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tel-abstract-filtered"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<sst xmlns="http://schemas.openxmlformats.org/spreadsheetml/2006/main" count="29457" uniqueCount="21532">
  <si>
    <t xml:space="preserve">Decision</t>
  </si>
  <si>
    <t xml:space="preserve">Year</t>
  </si>
  <si>
    <t xml:space="preserve">Title</t>
  </si>
  <si>
    <t xml:space="preserve">Cited</t>
  </si>
  <si>
    <t xml:space="preserve">Abstract</t>
  </si>
  <si>
    <t xml:space="preserve">Authors</t>
  </si>
  <si>
    <t xml:space="preserve">Source title</t>
  </si>
  <si>
    <t xml:space="preserve">Link</t>
  </si>
  <si>
    <t xml:space="preserve">DOWNLOADED</t>
  </si>
  <si>
    <t xml:space="preserve">VALID</t>
  </si>
  <si>
    <t xml:space="preserve">Active Neural Topological Mapping for Multi-Agent Exploration</t>
  </si>
  <si>
    <t xml:space="preserve">This letter investigates the multi-agent cooperative exploration problem, which requires multiple agents to explore an unseen environment via sensory signals in a limited time. A popular approach to exploration tasks is to combine active mapping with planning. Metric maps capture the details of the spatial representation, but are with high communication traffic and may vary significantly between scenarios, resulting in inferior generalization. Topological maps are a promising alternative as they consist only of nodes and edges with abstract but essential information and are less influenced by the scene structures. However, most existing topology-based exploration tasks utilize classical methods for planning, which are time-consuming and sub-optimal due to their handcrafted design. Deep reinforcement learning (DRL) has shown great potential for learning (near) optimal policies through fast end-to-end inference. In this letter, we propose Multi-Agent Neural Topological Mapping (MANTM) to improve exploration efficiency and generalization for multi-agent exploration tasks. MANTM mainly comprises a Topological Mapper and a novel RL-based Hierarchical Topological Planner (HTP). The Topological Mapper employs a visual encoder and distance-based heuristics to construct a graph containing main nodes and their corresponding ghost nodes. The HTP leverages graph neural networks to capture correlations between agents and graph nodes in a coarse-to-fine manner for effective global goal selection. Extensive experiments conducted in a physically-realistic simulator, Habitat, demonstrate that MANTM reduces the steps by at least 26.40% over planning-based baselines and by at least 7.63% over RL-based competitors in unseen scenarios.  © 2016 IEEE.</t>
  </si>
  <si>
    <t xml:space="preserve">Yang X.; Yang Y.; Yu C.; Chen J.; Yu J.; Ren H.; Yang H.; Wang Y.</t>
  </si>
  <si>
    <t xml:space="preserve">IEEE Robotics and Automation Letters</t>
  </si>
  <si>
    <t xml:space="preserve">https://www.scopus.com/inward/record.uri?eid=2-s2.0-85177053984&amp;doi=10.1109%2fLRA.2023.3331892&amp;partnerID=40&amp;md5=02bfb8425a02ff44b33d9099e9d866a3</t>
  </si>
  <si>
    <t xml:space="preserve">Active neural mapping</t>
  </si>
  <si>
    <t xml:space="preserve">Yan, Z., Yang, H., &amp; Zha, H.</t>
  </si>
  <si>
    <t xml:space="preserve">Proceedings of the IEEE/CVF International Conference on Computer Vision (pp. 10981-10992)</t>
  </si>
  <si>
    <t xml:space="preserve">An Efficient Robot Exploration Method Based on Heuristics Biased Sampling</t>
  </si>
  <si>
    <t xml:space="preserve">Autonomous robot exploration has received widespread attention as a crucial step in constructing maps for unknown environments. Among the research results in the field of robotic exploration, the boundary exploration algorithm based on rapidly exploring random tree (RRT) performs well in most scenarios, which guides the robot motion by taking the frontier with the maximum revenue value as the target point discretely. However, this discrete target selection scheme ignores the geometric continuity of the environment, and the robot often turns to another area before completing a geometrically continuous area (e.g., a complete room), which results in the disorderly motion of the robot and a relatively low exploration efficiency. This work proposes a heuristics biased sampling-based robot exploration strategy, which utilizes the semantic information of the environment as the heuristics to guide the robot exploration. First, a lightweight network model is proposed for heuristic object recognition. Second, a geometrically continuous region is estimated based on the heuristic object, and frontiers are then extracted in this region by using a biased sampling method. Finally, the heuristic information gain model is designed to determine the target frontier for the exploration, which instructs the robot to select the frontiers in the heuristic region with a higher priority. In this way, the robot can effectively use the heuristic knowledge of the environment to improve the efficiency of exploration. Compared with the RRT-based exploration methods in simulations and real-world environmental studies, and the experimental results prove the feasibility and effectiveness of our approach.  © 1982-2012 IEEE.</t>
  </si>
  <si>
    <t xml:space="preserve">Liu J.; Lv Y.; Yuan Y.; Chi W.; Chen G.; Sun L.</t>
  </si>
  <si>
    <t xml:space="preserve">IEEE Transactions on Industrial Electronics</t>
  </si>
  <si>
    <t xml:space="preserve">https://www.scopus.com/inward/record.uri?eid=2-s2.0-85139430620&amp;doi=10.1109%2fTIE.2022.3203762&amp;partnerID=40&amp;md5=0a2f3bf5c38345787a3b0d2f24f637fb</t>
  </si>
  <si>
    <t xml:space="preserve">An Informative Path Planning Framework for Active Learning in UAV-Based Semantic Mapping</t>
  </si>
  <si>
    <t xml:space="preserve">Unmanned aerial vehicles (UAVs) are frequently used for aerial mapping and general monitoring tasks. Recent progress in deep learning enabled automated semantic segmentation of imagery to facilitate the interpretation of large-scale complex environments. Commonly used supervised deep learning for segmentation relies on large amounts of pixelwise labeled data, which is tedious and costly to annotate. The domain-specific visual appearance of aerial environments often prevents the usage of models pretrained on publicly available datasets. To address this, we propose a novel general planning framework for UAVs to autonomously acquire informative training images for model retraining. We leverage multiple acquisition functions and fuse them into probabilistic terrain maps. Our framework combines the mapped acquisition function information into the UAV&amp;#x0027;s planning objectives. In this way, the UAV adaptively acquires informative aerial images to be manually labeled for model retraining. Experimental results on real-world data and in a photorealistic simulation show that our framework maximizes model performance and drastically reduces labeling efforts. Our map-based planners outperform state-of-the-art local planning. IEEE</t>
  </si>
  <si>
    <t xml:space="preserve">Ruckin J.; Magistri F.; Stachniss C.; Popovic M.</t>
  </si>
  <si>
    <t xml:space="preserve">IEEE Transactions on Robotics</t>
  </si>
  <si>
    <t xml:space="preserve">https://www.scopus.com/inward/record.uri?eid=2-s2.0-85173324276&amp;doi=10.1109%2fTRO.2023.3313811&amp;partnerID=40&amp;md5=e8ce1e316be5cd92a1615316282ecdfc</t>
  </si>
  <si>
    <t xml:space="preserve">ARiADNE: A Reinforcement learning approach using Attention-based Deep Networks for Exploration</t>
  </si>
  <si>
    <t xml:space="preserve">In autonomous robot exploration tasks, a mobile robot needs to actively explore and map an unknown environment as fast as possible. Since the environment is being revealed during exploration, the robot needs to frequently re-plan its path online, as new information is acquired by onboard sensors and used to update its partial map. While state-of-the-art exploration planners are frontier- and sampling-based, encouraged by the recent development in deep reinforcement learning (DRL), we propose ARiADNE, an attention-based neural approach to obtain real-time, non-myopic path planning for autonomous exploration. ARiADNE is able to learn dependencies at multiple spatial scales between areas of the agent's partial map, and implicitly predict potential gains associated with exploring those areas. This allows the agent to sequence movement actions that balance the natural trade-off between exploitation/refinement of the map in known areas and exploration of new areas. We experimentally demonstrate that our method outperforms both learning and non-learning state-of-the-art baselines in terms of average trajectory length to complete exploration in hundreds of simplified 2D indoor scenarios. We further validate our approach in high-fidelity Robot Operating System (ROS) simulations, where we consider a real sensor model and a realistic low-level motion controller, toward deployment on real robots. © 2023 IEEE.</t>
  </si>
  <si>
    <t xml:space="preserve">Cao Y.; Hou T.; Wang Y.; Yi X.; Sartoretti G.</t>
  </si>
  <si>
    <t xml:space="preserve">Proceedings - IEEE International Conference on Robotics and Automation</t>
  </si>
  <si>
    <t xml:space="preserve">https://www.scopus.com/inward/record.uri?eid=2-s2.0-85168661888&amp;doi=10.1109%2fICRA48891.2023.10160565&amp;partnerID=40&amp;md5=0bcf99610e05ba5933a728109e57df2b</t>
  </si>
  <si>
    <t xml:space="preserve">Autonomous Exploration and Mapping for Mobile Robots via Cumulative Curriculum Reinforcement Learning</t>
  </si>
  <si>
    <t xml:space="preserve">Deep reinforcement learning (DRL) has been widely applied in autonomous exploration and mapping tasks, but often struggles with the challenges of sampling efficiency, poor adaptability to unknown map sizes, and slow simulation speed. To speed up convergence, we combine curriculum learning (CL) with DRL, and first propose a Cumulative Curriculum Reinforcement Learning (CCRL) training framework to alleviate the issue of catastrophic forgetting faced by general CL. Besides, we present a novel state representation, which considers a local egocentric map and a global exploration map resized to the fixed dimension, so as to flexibly adapt to environments with various sizes and shapes. Additionally, for facilitating the fast training of DRL models, we develop a lightweight grid-based simulator, which can substantially accelerate simulation compared to popular robot simulation platforms such as Gazebo. Based on the customized simulator, comprehensive experiments have been conducted, and the results show that the CCRL framework not only mitigates the catastrophic forgetting problem, but also improves the sample efficiency and generalization of DRL models, compared to general CL as well as without a curriculum. Our code is available at https://github.com/BeamanLi/CCRL_Exploration.</t>
  </si>
  <si>
    <t xml:space="preserve">Z. Li; J. Xin; N. Li</t>
  </si>
  <si>
    <t xml:space="preserve">2023 IEEE/RSJ International Conference on Intelligent Robots and Systems (IROS)</t>
  </si>
  <si>
    <t xml:space="preserve">https://ieeexplore.ieee.org/stamp/stamp.jsp?arnumber=10342066</t>
  </si>
  <si>
    <t xml:space="preserve">Autonomous exploration with online learning of traversable yet visually rigid obstacles</t>
  </si>
  <si>
    <t xml:space="preserve">This paper concerns online learning of terrain properties combining haptic perception with exteroceptive sensing to reason about forces needed to pass through terrains that visually appear as untraversable obstacles. Terrain learning is studied within the context of autonomous exploration. We propose predicting the traversability of potentially obstructing terrains by active perception to establish a connection between the observed geometric environment model and deliberately sampled forces to pass through the terrain using a haptic sensor that probes the terrain in front of the robot. The developed solution uses a Gaussian Process regressor in online learning and force prediction. The robot is navigated by following the information gain to improve traversability and spatial models. The proposed approach has been experimentally verified in fully autonomous exploration with a multi-legged walking robot. The robot is navigated through visually looking obstacles and explores “hidden” areas while following the expected information gain to explore the terrain properties of the mission area. © 2022, The Author(s), under exclusive licence to Springer Science+Business Media, LLC, part of Springer Nature.</t>
  </si>
  <si>
    <t xml:space="preserve">Prágr M.; Bayer J.; Faigl J.</t>
  </si>
  <si>
    <t xml:space="preserve">Autonomous Robots</t>
  </si>
  <si>
    <t xml:space="preserve">https://www.scopus.com/inward/record.uri?eid=2-s2.0-85142529888&amp;doi=10.1007%2fs10514-022-10075-4&amp;partnerID=40&amp;md5=5a1b4faf27b075ae5aea5fbc58e9f768</t>
  </si>
  <si>
    <t xml:space="preserve">Bi-Level Image-Guided Ergodic Exploration with Applications to Planetary Rovers</t>
  </si>
  <si>
    <t xml:space="preserve">We present a method for image-guided exploration for mobile robotic systems. Our approach extends ergodic exploration methods, a recent exploration approach that prioritizes complete coverage of a space, with the use of a learned image classifier that automatically detects objects and updates an information map to guide further exploration and localization of objects. Additionally, to improve outcomes of the information collected by our robot's visual sensor, we present a decomposition of the ergodic optimization problem as bi-level coarse and fine solvers, which act respectively on the robot's body and the robot's visual sensor. Our approach is applied to geological survey and localization of rock formations for Mars rovers, with real images from Mars rovers used to train the image classifier. Results demonstrate 1) improved localization of rock formations compared to naive approaches while 2) minimizing the path length of the exploration through the bi-level exploration.</t>
  </si>
  <si>
    <t xml:space="preserve">E. Wittemyer; I. Abraham</t>
  </si>
  <si>
    <t xml:space="preserve">https://ieeexplore.ieee.org/stamp/stamp.jsp?arnumber=10341437</t>
  </si>
  <si>
    <t xml:space="preserve">CARE: Confidence-Rich Autonomous Robot Exploration Using Bayesian Kernel Inference and Optimization</t>
  </si>
  <si>
    <t xml:space="preserve">In this letter, we consider improving the efficiency of information-based autonomous robot exploration in unknown and complex environments. We first utilize Gaussian process (GP) regression to learn a surrogate model to infer the confidence-rich mutual information (CRMI) of querying control actions, then adopt an objective function consisting of predicted CRMI values and prediction uncertainties to conduct Bayesian optimization (BO), i.e., GP-based BO (GPBO). The trade-off between the best action with the highest CRMI value (exploitation) and the action with high prediction variance (exploration) can be realized. To further improve the efficiency of GPBO, we propose a novel lightweight information gain inference method based on Bayesian kernel inference and optimization (BKIO), achieving an approximate logarithmic complexity without the need for training. BKIO can also infer the CRMI and generate the best action using BO with bounded cumulative regret, which ensures its comparable accuracy to GPBO with much higher efficiency. Extensive numerical and real-world experiments show the desired efficiency of our proposed methods without losing exploration performance in different unstructured, cluttered environments. © 2016 IEEE.</t>
  </si>
  <si>
    <t xml:space="preserve">Xu Y.; Zheng R.; Zhang S.; Liu M.; Huang S.</t>
  </si>
  <si>
    <t xml:space="preserve">https://www.scopus.com/inward/record.uri?eid=2-s2.0-85171555965&amp;doi=10.1109%2fLRA.2023.3313054&amp;partnerID=40&amp;md5=acc8f3f20db6e106f1c9fb6190ebfbc1</t>
  </si>
  <si>
    <t xml:space="preserve">Concave-Hull Induced Graph-Gain for Fast and Robust Robotic Exploration</t>
  </si>
  <si>
    <t xml:space="preserve">Existing RRT-based exploration methods often suffer from interruptions in the exploration process due to the inability to detect all frontiers of the drivable area in the mapping map. These methods cannot detect all frontiers because the RRT expansion is disturbed by factors such as RRT preset parameters, sliding window constraints, complex external environment, etc, and thus cannot completely cover the drivable area within a limited time. We address this problem by redefining exploration frontiers, designing a novel exploration gain, and constructing minimum RRT search spaces. Our method is evaluated against the existing state-of-the-art RRT-based methods in simulated benchmarks and outdoor environments. The results show that our method is more robust to the above factors while reducing computational cost. Our method is made open source to benefit the community.  © 2016 IEEE.</t>
  </si>
  <si>
    <t xml:space="preserve">Sun Z.; Wu B.; Xu C.; Kong H.</t>
  </si>
  <si>
    <t xml:space="preserve">https://www.scopus.com/inward/record.uri?eid=2-s2.0-85165307530&amp;doi=10.1109%2fLRA.2023.3297062&amp;partnerID=40&amp;md5=fbfe5702a64643d7fa4021198eca7e50</t>
  </si>
  <si>
    <t xml:space="preserve">CURE: A Hierarchical Framework for Multi-Robot Autonomous Exploration Inspired by Centroids of Unknown Regions</t>
  </si>
  <si>
    <t xml:space="preserve">In this paper, a novel multi-robot autonomous exploration approach CURE is proposed based on dynamic Voronoi diagrams and centroids of unknown connected regions. Compared with existing approaches, the novelty of this work is twofold: 1) Dynamic Voronoi diagram is used for partition of the space being explored to improve the efficiency of multi-robot exploration, and then a new parameter-insensitive utility function is elaborately designed to evaluate the information of centroids, which helps guide the robot to explore unknown regions. 2) A hierarchical framework consisting of global and local exploration windows for detecting centroids is designed, wherein the global exploration window is activated to find centroids to guide the robot exploration when there are no centroids in any one local exploration window. We validate the feasibility and exploration efficiency of the proposed approach in various complex simulation scenarios and challenging real-world tasks. All test results show that the exploration time consumption and path cost are reduced by up to 50.7% and 34.4%, respectively, compared with an advanced RRT-based multi-robot exploration approach. (Supplementary video link: https://youtu.be/P5jXKlGQOec) Note to Practitioners—This paper is motivated by the efficient multi-robot autonomous exploration problem. In some applications such as target search and disaster rescue, the information about the environment is totally unknown to the robots, and thus they are required to explore unknown environments autonomously. In this case, it is necessary to improve the efficiency of multi-robot exploration due to the time limitation of the task and the battery capacity. In this paper, a hierarchical framework is proposed to improve the efficiency of multi-robot autonomous exploration. Each robot only needs to explore the Voronoi partition it is responsible for and is guided to the unknown region by the centroid detected in the global and local exploration windows. Overall, the proposed approach can dramatically reduce the exploration time and path cost.</t>
  </si>
  <si>
    <t xml:space="preserve">Q. Bi; X. Zhang; J. Wen; Z. Pan; S. Zhang; R. Wang; J. Yuan</t>
  </si>
  <si>
    <t xml:space="preserve">IEEE Transactions on Automation Science and Engineering</t>
  </si>
  <si>
    <t xml:space="preserve">https://ieeexplore.ieee.org/stamp/stamp.jsp?arnumber=10155622</t>
  </si>
  <si>
    <t xml:space="preserve">CUREE: A Curious Underwater Robot for Ecosystem Exploration</t>
  </si>
  <si>
    <t xml:space="preserve">The current approach to exploring and monitoring complex underwater ecosystems, such as coral reefs, is to conduct surveys using diver-held or static cameras, or deploying sensor buoys. These approaches often fail to capture the full variation and complexity of interactions between different reef organisms and their habitat. The CUREE platform presented in this paper provides a unique set of capabilities in the form of robot behaviors and perception algorithms to enable scientists to explore different aspects of an ecosystem. Examples of these capabilities include low-altitude visual surveys, soundscape surveys, habitat characterization, and animal following. We demonstrate these capabilities by describing two field deployments on coral reefs in the US Virgin Islands. In the first deployment, we show that CUREE can identify the preferred habitat type of snapping shrimp in a reef through a combination of a visual survey, habitat characterization, and a soundscape survey. In the second deployment, we demonstrate CUREE's ability to follow arbitrary animals by separately following a barracuda and stingray for several minutes each in midwater and benthic environments, respectively. © 2023 IEEE.</t>
  </si>
  <si>
    <t xml:space="preserve">Girdhar Y.; McGuire N.; Cai L.; Jamieson S.; McCammon S.; Claus B.; Soucie J.E.S.; Todd J.E.; Mooney T.A.</t>
  </si>
  <si>
    <t xml:space="preserve">https://www.scopus.com/inward/record.uri?eid=2-s2.0-85148743932&amp;doi=10.1109%2fICRA48891.2023.10161282&amp;partnerID=40&amp;md5=fb14700371ae36855ee690fb65cc642c</t>
  </si>
  <si>
    <t xml:space="preserve">Dual-Layer Path Planning with Pose SLAM for Autonomous Exploration in GPS-denied Environments</t>
  </si>
  <si>
    <t xml:space="preserve">Robot exploration in GPS-denied environments is a significant challenge due to the lack of reliable localization strategies. In this paper, we propose a dual-layer planning approach with Pose SLAM for autonomous robot exploration, which consists of local and global planners. The local planner uses the iteratively built local tree to generate candidate paths, and assesses the optimal path using a utility function that trades off exploration efficiency with localization accuracy. When the local planner is unable to return the admissible paths, the global planner is engaged to search an incrementally built graph for a path, which can reposition the robot to a previously identified valuable pose. For global path searching, we improve the Dijkstra algorithm and propose a cost function that considers localization uncertainty to generate a path with low localization error. In addition, we present a mixed filter on Lie group to estimate state information of paths for planners online. Finally, the proposed method is evaluated in challenging simulations and real-world environments. Comparison experiments show that our method is more efficient than the existing methods in exploring GPS-denied environments. IEEE</t>
  </si>
  <si>
    <t xml:space="preserve">Zhang S.; Cui R.; Yan W.; Li Y.</t>
  </si>
  <si>
    <t xml:space="preserve">https://www.scopus.com/inward/record.uri?eid=2-s2.0-85163771370&amp;doi=10.1109%2fTIE.2023.3288187&amp;partnerID=40&amp;md5=347411bd407d71aa7019b7f921464231</t>
  </si>
  <si>
    <t xml:space="preserve">Dynamic task allocation approaches for coordinated exploration of Subterranean environments</t>
  </si>
  <si>
    <t xml:space="preserve">This paper presents the methods used by team CSIRO Data61 for multi-agent coordination and exploration in the DARPA Subterranean (SubT) Challenge. The SubT competition involved a single operator sending teams of robots to rapidly explore underground environments with severe navigation and communication challenges. Coordination was framed as a multi-robot task allocation (MRTA) problem to allow for a seamless integration of exploration with other required tasks. Methods for extending a consensus-based task allocation approach for an online and highly dynamic mission are discussed. Exploration tasks were generated from frontiers in a map of traversable space, and graph-based heuristics applied to guide the selection of exploration tasks. Results from simulation, field testing, and the final competition are presented. Team CSIRO Data61 tied for most points scored and achieved second place during the final SubT event. © 2023, The Author(s), under exclusive licence to Springer Science+Business Media, LLC, part of Springer Nature.</t>
  </si>
  <si>
    <t xml:space="preserve">O’Brien M.; Williams J.; Chen S.; Pitt A.; Arkin R.; Kottege N.</t>
  </si>
  <si>
    <t xml:space="preserve">https://www.scopus.com/inward/record.uri?eid=2-s2.0-85177642270&amp;doi=10.1007%2fs10514-023-10142-4&amp;partnerID=40&amp;md5=9eebcf34e7c466dba47ae6217f2ed40c</t>
  </si>
  <si>
    <t xml:space="preserve">X</t>
  </si>
  <si>
    <t xml:space="preserve">ECHO: An Efficient Heuristic Viewpoint Determination Method on Frontier-Based Autonomous Exploration for Quadrotors</t>
  </si>
  <si>
    <t xml:space="preserve">As a popular drone application, autonomous exploration suffers from low efficiency. To address the issue of repeated and unnecessary exploration, especially in a large-scale and cluttered environment, this letter proposes an efficient heuristic viewpoint determination method on frontier-based autonomous exploration, which includes viewpoint generation, evaluation, and refinement. A Gaussian sampler is employed to randomly generate higher-quality initial viewpoints; meanwhile, a fresh heuristic evaluation function is designed to select the next viewpoint; besides, a refinement strategy is presented to improve the viewpoint. Extensive simulations and real-world tests indicate that the proposed method outperforms the state-of-the-art frontier-based method by 15%-25% in almost all scenarios.  © 2016 IEEE.</t>
  </si>
  <si>
    <t xml:space="preserve">Yu J.; Shen H.; Xu J.; Zhang T.</t>
  </si>
  <si>
    <t xml:space="preserve">https://www.scopus.com/inward/record.uri?eid=2-s2.0-85161559305&amp;doi=10.1109%2fLRA.2023.3282783&amp;partnerID=40&amp;md5=22185d1d66bc8a9ae764f33f0c88cc53</t>
  </si>
  <si>
    <t xml:space="preserve">Essential Technologies and Concepts for Massive Space Exploration: Challenges and Opportunities</t>
  </si>
  <si>
    <t xml:space="preserve">The space industry is growing at a tremendous pace generating attraction both from the industry and academia. Various governmental and industrial institutions are embarking on new programs aiming for more exploration of the industry. The impact of recent advances in the control system, computational technology, networking, Internet of Things (IoT), robotics, manufacturing, and machine learning (ML)/artificial intelligence could further support the space industry by providing the possibility of detailed and mass exploration of the deeper space. In that regard, this article reviews this multidiscipline area from the space exploration perspectives. This article focus on the most recent advancement in the aforementioned technologies along with control system theory considering the impact of long-distance between the controlling station and the intended site of exploration. We also provided a case-study analysis for the Martian surface while identifying technical and research challenges. © 1965-2011 IEEE.</t>
  </si>
  <si>
    <t xml:space="preserve">Arzo S.T.; Sikeridis D.; Devetsikiotis M.; Granelli F.; Fierro R.; Esmaeili M.; Akhavan Z.</t>
  </si>
  <si>
    <t xml:space="preserve">IEEE Transactions on Aerospace and Electronic Systems</t>
  </si>
  <si>
    <t xml:space="preserve">https://www.scopus.com/inward/record.uri?eid=2-s2.0-85128640153&amp;doi=10.1109%2fTAES.2022.3169126&amp;partnerID=40&amp;md5=4dc851c11f5a61e42e0ee0a9ab51ce0c</t>
  </si>
  <si>
    <t xml:space="preserve">FAEL: Fast Autonomous Exploration for Large-scale Environments With a Mobile Robot</t>
  </si>
  <si>
    <t xml:space="preserve">Autonomous exploration in large-scale and complex environments is a challenging task. As the size of the environment increases, the significant overhead of exploration algorithms could overwhelm the computational capability of mobile platforms, prohibiting timely response to environmental changes. Meanwhile, the quality of exploration paths becomes increasingly important in larger scenes, as poorly selected paths greatly reduce efficiency. In this letter, a systematic framework is proposed to explore large-scale unknown environments. To enable high-frequency planning, a fast preprocessing of environmental information is presented, providing fundamental information to support high-frequency path planning. An path optimization formulation that comprehensively considers key factors about fast exploration is introduced. Further, an heuristic algorithm is devised to solve the NP-hard optimization problem, which empirically finds optimal solution in real time. Simulation results show the run time of our method is significantly shorter than existing ones. Our method completes exploration with the least time and shortest movement distance compared to current state-of-the-art methods.  © 2016 IEEE.</t>
  </si>
  <si>
    <t xml:space="preserve">Huang J.; Zhou B.; Fan Z.; Zhu Y.; Jie Y.; Li L.; Cheng H.</t>
  </si>
  <si>
    <t xml:space="preserve">https://www.scopus.com/inward/record.uri?eid=2-s2.0-85147278434&amp;doi=10.1109%2fLRA.2023.3236573&amp;partnerID=40&amp;md5=80e538749489177839ef3aacb3b979ff</t>
  </si>
  <si>
    <t xml:space="preserve">Fast Multi-UAV Decentralized Exploration of Forests</t>
  </si>
  <si>
    <t xml:space="preserve">Efficient exploration strategies are vital in tasks such as search-and-rescue missions and disaster surveying. Unmanned Aerial Vehicles (UAVs) have become particularly popular in such applications, promising to cover large areas at high speeds. Moreover, with the increasing maturity of onboard UAV perception, research focus has been shifting toward higher-level reasoning for multi-robot missions. However, autonomous navigation and exploration of previously unknown large spaces still constitute an open challenge, especially when the environment is cluttered and exhibits large and frequent occlusions due to high obstacle density, as is the case of forests. Moreover, the problem of long-distance wireless communication in such scenes can become a limiting factor, especially when automating the navigation of a UAV fleet. In this spirit, this work proposes an exploration strategy that enables multiple UAVs to quickly explore complex scenes in a decentralized fashion. By providing the decision-making capabilities to each UAV to switch between different execution modes, the proposed strategy is shown to strike a great balance between cautious exploration of yet completely unknown regions and more aggressive exploration of smaller areas of unknown space. This results in full coverage of forest areas in multi-UAV setups up to 30% faster than the state of the art.  © 2016 IEEE.</t>
  </si>
  <si>
    <t xml:space="preserve">Bartolomei L.; Teixeira L.; Chli M.</t>
  </si>
  <si>
    <t xml:space="preserve">https://www.scopus.com/inward/record.uri?eid=2-s2.0-85165302989&amp;doi=10.1109%2fLRA.2023.3296037&amp;partnerID=40&amp;md5=c85bf6f7be7080293ab904ea052d6883</t>
  </si>
  <si>
    <t xml:space="preserve">Finding Things in the Unknown: Semantic Object-Centric Exploration with an MAV</t>
  </si>
  <si>
    <t xml:space="preserve">Exploration of unknown space with an autonomous mobile robot is a well-studied problem. In this work we broaden the scope of exploration, moving beyond the pure geometric goal of uncovering as much free space as possible. We believe that for many practical applications, exploration should be contextualised with semantic and object-level understanding of the environment for task-specific exploration. Here, we study the task of bothfinding specific objects in unknown space as well as reconstructing them to a target level of detail. We therefore extend our environment reconstruction to not only consist of a background map, but also object-level and semantically fused submaps. Importantly, we adapt our previous objective function of uncovering as much free space as possible in as little time as possible with two additional elements: first, we require a maximum observation distance of background surfaces to ensure target objects are not missed by image-based detectors because they are too small to be detected. Second, we require an even smaller maximum distance to the found objects in order to reconstruct them with the desired accuracy. We further created a Micro Aerial Vehicle (MAV) semantic exploration simulator based on Habitat in order to quantitatively demonstrate how our framework can be used to efficiently find specific objects as part of exploration. Finally, we showcase this capability can be deployed in real-world scenes involving our drone equipped with an Intel RealSense D455 RGB-D camera. © 2023 IEEE.</t>
  </si>
  <si>
    <t xml:space="preserve">Papatheodorou S.; Funk N.; Tzoumanikas D.; Choi C.; Xu B.; Leutenegger S.</t>
  </si>
  <si>
    <t xml:space="preserve">https://www.scopus.com/inward/record.uri?eid=2-s2.0-85168708141&amp;doi=10.1109%2fICRA48891.2023.10160490&amp;partnerID=40&amp;md5=5cdb375947d915afa7109fd1f4d25354</t>
  </si>
  <si>
    <t xml:space="preserve">Frontier Semantic Exploration for Visual Target Navigation</t>
  </si>
  <si>
    <t xml:space="preserve">This work focuses on the problem of visual target navigation, which is very important for autonomous robots as it is closely related to high-level tasks. To find a special object in unknown environments, classical and learning-based approaches are fundamental components of navigation that have been investigated thoroughly in the past. However, due to the difficulty in the representation of complicated scenes and the learning of the navigation policy, previous methods are still not adequate, especially for large unknown scenes. Hence, we propose a novel framework for visual target navigation using the frontier semantic policy. In this proposed framework, the semantic map and the frontier map are built from the current observation of the environment. Using the features of the maps and object category, deep reinforcement learning enables to learn a frontier semantic policy which can be used to select a frontier cell as a long-term goal to explore the environment efficiently. Experiments on Gibson and Habitat-Matterport 3D (HM3D) demonstrate that the proposed framework significantly outperforms existing map-based methods in terms of success rate and efficiency. Ablation analysis also indicates that the proposed approach learns a more efficient exploration policy based on the frontiers. A demonstration is provided to verify the applicability of applying our model to real-world transfer. The supplementary video and code can be accessed via the following link: https://sites.google.com/view/fsevn. © 2023 IEEE.</t>
  </si>
  <si>
    <t xml:space="preserve">Yu B.; Kasaei H.; Cao M.</t>
  </si>
  <si>
    <t xml:space="preserve">https://www.scopus.com/inward/record.uri?eid=2-s2.0-85168711159&amp;doi=10.1109%2fICRA48891.2023.10161059&amp;partnerID=40&amp;md5=753ae216c5d0c6752d9cb69d2ffe6201</t>
  </si>
  <si>
    <t xml:space="preserve">Informed expansion for informative path planning via online distribution learning</t>
  </si>
  <si>
    <t xml:space="preserve">Mobile robots are essential tools for gathering knowledge of the environment and monitoring areas of interest as well as industrial assets. Informative Path Planning methodologies have been successfully applied making robots able to autonomously acquire information and explore unknown surroundings. Rapidly-exploring Information Gathering approaches have been validated in real-world applications, proving they are the way to go when aiming for Information Gathering tasks. In fact, RIG can plan paths for robots with several degrees of freedom and rapidly explore complex workspaces by using the state-of-the-art Voronoi-biased expansion. Nevertheless, it is an efficient solution when most of the area is unknown but its effectiveness decreases as the exploration/gathering evolves. This paper introduces an innovative informed expansion for IG tasks that combines the Kernel Density Estimation technique and a rejection sampling algorithm. By learning online the distribution of the acquired information (i.e., the discovered map), the proposed methodology generates samples in the unexplored regions of the workspace, and thus steers the tree toward the most promising areas. Realistic simulations and an experimental campaign, conducted in the underwater robotics domain, provide a proof-of-concept validation for the developed informed expansion methodology and demonstrate that it enhances the performance of the RIG algorithm. © 2023 The Author(s)</t>
  </si>
  <si>
    <t xml:space="preserve">Zacchini L.; Ridolfi A.; Allotta B.</t>
  </si>
  <si>
    <t xml:space="preserve">Robotics and Autonomous Systems</t>
  </si>
  <si>
    <t xml:space="preserve">https://www.scopus.com/inward/record.uri?eid=2-s2.0-85162218803&amp;doi=10.1016%2fj.robot.2023.104449&amp;partnerID=40&amp;md5=667039b6ac569b24e3780182dfe3e0ff</t>
  </si>
  <si>
    <t xml:space="preserve">Multi-robot, multi-sensor exploration of multifarious environments with full mission aerial autonomy</t>
  </si>
  <si>
    <t xml:space="preserve">We present a coordinated autonomy pipeline for multi-sensor exploration of confined environments. We simultaneously address four broad challenges that are typically overlooked in prior work: (a) make effective use of both range and vision sensing modalities, (b) perform this exploration across a wide range of environments, (c) be resilient to adverse events, and (d) execute this onboard teams of physical robots. Our solution centers around a behavior tree architecture, which adaptively switches between various behaviors involving coordinated exploration and responding to adverse events. Our exploration strategy exploits the benefits of both visual and range sensors with a generalized frontier-based exploration algorithm and an OpenVDB-based map processing pipeline. Our local planner utilizes a dynamically feasible trajectory library and a GPU-based Euclidean distance transform map to allow fast and safe navigation through both tight doorways and expansive spaces. The autonomy pipeline is evaluated with an extensive set of field experiments, with teams of up to three robots that fly up to 3 m/s and distances exceeding 1 km in confined spaces. We provide a summary of various field experiments and detail resilient behaviors that arose: maneuvering narrow doorways, adapting to unexpected environment changes, and emergency landing. Experiments are also detailed from the DARPA Subterranean Challenge, where our proposed autonomy pipeline contributed to us winning the “Most Sectors Explored” award. We provide an extended discussion of lessons learned, release software as open source, and present a video that illustrates our extensive field trials. © The Author(s) 2023.</t>
  </si>
  <si>
    <t xml:space="preserve">Best G.; Garg R.; Keller J.; Hollinger G.A.; Scherer S.</t>
  </si>
  <si>
    <t xml:space="preserve">International Journal of Robotics Research</t>
  </si>
  <si>
    <t xml:space="preserve">Neu-nbv: Next best view planning using uncertainty estimation in image-based neural rendering</t>
  </si>
  <si>
    <t xml:space="preserve">Jin, L., Chen, X., Rückin, J., &amp; Popović, M.</t>
  </si>
  <si>
    <t xml:space="preserve">2023 IEEE/RSJ International Conference on Intelligent Robots and Systems (IROS) (pp. 11305-11312).</t>
  </si>
  <si>
    <t xml:space="preserve">Neurar: Neural uncertainty for autonomous 3d reconstruction with implicit neural representations.</t>
  </si>
  <si>
    <t xml:space="preserve">Ran, Y., Zeng, J., He, S., Chen, J., Li, L., Chen, Y., ... &amp; Ye, Q.</t>
  </si>
  <si>
    <t xml:space="preserve">IEEE Robotics and Automation Letters, 8(2), 1125-1132.</t>
  </si>
  <si>
    <t xml:space="preserve">Off-Policy Evaluation With Online Adaptation for Robot Exploration in Challenging Environments</t>
  </si>
  <si>
    <t xml:space="preserve">Autonomous exploration has many important applications. However, classic information gain-based or frontier-based exploration only relies on the robot current state to determine the immediate exploration goal, which lacks the capability of predicting the value of future states and thus leads to inefficient exploration decisions. This letter presents a method to learn how “good” states are, measured by the state value function, to provide a guidance for robot exploration in real-world challenging environments. We formulate our work as an off-policy evaluation (OPE) problem for robot exploration (OPERE). It consists of offline Monte-Carlo training on real-world data and performs Temporal Difference (TD) online adaptation to optimize the trained value estimator. We also design an intrinsic reward function based on sensor information coverage to enable the robot to gain more information with sparse extrinsic rewards. Results show that our method enables the robot to predict the value of future states so as to better guide robot exploration. The proposed algorithm achieves better prediction and exploration performance compared with the state-of-the-arts. To the best of our knowledge, this work for the first time demonstrates value function prediction on real-world dataset for robot exploration in challenging subterranean and urban environments.</t>
  </si>
  <si>
    <t xml:space="preserve">Y. Hu; J. Geng; C. Wang; J. Keller; S. Scherer</t>
  </si>
  <si>
    <t xml:space="preserve">https://ieeexplore.ieee.org/stamp/stamp.jsp?arnumber=10111084</t>
  </si>
  <si>
    <t xml:space="preserve">Overcoming Exploration: Deep Reinforcement Learning for Continuous Control in Cluttered Environments From Temporal Logic Specifications</t>
  </si>
  <si>
    <t xml:space="preserve">Model-free continuous control for robot navigation tasks using Deep Reinforcement Learning (DRL) that relies on noisy policies for exploration is sensitive to the density of rewards. In practice, robots are usually deployed in cluttered environments, containing many obstacles and narrow passageways. Designing dense effective rewards is challenging, resulting in exploration issues during training. Such a problem becomes even more serious when tasks are described using temporal logic specifications. This work presents a deep policy gradient algorithm for controlling a robot with unknown dynamics operating in a cluttered environment when the task is specified as a Linear Temporal Logic (LTL) formula. To overcome the environmental challenge of exploration during training, we propose a novel path planning-guided reward scheme by integrating sampling-based methods to effectively complete goal-reaching missions. To facilitate LTL satisfaction, our approach decomposes the LTL mission into sub-goal-reaching tasks that are solved in a distributed manner. Our framework is shown to significantly improve performance (effectiveness, efficiency) and exploration of robots tasked with complex missions in large-scale cluttered environments.  © 2016 IEEE.</t>
  </si>
  <si>
    <t xml:space="preserve">Cai M.; Aasi E.; Belta C.; Vasile C.-I.</t>
  </si>
  <si>
    <t xml:space="preserve">https://www.scopus.com/inward/record.uri?eid=2-s2.0-85149409757&amp;doi=10.1109%2fLRA.2023.3246844&amp;partnerID=40&amp;md5=f84835ec69003221dbffeb9046f31f61</t>
  </si>
  <si>
    <t xml:space="preserve">RACER: Rapid Collaborative Exploration With a Decentralized Multi-UAV System</t>
  </si>
  <si>
    <t xml:space="preserve">Although the use of multiple unmanned aerial vehicles (UAVs) has great potential for fast autonomous exploration, it has received far too little attention. In this article, we present a RApid Collaborative ExploRation (RACER) approach using a fleet of decentralized UAVs. To effectively dispatch the UAVs, a pairwise interaction based on an online hgrid space decomposition is used. It ensures that all UAVs simultaneously explore distinct regions, using only asynchronous and limited communication. Furthermore, we optimize the coverage paths of unknown space and balance the workloads partitioned to each UAV with a capacitated vehicle routing problem formulation. Given the task allocation, each UAV constantly updates the coverage path and incrementally extracts crucial information to support the exploration planning. A hierarchical planner finds exploration paths, refines local viewpoints, and generates minimum-time trajectories in sequence to explore the unknown space agilely and safely. The proposed approach is evaluated extensively, showing high exploration efficiency, scalability, and robustness to limited communication. Furthermore, for the first time, we achieve fully decentralized collaborative exploration with multiple UAVs in the real world. We will release our implementation as an open-source package. IEEE</t>
  </si>
  <si>
    <t xml:space="preserve">Zhou B.; Xu H.; Shen S.</t>
  </si>
  <si>
    <t xml:space="preserve">https://www.scopus.com/inward/record.uri?eid=2-s2.0-85148452990&amp;doi=10.1109%2fTRO.2023.3236945&amp;partnerID=40&amp;md5=bab828d9174c1125a2b160401344bf0f</t>
  </si>
  <si>
    <t xml:space="preserve">REALMS: Resilient exploration and lunar mapping system</t>
  </si>
  <si>
    <t xml:space="preserve">Space resource utilisation is opening a new space era. The scientific proof of the presence of water ice on the south pole of the Moon, the recent advances in oxygen extraction from lunar regolith, and its use as a material to build shelters are positioning the Moon, again, at the centre of important space programs. These worldwide programs, led by ARTEMIS, expect robotics to be the disrupting technology enabling humankind’s next giant leap. However, Moon robots require a high level of autonomy to perform lunar exploration tasks more efficiently without being constantly controlled from Earth. Furthermore, having more than one robotic system will increase the resilience and robustness of the global system, improving its success rate, as well as providing additional redundancy. This paper introduces the Resilient Exploration and Lunar Mapping System, developed with a scalable architecture for semi-autonomous lunar mapping. It leverages Visual Simultaneous Localization and Mapping techniques on multiple rovers to map large lunar environments. Several resilience mechanisms are implemented, such as two-agent redundancy, delay invariant communications, a multi-master architecture different control modes. This study presents the experimental results of REALMS with two robots and its potential to be scaled to a larger number of robots, increasing the map coverage and system redundancy. The system’s performance is verified and validated in a lunar analogue facility, and a larger lunar environment during the European Space Agency (ESA)-European Space Resources Innovation Centre Space Resources Challenge. The results of the different experiments show the efficiency of REALMS and the benefits of using semi-autonomous systems. Copyright © 2023 van der Meer, Chovet, Bera, Richard, Sánchez Cuevas, Sánchez-Ibáñez and Olivares-Mendez.</t>
  </si>
  <si>
    <t xml:space="preserve">van der Meer D.; Chovet L.; Bera A.; Richard A.; Sánchez Cuevas P.J.; Sánchez-Ibáñez J.R.; Olivares-Mendez M.</t>
  </si>
  <si>
    <t xml:space="preserve">Frontiers in Robotics and AI</t>
  </si>
  <si>
    <t xml:space="preserve">https://www.scopus.com/inward/record.uri?eid=2-s2.0-85153347184&amp;doi=10.3389%2ffrobt.2023.1127496&amp;partnerID=40&amp;md5=d0f49bef2cd984ec971e7cf0dd802b20</t>
  </si>
  <si>
    <t xml:space="preserve">Safety-Critical Ergodic Exploration in Cluttered Environments via Control Barrier Functions</t>
  </si>
  <si>
    <t xml:space="preserve">In this paper, we address the problem of safe trajectory planning for autonomous search and exploration in constrained, cluttered environments. Guaranteeing safe (collision-free) trajectories is a challenging problem that has garnered significant due to its importance in the successful utilization of robots in search and exploration tasks. This work contributes a method that generates guaranteed safety-critical search trajectories in a cluttered environment. Our approach integrates safety-critical constraints using discrete control barrier functions (DCBFs) with ergodic trajectory optimization to enable safe exploration. Ergodic trajectory optimization plans continuous exploratory trajectories that guarantee complete coverage of a space. We demonstrate through simulated and experimental results on a drone that our approach is able to generate trajectories that enable safe and effective exploration. Furthermore, we show the efficacy of our approach for safe exploration using real-world single- and multi- drone platforms. © 2023 IEEE.</t>
  </si>
  <si>
    <t xml:space="preserve">Lerch C.; Dong D.; Abraham I.</t>
  </si>
  <si>
    <t xml:space="preserve">https://www.scopus.com/inward/record.uri?eid=2-s2.0-85162094100&amp;doi=10.1109%2fICRA48891.2023.10161032&amp;partnerID=40&amp;md5=96bf7399f97a35e32afbbfc91fb9a595</t>
  </si>
  <si>
    <t xml:space="preserve">SEER: Safe Efficient Exploration for Aerial Robots using Learning to Predict Information Gain</t>
  </si>
  <si>
    <t xml:space="preserve">We address the problem of efficient 3-D exploration in indoor environments for micro aerial vehicles with limited sensing capabilities and payload/power constraints. We develop an indoor exploration framework that uses learning to predict the occupancy of unseen areas, extracts semantic features, samples viewpoints to predict information gains for different exploration goals, and plans informative trajectories to enable safe and smart exploration. Extensive experimentation in simulated and real-world environments shows the proposed approach outperforms the state-of-the-art exploration framework by 24% in terms of the total path length in a structured indoor environment and with a higher success rate during exploration. © 2023 IEEE.</t>
  </si>
  <si>
    <t xml:space="preserve">Tao Y.; Wu Y.; Li B.; Cladera F.; Zhou A.; Thakur D.; Kumar V.</t>
  </si>
  <si>
    <t xml:space="preserve">https://www.scopus.com/inward/record.uri?eid=2-s2.0-85168711940&amp;doi=10.1109%2fICRA48891.2023.10160295&amp;partnerID=40&amp;md5=fa6f25a1c1c929ebcd00a938732e6c74</t>
  </si>
  <si>
    <t xml:space="preserve">Semantic OcTree Mapping and Shannon Mutual Information Computation for Robot Exploration</t>
  </si>
  <si>
    <t xml:space="preserve">Autonomous robot operation in unstructured and unknown environments requires efficient techniques for mapping and exploration using streaming range and visual observations. Information-based exploration techniques, such as Cauchy&amp;#x2013;Schwarz quadratic mutual information and fast Shannon mutual information, have successfully achieved active binary occupancy mapping with range measurements. However, as we envision robots performing complex tasks specified with semantically meaningful concepts, it is necessary to capture semantics in the measurements, map representation, and exploration objective. This work presents semantic octree mapping and Shannon mutual information computation for robot exploration. We develop a Bayesian multiclass mapping algorithm based on an octree data structure, where each voxel maintains a categorical distribution over semantic classes. We derive a closed-form efficiently computable lower bound of the Shannon mutual information between a multiclass octomap and a set of range-category measurements using semantic run-length encoding of the sensor rays. The bound allows rapid evaluation of many potential robot trajectories for autonomous exploration and mapping. We compare our method against state-of-the-art exploration techniques and apply it in a variety of simulated and real-world experiments. IEEE</t>
  </si>
  <si>
    <t xml:space="preserve">Asgharivaskasi A.; Atanasov N.</t>
  </si>
  <si>
    <t xml:space="preserve">https://www.scopus.com/inward/record.uri?eid=2-s2.0-85149357878&amp;doi=10.1109%2fTRO.2023.3245986&amp;partnerID=40&amp;md5=3f20cc1345645b1892b30fd05bf69b8e</t>
  </si>
  <si>
    <t xml:space="preserve">Semantics-aware Exploration and Inspection Path Planning</t>
  </si>
  <si>
    <t xml:space="preserve">This paper contributes a novel strategy for semantics-aware autonomous exploration and inspection path planning. Attuned to the fact that environments that need to be explored often involve a sparse set of semantic entities of particular interest, the proposed method offers volumetric exploration combined with two new planning behaviors that together ensure that a complete mesh model is reconstructed for each semantic, while its surfaces are observed at appropriate resolution and through suitable viewing angles. Evaluated in extensive simulation studies and experimental results using a flying robot, the planner delivers efficient combined exploration and high-fidelity inspection planning that is focused on the semantics of interest. Comparisons against relevant methods of the state-of-the-art are further presented. © 2023 IEEE.</t>
  </si>
  <si>
    <t xml:space="preserve">Dharmadhikari M.; Alexis K.</t>
  </si>
  <si>
    <t xml:space="preserve">https://www.scopus.com/inward/record.uri?eid=2-s2.0-85168662191&amp;doi=10.1109%2fICRA48891.2023.10160469&amp;partnerID=40&amp;md5=2fe1c48af59a76c9dc35ee6b537a5428</t>
  </si>
  <si>
    <t xml:space="preserve">A Centralized Strategy for Multi-Agent Exploration</t>
  </si>
  <si>
    <t xml:space="preserve">This paper introduces recently developed Aquila Optimization Algorithm specifically configured for Multi-Robot space exploration. The proposed hybrid framework “Coordinated Multi-Robot Exploration Aquila Optimizer” (CME-AO) is a unique combination of both deterministic Coordinated Multi-robot Exploration (CME) and a swarm based methodology, known as Aquila Optimizer (AO). A novel parallel communication protocol is also embedded to improve multi-robot space exploration process while simultaneously minimizing both the computation complexity and time. This ensures acquisition of a optimal collision-free path in a barrier-filled environment via generating a finite map. The architecture starts by determining the cost and utility values of neighbouring cells around the robot using deterministic CME. Aquila Optimization technique is then incorporated to increase the overall solution accuracy. Numerous simulations under different environmental conditions were then performed to validate the effectiveness of the proposed algorithm. Algorithm consistency aspects in achieving the expected results (area explored rate and time) is demonstrated through statistical means. A perspective analysis is then performed by comparing the performance of the CME-AO algorithm with latest state of art contemporary algorithms namely conventional CME and CME-WO (CME Whale Optimizer). The comparison duly accommodates all pertinent aspects such as % area explored, number of failed runs, and time taken for map exploration for different environments. Results indicate that the proposed algorithm presents two distinct advantages over the other conventional state of the art CME based techniques a) enhanced map exploration in cluttered environment and b) significantly reduced computation complexity and execution time, with almost no fail runs. This makes the suggested methodology particularly suitable for on-board utilization in an obstacle-cluttered environment, where other techniques either fails (stuck locally) or takes longer exploration time.</t>
  </si>
  <si>
    <t xml:space="preserve">F. Gul; A. Mir; I. Mir; S. Mir; T. U. Islaam; L. Abualigah; A. Forestiero</t>
  </si>
  <si>
    <t xml:space="preserve">IEEE Access</t>
  </si>
  <si>
    <t xml:space="preserve">https://ieeexplore.ieee.org/stamp/stamp.jsp?arnumber=9933766</t>
  </si>
  <si>
    <t xml:space="preserve">A Hierarchical Approach for Mobile Robot Exploration in Pedestrian Crowd</t>
  </si>
  <si>
    <t xml:space="preserve">Autonomous exploration is a fundamental task for mobile robots. However, a major limitation is that in practical applications, robots usually face dynamic obstacles such as pedestrian crowds. These dynamic objects create significant challenges for both collision-free navigation and accurate localization/mapping, which can compromise the safety and exploration performance of the robot. In this work, a hierarchical approach is proposed for both effective exploration and collision-free navigation in crowded environments. The central idea of our approach is to combine local and global information to ensure the safety and efficiency of the exploration planner. Besides, our planning method utilizes a reinforcement learning (RL)-based obstacle avoidance algorithm that allows the robot to safely follow the exploration planner's path through the pedestrian crowd. The proposed system is thoroughly evaluated in simulation environments, and the results show that it outperforms existing methods in terms of not only the exploration efficiency but also the localization and mapping accuracy. © 2016 IEEE.</t>
  </si>
  <si>
    <t xml:space="preserve">Zheng Z.; Cao C.; Pan J.</t>
  </si>
  <si>
    <t xml:space="preserve">https://www.scopus.com/inward/record.uri?eid=2-s2.0-85118877521&amp;doi=10.1109%2fLRA.2021.3118078&amp;partnerID=40&amp;md5=be63990bb8f9b6879cc9a08f6e4d3911</t>
  </si>
  <si>
    <t xml:space="preserve">A Novel Informative Autonomous Exploration Strategy With Uniform Sampling for Quadrotors</t>
  </si>
  <si>
    <t xml:space="preserve">In this article, a novel informative autonomous exploration strategy with uniform sampling is proposed to efficiently reduce the unknown volume of 3-D environments and provide an accurate truncated-signed-distance-function-based reconstruction for quadrotors. Different from existing methods, the proposed method locally samples candidate viewpoints uniformly and achieves a global coverage efficiently by backtracking history nodes when there is no unmapped space near the quadrotor. Specifically, by sampling viewpoints with a fixed radius and assigning priority, the best one is selected to which a collision-free path will be planned. Then, a history list is designed to store the executed nodes, which is backtracked to find the unmapped space, resulting in a complete exploration of the environment. In addition, a hierarchical information gain is proposed to balance the space exploration efficiency and reconstruction accuracy by considering the uncertainty of the surface and volume of the unknown space. Comparative experiments in simulation show that the proposed method outperforms the sampling-based state-of-the-art method in terms of both the exploration time and reconstruction accuracy. Moreover, the effectiveness of the proposed approach is further evaluated in a real-world experiment. © 1982-2012 IEEE.</t>
  </si>
  <si>
    <t xml:space="preserve">Zhang X.; Chu Y.; Liu Y.; Zhang X.; Zhuang Y.</t>
  </si>
  <si>
    <t xml:space="preserve">https://www.scopus.com/inward/record.uri?eid=2-s2.0-85122305929&amp;doi=10.1109%2fTIE.2021.3137616&amp;partnerID=40&amp;md5=67a4ec46fc4cff6f4d5dcd6283905b93</t>
  </si>
  <si>
    <t xml:space="preserve">A penalized batch-Bayesian approach to informative path planning for decentralized swarm robotic search</t>
  </si>
  <si>
    <t xml:space="preserve">Swarm-robotic approaches to search and target localization, where target sources emit a spatially varying signal, promise unparalleled time efficiency and robustness. With most existing swarm search methods, it remains challenging to simultaneously preserve search efficiency and mathematical insight along with scalability and computational tractability. Our recently developed decentralized method, Bayes-Swarm-O, a model-based approach founded on batch Bayesian Optimization, has been shown to outperform state-of-the-art swarm heuristics in terms of search efficiency. However, this original Bayes-Swarm-O method did not account for the interactions between robots’ decisions (aka samples in a batch) and was found to be sensitive to the prescribed balance between exploration and exploration. These limitations are alleviated in this paper, leading to significantly improved search efficiency and convergence, by respectively using a new marginalization penalization approach to embodied batch sampling and a dynamic adaptation of the exploration/exploitation balance during mission. In addition, this paper presents a systematic set of experiments executed through a new Pybullet-based distributed swarm search simulator, that analyzes the impact of increasing swarm size, partial peer observation, and choice of optimizer, on this updated algorithm, now called Bayes-Swarm-P. The advanced Bayes-Swarm-P method is also found to be clearly superior in terms of search efficiency and robustness when compared to three standard swarm search methods (namely Glowworm search, Levy walk, and exhaustive search) over simulated multimodal signal distributions and a skier/avalanche search and rescue problem. © 2022, The Author(s), under exclusive licence to Springer Science+Business Media, LLC, part of Springer Nature.</t>
  </si>
  <si>
    <t xml:space="preserve">Ghassemi P.; Balazon M.; Chowdhury S.</t>
  </si>
  <si>
    <t xml:space="preserve">https://www.scopus.com/inward/record.uri?eid=2-s2.0-85132835277&amp;doi=10.1007%2fs10514-022-10047-8&amp;partnerID=40&amp;md5=feca9f5d0d75f2005ee86aa2cc4f8a64</t>
  </si>
  <si>
    <t xml:space="preserve">A Shadowcasting-Based Next-Best-View Planner for Autonomous 3D Exploration</t>
  </si>
  <si>
    <t xml:space="preserve">In this letter, we address the problem of autonomous exploration of unknown environments with an aerial robot equipped with a sensory set that produces large point clouds, such as LiDARs. The main goal is to gradually explore an area while planning paths and calculating information gain in short computation time, suitable for implementation on an on-board computer. To this end, we present a planner that randomly samples viewpoints in the environment map. It relies on a novel and efficient gain calculation based on the Recursive Shadowcasting algorithm. To determine the Next-Best-View (NBV), our planner uses a cuboid-based evaluation method that results in an enviably short computation time. To reduce the overall exploration time, we also use a dead end resolving strategy that allows us to quickly recover from dead ends in a challenging environment. Comparative experiments in simulation have shown that our approach outperforms the current state-of-the-art in terms of computational efficiency and total exploration time. The video of our approach can be found at https://www.youtube.com/playlist?list =PLC0C6uwoEQ8ZDhny1VdmFXLeTQOSBibQl.  © 2016 IEEE.</t>
  </si>
  <si>
    <t xml:space="preserve">Batinovic A.; Ivanovic A.; Petrovic T.; Bogdan S.</t>
  </si>
  <si>
    <t xml:space="preserve">https://www.scopus.com/inward/record.uri?eid=2-s2.0-85124068457&amp;doi=10.1109%2fLRA.2022.3146586&amp;partnerID=40&amp;md5=a61ddfc29cceff75995de6ba4f325c04</t>
  </si>
  <si>
    <t xml:space="preserve">Adaptive Coverage Path Planning for Efficient Exploration of Unknown Environments</t>
  </si>
  <si>
    <t xml:space="preserve">We present a method for solving the coverage problem with the objective of autonomously exploring an unknown environment under mission time constraints. Here, the robot is tasked with planning a path over a horizon such that the accumulated area swept out by its sensor footprint is maximized. Because this problem exhibits a diminishing returns property known as submodularity, we choose to formulate it as a tree-based sequential decision making process. This formulation allows us to evaluate the effects of the robot's actions on future world coverage states, while simultaneously accounting for traversability risk and the dynamic constraints of the robot. To quickly find near-optimal solutions, we propose an effective approximation to the coverage sensor model which adapts to the local environment. Our method was extensively tested across various complex environments and served as the local exploration algorithm for a competing entry in the DARPA Subterranean Challenge. © 2022 IEEE.</t>
  </si>
  <si>
    <t xml:space="preserve">Bouman A.; Ott J.; Kim S.-K.; Chen K.; Kochenderfer M.J.; Lopez B.; Agha-Mohammadi A.-A.; Burdick J.</t>
  </si>
  <si>
    <t xml:space="preserve">IEEE International Conference on Intelligent Robots and Systems</t>
  </si>
  <si>
    <t xml:space="preserve">https://www.scopus.com/inward/record.uri?eid=2-s2.0-85146363118&amp;doi=10.1109%2fIROS47612.2022.9982287&amp;partnerID=40&amp;md5=78917d0319e3c2cf3d2282d22bf7248d</t>
  </si>
  <si>
    <t xml:space="preserve">Adaptive Informative Path Planning Using Deep Reinforcement Learning for UAV-based Active Sensing</t>
  </si>
  <si>
    <t xml:space="preserve">Aerial robots are increasingly being utilized for environmental monitoring and exploration. However, a key challenge is efficiently planning paths to maximize the information value of acquired data as an initially unknown environment is explored. To address this, we propose a new approach for informative path planning based on deep reinforcement learning (RL). Combining recent advances in RL and robotic applications, our method combines tree search with an offline-learned neural network predicting informative sensing actions. We introduce several components making our approach applicable for robotic tasks with high-dimensional state and large action spaces. By deploying the trained network during a mission, our method enables sample-efficient online replanning on platforms with limited computational resources. Simulations show that our approach performs on par with existing methods while reducing runtime by 8-10×. We validate its performance using real-world surface temperature data. © 2022 IEEE.</t>
  </si>
  <si>
    <t xml:space="preserve">Ruckin J.; Jin L.; Popovic M.</t>
  </si>
  <si>
    <t xml:space="preserve">https://www.scopus.com/inward/record.uri?eid=2-s2.0-85136329963&amp;doi=10.1109%2fICRA46639.2022.9812025&amp;partnerID=40&amp;md5=ccbd3620a257a1436c148932586a0d19</t>
  </si>
  <si>
    <t xml:space="preserve">Adaptive Sampling Site Selection for Robotic Exploration in Unknown Environments</t>
  </si>
  <si>
    <t xml:space="preserve">Autonomously selecting the right sequence of locations to sample is critical during exploration missions in unknown environments, with constraints on the number of samples that can be collected, and a possibility of system failure. A key idea for decision-making in unknown environments is to exploit side information available to the agent, combined with the information gained from samples collected so far, to estimate the sampling values. In this paper, we pose the problem of sampling site selection as a problem of finding the optimal policy in a Markov decision process modeling the unknown sampling values and the outcomes associated with sampling attempts at different locations. Our solution exploits the fact that the partially unknown rewards of this Markov decision process are correlated to each other to devise a strategy that attempts to maximize the total sample value while also ensuring that the agent achieves its minimum mission requirement. We validate the utility of the proposed approach by evaluating the method against a baseline strategy that pursues collecting the samples that are estimated to be of the highest value. Our evaluations use a simulated sampling problem on Martian terrain and using OceanWATERS, a high-fidelity simulator of a future Europa lander mission. © 2022 IEEE.</t>
  </si>
  <si>
    <t xml:space="preserve">Thangeda P.; Ornik M.</t>
  </si>
  <si>
    <t xml:space="preserve">https://www.scopus.com/inward/record.uri?eid=2-s2.0-85146344003&amp;doi=10.1109%2fIROS47612.2022.9982113&amp;partnerID=40&amp;md5=7e219d96102dee46541ef30eedfc2c41</t>
  </si>
  <si>
    <t xml:space="preserve">AERPSO — An adaptive exploration robotic PSO based cooperative algorithm for multiple target searching</t>
  </si>
  <si>
    <t xml:space="preserve">Target searching with autonomous robots require an efficient target search method that considers their constraints and environmental characteristics. Particle swarm optimization (PSO) is a fantastic population-based optimization algorithm. It is often used in swarm robotics cooperative search jobs because of its inspiration resources and velocity updating function. Given the global optimization features of PSO, it is simple to converge on a particular location in a search environment and miss out on opportunities to learn more. This paper proposes an adaptive exploration robotic PSO (AERPSO) to solve multi-target search problems. The proposed method enhances the chances of exploring unexplored regions and helps with obstacle avoidance using evolutionary speed and aggregation degree. The adaptive inertia weight helps in enhanced exploration. The simulation results compiled from various simulation experiments show that AERPSO performs way ahead of the existing state-of-the-art techniques for target searching. The proposed algorithm improves the search time by approximately 40% and the detection rate by 25% in comparison with existing approaches. It balances exploration and exploitation to become an excellent approach for multi-target searching. © 2022 Elsevier Ltd</t>
  </si>
  <si>
    <t xml:space="preserve">Garg V.; Shukla A.; Tiwari R.</t>
  </si>
  <si>
    <t xml:space="preserve">Expert Systems with Applications</t>
  </si>
  <si>
    <t xml:space="preserve">https://www.scopus.com/inward/record.uri?eid=2-s2.0-85135373502&amp;doi=10.1016%2fj.eswa.2022.118245&amp;partnerID=40&amp;md5=a2a9e34168882d93bc04dc84ec26d70d</t>
  </si>
  <si>
    <t xml:space="preserve">AirDet: Few-Shot Detection Without Fine-Tuning for Autonomous Exploration</t>
  </si>
  <si>
    <t xml:space="preserve">Few-shot object detection has attracted increasing attention and rapidly progressed in recent years. However, the requirement of an exhaustive offline fine-tuning stage in existing methods is time-consuming and significantly hinders their usage in online applications such as autonomous exploration of low-power robots. We find that their major limitation is that the little but valuable information from a few support images is not fully exploited. To solve this problem, we propose a brand new architecture, AirDet, and surprisingly find that, by learning class-agnostic relation with the support images in all modules, including cross-scale object proposal network, shots aggregation module, and localization network, AirDet without fine-tuning achieves comparable or even better results than many fine-tuned methods, reaching up to 30–40% improvements. We also present solid results of onboard tests on real-world exploration data from the DARPA Subterranean Challenge, which strongly validate the feasibility of AirDet in robotics. To the best of our knowledge, AirDet is the first feasible few-shot detection method for autonomous exploration of low-power robots. The code and pre-trained models are released at https://github.com/Jaraxxus-Me/AirDet. © 2022, The Author(s), under exclusive license to Springer Nature Switzerland AG.</t>
  </si>
  <si>
    <t xml:space="preserve">Li B.; Wang C.; Reddy P.; Kim S.; Scherer S.</t>
  </si>
  <si>
    <t xml:space="preserve">Lecture Notes in Computer Science (including subseries Lecture Notes in Artificial Intelligence and Lecture Notes in Bioinformatics)</t>
  </si>
  <si>
    <t xml:space="preserve">https://www.scopus.com/inward/record.uri?eid=2-s2.0-85142765601&amp;doi=10.1007%2f978-3-031-19842-7_25&amp;partnerID=40&amp;md5=57aff2427807da80892b90a516138135</t>
  </si>
  <si>
    <t xml:space="preserve">An Optimal Frontier Enhanced 'Next Best View' Planner for Autonomous Exploration</t>
  </si>
  <si>
    <t xml:space="preserve">This work introduces a novel Optimal Frontier Enhanced 'Next Best View' Planner (OFENBVP), which can enable autonomous exploration capabilities in mobile robots. The proposed planner combines a local 'Next Best View' (NBV) planner and an optimal frontier-based global enhancement algorithm. The local NBV planner takes charge of exploring a small area surrounding the robot while the optimal frontier-based global enhancement algorithm is in charge of moving the robot to a new unexplored area after a certain number of iterations of the local NBV planner. The proposed method is implemented and validated on the hybrid mobility platform CENTAURO performing an exploration task, demonstrating much less time to complete the exploration of the environment. © 2022 IEEE.</t>
  </si>
  <si>
    <t xml:space="preserve">Lu L.; De Luca A.; Muratore L.; Tsagarakis N.G.</t>
  </si>
  <si>
    <t xml:space="preserve">IEEE-RAS International Conference on Humanoid Robots</t>
  </si>
  <si>
    <t xml:space="preserve">https://www.scopus.com/inward/record.uri?eid=2-s2.0-85146343454&amp;doi=10.1109%2fHumanoids53995.2022.10000175&amp;partnerID=40&amp;md5=9371a397b0bed7664b7745bb43638a36</t>
  </si>
  <si>
    <t xml:space="preserve">Autonomous Exploration Based on Multi-Criteria Decision-Making and Using D* Lite Algorithm</t>
  </si>
  <si>
    <t xml:space="preserve">An autonomous robot is often in a situation to perform tasks or mis-sions in an initially unknown environment. A logical approach to doing this implies discovering the environment by the incremental principle defined by the applied exploration strategy. A large number of exploration strategies apply the technique of selecting the next robot position between candidate locations on the frontier between the unknown and the known parts of the environment using the function that combines different criteria. The exploration strategies based on Multi-Criteria Decision-Making (MCDM) using the standard SAW, COPRAS and TOPSIS methods are presented in the paper. Their performances are evaluated in terms of the analysis and comparison of the influence that each one of them has on the efficiency of exploration in environments with a different risk level of a “bad choice” in the selection of the next robot position. The simulation results show that, due to its characteristics related to the intention to mini-mize risk, the application of TOPSIS can provide a good exploration strategy in environments with a high level of considered risk. No significant difference is found in the application of the analyzed MCDM methods in the exploration of environments with a low level of considered risk. Also, the results confirm that MCDM-based exploration strategies achieve better results than strategies when only one criterion is used, regardless of the characteristics of the environment. The famous D* Lite algorithm is used for path planning. © 2022, Tech Science Press. All rights reserved.</t>
  </si>
  <si>
    <t xml:space="preserve">Zagradjanin N.; Pamucar D.; Jovanovic K.; Knezevic N.; Pavkovic B.</t>
  </si>
  <si>
    <t xml:space="preserve">Intelligent Automation and Soft Computing</t>
  </si>
  <si>
    <t xml:space="preserve">https://www.scopus.com/inward/record.uri?eid=2-s2.0-85122294729&amp;doi=10.32604%2fIASC.2022.021979&amp;partnerID=40&amp;md5=7d3de8389ad84a66d051bc7067259a80</t>
  </si>
  <si>
    <t xml:space="preserve">Autonomous Exploration Development Environment and the Planning Algorithms</t>
  </si>
  <si>
    <t xml:space="preserve">Autonomous Exploration Development Environment is an open-source repository released to facilitate development of high-level planning algorithms and integration of com-plete autonomous navigation systems. The repository contains representative simulation environment models, fundamental navigation modules, e.g., local planner, terrain traversability analysis, waypoint following, and visualization tools. Together with two of our high-level planner releases - TARE planner for exploration and FAR planner for route planning, we detail usage of the three open-source repositories and share experiences in integration of autonomous navigation systems. We use DARPA Subterranean Challenge as a use case where the repositories together form the main navigation system of the CMU-OSU Team. In the end, we discuss a few potential use cases in extended applications.</t>
  </si>
  <si>
    <t xml:space="preserve">C. Cao; H. Zhu; F. Yang; Y. Xia; H. Choset; J. Oh; J. Zhang</t>
  </si>
  <si>
    <t xml:space="preserve">2022 International Conference on Robotics and Automation (ICRA)</t>
  </si>
  <si>
    <t xml:space="preserve">https://ieeexplore.ieee.org/stamp/stamp.jsp?arnumber=9812330</t>
  </si>
  <si>
    <t xml:space="preserve">Autonomous Exploration in a Cluttered Environment for a Mobile Robot With 2D-Map Segmentation and Object Detection</t>
  </si>
  <si>
    <t xml:space="preserve">Frontier-based exploration is widely adopted for exploring an unknown region. The conventional frontier-based exploration for a mobile robot may collide with three-dimensional (3D) obstacles or can suffer from a slower exploration time because the robot may move to another place before completely exploring the current area. To solve this problem, in this letter, we propose a new exploration algorithm by considering a path traveled by a mobile robot and segmenting a two-dimensional (2D) map. The segmented 2D map is generated in real-time by using the position of the robot and the location of the detected frontiers. To apply our algorithm to the actual experiment, we develop an object detection-based exploration algorithm that can remarkably reduce the probability of collision with 3D obstacles. To verify the effectiveness of our proposed algorithm, we perform simulations (Gazebo) and experiments (in the real world) to compare the conventional approach and our algorithm in a cluttered environment. The simulation and experiment results show that our algorithm can satisfactorily shorten the exploration path and time.  © 2016 IEEE.</t>
  </si>
  <si>
    <t xml:space="preserve">Kim H.; Kim H.; Lee S.; Lee H.</t>
  </si>
  <si>
    <t xml:space="preserve">https://www.scopus.com/inward/record.uri?eid=2-s2.0-85129644811&amp;doi=10.1109%2fLRA.2022.3171069&amp;partnerID=40&amp;md5=8ea8264f4946f6b8aa92700654bc7378</t>
  </si>
  <si>
    <t xml:space="preserve">Autonomous Exploration Under Uncertainty via Graph Convolutional Networks</t>
  </si>
  <si>
    <t xml:space="preserve">We consider a mapping and exploration problem in which a range-sensing mobile robot is tasked with mapping the landmarks in an unknown environment efficiently in real-time. There are numerous state-of-the-art methods which consider the uncertainty of a robot’s pose and/or the entropy and accuracy of its map when exploring an unknown environment. However, such methods typically use forward simulation to predict and select the best action based on the respective utility function. Therefore, the computation time of such methods is often costly, and may grow exponentially with the increasing dimension of the state space and action space, prohibiting real-time implementation. We propose a novel approach that uses a Graph Convolutional Network (GCN) to predict a robot’s optimal action in belief space over a graph representation of candidate waypoints and landmarks. The learned exploration policy can provide an optimal or near-optimal exploratory action and maintain competitive coverage speed with improved computational efficiency. © 2022, The Author(s), under exclusive license to Springer Nature Switzerland AG.</t>
  </si>
  <si>
    <t xml:space="preserve">Chen F.; Wang J.; Shan T.; Englot B.</t>
  </si>
  <si>
    <t xml:space="preserve">Springer Proceedings in Advanced Robotics</t>
  </si>
  <si>
    <t xml:space="preserve">https://www.scopus.com/inward/record.uri?eid=2-s2.0-85126253878&amp;doi=10.1007%2f978-3-030-95459-8_41&amp;partnerID=40&amp;md5=f4eb7fee16a9c1b00b1c03a8adeb56a5</t>
  </si>
  <si>
    <t xml:space="preserve">Autonomous Single-Image Drone Exploration with Deep Reinforcement Learning and Mixed Reality</t>
  </si>
  <si>
    <t xml:space="preserve">Autonomous exploration is a longstanding goal of the robotics community. Aerial drone navigation has proven to be especially challenging. The stringent requirements on cost, weight, maneuverability, and power consumption do not allow exploration approaches to easily be employed or adapted to different types of environments. End-to-End Deep Reinforcement Learning (DRL) techniques based on Convolutional Networks approximators, which grant constant-time computation, predefined memory usage, and deliver high visual perception capabilities, represent a very promising alternative to current state of the art solutions relying on metric environment reconstruction. In this work, we address the autonomous exploration problem with aerial robots with a monocular camera based on DRL. Specifically, we propose a novel asymmetric actor-critic model for drone exploration that efficiently leverages ground truth information provided by the simulator environment to speed up learning and enhance final exploration performances. Furthermore, in order to reduce the sim-to-real gap for exploration, we present a novel mixed reality framework that allows an easier, smoother, and safer simulation to real-world transition. Both aspects allow to further exploit the great potential of simulation engines and contribute to reducing the risk associated with directly deploying algorithms on a physical platform with no intermediate step between the simulation and the real world. This is well-known to create several safety concerns and be dangerous when deploying aerial vehicles. Experimental results with a drone exploring multiple environments show the effectiveness of the proposed approach.  © 2016 IEEE.</t>
  </si>
  <si>
    <t xml:space="preserve">Devo A.; Mao J.; Costante G.; Loianno G.</t>
  </si>
  <si>
    <t xml:space="preserve">https://www.scopus.com/inward/record.uri?eid=2-s2.0-85125738900&amp;doi=10.1109%2fLRA.2022.3154019&amp;partnerID=40&amp;md5=0baf96b3d8c6cc50768d3788830b8161</t>
  </si>
  <si>
    <t xml:space="preserve">Autonomous Teamed Exploration of Subterranean Environments using Legged and Aerial Robots</t>
  </si>
  <si>
    <t xml:space="preserve">This paper presents a novel strategy for autonomous teamed exploration of subterranean environments using legged and aerial robots. Tailored to the fact that subterranean settings, such as cave networks and underground mines, often involve complex, large-scale and multi-branched topologies, while wireless communication within them can be particularly challenging, this work is structured around the synergy of an onboard exploration path planner that allows for resilient long-term autonomy, and a multi-robot coordination framework. The onboard path planner is unified across legged and flying robots and enables navigation in environments with steep slopes, and diverse geometries. When a communication link is available, each robot of the team shares submaps to a centralized location where a multi-robot coordination framework identifies global frontiers of the exploration space to inform each system about where it should re-position to best continue its mission. The strategy is verified through a field deployment inside an underground mine in Switzerland using a legged and a flying robot collectively exploring for 45 min, as well as a longer simulation study with three systems.</t>
  </si>
  <si>
    <t xml:space="preserve">M. Kulkarni; M. Dharmadhikari; M. Tranzatto; S. Zimmermann; V. Reijgwart; P. De Petris; H. Nguyen; N. Khedekar; C. Papachristos; L. Ott; R. Siegwart; M. Hutter; K. Alexis</t>
  </si>
  <si>
    <t xml:space="preserve">https://ieeexplore.ieee.org/stamp/stamp.jsp?arnumber=9812401</t>
  </si>
  <si>
    <t xml:space="preserve">AUV-Assisted Subsea Exploration Method in 6G Enabled Deep Ocean Based on a Cooperative Pac-Men Mechanism</t>
  </si>
  <si>
    <t xml:space="preserve">The coming 6G communication technology introduces the possibility of practice underwater Internet of Things (UIoT) applications with high-speed and reliable underwater communications. Among them, the cooperative coverage path planning (CPP) with autonomous underwater vehicles (AUVs) is a promising approach for enabling deep ocean exploration. The cooperative CPP in underwater is challenged by several marine factors, typically the harsh underwater communication environment, which brings difficulties in sharing the coverage progresses of AUVs and the environmental information such as the seafloor bathymetry, obstacles, etc. Accordingly, this paper proposes a novel CPP method based on 6G enabled cooperative AUVs, named the Pac-AUV. As the name suggests, the method is based on the mechanism of the Ms. Pac-Man game, where AUV-assisted subsea exploration is considered as cooperative Pac-Men sharing the Pac-Dots distributed on the seafloor. The Pac-AUV involves two steps in cooperative CPP. One is a dot-spreading-based mission assignment (DMA), which is discretely performed by each AUV and requires support from reliable underwater communication in sharing the Pac-Dots. The other step is virtual attraction-based coverage path planning (V-CPP), which adopts the virtual attraction force from the Pac-Dots, results in low computational complexities in generating the coverage paths and avoids obstacles. Simulations are performed to demonstrate the performance of the Pac-AUV, and the results prove the advantages of cooperative and balanced CPP executions.</t>
  </si>
  <si>
    <t xml:space="preserve">J. Zhang; G. Han; J. Sha; Y. Qian; J. Liu</t>
  </si>
  <si>
    <t xml:space="preserve">IEEE Transactions on Intelligent Transportation Systems</t>
  </si>
  <si>
    <t xml:space="preserve">https://ieeexplore.ieee.org/stamp/stamp.jsp?arnumber=9511322</t>
  </si>
  <si>
    <t xml:space="preserve">Bioinspired Environment Exploration Algorithm in Swarm Based on Lévy Flight and Improved Artificial Potential Field</t>
  </si>
  <si>
    <t xml:space="preserve">Inspired by the behaviour of animal populations in nature, we propose a novel exploration algorithm based on Lévy flight (LF) and artificial potential field (APF). The agent is extended to the swarm level using the APF method through the LF search environment. Virtual leaders generate moving steps to explore the environment through the LF mechanism. To achieve collision-free move-ment in an unknown constrained environment, a swarm-following mechanism is established, which requires the agents to follow the virtual leader to carry out the LF. The proposed method, combining the advantages of LF and APF which achieve the effect of flocking in an exploration environment, does not rely on complex sensors for environment labelling, memorising, or huge computing power. Agents simply perform elegant and efficient search behaviours as natural creatures adapt to the environment and change formations. The method is especially suitable for the camouflaged flocking exploration environment of bionic robots such as flapping drones. Simulation experiments and real-world experiments on E-puck2 robots were conducted to evaluate the effectiveness of the proposed LF-APF algorithm. © 2022 by the authors. Licensee MDPI, Basel, Switzerland.</t>
  </si>
  <si>
    <t xml:space="preserve">Wang C.; Wang D.; Gu M.; Huang H.; Wang Z.; Yuan Y.; Zhu X.; Wei W.; Fan Z.</t>
  </si>
  <si>
    <t xml:space="preserve">Drones</t>
  </si>
  <si>
    <t xml:space="preserve">https://www.scopus.com/inward/record.uri?eid=2-s2.0-85130262301&amp;doi=10.3390%2fdrones6050122&amp;partnerID=40&amp;md5=45354bc6c25845dc440d8952e4f6efc9</t>
  </si>
  <si>
    <t xml:space="preserve">Capability-Aware Task Allocation and Team Formation Analysis for Cooperative Exploration of Complex Environments</t>
  </si>
  <si>
    <t xml:space="preserve">To achieve autonomy in complex real-world exploration missions, we consider deployment strategies for a team of robots with heterogeneous capabilities. We formulate a multi-robot exploration mission and compute an operation policy to maintain robot team productivity and maximize mission success. The environment description, robot capability, and mission outcome are modeled as a Markov decision process (MDP). We also include constraints, such as sensor failures, limited communication coverage, and mobility-stressing elements. The proposed operation model is applied to the DARPA Subterranean (SubT) Challenge. The deployment policy is also compared against the human-based operation strategy in the final competition of the SubT Challenge. © 2022 IEEE.</t>
  </si>
  <si>
    <t xml:space="preserve">Ginting M.F.; Otsu K.; Kochenderfer M.J.; Agha-Mohammadi A.-A.</t>
  </si>
  <si>
    <t xml:space="preserve">https://www.scopus.com/inward/record.uri?eid=2-s2.0-85146331796&amp;doi=10.1109%2fIROS47612.2022.9981631&amp;partnerID=40&amp;md5=88b3d7532cc524883393f80ae55db120</t>
  </si>
  <si>
    <t xml:space="preserve">Clustering and Informative Path Planning for 3D Gas Distribution Mapping: Algorithms and Performance Evaluation</t>
  </si>
  <si>
    <t xml:space="preserve">Chemical gas dispersion can represent a severe threat to human and animal lives, as well as to the environment. Constructing a map of the distribution of gas in a fast and reliable manner is critical to ensure accurate monitoring of at-risk facilities and coordinate targeted and swift rescue missions when an emergency occurs. In recent years, robots have been endowed with gas sensing capabilities, and several algorithms to generate gas maps have been studied, often producing a 2D map. Two of the major drawbacks of these studies are concerned with the fact that the robot's path is often fixed to a predefined route, and that the tridimensionality of the gas dispersion phenomenon is not captured by the final gas maps. In this letter, we study the effect of a random walk and an adaptive path planning approach based on informative quantities to gas mapping in a 3D environment using a micro aerial vehicle with severe flight time constraints. We also introduce a clustering strategy to enhance the exploration of the environment. The strategies are compared to a lawnmower movement and evaluated against a ground truth map of the environment, both in simulation and with physical experiments, in order to assess which ones are able to provide an accurate gas map, while simultaneously achieving satisfactory coverage of the desired volume under time constraints. © 2016 IEEE.</t>
  </si>
  <si>
    <t xml:space="preserve">Ercolani C.; Tang L.; Humne A.A.; Martinoli A.</t>
  </si>
  <si>
    <t xml:space="preserve">https://www.scopus.com/inward/record.uri?eid=2-s2.0-85125696737&amp;doi=10.1109%2fLRA.2022.3154026&amp;partnerID=40&amp;md5=9c2484216f233d4d65a60b8fbabcb736</t>
  </si>
  <si>
    <t xml:space="preserve">Confidence-rich Localization and Mapping based on Particle Filter for Robotic Exploration</t>
  </si>
  <si>
    <t xml:space="preserve">This paper mainly studies the localization and mapping of range sensing robots in the confidence-rich map (CRM) and then extends it to provide a full state estimate for information-theoretic exploration. Most previous works about active simultaneous localization and mapping and exploration always assumed the known robot poses or utilized inaccurate information metrics to approximate pose uncertainty, resulting in imbalanced exploration performance and efficiency in the unknown environment. This inspires us to extend the confidence-rich mutual information (CRMI) with measurable pose uncertainty. Specifically, we propose a Rao- Blackwellized particle filter-based localization and mapping scheme (RBPF -CLAM) for CRM, then we develop a new closed-form weighting method to improve the localization accuracy without scan matching. We further derive the uncertain CRMI (UCRMI) with the weighted particles by a more accurate approximation. Simulations and experimental evaluations show the localization accuracy and exploration performance of the proposed methods. © 2022 IEEE.</t>
  </si>
  <si>
    <t xml:space="preserve">Xu Y.; Zheng R.; Zhang S.; Liu M.</t>
  </si>
  <si>
    <t xml:space="preserve">https://www.scopus.com/inward/record.uri?eid=2-s2.0-85146209860&amp;doi=10.1109%2fIROS47612.2022.9981251&amp;partnerID=40&amp;md5=1327021b324a6d8bf5f2de2944319e38</t>
  </si>
  <si>
    <t xml:space="preserve">Discovering unknowns: Context-enhanced anomaly detection for curiosity-driven autonomous underwater exploration</t>
  </si>
  <si>
    <t xml:space="preserve">Discovering unknown objects from visual information as curiosity is highly demanded for autonomous exploration in underwater environment. In this research, we propose an end-to-end deep neural network for anomaly detection in the highly dynamic unstructured underwater background faced by a moving robot. A novel patch-level autoencoder combined with a context-enhanced autoregressive network is introduced to differentiate abnormal patterns (unknowns) from normal ones (knowns) in fine-scale regions. The autoencoder and autoregressive network share the same encoder to extract latent features. The autoregressive branch learns semantic dependence based on conditional probability to identify anomaly in a latent feature space. The overall anomaly score is weighted by both image reconstruction loss and feature similarity loss. The model outperforms state-of-the-art anomaly detection, demonstrated on the benchmark dataset CIFAR-10. Average discrimination performance AUROC improved 2.18%, and inception distance between normal and anomalous classes improved 9.33% in Z-score. The network has been tested using three underwater datasets from underwater simulation, a real-world undersea video and public SUIM data. The AUROC accuracy improved 6.36%, 32.45% and 40.17% respectively by using the proposed patch learning paradigm. It is the first report on unknown detection as navigation clues for curiosity-driven autonomous underwater exploration. © 2022 Elsevier Ltd</t>
  </si>
  <si>
    <t xml:space="preserve">Zhou Y.; Li B.; Wang J.; Rocco E.; Meng Q.</t>
  </si>
  <si>
    <t xml:space="preserve">Pattern Recognition</t>
  </si>
  <si>
    <t xml:space="preserve">https://www.scopus.com/inward/record.uri?eid=2-s2.0-85132748266&amp;doi=10.1016%2fj.patcog.2022.108860&amp;partnerID=40&amp;md5=0f42f5d7867d4121f368c03ba1d9ba0a</t>
  </si>
  <si>
    <t xml:space="preserve">Efficient Exploration in Crowds by Coupling Navigation Controller and Exploration Planner</t>
  </si>
  <si>
    <t xml:space="preserve">Autonomous exploration in scenes with moving pedestrians is critical for deploying autonomous mobile robots in populated places such as malls, airports, and museums. The existence of dynamic obstacles poses challenges on achieving an efficient, safe, and robust exploration system: the robot may get stuck in the pedestrians without making progress in scene coverage; it may collide with humans and hurt them; the human-robot collision will fail the exploration process or cause large drift and artifacts in simultaneous localization and mapping (SLAM). In this work, we propose a framework that can solve these challenges by tightly coupling a reinforcement learned navigation controller and a hierarchical exploration planner enhanced with a recovery planner. The navigation controller provides a value function describing the distribution of crowds around the robot, which will be leveraged by exploration planner and recovery planner to minimize the human-robot interruptions. We evaluate the proposed exploration framework against several methods on a set of indoor benchmarks with pedestrians, verifying the advantages of our method in terms of exploration efficiency, navigation safety, and SLAM quality.  © 2016 IEEE.</t>
  </si>
  <si>
    <t xml:space="preserve">Zheng Z.; He S.; Pan J.</t>
  </si>
  <si>
    <t xml:space="preserve">https://www.scopus.com/inward/record.uri?eid=2-s2.0-85139820950&amp;doi=10.1109%2fLRA.2022.3212670&amp;partnerID=40&amp;md5=ac3b9d4cd644b393835a674dfab83571</t>
  </si>
  <si>
    <t xml:space="preserve">Efficient Sampling-Based Planning for Subterranean Exploration</t>
  </si>
  <si>
    <t xml:space="preserve">The paper proposes a path planning solution for autonomous robotic exploration of complex subterranean environments. The work contributes to the family of graph-based planners by bringing the following improvements. Firstly, an occupancy grid-based sample-and-project solution to terrain-assessment is proposed instead of building an explicit elevation map of the environment. Secondly, the solution-search method is formulated as a constraint-satisfaction problem to obtain a good-enough solution instead of optimizing for a single objective function parametrized by penalty gains. This method is shown to significantly improve the computational efficiency of the planner. Thirdly, a coordination solution is proposed that relies on the position histories of the robots instead of merged-maps or merged-graphs, therefore, making the planning solution resilient to inter-robot map misalignments, while also reducing the communication bandwidth required to carry out coordination. Finally, the planner also takes into account changes in the environment such as blocked passages that are initially open. The proposed planning solution is demonstrated at the DARPA Subterranean Challenge final event by team MARBLE, the third place finisher of the challenge. © 2022 IEEE.</t>
  </si>
  <si>
    <t xml:space="preserve">Ahmad S.; Humbert J.S.</t>
  </si>
  <si>
    <t xml:space="preserve">https://www.scopus.com/inward/record.uri?eid=2-s2.0-85146322110&amp;doi=10.1109%2fIROS47612.2022.9982169&amp;partnerID=40&amp;md5=da1f0a17a9023ea43e74543eea7780e4</t>
  </si>
  <si>
    <t xml:space="preserve">Embodied Active Domain Adaptation for Semantic Segmentation via Informative Path Planning</t>
  </si>
  <si>
    <t xml:space="preserve">This work presents an embodied agent that can adapt its semantic segmentation network to new indoor environments in a fully autonomous way. Because semantic segmentation networks fail to generalize well to unseen environments, the agent collects images of the new environment which are then used for self-supervised domain adaptation. We formulate this as an informative path planning problem, and present a novel information gain that leverages uncertainty extracted from the semantic model to safely collect relevant data. As domain adaptation progresses, these uncertainties change over time and the rapid learning feedback of our system drives the agent to collect different data. Experiments show that our method adapts to new environments faster and with higher final performance compared to an exploration objective, and can successfully be deployed to real-world environments on physical robots.  © 2016 IEEE.</t>
  </si>
  <si>
    <t xml:space="preserve">Zurbrugg R.; Blum H.; Cadena C.; Siegwart R.; Schmid L.</t>
  </si>
  <si>
    <t xml:space="preserve">https://www.scopus.com/inward/record.uri?eid=2-s2.0-85134206197&amp;doi=10.1109%2fLRA.2022.3188901&amp;partnerID=40&amp;md5=0ab37b73923425d432cb929c2b07d26a</t>
  </si>
  <si>
    <t xml:space="preserve">End-To-End Autonomous Exploration for Mobile Robots in Unknown Environments through Deep Reinforcement Learning</t>
  </si>
  <si>
    <t xml:space="preserve">Autonomous exploration in unknown environments is a significant capability for mobile robots. In this paper, we present an end-To-end autonomous exploration model based on deep reinforcement learning (DRL), which takes the sensor data and a novel exploration map as inputs, and directly outputs the motion control commands of the robot. In contrast to the existing DRL-based exploration methods, the proposed model has no requirements to be combined with the traditional exploration or navigation algorithms, resulting in lower computational complexity. We directly transfer the DRL-based model trained in the training map to four test maps with different sizes and layouts, and the results show that the robot can rapidly adapt to unknown scenes. Besides, a comparison study with RRT-exploration algorithm indicates that the proposed model can reach a higher map exploration rate within less distance and time. Furthermore, we also conduct experiments on the real physical robot to demonstrate the transferability of learned policy from simulation to reality. A video of our experiments in the Gazebo simulator and real world can be found here1 © 2022 IEEE.</t>
  </si>
  <si>
    <t xml:space="preserve">Li Z.; Xin J.; Li N.</t>
  </si>
  <si>
    <t xml:space="preserve">2022 IEEE International Conference on Real-Time Computing and Robotics, RCAR 2022</t>
  </si>
  <si>
    <t xml:space="preserve">https://www.scopus.com/inward/record.uri?eid=2-s2.0-85138677469&amp;doi=10.1109%2fRCAR54675.2022.9872253&amp;partnerID=40&amp;md5=354829496693ac9cb8de5fc29e67c7d0</t>
  </si>
  <si>
    <t xml:space="preserve">Exploration of Multiple Unknown Areas by Swarm of Robots Utilizing Virtual-Region-Based Splitting and Merging Technique</t>
  </si>
  <si>
    <t xml:space="preserve">This paper describes an efficacious virtual-region-based shape control scheme for exploring an unknown occluded dynamic environment, likely to have multiple targets, by a swarm of robots. The traditional leader-follower strategy has been intertwined with the shape control technique to achieve group-splitting of the robotic swarm in multi-target or multi-path scenarios. If multiple passages are detected by the parent swarm during the navigational process, several sub-swarms with proportionate agents will be created for progressing through these separate paths. The splitting philosophy is dependent on the fitment of the virtual elliptical regions in each of the paths found ahead, which will guide their respective sub-swarms to navigate further. This work, subsequently, conceives a realistic condition where two or more pathways merge to form a single lane, leading to a unique target. In such situations, the sub-swarms (operating in those paths) rejoin and proceed to the goal as a unified unit. Therefore, in this work, two different features of a swarm robotics framework, namely splitting and merging, have been studied. The scalability control plan ensures strict cohesiveness amongst the agents (inside the mother swarm or any sub-swarm) during the exploration steps. To substantiate the efficacy of the proposed technique, simulation results along with hardware experiment are duly furnished in this article. Note to Practitioners-In recent years, autonomous robots have played an increasingly significant role in civil applications. The search and rescue operation is one such example. In this specific field, swarm robotic systems have the potential to significantly improve efficiency with faster search and rescue of victims, initial assessment and mapping of the environment, real-time monitoring, and surveillance operations. Motivated from this specification, in this work, we offer a novel trajectory planning technique for a robotic swarm employing the region-based shape control scheme with the leader-follower approach for achieving the splitting and merging. The proposed solution can be used in any kind of environmental circumstance, such as single or multiple targets, single or multiple pathways, and so on, such as a normal rescue operation in which several victims may be found in different locations. Moreover, to undertake complete surveillance, it would be cost-effective to deploy one large swarm and then split it into sub-swarms based on the requirements.  © 2004-2012 IEEE.</t>
  </si>
  <si>
    <t xml:space="preserve">Roy D.; Maitra M.; Bhattacharya S.</t>
  </si>
  <si>
    <t xml:space="preserve">https://www.scopus.com/inward/record.uri?eid=2-s2.0-85118561744&amp;doi=10.1109%2fTASE.2021.3122111&amp;partnerID=40&amp;md5=e1b111a6116c8202eb0e51d78beb6b15</t>
  </si>
  <si>
    <t xml:space="preserve">Exploration with Global Consistency Using Real-Time Re-integration and Active Loop Closure</t>
  </si>
  <si>
    <t xml:space="preserve">Despite recent progress of robotic exploration, most methods assume that drift-free localization is available, which is problematic in reality and causes severe distortion of the reconstructed map. In this work, we present a systematic exploration mapping and planning framework that deals with drifted localization, allowing efficient and globally consistent reconstruction. A real-time re-integration-based mapping approach along with a frame pruning mechanism is proposed, which rectifies map distortion effectively when drifted localization is corrected upon detecting loop-closure. Besides, an exploration planning method considering historical viewpoints is presented to enable active loop closing, which promotes a higher opportunity to correct localization errors and further improves the mapping quality. We evaluate both the mapping and planning methods as well as the entire system comprehensively in simulation and real-world experiments, showing their effectiveness in practice. The implementation of the proposed method will be made open-source for the benefit of the robotics community. © 2022 IEEE.</t>
  </si>
  <si>
    <t xml:space="preserve">Zhang Y.; Zhou B.; Wang L.; Shen S.</t>
  </si>
  <si>
    <t xml:space="preserve">https://www.scopus.com/inward/record.uri?eid=2-s2.0-85136333946&amp;doi=10.1109%2fICRA46639.2022.9811892&amp;partnerID=40&amp;md5=5b27a5268108eb31248b0d8274fe76cf</t>
  </si>
  <si>
    <t xml:space="preserve">Fast Active Aerial Exploration for Traversable Path Finding of Ground Robots in Unknown Environments</t>
  </si>
  <si>
    <t xml:space="preserve">This article proposes an autonomous aerial exploration framework for traversable path finding of ground robots in unknown environments to achieve a fast response in search and rescue (SAR) missions. Different from existing works, our method provides a task-oriented active exploration strategy that makes the aerial robot fully autonomous during the exploration and does not require human intervention. To identify the candidate regions which ground robots can go through, a fast incremental traversability estimation algorithm is presented, which can evaluate the traversability of the region of interest (ROI) efficiently. Based on the traversability map, we propose a highly efficient frontier detection algorithm that can guarantee both reachability and safety of the extracted frontiers. To reduce the total response time of the whole robot system, a new cost function considering both the time costs of the aerial and ground robots is designed that aims to avoid back-and-forth motion behavior during aerial exploration. The performance of our approach is evaluated in both simulation and real-world experiments. The results show that the proposed method outperforms existing methods in terms of traversability estimation and frontier detection time (about one order of magnitude faster) as well as the response time (at least 13% shorter on average).</t>
  </si>
  <si>
    <t xml:space="preserve">S. Zhang; X. Zhang; T. Li; J. Yuan; Y. Fang</t>
  </si>
  <si>
    <t xml:space="preserve">IEEE Transactions on Instrumentation and Measurement</t>
  </si>
  <si>
    <t xml:space="preserve">https://ieeexplore.ieee.org/stamp/stamp.jsp?arnumber=9732342</t>
  </si>
  <si>
    <t xml:space="preserve">Fast and Compute-Efficient Sampling-Based Local Exploration Planning via Distribution Learning</t>
  </si>
  <si>
    <t xml:space="preserve">Exploration is a fundamental problem in robotics. While sampling-based planners have shown high performance and robustness, they are oftentimes compute intensive and can exhibit high variance. To this end, we propose to learn both components of sampling-based exploration. We present a method to directly learn an underlying informed distribution of views based on the spatial context in the robot's map, and further explore a variety of methods to also learn the information gain of each sample. We show in thorough experimental evaluation that our proposed system improves exploration performance by up to 28% over classical methods, and find that learning the gains in addition to the sampling distribution can provide favorable performance vs. compute trade-offs for compute-constrained systems. We demonstrate in simulation and on a low-cost mobile robot that our system generalizes well to varying environments.  © 2016 IEEE.</t>
  </si>
  <si>
    <t xml:space="preserve">Schmid L.; Ni C.; Zhong Y.; Siegwart R.; Andersson O.</t>
  </si>
  <si>
    <t xml:space="preserve">https://www.scopus.com/inward/record.uri?eid=2-s2.0-85133742395&amp;doi=10.1109%2fLRA.2022.3186511&amp;partnerID=40&amp;md5=0267a9f069052e72ebeace787f1cd5fb</t>
  </si>
  <si>
    <t xml:space="preserve">Fast and Safe Exploration via Adaptive Semantic Perception in Outdoor Environments</t>
  </si>
  <si>
    <t xml:space="preserve">Autonomous exploration in unknown environments is a fundamental task for robots. Existing approaches mostly were concentrated on the efficiency of the exploration with the assumption of perfect state estimation, but the drift of pose estimation in visual SLAM occurs frequently and is detrimental to robot's localization and exploration performance. In this paper, a perception-aware exploration(PAE) method is proposed for rapidly and safely autonomous exploration in outdoor environments. The adaptive semantic information is proposed to improve the robustness of perception. Based on the perception module, both the selection of exploration goal on a novel weighted information gain and path planning can avoid the areas with high localization uncertainty. In addition, thanks to the proposed pipeline, including scan-based frontier detection, kd-tree based map prediction and suboptimal frontier buffer strategy, the PAE planner can explore the environment with high success rate and high efficiency. Several simulations are performed to verify the effectiveness of our methods. © 2022 IEEE.</t>
  </si>
  <si>
    <t xml:space="preserve">Wang Z.; Chen L.; Chen H.; Chen H.; Jiang X.</t>
  </si>
  <si>
    <t xml:space="preserve">https://www.scopus.com/inward/record.uri?eid=2-s2.0-85146315818&amp;doi=10.1109%2fIROS47612.2022.9981640&amp;partnerID=40&amp;md5=e6875de9ae51dfd371d2d17275474019</t>
  </si>
  <si>
    <t xml:space="preserve">Focus on Impact: Indoor Exploration with Intrinsic Motivation</t>
  </si>
  <si>
    <t xml:space="preserve">Exploration of indoor environments has recently experienced a significant interest, also thanks to the introduction of deep neural agents built in a hierarchical fashion and trained with Deep Reinforcement Learning (DRL) on simulated environments. Current state-of-the-art methods employ a dense extrinsic reward that requires the complete a priori knowledge of the layout of the training environment to learn an effective exploration policy. However, such information is expensive to gather in terms of time and resources. In this work, we propose to train the model with a purely intrinsic reward signal to guide exploration, which is based on the impact of the robot's actions on its internal representation of the environment. So far, impact-based rewards have been employed for simple tasks and in procedurally generated synthetic environments with countable states. Since the number of states observable by the agent in realistic indoor environments is non-countable, we include a neural-based density model and replace the traditional count-based regularization with an estimated pseudo-count of previously visited states. The proposed exploration approach outperforms DRL-based competitors relying on intrinsic rewards and surpasses the agents trained with a dense extrinsic reward computed with the environment layouts. We also show that a robot equipped with the proposed approach seamlessly adapts to point-goal navigation and real-world deployment. © 2016 IEEE.</t>
  </si>
  <si>
    <t xml:space="preserve">Bigazzi R.; Landi F.; Cascianelli S.; Baraldi L.; Cornia M.; Cucchiara R.</t>
  </si>
  <si>
    <t xml:space="preserve">https://www.scopus.com/inward/record.uri?eid=2-s2.0-85123719991&amp;doi=10.1109%2fLRA.2022.3145971&amp;partnerID=40&amp;md5=522b92542c53e1d78a95d755241a7868</t>
  </si>
  <si>
    <t xml:space="preserve">Goal-Driven Autonomous Exploration through Deep Reinforcement Learning</t>
  </si>
  <si>
    <t xml:space="preserve">In this letter, we present an autonomous navigation system for goal-driven exploration of unknown environments through deep reinforcement learning (DRL). Points of interest (POI) for possible navigation directions are obtained from the environment and an optimal waypoint is selected, based on the available data. Following the waypoints, the robot is guided towards the global goal and the local optimum problem of reactive navigation is mitigated. Then, a motion policy for local navigation is learned through a DRL framework in a simulation. We develop a navigation system where this learned policy is integrated into a motion planning stack as the local navigation layer to move the robot between waypoints towards a global goal. The fully autonomous navigation is performed without any prior knowledge while a map is recorded as the robot moves through the environment. Experiments show that the proposed method has an advantage over similar exploration methods, without reliance on a map or prior information in complex static as well as dynamic environments.  © 2016 IEEE.</t>
  </si>
  <si>
    <t xml:space="preserve">Cimurs R.; Suh I.H.; Lee J.H.</t>
  </si>
  <si>
    <t xml:space="preserve">https://www.scopus.com/inward/record.uri?eid=2-s2.0-85121378278&amp;doi=10.1109%2fLRA.2021.3133591&amp;partnerID=40&amp;md5=e5f920a27f7a6fffa526e22e5b0707d0</t>
  </si>
  <si>
    <t xml:space="preserve">Graph-based Cluttered Scene Generation and Interactive Exploration using Deep Reinforcement Learning</t>
  </si>
  <si>
    <t xml:space="preserve">We introduce a novel method to teach a robotic agent to interactively explore cluttered yet structured scenes, such as kitchen pantries and grocery shelves, by leveraging the physical plausibility of the scene. We propose a novel learning framework to train an effective scene exploration policy to discover hidden objects with minimal interactions. First, we define a novel scene grammar to represent structured clutter. Then we train a Graph Neural Network (GNN) based Scene Generation agent using deep reinforcement learning (deep RL), to manipulate this Scene Grammar to create a diverse set of stable scenes, each containing multiple hidden objects. Given such cluttered scenes, we then train a Scene Exploration agent, using deep RL, to uncover hidden objects by interactively rearranging the scene. We show that our learned agents hide and discover significantly more objects than the baselines. We present quantitative results that prove the generalization capabilities of our agents. We also demonstrate sim-to-real transfer by successfully deploying the learned policy on a real UR10 robot to explore real-world cluttered scenes. The supplemental video can be found at: https://www.youtube.com/watch?v=T2Jo7wwaXss. © 2022 IEEE.</t>
  </si>
  <si>
    <t xml:space="preserve">Kumar K.N.; Essa I.; Ha S.</t>
  </si>
  <si>
    <t xml:space="preserve">https://www.scopus.com/inward/record.uri?eid=2-s2.0-85131713580&amp;doi=10.1109%2fICRA46639.2022.9811874&amp;partnerID=40&amp;md5=bbc4a69e080ce810bf8fc79e1bb3e7f6</t>
  </si>
  <si>
    <t xml:space="preserve">Information-Driven Fast Marching Autonomous Exploration with Aerial Robots</t>
  </si>
  <si>
    <t xml:space="preserve">Autonomous exploration in unknown environments is a fundamental task of Unmanned Aerial Vehicles (UAVs). To choose exploration goals wisely, we propose an information-driven exploration strategy by applying the fast marching method to exploration of UAVs. A frontier point detection algorithm is designed to obtain Candidate Goals (CGs) by utilizing the structural characteristics of the octree-based map. With the sum of the information gain during the exploration journey as an evaluation indicator, we present a novel utility function to evaluate CGs by considering the trade-off between information gain and travel consumption. Given the effect of the environment on UAVs, UAVs are required to march aggressively in the Euclidean Symbol Distance Field (ESDF) to calculate the flight time, which is defined as the travel consumption. The uncertainty of the environment is minimized gradually by maximizing the utility function during each exploration journey. To take full advantage of the mobility of UAVs, we perform B-spline trajectory optimization and yaw angle planning based on the fast marching paths. We conduct sufficient comparison and evaluation experiments in simulation environments. Experimental results show the superiority of the proposed exploration strategy. The code related to the experiments will be published at https://github.com/BoLeiChen/fastmarching-exploration. © 2016 IEEE.</t>
  </si>
  <si>
    <t xml:space="preserve">Zhong P.; Chen B.; Lu S.; Meng X.; Liang Y.</t>
  </si>
  <si>
    <t xml:space="preserve">https://www.scopus.com/inward/record.uri?eid=2-s2.0-85122161632&amp;doi=10.1109%2fLRA.2021.3131754&amp;partnerID=40&amp;md5=9d9adc8d994e4a01f14e51e44f5c080a</t>
  </si>
  <si>
    <t xml:space="preserve">Informative Path Planning to Estimate Quantiles for Environmental Analysis</t>
  </si>
  <si>
    <t xml:space="preserve">Scientists interested in studying natural phenomena often take physical specimens from locations in the environment for later analysis. These analysis locations are typically specified by expert heuristics. Instead, we propose to choose locations for scientific analysis by using a robot to perform an informative path planning survey. The survey results in a list of locations that correspond to the quantile values of the phenomenon of interest. We develop a robot planner using novel objective functions to improve the estimates of the quantile values over time and an approach to find locations which correspond to the quantile values. We test our approach in four different environments using previously collected aquatic data and validate it in a field trial. Our proposed approach to estimate quantiles has a 10.2% mean reduction in median error when compared to a baseline approach which attempts to maximize spatial coverage. Additionally, when localizing these values in the environment, we see a 15.7% mean reduction in median error when using cross-entropy with our loss function compared to a baseline.  © 2016 IEEE.</t>
  </si>
  <si>
    <t xml:space="preserve">Fernandez I.M.R.; Denniston C.E.; Caron D.A.; Sukhatme G.S.</t>
  </si>
  <si>
    <t xml:space="preserve">https://www.scopus.com/inward/record.uri?eid=2-s2.0-85135211893&amp;doi=10.1109%2fLRA.2022.3191936&amp;partnerID=40&amp;md5=f157e72ab26c40ad8b21763139a1c5f5</t>
  </si>
  <si>
    <t xml:space="preserve">Learning Robot Exploration Strategy with 4D Point-Clouds-Like Information as Observations</t>
  </si>
  <si>
    <t xml:space="preserve">Being able to explore unknown environments is a requirement for fully autonomous robots. Many learning-based methods have been proposed to learn an exploration strategy. In the frontier-based exploration, learning algorithms tend to learn the optimal or near-optimal frontier to explore. Most of these methods represent the environments as fixed size images and take these as inputs to neural networks. However, the size of environments is usually unknown, which makes these methods fail to generalize to real world scenarios. To address this issue, we present a novel state representation method based on 4D point-clouds-like information, including the locations, frontier, and distance information. We also design a neural network that can process these 4D point-clouds-like information and generate the estimated value for each frontier. Then this neural network is trained using the typical reinforcement learning framework. We test the performance of our proposed method by comparing it with other five methods and test its scalability on maps that are much larger than maps in the training set. The experiment results demonstrate that our proposed method needs shorter average traveling distances to explore whole environments and can be adopted in maps with arbitrarily sizes.  © 2016 IEEE.</t>
  </si>
  <si>
    <t xml:space="preserve">Li Z.; Li T.; Wang J.; Meng M.Q.-H.</t>
  </si>
  <si>
    <t xml:space="preserve">https://www.scopus.com/inward/record.uri?eid=2-s2.0-85116939941&amp;doi=10.1109%2fLRA.2021.3116703&amp;partnerID=40&amp;md5=52d361146bead30d095ca2db254e6b30</t>
  </si>
  <si>
    <t xml:space="preserve">Learning-Guided Exploration for Efficient Sampling-Based Motion Planning in High Dimensions</t>
  </si>
  <si>
    <t xml:space="preserve">Optimal motion planning is a long-studied problem with a wide range of applications in robotics, from grasping to navigation. While sampling-based motion planning methods have made solving such problems significantly more feasible, these methods still often struggle in high-dimensional spaces wherein exploration is computationally costly. In this paper, we propose a new motion planning algorithm that reduces the computational burden of the exploration process. The proposed algorithm utilizes a guidance policy acquired offline through model-free reinforcement learning. The guidance policy is used to bias the exploration process in motion planning and to guide it toward promising regions of the state space. Moreover, we show that the gradients of the corresponding learned value function can be used to locally fine-tune the sampled states. We empirically demonstrate that the proposed approach can significantly reduce planning time and improve success rate and path quality. © 2022 IEEE.</t>
  </si>
  <si>
    <t xml:space="preserve">Schramm L.; Boularias A.</t>
  </si>
  <si>
    <t xml:space="preserve">https://www.scopus.com/inward/record.uri?eid=2-s2.0-85136329002&amp;doi=10.1109%2fICRA46639.2022.9812184&amp;partnerID=40&amp;md5=bcb240cf81db25e54307dfe09b59bbd8</t>
  </si>
  <si>
    <t xml:space="preserve">Loop-Aware Exploration Graph: A concise representation of environments for exploration and active loop-closure</t>
  </si>
  <si>
    <t xml:space="preserve">Autonomous robots must have the ability to build an accurate map of an unknown environment by fully covering it in an exploration task. Several exploration approaches combine a Simultaneous Localization and Mapping (SLAM) technique with a strategy to move the robot through the environment actively looking for loops to be closed. When closing a loop, the robot revisits a previously mapped area, which allows it to reduce the uncertainty about its pose. In this paper, we present a concise environment representation named Loop-Aware Exploration Graph (LAEG). The LAEG's nodes represent the essential information to the exploration process, such as the robot's position and the frontiers of two different kinds, while the LAEG's edges are the connections between these elements. Furthermore, the LAEG uses a specific type of edge to explicitly represent the predicted loops, facilitating the incorporation of this information into the exploration decision process. We also present an exploration approach that relies on the LAEG to make the decisions. Consequently, our approach maximizes the chances of closing a loop when choosing the next region to be explored, which is eased by the LAEG that represents the predicted loops as edges. The effectiveness of the proposed exploration approach was evaluated through experiments in five environments, comparing it with a greedy approach that only chases the most attractive unknown region and another one that makes the robot actively look for loop-closures. © 2022 Elsevier B.V.</t>
  </si>
  <si>
    <t xml:space="preserve">Pittol D.; Mantelli M.; Maffei R.; Kolberg M.; Prestes E.</t>
  </si>
  <si>
    <t xml:space="preserve">https://www.scopus.com/inward/record.uri?eid=2-s2.0-85133424903&amp;doi=10.1016%2fj.robot.2022.104179&amp;partnerID=40&amp;md5=5cd35b8da482315328aeb6a118e46214</t>
  </si>
  <si>
    <t xml:space="preserve">Modified E3exploration algorithm for unknown environments with obstacles</t>
  </si>
  <si>
    <t xml:space="preserve">An efficient autonomous exploration of an unknown environment is an important task for mobile robots, which is required in many domains. This paper considers three existing exploration approaches: frontier exploration algorithm (FEA), greedy algorithm (GrA) and Ergodic Environmental Exploration algorithm (E3). While original E3 deals only with empty environments, we propose a new modified version of E3 (ME3A) that allows to explore environments with obstacles. FEA, GrA and ME3A were implemented in Robot Operating System and their performance was evaluated in Gazebo simulator within 18 different environments. We employed a total travelled distance and a percentage of explored environment as a comparison criteria.  © 2022 ACA.</t>
  </si>
  <si>
    <t xml:space="preserve">Mavrin I.; Tsoy T.; Magid E.</t>
  </si>
  <si>
    <t xml:space="preserve">ASCC 2022 - 2022 13th Asian Control Conference, Proceedings</t>
  </si>
  <si>
    <t xml:space="preserve">https://www.scopus.com/inward/record.uri?eid=2-s2.0-85135628986&amp;doi=10.23919%2fASCC56756.2022.9828141&amp;partnerID=40&amp;md5=a45155d072387e9b8e4d374b0489c405</t>
  </si>
  <si>
    <t xml:space="preserve">MR-TopoMap: Multi-Robot Exploration Based on Topological Map in Communication Restricted Environment</t>
  </si>
  <si>
    <t xml:space="preserve">Multi-robot exploration in unknown environments is a fundamental task for a multi-robot system, involving inter-robot communication through messages among the robots. However, in a restricted communication environment, the limited communication resources become the system's bottleneck due to a large amount of data in the occupancy grid map. Hence, to enhance multi-agent exploration in communication-constrained environments, this letter develops a method to build topological maps while the robot moves in the environment and an exploration strategy based on the created topological map. The latter map comprises a set of vertices and edges connecting the vertices, where each vertex represents a specific area embedded with a descriptor extracted by visually observing this area and recognizing it utilizing descriptors. Each robot has its local grid map stored for path planning, not shared between them. Considering the exploration task, a robot's ability to choose a proper direction depends on the other robot's locations and the unexplored areas. Our exploration framework is evaluated on the Gazebo simulator and real robots, increasing the exploration efficiency by 23%$\sim$77%. Compared with the occupancy grid map scheme, our method's data transfer is reduced by 84%$\sim$90%.</t>
  </si>
  <si>
    <t xml:space="preserve">Z. Zhang; J. Yu; J. Tang; Y. Xu; Y. Wang</t>
  </si>
  <si>
    <t xml:space="preserve">https://ieeexplore.ieee.org/stamp/stamp.jsp?arnumber=9834084</t>
  </si>
  <si>
    <t xml:space="preserve">Multi-AGV's Temporal Memory-Based RRT Exploration in Unknown Environment</t>
  </si>
  <si>
    <t xml:space="preserve">With the increasing need for multi-robot for exploring the unknown region in a challenging environment, efficient collaborative exploration strategies are needed for achieving such feat. A frontier-based Rapidly-Exploring Random Tree (RRT) exploration can be deployed to explore an unknown environment. However, its' greedy behavior causes multiple robots to explore the region with the highest revenue, which leads to massive overlapping in exploration process. To address this issue, we present a temporal memory-based RRT (TM-RRT) exploration strategy for multi-robot to perform robust exploration in an unknown environment. It computes adaptive duration for each frontier assigned and calculates the frontier's revenue based on the relative position of each robot. In addition, each robot is equipped with a memory consisting of frontier assigned and share among fleets to prevent repeating assignment of same frontier. Through both simulation and actual deployment, we have shown the robustness of TM-RRT exploration strategy by completing the exploration in a $25.0\,\rm{m}\times \text{54.0}\,\rm{m}$ ($\text{1350.0}\,\rm{m}^{2}$) area, while the conventional RRT exploration strategy falls short.</t>
  </si>
  <si>
    <t xml:space="preserve">B. P. L. Lau; B. J. Y. Ong; L. K. Y. Loh; R. Liu; C. Yuen; G. S. Soh; U. -X. Tan</t>
  </si>
  <si>
    <t xml:space="preserve">https://ieeexplore.ieee.org/stamp/stamp.jsp?arnumber=9829293</t>
  </si>
  <si>
    <t xml:space="preserve">Online Next-Best-View Planner for 3D-Exploration and Inspection With a Mobile Manipulator Robot</t>
  </si>
  <si>
    <t xml:space="preserve">Robotic systems performing end-user oriented autonomous exploration can be deployed in different scenarios which not only require mapping but also simultaneous inspection of regions of interest for the end-user. In this work, we propose a novel Next-Best-View (NBV) planner which can perform full exploration and user-oriented exploration with inspection of the regions of interest using a mobile manipulator robot. We address the exploration-inspection problem as an instance of Multi-Objective Optimization (MOO) and propose a weighted-sum-based information gain function for computing NBVs for the RGB-D camera mounted on the arm. For both types of exploration tasks, we compare our approach with an existing state-of-the-art exploration method as the baseline and demonstrate our improvements in terms of total volume mapped and lower computational requirements. The real experiments with a mobile manipulator robot demonstrate the practicability and effectiveness of our approach outdoors.</t>
  </si>
  <si>
    <t xml:space="preserve">M. Naazare; F. G. Rosas; D. Schulz</t>
  </si>
  <si>
    <t xml:space="preserve">https://ieeexplore.ieee.org/stamp/stamp.jsp?arnumber=9695293</t>
  </si>
  <si>
    <t xml:space="preserve">PrePARE: Predictive Proprioception for Agile Failure Event Detection in Robotic Exploration of Extreme Terrains</t>
  </si>
  <si>
    <t xml:space="preserve">Legged robots can traverse a wide variety of terrains, some of which may be challenging for wheeled robots, such as stairs or highly uneven surfaces. However, quadruped robots face stability challenges on slippery surfaces. This can be resolved by adjusting the robot's locomotion by switching to more conservative and stable locomotion modes, such as crawl mode (where three feet are in contact with the ground always) or amble mode (where one foot touches down at a time) to prevent potential falls. To tackle these challenges, we propose an approach to learn a model from past robot experience for predictive detection of potential failures. Accordingly, we trigger gait switching merely based on proprioceptive sensory information. To learn this predictive model, we propose a semi-supervised process for detecting and annotating ground truth slip events in two stages: We first detect abnormal occurrences in the time series sequences of the gait data using an unsupervised anomaly detector, and then, the anomalies are verified with expert human knowledge in a replay simulation to assert the event of a slip. These annotated slip events are then used as ground truth examples to train an ensemble decision learner for predicting slip probabilities across terrains for traversability. We analyze our model on data recorded by a legged robot on multiple sites with slippery terrain. We demonstrate that a potential slip event can be predicted up to 720 ms ahead of a potential fall with an average precision greater than 0.95 and an average F-score of 0.82. Finally, we validate our approach in real-time by deploying it on a legged robot and switching its gait mode based on slip event detection. © 2022 IEEE.</t>
  </si>
  <si>
    <t xml:space="preserve">Dey S.; Fan D.; Schmid R.; Dixit A.; Otsu K.; Touma T.; Schilling A.F.; Agha-Mohammadi A.-A.</t>
  </si>
  <si>
    <t xml:space="preserve">https://www.scopus.com/inward/record.uri?eid=2-s2.0-85146309494&amp;doi=10.1109%2fIROS47612.2022.9981660&amp;partnerID=40&amp;md5=fe22794fb568cf06da1468731fe40ccf</t>
  </si>
  <si>
    <t xml:space="preserve">Probabilistic Consensus on Feature Distribution for Multi-Robot Systems With Markovian Exploration Dynamics</t>
  </si>
  <si>
    <t xml:space="preserve">In this letter, we present a consensus-based decentralized multi-robot approach to reconstruct a discrete distribution of features, modeled as an occupancy grid map, that represent information contained in a bounded planar 2D environment, such as visual cues used for navigation or semantic labels associated with object detection. The robots explore the environment according to a random walk modeled by a discrete-time discrete-state (DTDS) Markov chain and estimate the feature distribution from their own measurements and the estimates communicated by neighboring robots, using a distributed Chernoff fusion protocol. We prove that under this decentralized fusion protocol, each robot’s feature distribution converges to the ground truth distribution in an almost sure sense. We verify this result in numerical simulations that show that the Hellinger distance between the estimated and ground truth feature distributions converges to zero over time for each robot. We also validate our strategy through Software-In-The-Loop (SITL) simulations of quadrotors that search a bounded square grid for a set of visual features distributed on a discretized circle.</t>
  </si>
  <si>
    <t xml:space="preserve">A. Shirsat; S. Mishra; W. Zhang; S. Berman</t>
  </si>
  <si>
    <t xml:space="preserve">https://ieeexplore.ieee.org/stamp/stamp.jsp?arnumber=9769909</t>
  </si>
  <si>
    <t xml:space="preserve">Resilient Multi-Sensor Exploration of Multifarious Environments with a Team of Aerial Robots</t>
  </si>
  <si>
    <t xml:space="preserve">We present a coordinated autonomy pipeline for multi-sensor exploration of confined environments. We simultaneously address four broad challenges that are typically overlooked in prior work: (a) make effective use of both range and vision sensing modalities, (b) perform this exploration across a wide range of environments, (c) be resilient to adverse events, and (d) execute this onboard a team of physical robots. Our solution centers around a behavior tree architecture, which adaptively switches between various behaviors involving coordinated exploration and responding to adverse events. Our exploration strategy exploits the benefits of both visual and range sensors with a new frontier-based exploration algorithm. The autonomy pipeline is evaluated with an extensive set of field experiments, with teams of up to 3 robots that fly up to 3 m/s and distances exceeding one kilometer. We provide a summary of various field experiments and detail resilient behaviors that arose: maneuvering narrow doorways, adapting to unexpected environment changes, and emergency landing. We provide an extended discussion of lessons learned, release software as open source, and present a video in the supplementary material. © 2022, MIT Press Journals. All rights reserved.</t>
  </si>
  <si>
    <t xml:space="preserve">Robotics: Science and Systems</t>
  </si>
  <si>
    <t xml:space="preserve">https://www.scopus.com/inward/record.uri?eid=2-s2.0-85165989886&amp;doi=10.15607%2fRSS.2022.XVIII.004&amp;partnerID=40&amp;md5=9b7d5037114b5f72d7af76b5a79e0425</t>
  </si>
  <si>
    <t xml:space="preserve">Robotic exploration algorithms in simulated environments with Python</t>
  </si>
  <si>
    <t xml:space="preserve">Swarm Robotics is inspired by the biological swarms of social insects such as ants and bees, where individuals performing basic tasks give rise to complex behavior. It utilizes a team of cooperating robots to perform tasks more efficiently than possible by isolated robots. In this research, we study the exploration of unknown indoor areas using robots that coordinate with each other. In particular, we implement the Reverse Nearest Neighbor coordination algorithm with certain modifications to account for real-world constraints. The library developed as part of this work provides scripts to help with robotic tasks for exploration and robotic arm control that can be used to set up simulation tools like VREP, without much prior experience thereby lowering the barrier for entry and making the robotics projects more accessible.  © 2022 - IOS Press. All rights reserved.</t>
  </si>
  <si>
    <t xml:space="preserve">Mysore A.; Tsb S.</t>
  </si>
  <si>
    <t xml:space="preserve">Journal of Intelligent and Fuzzy Systems</t>
  </si>
  <si>
    <t xml:space="preserve">https://www.scopus.com/inward/record.uri?eid=2-s2.0-85132368445&amp;doi=10.3233%2fJIFS-219291&amp;partnerID=40&amp;md5=35bb2daaf64407434c3480a0086c942a</t>
  </si>
  <si>
    <t xml:space="preserve">Robotic Exploration for Learning Human Motion Patterns</t>
  </si>
  <si>
    <t xml:space="preserve">Understanding how people are likely to move is key to efficient and safe robot navigation in human environments. However, mobile robots can only observe a fraction of the environment at a time, while the activity patterns of people may also change at different times. This article introduces a new methodology for mobile robot exploration to maximize the knowledge of human activity patterns by deciding where and when to collect observations. We introduce an exploration policy driven by the entropy levels in a spatiooral map of pedestrian flows, and compare multiple spatiooral exploration strategies including both informed and uninformed approaches. The evaluation is performed by simulating mobile robot exploration using real sensory data from three long-term pedestrian datasets. The results show that for certain scenarios the models built with proposed exploration system can better predict the flow patterns than uninformed strategies, allowing the robot to move in a more socially compliant way, and that the exploration ratio is a key factor when it comes to the model prediction accuracy. © 2004-2012 IEEE.</t>
  </si>
  <si>
    <t xml:space="preserve">Molina S.; Cielniak G.; Duckett T.</t>
  </si>
  <si>
    <t xml:space="preserve">https://www.scopus.com/inward/record.uri?eid=2-s2.0-85114733811&amp;doi=10.1109%2fTRO.2021.3101358&amp;partnerID=40&amp;md5=fdfd8a5fb9088a5c120d40c7bdec3c71</t>
  </si>
  <si>
    <t xml:space="preserve">Robustification of Online Graph Exploration Methods</t>
  </si>
  <si>
    <t xml:space="preserve">Exploring unknown environments is a fundamental task in many domains, e.g., robot navigation, network security, and internet search. We initiate the study of a learning-augmented variant of the classical, notoriously hard online graph exploration problem by adding access to machine-learned predictions. We propose an algorithm that naturally integrates predictions into the well-known Nearest Neighbor (NN) algorithm and significantly outperforms any known online algorithm if the prediction is of high accuracy while maintaining good guarantees when the prediction is of poor quality. We provide theoretical worst-case bounds that gracefully degrade with the prediction error, and we complement them by computational experiments that confirm our results. Further, we extend our concept to a general framework to robustify algorithms. By interpolating carefully between a given algorithm and NN, we prove new performance bounds that leverage the individual good performance on particular inputs while establishing robustness to arbitrary inputs. Copyright © 2022, Association for the Advancement of Artificial Intelligence (www.aaai.org). All rights reserved.</t>
  </si>
  <si>
    <t xml:space="preserve">Eberle F.; Lindermayr A.; Megow N.; Nölke L.; Schlöter J.</t>
  </si>
  <si>
    <t xml:space="preserve">Proceedings of the 36th AAAI Conference on Artificial Intelligence, AAAI 2022</t>
  </si>
  <si>
    <t xml:space="preserve">https://www.scopus.com/inward/record.uri?eid=2-s2.0-85134409973&amp;partnerID=40&amp;md5=847589f9e3a4d17d3b04f5cdc59e5cac</t>
  </si>
  <si>
    <t xml:space="preserve">SC-Explorer: Incremental 3D Scene Completion for Safe and Efficient Exploration Mapping and Planning</t>
  </si>
  <si>
    <t xml:space="preserve">Schmid, L., Cheema, M. N., Reijgwart, V., Siegwart, R., Tombari, F., &amp; Cadena, C.</t>
  </si>
  <si>
    <t xml:space="preserve">arXiv</t>
  </si>
  <si>
    <t xml:space="preserve">Smart Explorer: Recognizing Objects in Dense Clutter via Interactive Exploration</t>
  </si>
  <si>
    <t xml:space="preserve">Recognizing objects in dense clutter accurately plays an important role to a wide variety of robotic manipulation tasks including grasping, packing, rearranging and many others. However, conventional visual recognition models usually miss objects because of the significant occlusion among instances and causes incorrect prediction due to the visual ambiguity with the high object crowdedness. In this paper, we propose an interactive exploration framework called Smart Explorer for recognizing all objects in dense clutters. Our Smart Explorer physically interacts with the clutter to maximize the recognition performance while minimize the number of motions, where the false positives and negatives can be alleviated effectively with the optimal accuracy-efficiency trade-offs. Specifically, we first collect the multi-view RGB-D images of the clutter and reconstruct the corresponding point cloud. By aggregating the instance segmentation of RGB images across views, we acquire the instance-wise point cloud partition of the clutter through which the existed classes and the number of objects for each class are predicted. The pushing actions for effective physical interaction are generated to sizably reduce the recognition uncertainty that consists of the instance segmentation entropy and multi-view object disagreement. Therefore, the optimal accuracy-efficiency trade-off of object recognition in dense clutter is achieved via iterative instance prediction and physical interaction. Extensive experiments demonstrate that our Smart Explorer acquires promising recognition accuracy with only a few actions, which also outperforms the random pushing by a large margin. © 2022 IEEE.</t>
  </si>
  <si>
    <t xml:space="preserve">Wu Z.; Wang Z.; Wei Z.; Wei Y.; Yan H.</t>
  </si>
  <si>
    <t xml:space="preserve">https://www.scopus.com/inward/record.uri?eid=2-s2.0-85144098134&amp;doi=10.1109%2fIROS47612.2022.9981813&amp;partnerID=40&amp;md5=8bd927baf1a5ffca433418c1b934755b</t>
  </si>
  <si>
    <t xml:space="preserve">Swarm Crawler Robots Using Lévy Flight for Targets Exploration in Large Environments</t>
  </si>
  <si>
    <t xml:space="preserve">This study tackles the task of swarm robotics, where robots explore the environment to detect targets. When a robot detects a target, the robot must be connected with a base station via intermediate relay robots for wireless communication. Our previous results confirmed that Lévy flight outperformed the usual random walk for exploration strategy in an indoor environment. This paper investigated the search performance of swarm crawler robots with Lévy flight on target detection problems in large environments through a series of real robots’ experiments. The results suggest that the swarm crawler robots with Lévy flight succeeded in the target’s discovery in the indoor environment with a 100% success rate, and were able to find several targets in a given time in the outdoor environment. Thus, we confirmed that target exploration in a large environment would be possible by crawler robots with Lévy flight and significant variances in the detection rate among the positions to detect the outdoor environment’s target. © 2022 by the authors.</t>
  </si>
  <si>
    <t xml:space="preserve">Katada Y.; Hasegawa S.; Yamashita K.; Okazaki N.; Ohkura K.</t>
  </si>
  <si>
    <t xml:space="preserve">Robotics</t>
  </si>
  <si>
    <t xml:space="preserve">https://www.scopus.com/inward/record.uri?eid=2-s2.0-85137328824&amp;doi=10.3390%2frobotics11040076&amp;partnerID=40&amp;md5=e1d2c04a0da252c8d4116bc1d8822552</t>
  </si>
  <si>
    <t xml:space="preserve">TAPE: Tether-Aware Path Planning for Autonomous Exploration of Unknown 3D Cavities Using a Tangle-Compatible Tethered Aerial Robot</t>
  </si>
  <si>
    <t xml:space="preserve">This letter presents the first method for autonomous exploration of unknown cavities in three dimensions (3D) that focuses on minimizing the distance traveled and the length of tether unwound. Considering that the tether entanglements are little influenced by the global path, our approach employs a 2-level hierarchical architecture. The global frontier-based planning solves a Traveling Salesman Problem (TSP) to minimize the distance. The local planning attempts to minimize the path cost and the tether length using an adjustable decision function whose parameters play on the trade-off between these two values. The proposed method, TAPE, is evaluated through detailed simulation studies as well as field tests. On average, our method generates a 4.1% increase in distance traveled compared to the TSP solution without our local planner, with which the length of the tether remains below the maximum allowed value in 53% of the simulated cases against 100% with our method.  © 2016 IEEE.</t>
  </si>
  <si>
    <t xml:space="preserve">Petit L.; Desbiens A.L.</t>
  </si>
  <si>
    <t xml:space="preserve">https://www.scopus.com/inward/record.uri?eid=2-s2.0-85135757225&amp;doi=10.1109%2fLRA.2022.3194691&amp;partnerID=40&amp;md5=b6cce08e616154bcdf5352664fb81867</t>
  </si>
  <si>
    <t xml:space="preserve">The two-wheeled robotic swarm concept for Mars exploration</t>
  </si>
  <si>
    <t xml:space="preserve">Recent Mars Exploration Rovers (MERs) launched in 2021 show the growing interest in the robot's mobility improvement and application of cooperative robotics. Increased mobility has been addressed by launching the first flying robot to Mars, bringing new opportunities to explore previously inaccessible areas. Such collaborative solutions expand the possibilities for Mars exploration. This paper suggests a concept for using a modular robotic swarm consisting of several independent two-wheeled robots. To evaluate the proposed system, we introduce a development methodology for MERs along with metrics for assessing modular surface exploration systems. This article focuses on how cooperative modular robotic solutions for Mars exploration can improve such Figures of Merit (FOMs) as mission lifetime, exploration speed, and cost of the mission. To validate the FOMs for a proposed solution, we use Pareto Frontiers as a decision instrument for multi-objective optimization. Our results illustrate the engineering tradeoffs and potential advantages between two-wheeled rovers and existing Mars Exploration Rovers. © 2022 IAA</t>
  </si>
  <si>
    <t xml:space="preserve">Petrovsky A.; Kalinov I.; Karpyshev P.; Tsetserukou D.; Ivanov A.; Golkar A.</t>
  </si>
  <si>
    <t xml:space="preserve">Acta Astronautica</t>
  </si>
  <si>
    <t xml:space="preserve">https://www.scopus.com/inward/record.uri?eid=2-s2.0-85124185436&amp;doi=10.1016%2fj.actaastro.2022.01.025&amp;partnerID=40&amp;md5=b3d723afb7fc5ec510e30a1966588e11</t>
  </si>
  <si>
    <t xml:space="preserve">TIGRIS: An Informed Sampling-based Algorithm for Informative Path Planning</t>
  </si>
  <si>
    <t xml:space="preserve">Informative path planning is an important and challenging problem in robotics that remains to be solved in a manner that allows for wide-spread implementation and real-world practical adoption. Among various reasons for this, one is the lack of approaches that allow for informative path planning in high-dimensional spaces and non-trivial sensor constraints. In this work we present a sampling-based approach that allows us to tackle the challenges of large and high-dimensional search spaces. This is done by performing informed sampling in the high-dimensional continuous space and incorporating potential information gain along edges in the reward estimation. This method rapidly generates a global path that maximizes information gain for the given path budget constraints. We discuss the details of our implementation for an example use case of searching for multiple objects of interest in a large search space using a fixed-wing UAV with a forward-facing camera. We compare our approach to a sampling-based planner baseline and demonstrate how our contributions allow our approach to consistently out-perform the baseline by 18.0%. With this we thus present a practical and generalizable informative path planning framework that can be used for very large environments, limited budgets, and high dimensional search spaces, such as robots with motion constraints or high-dimensional configuration spaces. [Code]aaCodebase: https://github.com/castacks/tigris [Video]bbVideo: https://youtu.be/bMw5nUGL5GQ © 2022 IEEE.</t>
  </si>
  <si>
    <t xml:space="preserve">Moon B.; Chatterjee S.; Scherer S.</t>
  </si>
  <si>
    <t xml:space="preserve">https://www.scopus.com/inward/record.uri?eid=2-s2.0-85146322545&amp;doi=10.1109%2fIROS47612.2022.9981992&amp;partnerID=40&amp;md5=bc6b8ac1d2bf2d059adf9fc35900c9fe</t>
  </si>
  <si>
    <t xml:space="preserve">Trajectory Optimization Using Learned Robot-Terrain Interaction Model in Exploration of Large Subterranean Environments</t>
  </si>
  <si>
    <t xml:space="preserve">We consider the task of active exploration of large subterranean environments with a ground mobile robot. Our goal is to autonomously explore a large unknown area and to obtain an accurate coverage and localization of objects of interest (artifacts). The exploration is constrained by the restricted operation time in rescue scenarios, as well as a hard rough terrain. To this end, we introduce a novel optimization strategy that respects these constraints by maximizing the environment coverage by onboard sensors while producing feasible trajectories with the help of a learned robot-terrain interaction model. The approach is evaluated in diverse subterranean simulated environments, showing the viability of traversability-aware exploration in challenging scenarios. In addition, we demonstrate that the local trajectory optimization improves global coverage of an environment as well as the overall object detection results.  © 2016 IEEE.</t>
  </si>
  <si>
    <t xml:space="preserve">Agishev R.; Petricek T.; Zimmermann K.</t>
  </si>
  <si>
    <t xml:space="preserve">https://www.scopus.com/inward/record.uri?eid=2-s2.0-85124202174&amp;doi=10.1109%2fLRA.2022.3147332&amp;partnerID=40&amp;md5=ff9a5454cb81677b56c236ace9547a6d</t>
  </si>
  <si>
    <t xml:space="preserve">UAV4PE: An Open-Source Framework to Plan UAV Autonomous Missions for Planetary Exploration</t>
  </si>
  <si>
    <t xml:space="preserve">Autonomous Unmanned Aerial Vehicles (UAV) for planetary exploration missions require increased onboard mission-planning and decision-making capabilities to access full operational potential in remote environments (e.g., Antarctica, Mars or Titan). However, the uncertainty introduced by the environment and the limitation of available sensors has presented challenges for planning such missions. Partially Observable Markov Decision Processes (POMDPs) are commonly used to enable decision-making and mission-planning processes that account for environmental, perceptional (extrinsic) and actuation (intrinsics) uncertainty. Here, we propose the UAV4PE framework, a testing framework for autonomous UAV missions using POMDP formulations. This framework integrates modular components for simulation, emulation, UAV guidance, navigation and mission planning. State-of-the-art tools such as python, C++, ROS, PX4 and JuliaPOMDP are employed by the framework, and we used python data-science libraries for the analysis of the experimental results. The source code and the experiment data are included in the UAV4PE framework. The POMDP formulation proposed here was able to plan and command a UAV-based planetary exploration mission in simulation, emulation and real-world experiments. The experiments evaluated key indicators such as the mission success rate, the surface area explored and the number of commands (actions) executed. We also discuss future work aimed at improving the UAV4PE framework, and the autonomous UAV mission planning formulation for planetary exploration. © 2022 by the authors.</t>
  </si>
  <si>
    <t xml:space="preserve">Galvez-Serna J.; Vanegas F.; Brar S.; Sandino J.; Flannery D.; Gonzalez F.</t>
  </si>
  <si>
    <t xml:space="preserve">https://www.scopus.com/inward/record.uri?eid=2-s2.0-85144893685&amp;doi=10.3390%2fdrones6120391&amp;partnerID=40&amp;md5=79042f7354c096d0e5b0eb00bbe5a152</t>
  </si>
  <si>
    <t xml:space="preserve">UFOExplorer: Fast and Scalable Sampling-Based Exploration With a Graph-Based Planning Structure</t>
  </si>
  <si>
    <t xml:space="preserve">We propose UFOExplorer, a fast and efficient exploration method that scales well with the environment size. An exploration paradigm driven by map updates is proposed to enable the robot to react quicker and to always move towards the optimal exploration goal. For each map update, a dense graph-based planning structure is updated and extended. The planning structure is then used to generate a path using a simple exploration heuristic, which guides the robot towards the closest exploration goal. The proposed method scales well with the environment size, as the planning cost is amortized when updating and extending the planning structure. The simple exploration heuristic performs on par with the most recent state-of-the-art methods in smaller environments and outperforms them in larger environments, both in terms of exploration speed and computational efficiency. The implementation of the method is made available for future research. © 2022 IEEE.</t>
  </si>
  <si>
    <t xml:space="preserve">Duberg D.; Jensfelt P.</t>
  </si>
  <si>
    <t xml:space="preserve">https://www.scopus.com/inward/record.uri?eid=2-s2.0-85123278372&amp;doi=10.1109%2fLRA.2022.3142923&amp;partnerID=40&amp;md5=3118324decd9611f878ff9aa110cf626</t>
  </si>
  <si>
    <t xml:space="preserve">Uncertainty-driven Planner for Exploration and Navigation</t>
  </si>
  <si>
    <t xml:space="preserve">We consider the problems of exploration and pointgoal navigation in previously unseen environments, where the spatial complexity of indoor scenes and partial observability constitute these tasks challenging. We argue that learning occupancy priors over indoor maps provides significant advantages towards addressing these problems. To this end, we present a novel planning framework that first learns to generate occupancy maps beyond the field-of-view of the agent, and second leverages the model uncertainty over the generated areas to formulate path selection policies for each task of interest. For pointgoal navigation the policy chooses paths with an upper confidence bound policy for efficient and traversable paths, while for exploration the policy maximizes model uncertainty over candidate paths. We perform experiments in the visually realistic environments of Matterport3D using the Habitat simulator and demonstrate: 1) Improved results on exploration and map quality metrics over competitive methods, and 2) The effectiveness of our planning module when paired with the state-of-the-art DD-PPO method for the point-goal navigation task.</t>
  </si>
  <si>
    <t xml:space="preserve">G. Georgakis; B. Bucher; A. Arapin; K. Schmeckpeper; N. Matni; K. Daniilidis</t>
  </si>
  <si>
    <t xml:space="preserve">https://ieeexplore.ieee.org/stamp/stamp.jsp?arnumber=9812423</t>
  </si>
  <si>
    <t xml:space="preserve">Underwater Exploration and Mapping</t>
  </si>
  <si>
    <t xml:space="preserve">This paper analyzes the open challenges of exploring and mapping in the underwater realm with the goal of identifying research opportunities that will enable an Autonomous Underwater Vehicle (AUV) to robustly explore different environments. A taxonomy of environments based on their 3D structure is presented together with an analysis on how that influences the camera placement. The difference between exploration and coverage is presented and how they dictate different motion strategies. Loop closure, while critical for the accuracy of the resulting map, proves to be particularly challenging due to the limited field of view and the sensitivity to viewing direction. Experimental results of enforcing loop closures in underwater caves demonstrate a novel navigation strategy. Dense 3D mapping, both online and offline, as well as other sensor configurations are discussed following the presented taxonomy. Experimental results from field trials illustrate the above analysis.</t>
  </si>
  <si>
    <t xml:space="preserve">B. Joshi; M. Xanthidis; M. Roznere; N. J. Burgdorfer; P. Mordohai; A. Q. Li; I. Rekleitis</t>
  </si>
  <si>
    <t xml:space="preserve">2022 IEEE/OES Autonomous Underwater Vehicles Symposium (AUV)</t>
  </si>
  <si>
    <t xml:space="preserve">https://ieeexplore.ieee.org/stamp/stamp.jsp?arnumber=9965805</t>
  </si>
  <si>
    <t xml:space="preserve">Virtual Maps for Autonomous Exploration of Cluttered Underwater Environments</t>
  </si>
  <si>
    <t xml:space="preserve">We consider the problem of autonomous mobile robot exploration in an unknown environment, taking into account a robot's coverage rate, map uncertainty and state estimation uncertainty. In this article, we present a novel exploration framework for underwater robots operating in cluttered environments, built upon simultaneous localization and mapping with imaging sonar. The proposed system comprises path generation, place recognition forecasting, belief propagation and utility evaluation using a virtual map, which estimates the uncertainty associated with map cells throughout a robot's workspace. We evaluate the performance of this framework in simulated experiments, showing that our algorithm maintains a high coverage rate during exploration while also maintaining low mapping and localization error. The real-world applicability of our framework is also demonstrated on an underwater remotely operated vehicle exploring a harbor environment.  © 1976-2012 IEEE.</t>
  </si>
  <si>
    <t xml:space="preserve">Wang J.; Chen F.; Huang Y.; McConnell J.; Shan T.; Englot B.</t>
  </si>
  <si>
    <t xml:space="preserve">IEEE Journal of Oceanic Engineering</t>
  </si>
  <si>
    <t xml:space="preserve">https://www.scopus.com/inward/record.uri?eid=2-s2.0-85133556809&amp;doi=10.1109%2fJOE.2022.3153897&amp;partnerID=40&amp;md5=c33182087374a5cd53c7a39a5e5332f8</t>
  </si>
  <si>
    <t xml:space="preserve">3D environment exploration with slam for autonomous mobile robot control</t>
  </si>
  <si>
    <t xml:space="preserve">In the paper a solution for building of 3D map of unknown terrain for the purposes of control of wheeled autonomous mobile robots operating in an isolated and hard-access area is described. The work environment is represented by a three-dimensional occupancy grid map built with SLAM techniques using LIDAR sensor system. Probabilistic methods such as adaptive Monte Carlo localization and extended Kalman filter are used to concurrently build a map of surroundings and a robot’s pose estimation. A robot’s displacement and orientation are obtained from odometry and inertial navigation system. All algorithms and sub-systems have been implemented and verified with Robot Operation System with a framework for exploration tasks in multi-level buildings. © 2021, World Scientific and Engineering Academy and Society. All rights reserved.</t>
  </si>
  <si>
    <t xml:space="preserve">Kudriashov A.; Buratowski T.; Garus J.; Giergiel M.</t>
  </si>
  <si>
    <t xml:space="preserve">WSEAS Transactions on Systems and Control</t>
  </si>
  <si>
    <t xml:space="preserve">https://www.scopus.com/inward/record.uri?eid=2-s2.0-85112761948&amp;doi=10.37394%2f23203.2021.16.40&amp;partnerID=40&amp;md5=0a94ad61ea7a96b802f6ff502a03da9d</t>
  </si>
  <si>
    <t xml:space="preserve">3D Reactive Control and Frontier-Based Exploration for Unstructured Environments</t>
  </si>
  <si>
    <t xml:space="preserve">The paper proposes a reliable and robust planning solution to the long range robotic navigation problem in extremely cluttered environments. A two-layer planning architecture is proposed that leverages both the environment map and the direct depth sensor information to ensure maximal information gain out of the onboard sensors. A frontier-based pose sampling technique is used with a fast marching cost-to-go calculation to select a goal pose and plan a path to maximize robot exploration rate. An artificial potential function approach, relying on direct depth measurements, enables the robot to follow the path while simultaneously avoiding small scene obstacles that are not captured in the map due to mapping and localization uncertainties. We demonstrate the feasibility and robustness of the proposed approach through field deployments in a structurally complex warehouse using a micro-aerial vehicle (MAV) with all the sensing and computations performed onboard.  © 2021 IEEE.</t>
  </si>
  <si>
    <t xml:space="preserve">Ahmad S.; Mills A.B.; Rush E.R.; Frew E.W.; Humbert J.S.</t>
  </si>
  <si>
    <t xml:space="preserve">https://www.scopus.com/inward/record.uri?eid=2-s2.0-85118067763&amp;doi=10.1109%2fIROS51168.2021.9636575&amp;partnerID=40&amp;md5=757f6cc8c2e7436bbcefb9071a8ddfee</t>
  </si>
  <si>
    <t xml:space="preserve">A Multi-Resolution Frontier-Based Planner for Autonomous 3D Exploration</t>
  </si>
  <si>
    <t xml:space="preserve">In this letter we propose a planner for 3D exploration that is suitable for applications using state-of-the-art 3D sensors, such as LiDARs, that produce large point clouds with each scan. The planner is based on the detection of a frontier - a boundary between the explored and the unknown part of the environment - and consists of the algorithm for detecting frontier points, followed by the clustering of frontier points and the selection of the best frontier point to be explored. Compared to existing frontier-based approaches, the planner is more scalable, i.e., it requires less time for the same environment size while ensuring similar exploration time. The performance is achieved by relying not on data obtained directly from the 3D sensor, but on data obtained by a mapping algorithm. In order to cluster the frontier points, we exploit the properties of the Octree environment representation, which allows easy analysis with different resolutions. The planner is tested in the simulation environment and in an outdoor test area with a UAV equipped with a LiDAR sensor. The results show the advantages of the approach compared to current state-of-the-art approaches.  © 2016 IEEE.</t>
  </si>
  <si>
    <t xml:space="preserve">Batinovic A.; Petrovic T.; Ivanovic A.; Petric F.; Bogdan S.</t>
  </si>
  <si>
    <t xml:space="preserve">https://www.scopus.com/inward/record.uri?eid=2-s2.0-85103283417&amp;doi=10.1109%2fLRA.2021.3068923&amp;partnerID=40&amp;md5=0a0c70e82239e8a397348f304b51d8bf</t>
  </si>
  <si>
    <t xml:space="preserve">A Multi-UAV System for Exploration and Target Finding in Cluttered and GPS-Denied Environments</t>
  </si>
  <si>
    <t xml:space="preserve">The use of multi-rotor Unmanned Aerial Vehicles (UAVs) for Search and Rescue (SAR) and Remote Sensing is rapidly increasing. Multi-rotor UAVs, however, have limited endurance. The range of UAV applications can be widened if teams of multiple UAVs are used. We propose a framework for a team of UAVs to cooperatively explore and find a target in complex GPS-denied environments with obstacles. The team of UAVs autonomously navigates, explores, detects, and finds the target in a cluttered environment with a known map. Examples of such environments include indoor scenarios, urban or natural canyons, caves, and tunnels, where the GPS signal is limited or blocked. The framework is based on a probabilistic Decentralised Partially Observable Markov Decision Processes (Dec-POMDP) which accounts for the uncertainties in sensing and the environment. The team can cooperate efficiently, with each UAV sharing only limited processed observations and their locations during the mission. The system is simulated using the Robotic Operating System (ROS) and Gazebo. Performance of the system with an increasing number of UAVs in several indoor scenarios with obstacles is tested. Results indicate that the proposed multi-UAV system has improvements in terms of time-cost, the proportion of search area surveyed, and successful rates for search and rescue missions.  © 2021 IEEE.</t>
  </si>
  <si>
    <t xml:space="preserve">Zhu X.; Vanegas F.; Gonzalez F.; Sanderson C.</t>
  </si>
  <si>
    <t xml:space="preserve">2021 International Conference on Unmanned Aircraft Systems, ICUAS 2021</t>
  </si>
  <si>
    <t xml:space="preserve">https://www.scopus.com/inward/record.uri?eid=2-s2.0-85111424831&amp;doi=10.1109%2fICUAS51884.2021.9476820&amp;partnerID=40&amp;md5=4d94dfbe2afc7f2b7ba06c0dd4560a23</t>
  </si>
  <si>
    <t xml:space="preserve">A Novel Environment Exploration Strategy by m-generalised q-neutrosophic WASPAS</t>
  </si>
  <si>
    <t xml:space="preserve">Unknown environment exploration by an autonomous robot is a complex problem that requires robustness and reliability of the applied exploration strategy. Currently, a common approach to autonomous exploration is to incrementally increase the robot's knowledge about the environment by directing it to the regions which border currently unexplored areas (frontiers). However, deciding where to move next when multiple alternatives are present introduces an additional layer of complexity. As such, a decision might require balancing the competing high-level objectives (for example, visiting several priority locations while also reducing the robot travelled distance). This research proposes a novel environment exploration strategy and the extension for the WASPAS multi-criteria decision making (MCDM) method, modelled under the m-generalised q-neutrosophic environment, namely, WASPAS-mGqNS. The proposed method is applied to address the problem of selecting the next frontier that the exploring robot should reach. Case study results highlight how the proposed approach could be applied to minimise the robot-travelled distance and maximise the observed environment when the robot is tasked to visit several priority locations set in advance by the robot operator. © 2021. All Rights Reserved.</t>
  </si>
  <si>
    <t xml:space="preserve">Semenas R.; Bausys R.; Zavadskas E.K.</t>
  </si>
  <si>
    <t xml:space="preserve">Studies in Informatics and Control</t>
  </si>
  <si>
    <t xml:space="preserve">https://www.scopus.com/inward/record.uri?eid=2-s2.0-85117927550&amp;doi=10.24846%2fv30i3y202102&amp;partnerID=40&amp;md5=a29da0889ff5465852321653a463e910</t>
  </si>
  <si>
    <t xml:space="preserve">A prior information heuristic based robot exploration method in indoor environment</t>
  </si>
  <si>
    <t xml:space="preserve">The Rapidly-exploring Random Tree (RRT) based method has been widely used in robotic exploration, which achieves better performance than other exploration methods in most scenes. However, its core idea is a greedy strategy, that is, the robot chooses the frontier with the largest revenue value as the target point regardless of the explored environment structure. It is inevitable that before a certain area is fully explored, the robot will turn to other areas to explore, resulting in the backtracking phenomenon with a relatively lower exploration efficiency. In this paper, inspired by the perception law of bionic human, a new exploration strategy is proposed on the basis of the prior information heuristic. Firstly, a lightweight network model is proposed for the recognition of the heuristic objects. Secondly, the prediction region is formed based on the position of the heuristic object, and the frontiers in this region are extracted by the method of image processing. Finally, a heuristic information gain model is designed to guide the robot to explore, which allocates priority to the frontiers within the heuristic object area, so that the robot can make effective use of the prior knowledge of the room in the scene. Priority is given to the exploration of one room completely and then to the next, which can greatly improve the efficiency of exploration. In the experimental studies, we compare our method with RRT based exploration method in different environments, and the experimental results prove the effectiveness of our method. © 2021 IEEE.</t>
  </si>
  <si>
    <t xml:space="preserve">2021 IEEE International Conference on Real-Time Computing and Robotics, RCAR 2021</t>
  </si>
  <si>
    <t xml:space="preserve">https://www.scopus.com/inward/record.uri?eid=2-s2.0-85115437649&amp;doi=10.1109%2fRCAR52367.2021.9517416&amp;partnerID=40&amp;md5=a87a34b35f5c6c7100f13de22c62d9d6</t>
  </si>
  <si>
    <t xml:space="preserve">A Queue-Stabilizing Framework for Networked Multi-Robot Exploration</t>
  </si>
  <si>
    <t xml:space="preserve">Motivated by planetary exploration, we consider the problem of deploying a network of mobile robots to explore an unknown environment and share information with a stationary data sink. The configuration of robots affects both network connectivity and the accuracy of relative localization. Robots explore autonomously and can store data locally in their queues. When a communication path exists to the data sink, robots transfer their data. Because robots may fail in a non-deterministic manner, causing loss of the data in their queues, enabling communication is important. However, strict constraints on connectivity and relative positions limit exploration. To take a more flexible approach to managing these multiple objectives, we use Lyapunov-based stochastic optimization to maximize new information while using virtual queues to constrain time-average expectations of metrics of interest. These include queueing delay, network connectivity, and localization uncertainty. The result is a distributed online controller which autonomously and strategically breaks and restores connectivity as needed. We explicitly account for obstacle avoidance, limited sensing ranges, and noisy communication/ranging links with line-of-sight occlusions. We use queuing theory to analyze the average delay experienced by data in our system and guarantee connectivity will be recovered when feasible. We demonstrate in simulation that our queue-stabilizing controller can reduce localization uncertainty and achieve better coverage than two state of the art approaches.</t>
  </si>
  <si>
    <t xml:space="preserve">L. Clark; J. Galante; B. Krishnamachari; K. Psounis</t>
  </si>
  <si>
    <t xml:space="preserve">https://ieeexplore.ieee.org/stamp/stamp.jsp?arnumber=9361138</t>
  </si>
  <si>
    <t xml:space="preserve">A Unified Approach for Autonomous Volumetric Exploration of Large Scale Environments under Severe Odometry Drift</t>
  </si>
  <si>
    <t xml:space="preserve">Exploration is a fundamental problem in robot autonomy. A major limitation, however, is that during exploration robots oftentimes have to rely on on-board systems alone for state estimation, accumulating significant drift over time in large environments. Drift can be detrimental to robot safety and exploration performance. In this work, a submap-based, multi-layer approach for both mapping and planning is proposed to enable safe and efficient volumetric exploration of large scale environments despite odometry drift. The central idea of our approach combines local (temporally and spatially) and global mapping to guarantee safety and efficiency. Similarly, our planning approach leverages the presented map to compute global volumetric frontiers in a changing global map and utilizes the nature of exploration dealing with partial information for efficient local and global planning. The presented system is thoroughly evaluated and shown to outperform state of the art methods even under drift-free conditions. Our system, termed GLocal, is made available open source.  © 2016 IEEE.</t>
  </si>
  <si>
    <t xml:space="preserve">Schmid L.; Reijgwart V.; Ott L.; Nieto J.; Siegwart R.; Cadena C.</t>
  </si>
  <si>
    <t xml:space="preserve">https://www.scopus.com/inward/record.uri?eid=2-s2.0-85103242211&amp;doi=10.1109%2fLRA.2021.3068954&amp;partnerID=40&amp;md5=69bd2a4e24b9eb412dd327ef9952bdfe</t>
  </si>
  <si>
    <t xml:space="preserve">Active Exploration and Mapping via Iterative Covariance Regulation over Continuous SE(3) Trajectories</t>
  </si>
  <si>
    <t xml:space="preserve">This paper develops iterative Covariance Regulation (iCR), a novel method for active exploration and mapping for a mobile robot equipped with on-board sensors. The problem is posed as optimal control over the SE(3) pose kinematics of the robot to minimize the differential entropy of the map conditioned the potential sensor observations. We introduce a differentiable field of view formulation, and derive iCR via the gradient descent method to iteratively update an open-loop control sequence in continuous space so that the covariance of the map estimate is minimized. We demonstrate autonomous exploration and uncertainty reduction in simulated occupancy grid environments.  © 2021 IEEE.</t>
  </si>
  <si>
    <t xml:space="preserve">Koga S.; Asgharivaskasi A.; Atanasov N.</t>
  </si>
  <si>
    <t xml:space="preserve">https://www.scopus.com/inward/record.uri?eid=2-s2.0-85118061533&amp;doi=10.1109%2fIROS51168.2021.9636486&amp;partnerID=40&amp;md5=66b6dca2e3f8a2d6d0c54084aa557e5c</t>
  </si>
  <si>
    <t xml:space="preserve">Adaptive Visual Information Gathering for Autonomous Exploration of Underwater Environments</t>
  </si>
  <si>
    <t xml:space="preserve">This work presents the development and field testing of a novel adaptive visual information gathering (AVIG) framework for autonomous exploration of benthic environments using AUVs. The objective is to adapt dynamically the robot exploration using the visual information gathered online. This framework is based on a novel decision-time adaptive replanning (DAR) behavior that works together with a sparse Gaussian process (SGP) for environmental modeling and a Convolutional Neural Network (CNN) for semantic image segmentation. The framework is executed in mission time. The SGP uses semantic data obtained from stereo images to probabilistically model the spatial distribution of certain species of seagrass that colonize the sea bottom forming widespread meadows. The uncertainty of the probabilistic model provides a measure of sampling informativeness to the DAR behavior. The DAR behavior has been designed to execute successive informative paths, without stopping, considering the newest information obtained from the SGP. We solve the information path planning (IPP) problem by means of a novel depth-first (DF) version of the Monte Carlo tree search (MCTS). The DF-MCTS method has been designed to explore the state-space in a depth-first fashion, provide solution paths of a given length in an anytime manner, and reward smooth paths for field realization with non-holonomic robots. The complete framework has been integrated in a ROS environment as a high level layer of the AUV software architecture. A set of simulations and field testing show the effectiveness of the framework to gather data in P. oceanica environments.</t>
  </si>
  <si>
    <t xml:space="preserve">E. Guerrero; F. Bonin-Font; G. Oliver</t>
  </si>
  <si>
    <t xml:space="preserve">https://ieeexplore.ieee.org/stamp/stamp.jsp?arnumber=9557264</t>
  </si>
  <si>
    <t xml:space="preserve">An autonomous unmanned aerial vehicle system for fast exploration of large complex indoor environments</t>
  </si>
  <si>
    <t xml:space="preserve">This paper introduces an autonomous system employing multirotor unmanned aerial vehicles for fast 3D exploration and inspection of vast, unknown, dynamic, and complex environments containing large open spaces as well as narrow passages. The system exploits the advantage of small-size aerial vehicles capable of carrying all necessary sensors and computational power while providing full autonomy and mobility in constrained unknown environments. Particular emphasis is put on the robustness of the algorithms with respect to challenging real-world conditions and the real-time performance of all algorithms that enable fast reactions to changes in environment and thus also provide effective use of limited flight time. The system presented here was employed as a part of a heterogeneous ground and aerial system in the modeled Search &amp; Rescue scenario in an unfinished nuclear power plant during the Urban Circuit of the Subterranean Challenge (SubT Challenge) organized by the Defense Advanced Research Projects Agency. The main goal of this simulated disastrous scenario is to autonomously explore and precisely localize specified objects in a completely unknown environment and to report their position before the end of the mission. The proposed system was part of the multirobot team that finished in third place overall and in first place among the self-funded teams. The proposed unmanned aerial vehicle system outperformed all aerial systems participating in the SubT Challenge with respect to versatility, and it was also the self-deployable autonomous aerial system that explored the largest part of the environment. © 2021 Wiley Periodicals LLC</t>
  </si>
  <si>
    <t xml:space="preserve">Krátký V.; Petráček P.; Báča T.; Saska M.</t>
  </si>
  <si>
    <t xml:space="preserve">Journal of Field Robotics</t>
  </si>
  <si>
    <t xml:space="preserve">https://www.scopus.com/inward/record.uri?eid=2-s2.0-85106279833&amp;doi=10.1002%2frob.22021&amp;partnerID=40&amp;md5=a519faf34da06fa861ba0c084746af5f</t>
  </si>
  <si>
    <t xml:space="preserve">An Efficient Object-Oriented Exploration Algorithm for Unmanned Aerial Vehicles</t>
  </si>
  <si>
    <t xml:space="preserve">Autonomous exploration of unknown environments usually focuses on maximizing the volumetric exploration of the surroundings. Object-oriented exploration, on the other hand, tries to minimize the time spent on the localization of some given objects of interest. While the former problem equally considers map growths in any free direction, the latter fosters exploration towards objects of interest partially seen and not yet accurately identified. The proposed work relates to a novel algorithm that focuses on an object-oriented exploration of unknown environments for aerial robots, able to generate volumetric representations of surroundings, semantically enhanced by labels for each object of interest. As a case study, this method is applied both in a simulated environment and in real-life experiments on a small aerial platform.  © 2021 IEEE.</t>
  </si>
  <si>
    <t xml:space="preserve">Alarcon E.P.H.; Ghavifekr D.B.; Baris G.; Mugnai M.; Satler M.; Avizzano C.A.</t>
  </si>
  <si>
    <t xml:space="preserve">https://www.scopus.com/inward/record.uri?eid=2-s2.0-85111449374&amp;doi=10.1109%2fICUAS51884.2021.9476764&amp;partnerID=40&amp;md5=a6e01a05cf5d7fb1a1a1e4d52c38414c</t>
  </si>
  <si>
    <t xml:space="preserve">Approaches for Efficiently Detecting Frontier Cells in Robotics Exploration</t>
  </si>
  <si>
    <t xml:space="preserve">Many robot exploration algorithms that are used to explore office, home, or outdoor environments, rely on the concept of frontier cells. Frontier cells define the border between known and unknown space. Frontier-based exploration is the process of repeatedly detecting frontiers and moving towards them, until there are no more frontiers and therefore no more unknown regions. The faster frontier cells can be detected, the more efficient exploration becomes. This paper proposes several algorithms for detecting frontiers. The first is called Naïve Active Area (NaïveAA) frontier detection and achieves frontier detection in constant time by only evaluating the cells in the active area defined by scans taken. The second algorithm is called Expanding-Wavefront Frontier Detection (EWFD) and uses frontiers from the previous timestep as a starting point for searching for frontiers in newly discovered space. The third approach is called Frontier-Tracing Frontier Detection (FTFD) and also uses the frontiers from the previous timestep as well as the endpoints of the scan, to determine the frontiers at the current timestep. Algorithms are compared to state-of-the-art algorithms such as Naïve, WFD, and WFD-INC. NaïveAA is shown to operate in constant time and therefore is suitable as a basic benchmark for frontier detection algorithms. EWFD and FTFD are found to be significantly faster than other algorithms. © Copyright © 2021 Quin, Nguyen, Vu, Alempijevic and Paul.</t>
  </si>
  <si>
    <t xml:space="preserve">Quin P.; Nguyen D.D.K.; Vu T.L.; Alempijevic A.; Paul G.</t>
  </si>
  <si>
    <t xml:space="preserve">https://www.scopus.com/inward/record.uri?eid=2-s2.0-85102471625&amp;doi=10.3389%2ffrobt.2021.616470&amp;partnerID=40&amp;md5=bf64bf92407bb39b3d58ae3be2fa0d5f</t>
  </si>
  <si>
    <t xml:space="preserve">Autonomous Cave Exploration using Aerial Robots</t>
  </si>
  <si>
    <t xml:space="preserve">In this paper we present the complete system design for an aerial robot capable of autonomous exploration inside natural cave environments. Cave networks involve diverse and complicated topologies, complex geometries and degraded conditions rendering the process of robotic mapping a particularly daunting adventure. In response to these challenges, we outline the core algorithmic modules relating to localization and mapping, exploration path planning and control, alongside the developed perception and computing solutions onboard an aerial robot tailored to undertake such complex tasks given no prior information for the cave environments in which it is deployed. A set of extensive results is presented including both simulation studies in multi-branching and maze-like cave environments, as well as field experiments inside the Moaning Caverns natural cave environment in California, US.</t>
  </si>
  <si>
    <t xml:space="preserve">M. Dharmadhikari; H. Nguyen; F. Mascarich; N. Khedekar; K. Alexis</t>
  </si>
  <si>
    <t xml:space="preserve">2021 International Conference on Unmanned Aircraft Systems (ICUAS)</t>
  </si>
  <si>
    <t xml:space="preserve">https://ieeexplore.ieee.org/stamp/stamp.jsp?arnumber=9476870</t>
  </si>
  <si>
    <t xml:space="preserve">Autonomous UAV Exploration of Dynamic Environments Via Incremental Sampling and Probabilistic Roadmap</t>
  </si>
  <si>
    <t xml:space="preserve">Autonomous exploration requires robots to generate informative trajectories iteratively. Although sampling-based methods are highly efficient in unmanned aerial vehicle exploration, many of these methods do not effectively utilize the sampled information from the previous planning iterations, leading to redundant computation and longer exploration time. Also, few have explicitly shown their exploration ability in dynamic environments even though they can run real-time. To overcome these limitations, we propose a novel dynamic exploration planner (DEP) for exploring unknown environments using incremental sampling and Probabilistic Roadmap (PRM). In our sampling strategy, nodes are added incrementally and distributed evenly in the explored region, yielding the best viewpoints. To further shortening exploration time and ensuring safety, our planner optimizes paths locally and refine them based on the Euclidean Signed Distance Function (ESDF) map. Meanwhile, as the multi-query planner, PRM allows the proposed planner to quickly search alternative paths to avoid dynamic obstacles for safe exploration. Simulation experiments show that our method safely explores dynamic environments and outperforms the benchmark planners in terms of exploration time, path length, and computational time.  © 2016 IEEE.</t>
  </si>
  <si>
    <t xml:space="preserve">Xu Z.; Deng D.; Shimada K.</t>
  </si>
  <si>
    <t xml:space="preserve">https://www.scopus.com/inward/record.uri?eid=2-s2.0-85101732934&amp;doi=10.1109%2fLRA.2021.3062008&amp;partnerID=40&amp;md5=016aee44862fa499017006bfa0b5bb9e</t>
  </si>
  <si>
    <t xml:space="preserve">Auxiliary Tasks and Exploration Enable ObjectGoal Navigation</t>
  </si>
  <si>
    <t xml:space="preserve">ObjectGoal Navigation (ObjectNav) is an embodied task wherein agents are to navigate to an object instance in an unseen environment. Prior works have shown that end-to-end ObjectNav agents that use vanilla visual and recurrent modules, e.g. a CNN+RNN, perform poorly due to overfitting and sample inefficiency. This has motivated current state-of-the-art methods to mix analytic and learned components and operate on explicit spatial maps of the environment. We instead re-enable a generic learned agent by adding auxiliary learning tasks and an exploration reward. Our agents achieve 24.5% success and 8.1% SPL, a 37% and 8% relative improvement over prior state-of-the-art, respectively, on the Habitat ObjectNav Challenge [35]. From our analysis, we propose that agents will act to simplify their visual inputs so as to smooth their RNN dynamics, and that auxiliary tasks reduce overfitting by minimizing effective RNN dimensionality; i.e. a performant ObjectNav agent that must maintain coherent plans over long horizons does so by learning smooth, low-dimensional recurrent dynamics.</t>
  </si>
  <si>
    <t xml:space="preserve">J. Ye; D. Batra; A. Das; E. Wijmans</t>
  </si>
  <si>
    <t xml:space="preserve">2021 IEEE/CVF International Conference on Computer Vision (ICCV)</t>
  </si>
  <si>
    <t xml:space="preserve">Chance-Constrained Trajectory Optimization for Safe Exploration and Learning of Nonlinear Systems</t>
  </si>
  <si>
    <t xml:space="preserve">Learning-based control algorithms require data collection with abundant supervision for training. Safe exploration algorithms ensure the safety of this data collection process even when only partial knowledge is available. We present a new approach for optimal motion planning with safe exploration that integrates chance-constrained stochastic optimal control with dynamics learning and feedback control. We derive an iterative convex optimization algorithm that solves an Information-cost Stochastic Nonlinear Optimal Control problem (Info-SNOC). The optimization objective encodes control cost for performance and exploration cost for learning, and the safety is incorporated as distributionally robust chance constraints. The dynamics are predicted from a robust regression model that is learned from data. The Info-SNOC algorithm is used to compute a sub-optimal pool of safe motion plans that aid in exploration for learning unknown residual dynamics under safety constraints. A stable feedback controller is used to execute the motion plan and collect data for model learning. We prove the safety of rollout from our exploration method and reduction in uncertainty over epochs, thereby guaranteeing the consistency of our learning method. We validate the effectiveness of Info-SNOC by designing and implementing a pool of safe trajectories for a planar robot. We demonstrate that our approach has higher success rate in ensuring safety when compared to a deterministic trajectory optimization approach. © 2016 IEEE.</t>
  </si>
  <si>
    <t xml:space="preserve">Nakka Y.K.; Liu A.; Shi G.; Anandkumar A.; Yue Y.; Chung S.-J.</t>
  </si>
  <si>
    <t xml:space="preserve">https://www.scopus.com/inward/record.uri?eid=2-s2.0-85097935247&amp;doi=10.1109%2fLRA.2020.3044033&amp;partnerID=40&amp;md5=983fd43ab6a924b841191b988fb2e118</t>
  </si>
  <si>
    <t xml:space="preserve">CHORD: Distributed Data-Sharing via Hybrid ROS 1 and 2 for Multi-Robot Exploration of Large-Scale Complex Environments</t>
  </si>
  <si>
    <t xml:space="preserve">A well-structured and reliable communication system is key to the successful operations of multi-robot systems. In this letter, we present our design and implementation of a multi-robot communication architecture CHORD (Collaborative High-bandwidth Operations with Radio Droppables) based on two popular robotics middleware, ROS 1 and ROS 2. We discuss the benefit and best practices of combining two different frameworks that share the same spirit and show its performance from large-scale real-world experiments. The proposed system is developed as part of Team CoSTAR's effort for the DARPA Subterranean (SubT) Challenge. The system has been field-proved and demonstrated in the Urban Circuit event, where team CoSTAR won first place. To our knowledge, this work is the first real-world demonstration of a ROS 2-based multi-robot system in such large-scale extreme environments. From the significant improvement of the communication performance and the ease of transition from existing ROS 1 systems, this work encourages wider adoption of ROS 2 in field robotics applications.</t>
  </si>
  <si>
    <t xml:space="preserve">M. F. Ginting; K. Otsu; J. A. Edlund; J. Gao; A. -A. Agha-Mohammadi</t>
  </si>
  <si>
    <t xml:space="preserve">https://ieeexplore.ieee.org/stamp/stamp.jsp?arnumber=9364680</t>
  </si>
  <si>
    <t xml:space="preserve">CNN-based novelty detection for terrestrial and extra-terrestrial autonomous exploration</t>
  </si>
  <si>
    <t xml:space="preserve">Novelty detection is concerned with detecting features that do not belong to any known class or are not well represented by existing models. Ergo, in autonomous navigation novelty detection determines whether an input camera frame contains certain entities of high interest which do not correspond to a known category. One of the key requirements for the future space exploration missions is the reduction of the information to be transferred back to Earth. Thus, novelty detection techniques have been developed to select the subset of acquired images with significant measurements that justify utilisation of the limited bandwidth from the available information link. Such methods are based on the identification of salient regions, which are then evaluated against a set of trained classifiers. We explore a novelty detection approach, based on the reasoning properties of Neural Networks, which follow the same guidelines while also being trainable in an end-to-end manner. This characteristic allows for the intertwined optimisation of the individual components leading to a closer estimation of a global solution. Our experiments reveal that the proposed novelty detection system achieves better performance, as compared to hand-crafted techniques, when the learning and testing examples refer to similar environments. © 2021 The Authors. IET Cyber-systems and Robotics published by John Wiley &amp; Sons Ltd on behalf of The Institution of Engineering and Technology and Zhejiang University Press.</t>
  </si>
  <si>
    <t xml:space="preserve">Bampis L.; Gasteratos A.; Boukas E.</t>
  </si>
  <si>
    <t xml:space="preserve">IET Cyber-systems and Robotics</t>
  </si>
  <si>
    <t xml:space="preserve">https://www.scopus.com/inward/record.uri?eid=2-s2.0-85122097009&amp;doi=10.1049%2fcsy2.12013&amp;partnerID=40&amp;md5=119d0d4225b91a86c3ee36cba64cfba4</t>
  </si>
  <si>
    <t xml:space="preserve">Decentralized Trajectory Optimization for Multi-Agent Ergodic Exploration</t>
  </si>
  <si>
    <t xml:space="preserve">Autonomous exploration is an application of growing importance in robotics. A promising strategy is ergodic trajectory planning, whereby an agent spends in each area a fraction of time which is proportional to its probability information density function. In this letter, a decentralized ergodic multi-agent trajectory planning algorithm featuring limited communication constraints is proposed. The agents' trajectories are designed by optimizing a weighted cost encompassing ergodicity, control energy and close-distance operation objectives. To solve the underlying optimal control problem, a second-order descent iterative method coupled with a projection operator in the form of an optimal feedback controller is used. Exhaustive numerical analyses show that the multi-agent solution allows a much more efficient exploration in terms of completion task time and control energy distribution by leveraging collaboration among agents.  © 2016 IEEE.</t>
  </si>
  <si>
    <t xml:space="preserve">Gkouletsos D.; Iannelli A.; De Badyn M.H.; Lygeros J.</t>
  </si>
  <si>
    <t xml:space="preserve">https://www.scopus.com/inward/record.uri?eid=2-s2.0-85111095036&amp;doi=10.1109%2fLRA.2021.3094242&amp;partnerID=40&amp;md5=5aba9c64c3f3c311aaa82aaaa7dbd55c</t>
  </si>
  <si>
    <t xml:space="preserve">DSVP: Dual-Stage Viewpoint Planner for Rapid Exploration by Dynamic Expansion</t>
  </si>
  <si>
    <t xml:space="preserve">We present a method for efficiently exploring highly convoluted environments. The method incorporates two planning stages-an exploration stage for extending the boundary of the map, and a relocation stage for explicitly transiting the robot to different sub-areas in the environment. The exploration stage develops a local Rapidly-exploring Random Tree (RRT) in the free space of the environment, and the relocation stage maintains a global graph through the mapped environment, both are dynamically expanded over replanning steps. The method is compared to existing state-of-the-art methods in various challenging simulation and real environments. Experiment comparisons show that our method is twice as efficient in exploring spaces using less processing than the existing methods. Further, we release a benchmark environment to evaluate exploration algorithms as well as facilitate development of autonomous navigation systems. The benchmark environment and our method are open-sourced.  © 2021 IEEE.</t>
  </si>
  <si>
    <t xml:space="preserve">Zhu H.; Cao C.; Xia Y.; Scherer S.; Zhang J.; Wang W.</t>
  </si>
  <si>
    <t xml:space="preserve">https://www.scopus.com/inward/record.uri?eid=2-s2.0-85122129860&amp;doi=10.1109%2fIROS51168.2021.9636473&amp;partnerID=40&amp;md5=ab32f162221cb55f33ce088f0d37b247</t>
  </si>
  <si>
    <t xml:space="preserve">Dual Control for Exploitation and Exploration (DCEE) in autonomous search</t>
  </si>
  <si>
    <t xml:space="preserve">This paper proposes an optimal autonomous search framework, namely Dual Control for Exploration and Exploitation (DCEE), for a target at an unknown location in an unknown environment. Source localisation is to find sources of atmospheric hazardous material release in an unknown environment. This paper proposes a control theoretic approach to this autonomous search problem. To cope with an unknown target location, at each step, the target location is estimated by Bayesian inference. Then a control action is taken to minimise the error between future robot position and the predicted future estimation of the target location. The latter is generated by hypothesised measurements at the corresponding future robot positions (due to the control action) with the current estimation of the target location as a prior. It shows that DCEE can take into account both the error between the next robot position and the estimated target location, and the uncertainty of the estimate. This approach is further extended to deal with both an unknown source location and unknown local environment (e.g. wind speed and direction). Different from current information theoretic approaches, this new control theoretic approach achieves the optimal trade-off between exploitation and exploration in an unknown environment with an unknown target by driving the robot moving towards estimated target location while reducing its estimation uncertainty. Simulation and experimental studies demonstrate promising performance of the proposed approach. The relationships between the proposed approach, informative path planning, dual control, and classic model predictive control are discussed and compared. This work opens a door for developing control systems operating in unknown environments, or performing tasks with unknown parameters. © 2021 Elsevier Ltd</t>
  </si>
  <si>
    <t xml:space="preserve">Chen W.-H.; Rhodes C.; Liu C.</t>
  </si>
  <si>
    <t xml:space="preserve">Automatica</t>
  </si>
  <si>
    <t xml:space="preserve">https://www.scopus.com/inward/record.uri?eid=2-s2.0-85112282825&amp;doi=10.1016%2fj.automatica.2021.109851&amp;partnerID=40&amp;md5=06b4ba625df59c9c3ca4033f44d1058d</t>
  </si>
  <si>
    <t xml:space="preserve">Dynamic-Aware Autonomous Exploration in Populated Environments</t>
  </si>
  <si>
    <t xml:space="preserve">Autonomous exploration allows mobile robots to navigate in initially unknown territories in order to build complete representations of the environments. In many real-life applications, environments often contain dynamic obstacles which can compromise the exploration process by temporarily blocking passages, narrow paths, exits or entrances to other areas yet to be explored. In this work, we formulate a novel exploration strategy capable of explicitly handling dynamic obstacles, thus leading to complete and reliable exploration outcomes in populated environments. We introduce the concept of dynamic frontiers to represent unknown regions at the boundaries with dynamic obstacles together with a cost function which allows the robot to make informed decisions about when to revisit such frontiers. We evaluate the proposed strategy in challenging simulated environments and show that it outperforms a state-of-the-art baseline in these populated scenarios. © 2021 IEEE</t>
  </si>
  <si>
    <t xml:space="preserve">Cavinato V.; Eppenberger T.; Youakim D.; Siegwart R.; Dubé R.</t>
  </si>
  <si>
    <t xml:space="preserve">https://www.scopus.com/inward/record.uri?eid=2-s2.0-85125505283&amp;doi=10.1109%2fICRA48506.2021.9560933&amp;partnerID=40&amp;md5=9f9f40f8b55b857ba1759598047902c9</t>
  </si>
  <si>
    <t xml:space="preserve">Effect of random walk methods on searching efficiency in swarm robots for area exploration</t>
  </si>
  <si>
    <t xml:space="preserve">The objective of area exploration is to traverse the area effectively and random walk methods are the most commonly used searching strategy for swarm robots. Existing research mainly compares the effectiveness of various random walk methods through experimental verification, which has relatively large limitations. In order to make the application of the random walk methods more convenient, this paper quantitatively analyzes the searching efficiency (SE) of random walk methods. Firstly, the formula of the mean square displacement (MSD) of the robot position is given, and it is shown that the mean and the variance of the random step length are the factors that affect the SE. In addition, in order to produce the suitable step length, a truncated random walk method is constructed to make the generated step lengths follow a given distribution and the step lengths are within a specified range, thereby improving the SE. Thirdly, the correlations between the step length threshold (SLT), the area of the region, and the number of robots are provided based on MSD and truncated random walk method. When the area of region and the number of robots are fixed, there exists a SLT. When the expectation of the step length is greater than SLT, the swarm robots can achieve the highest SE. The area exploration task of swarm robots are carried out in simulation experiments and the coverage ratio is used to evaluate the SE of each random walk method. The experimental results show that when the area and the number of robots are given, there exist an optimal step length, which can enable the robots to achieve the optimal search. © 2021, Springer Science+Business Media, LLC, part of Springer Nature.</t>
  </si>
  <si>
    <t xml:space="preserve">Pang B.; Song Y.; Zhang C.; Yang R.</t>
  </si>
  <si>
    <t xml:space="preserve">Applied Intelligence</t>
  </si>
  <si>
    <t xml:space="preserve">https://www.scopus.com/inward/record.uri?eid=2-s2.0-85099107506&amp;doi=10.1007%2fs10489-020-02060-0&amp;partnerID=40&amp;md5=28d19a4389c71d5746ba10788781b5b5</t>
  </si>
  <si>
    <t xml:space="preserve">Elastic and Efficient LiDAR Reconstruction for Large-Scale Exploration Tasks</t>
  </si>
  <si>
    <t xml:space="preserve">We present an efficient, elastic 3D LiDAR reconstruction framework which can reconstruct up to maximum LiDAR ranges (60 m) at multiple frames per second, thus enabling robot exploration in large-scale environments. Our approach only requires a CPU. We focus on three main challenges of large-scale reconstruction: integration of long-range LiDAR scans at high frequency, the capacity to deform the reconstruction after loop closures are detected, and scalability for long-duration exploration. Our system extends upon a state-of-the-art efficient RGB-D volumetric reconstruction technique, called supereight, to support LiDAR scans and a newly developed submapping technique to allow for dynamic correction of the 3D reconstruction. We then introduce a novel pose graph clustering and submap fusion feature to make the proposed system more scalable for large environments. We evaluate the performance using two public datasets including outdoor exploration with a handheld device and a drone, and with a mobile robot exploring an underground room network. Experimental results demonstrate that our system can reconstruct at 3 Hz with 60 m sensor range and ∼5 cm resolution, while state-of-the-art approaches can only reconstruct to 25 cm resolution or 20 m range at the same frequency. © 2021 IEEE</t>
  </si>
  <si>
    <t xml:space="preserve">Wang Y.; Funk N.; Ramezani M.; Papatheodorou S.; Popović M.; Camurri M.; Leutenegger S.; Fallon M.</t>
  </si>
  <si>
    <t xml:space="preserve">https://www.scopus.com/inward/record.uri?eid=2-s2.0-85109801444&amp;doi=10.1109%2fICRA48506.2021.9561736&amp;partnerID=40&amp;md5=b37d3242286f3894f4c7f26faac17cc4</t>
  </si>
  <si>
    <t xml:space="preserve">Enhancing Exploration Algorithms for Navigation with Visual SLAM</t>
  </si>
  <si>
    <t xml:space="preserve">Exploration is an important step in autonomous navigation of robotic systems. In this paper we introduce a series of enhancements for exploration algorithms in order to use them with vision-based simultaneous localization and mapping (vSLAM) methods. We evaluate developed approaches in photo-realistic simulator in two modes: with ground-truth depths and neural network reconstructed depth maps as vSLAM input. We evaluate standard metrics in order to estimate exploration coverage. © 2021, Springer Nature Switzerland AG.</t>
  </si>
  <si>
    <t xml:space="preserve">Muravyev K.; Bokovoy A.; Yakovlev K.</t>
  </si>
  <si>
    <t xml:space="preserve">https://www.scopus.com/inward/record.uri?eid=2-s2.0-85117109734&amp;doi=10.1007%2f978-3-030-86855-0_14&amp;partnerID=40&amp;md5=edb129f1925533f62a3e129e374af641</t>
  </si>
  <si>
    <t xml:space="preserve">Exploration of indoor environments through predicting the layout of partially observed rooms</t>
  </si>
  <si>
    <t xml:space="preserve">We consider exploration tasks in which an autonomous mobile robot incrementally builds maps of initially unknown indoor environments. In such tasks, the robot makes a sequence of decisions on where to move next that, usually, are based on knowledge about the observed parts of the environment. In this paper, we present an approach that exploits a prediction of the geometric structure of the unknown parts of an environment to improve exploration performance. In particular, we leverage an existing method that reconstructs the layout of an environment starting from a partial grid map and that predicts the shape of partially observed rooms on the basis of geometric features representing the regularities of the indoor environment. Then, we originally employ the predicted layout to estimate the amount of new area the robot would observe from candidate locations in order to inform the selection of the next best location and to early stop the exploration when no further relevant area is expected to be discovered. Experimental activities show that our approach is able to exploit the predicted layout of partially observed rooms in order to speed up the exploration. © 2021 International Foundation for Autonomous Agents and Multiagent Systems (www.ifaamas.org). All rights reserved.</t>
  </si>
  <si>
    <t xml:space="preserve">Luperto M.; Fochetta L.; Amigoni F.</t>
  </si>
  <si>
    <t xml:space="preserve">Proceedings of the International Joint Conference on Autonomous Agents and Multiagent Systems, AAMAS</t>
  </si>
  <si>
    <t xml:space="preserve">https://www.scopus.com/inward/record.uri?eid=2-s2.0-85112401021&amp;partnerID=40&amp;md5=9aabb5c43a9a5a07bf5ab4965c69fa3c</t>
  </si>
  <si>
    <t xml:space="preserve">Exploration of Large Outdoor Environments Using Multi-Criteria Decision Making</t>
  </si>
  <si>
    <t xml:space="preserve">We present a Multi-Criteria Decision Making (MCDM) framework specifically designed for planetary exploration. Our work is based on PROMETHEE II, which allows operators to add task-specific criteria and conditions. We extended this algorithm to improve its resource usage by reducing the number of candidate exploration goals that have to be evaluated and compared. This is crucial when given a large number of goals, as is typical for outdoor environments. In addition, we identified five different criteria for planetary exploration, including a novel criterion that we call Direction of Interest (DOI), and use a categorization of these for further resource optimizations. We thereby ensure that the CPU usage of our decision making method can meet the limited budget of a space rover. We present simulated and real-world experiments with the Lightweight Rover Unit (LRU) and show a reduction of the processing time for decision making of approx. 70%.</t>
  </si>
  <si>
    <t xml:space="preserve">H. Lehner; M. J. Schuster; T. Bodenmüller; R. Triebel</t>
  </si>
  <si>
    <t xml:space="preserve">2021 IEEE International Conference on Robotics and Automation (ICRA)</t>
  </si>
  <si>
    <t xml:space="preserve">https://ieeexplore.ieee.org/stamp/stamp.jsp?arnumber=9561580</t>
  </si>
  <si>
    <t xml:space="preserve">Exploration-RRT: A multi-objective Path Planning and Exploration Framework for Unknown and Unstructured Environments</t>
  </si>
  <si>
    <t xml:space="preserve">This article establishes the Exploration-RRT algorithm: A novel general-purpose combined exploration and path planning algorithm, based on a multi-goal Rapidly-Exploring Random Trees (RRT) framework. Exploration-RRT (ERRT) has been specifically designed for utilization in 3D exploration missions, with partially or completely unknown and unstructured environments. The novel proposed ERRT is based on a multi-objective optimization framework and it is able to take under consideration the potential information gain, the distance travelled, and the actuation costs, along trajectories to pseudorandom goals, generated from considering the on-board sensor model and the non-linear model of the utilized platform. In this article, the algorithmic pipeline of the ERRT will be established and the overall applicability and efficiency of the proposed scheme will be presented on an application with an Unmanned Aerial Vehicle (UAV) model, equipped with a 3D lidar, in a simulated operating environment, with the goal of exploring a completely unknown area as efficiently and quickly as possible.</t>
  </si>
  <si>
    <t xml:space="preserve">B. Lindqvist; A. -A. Agha-Mohammadi; G. Nikolakopoulos</t>
  </si>
  <si>
    <t xml:space="preserve">2021 IEEE/RSJ International Conference on Intelligent Robots and Systems (IROS)</t>
  </si>
  <si>
    <t xml:space="preserve">https://ieeexplore.ieee.org/stamp/stamp.jsp?arnumber=9636243</t>
  </si>
  <si>
    <t xml:space="preserve">Extendable Navigation Network based Reinforcement Learning for Indoor Robot Exploration</t>
  </si>
  <si>
    <t xml:space="preserve">This paper presents a navigation network based deep reinforcement learning framework for autonomous indoor robot exploration. The presented method features a pattern cognitive non-myopic exploration strategy that can better reflect universal preferences for structure. We propose the Extendable Navigation Network (ENN) to encode the partially observed high-dimensional indoor Euclidean space to a sparse graph representation. The robot's motion is generated by a learned Q-network whose input is the ENN. The proposed framework is applied to a robot equipped with a 2D LIDAR sensor in the GAZEBO simulation where floor plans of real buildings are implemented. The experiments demonstrate the efficiency of the framework in terms of exploration time. © 2021 IEEE</t>
  </si>
  <si>
    <t xml:space="preserve">Lee W.-C.; Lim M.C.; Choi H.-L.</t>
  </si>
  <si>
    <t xml:space="preserve">https://www.scopus.com/inward/record.uri?eid=2-s2.0-85125439634&amp;doi=10.1109%2fICRA48506.2021.9561040&amp;partnerID=40&amp;md5=d12123e1f786a74d1716d973b1bb1368</t>
  </si>
  <si>
    <t xml:space="preserve">Fast Autonomous Robotic Exploration Using the Underlying Graph Structure</t>
  </si>
  <si>
    <t xml:space="preserve">In this work, we fully define the existing relationships between traditional optimality criteria and the connectivity of the underlying pose-graph in Active SLAM, characterizing, therefore, the connection between Graph Theory and the Theory Optimal Experimental Design. We validate the proposed relationships in 2D and 3D graph SLAM datasets, showing a remarkable relaxation of the computational load when using the graph structure. Furthermore, we present a novel Active SLAM framework which outperforms traditional methods by successfully leveraging the graphical facet of the problem so as to autonomously explore an unknown environment.  © 2021 IEEE.</t>
  </si>
  <si>
    <t xml:space="preserve">Placed J.A.; Castellanos J.A.</t>
  </si>
  <si>
    <t xml:space="preserve">https://www.scopus.com/inward/record.uri?eid=2-s2.0-85117817634&amp;doi=10.1109%2fIROS51168.2021.9636148&amp;partnerID=40&amp;md5=7264cda91d8a7ac01d3a6e2c5473e79d</t>
  </si>
  <si>
    <t xml:space="preserve">Fast Exploration Using Multirotors: Analysis, Planning, and Experimentation</t>
  </si>
  <si>
    <t xml:space="preserve">This work presents a system and approach for the rapid exploration of unknown environments using aerial robots. High-speed flight with multirotor air vehicles is challenging due to limited sensing range, use of onboard computation, and constrained dynamics. For robots operating in unknown environments, the control system must guarantee collision-free operation, and for exploration tasks, the system should also select sensing actions to maximize information gain with respect to the environment. To this end, we present a motion primitive-based, receding-horizon planning approach that maximizes information gain, accounts for platform dynamics, and ensures safe operation. Analysis of motions parallel and perpendicular to frontiers given constraints on sensing and dynamics leads to bounds on safe velocities for exploration. This analysis and the bounds obtained inform the design of the motion primitive approach. Simulation experiments in a complex 3D environment demonstrate the utility of the motion primitive actions for rapid exploration and provide a comparison to a reduced motion primitive library that is appropriate for online planning. Experimental results on a hexarotor robot with the reduced library demonstrate rapid exploration at speeds above 2.25 m/s under a varying clutter in an outdoor environment which is comparable to and exceeding the existing state-of-the-art results. © 2021, Springer Nature Singapore Pte Ltd.</t>
  </si>
  <si>
    <t xml:space="preserve">Goel K.; Corah M.; Boirum C.; Michael N.</t>
  </si>
  <si>
    <t xml:space="preserve">https://www.scopus.com/inward/record.uri?eid=2-s2.0-85107040413&amp;doi=10.1007%2f978-981-15-9460-1_21&amp;partnerID=40&amp;md5=8dfa2f89044258eff0ecbd11e2ac8a9e</t>
  </si>
  <si>
    <t xml:space="preserve">Fast Sampling-based Next-Best-View Exploration Algorithm for a MAV</t>
  </si>
  <si>
    <t xml:space="preserve">In this work, we present a new exploration algorithm for Micro Aerial Vehicles (MAVs). The planner uses a combination of Next-Best-View (NBV) sampling and frontier-based approaches to reduce the impact of finding unexplored areas in large scenarios. For each sampled point, the yaw angle is optimized to maximize the potential gain for mapping. The gain is expressed as a ratio between the exploration objective and the time it would take to reach the pose, thus, balancing the nearby exploration and global coverage. We reduce the gain computation bottleneck in the sampling strategy by managing a dual-map with different resolutions. The planner maintains a history graph, with nodes that indicate regions of interest for map expansion. We demonstrate the abilities of the proposed algorithm with simulations and real-world experiments. The results outperform state-of-the-art methods in exploration time and computational cost.</t>
  </si>
  <si>
    <t xml:space="preserve">V. M. Respall; D. Devitt; R. Fedorenko; A. Klimchik</t>
  </si>
  <si>
    <t xml:space="preserve">https://ieeexplore.ieee.org/stamp/stamp.jsp?arnumber=9562107</t>
  </si>
  <si>
    <t xml:space="preserve">FUEL: Fast UAV Exploration Using Incremental Frontier Structure and Hierarchical Planning</t>
  </si>
  <si>
    <t xml:space="preserve">Autonomous exploration is a fundamental problem for various applications of unmanned aerial vehicles(UAVs). Existing methods, however, were demonstrated to insufficient exploration rate, due to the lack of efficient global coverage, conservative motion plans and low decision frequencies. In this letter, we propose FUEL, a hierarchical framework that can support Fast UAV ExpLoration in complex unknown environments. We maintain crucial information in the entire space required by exploration planning by a frontier information structure (FIS), which can be updated incrementally when the space is explored. Supported by the FIS, a hierarchical planner plans exploration motions in three steps, which find efficient global coverage paths, refine a local set of viewpoints and generate minimum-time trajectories in sequence. We present extensive benchmark and real-world tests, in which our method completes the exploration tasks with unprecedented efficiency (3-8 times faster) compared to state-of-the-art approaches. Our method will be made open source to benefit the community11To be released at https://github.com/HKUST-Aerial-Robotics/FUEL.. © 2016 IEEE.</t>
  </si>
  <si>
    <t xml:space="preserve">Zhou B.; Zhang Y.; Chen X.; Shen S.</t>
  </si>
  <si>
    <t xml:space="preserve">https://www.scopus.com/inward/record.uri?eid=2-s2.0-85099722970&amp;doi=10.1109%2fLRA.2021.3051563&amp;partnerID=40&amp;md5=c593da058f8f5ec7472f9406f540dcbe</t>
  </si>
  <si>
    <t xml:space="preserve">Graph-based Topological Exploration Planning in Large-scale 3D Environments</t>
  </si>
  <si>
    <t xml:space="preserve">Currently, state-of-the-art exploration methods maintain high-resolution map representations in order to optimize exploration goals in each step that maximizes information gain. However, during exploring, those "optimal" selections could quickly become obsolete due to the influx of new information, especially in large-scale environments, and result in high-frequency re-planning that hinders the overall exploration efficiency. In this paper, we propose a graph-based topological planning framework, building a sparse topological map in three-dimensional (3D) space to guide exploration steps with high-level intents so as to render consistent exploration maneuvers. Specifically, this work presents a novel method to estimate 3D space’s geometry with convex polyhedrons. Then, the geometry information is utilized to group space into distinctive regions. And those regions are added as nodes into the topological map, directing the exploration process. We compared our method with the state-of-the-art in simulated environments. The proposed method achieves higher space coverage and outperforms exploration efficiency by more than 40% during experiments. Finally, a field experiment was conducted to further evaluate the applicability of our method to empower efficient and robust exploration in real-world environments.</t>
  </si>
  <si>
    <t xml:space="preserve">F. Yang; D. -H. Lee; J. Keller; S. Scherer</t>
  </si>
  <si>
    <t xml:space="preserve">https://ieeexplore.ieee.org/stamp/stamp.jsp?arnumber=9561830</t>
  </si>
  <si>
    <t xml:space="preserve">GVGExp: Communication-Constrained Multi-Robot Exploration System based on Generalized Voronoi Graphs</t>
  </si>
  <si>
    <t xml:space="preserve">This paper presents GVGExp, a recurrent-connectivity exploration strategy for multi-robot systems to discover unknown environments under communication-constrained conditions. A robust multi-robot exploration strategy with communication constraints is important to accomplish several applications, e.g., underwater or planetary exploration. Mainstream multi-robot exploration strategies have considered unlimited communication. In addition, these strategies delegate the resolution of potential path collisions to local planners. In this paper, we explicitly focus on minimizing the number of communication events between robots given the limited bandwidth that can be available in real missions, as well as explicitly minimizing potential path interference between robots. GVGExp incrementally builds a Generalized Voronoi Graph (GVG), which is used by the robots to determine the topology of the environment. We introduce a novel property of the GVG called gate to identify a region (subtree) that is uniquely assigned to each robot, with no overlap, thus minimizing potential path interference. Whenever a robot finishes exploring a region, in a depth-first search fashion, or finds a loop connecting to other parts of the environment, the robot shares information with other robots that are in range to enable coordination. We performed numerous simulations to evaluate our proposed strategy and compared it with other state-of-the-art methods. Experimental results show that GVGExp is able to explore the environments in a relatively short amount of time, significantly reducing communication events and path interference.</t>
  </si>
  <si>
    <t xml:space="preserve">K. Masaba; A. Q. Li</t>
  </si>
  <si>
    <t xml:space="preserve">2021 International Symposium on Multi-Robot and Multi-Agent Systems (MRS)</t>
  </si>
  <si>
    <t xml:space="preserve">https://ieeexplore.ieee.org/stamp/stamp.jsp?arnumber=9620554</t>
  </si>
  <si>
    <t xml:space="preserve">Hierarchical Reinforcement Learning for Waypoint-based Exploration in Robotic Devices</t>
  </si>
  <si>
    <t xml:space="preserve">The training of Deep Reinforcement Learning algorithms on robotic devices is challenging due to their large number of actuators and limited number of feasible action sequences. This paper addresses this challenge by extending and transferring existing approaches for waypoint-based exploration with Hierarchical Reinforcement Learning to the domain of robotic devices. The resulting algorithm utilizes a top-level policy, which suggests waypoints to a bottom-level policy that controls the system actuators. The waypoints can either be provided to the top-level policy as domain knowledge or be learned from scratch. The algorithm explicitly accounts for the low number of feasible waypoints and waypoint transitions that are characteristic of robotic devices. The effectiveness of the approach is evaluated on the simulation of a research demonstrator, and a separate ablation study proves the importance of its components. © 2021 IEEE.</t>
  </si>
  <si>
    <t xml:space="preserve">Zinn J.; Vogel-Heuser B., Senior; Schuhmann F.; Salazar L.A.C.</t>
  </si>
  <si>
    <t xml:space="preserve">IEEE International Conference on Industrial Informatics (INDIN)</t>
  </si>
  <si>
    <t xml:space="preserve">https://www.scopus.com/inward/record.uri?eid=2-s2.0-85125394870&amp;doi=10.1109%2fINDIN45523.2021.9557406&amp;partnerID=40&amp;md5=c8cbdc5ad90b7b78ec2a455d4ff8406f</t>
  </si>
  <si>
    <t xml:space="preserve">Hybrid slam-based exploration of a mobile robot for 3d scenario reconstruction and autonomous navigation</t>
  </si>
  <si>
    <t xml:space="preserve">SLAM can be categorized into two groups: laser-based SLAM and visual-based SLAM. They are used to identify surrounded objects of a robot. This paper proposes a combination of visual-based SLAM algorithm and laser-based SLAM. The purpose is to reduce effort but still provides the high quality 3D-reconstructed map. First, this paper presents visual-based SLAM and laser-based SLAM separately. Then, two techniques are integrated into one system. In addition, bi-direction RRT* path planning algorithm is developed to create a feasible and optimal trajectory. A self-tuning Fuzzy-PID controller also is introduced for driving the robot to follow the trajectory precisely. The simulations and real experiments are conducted in order to illustrate the superiority of the proposed approach. © 2021, Budapest Tech Polytechnical Institution. All rights reserved.</t>
  </si>
  <si>
    <t xml:space="preserve">Mac T.T.; Lin C.-Y.; Huan N.G.; Nhat L.D.; Hoang P.C.; Hai H.H.</t>
  </si>
  <si>
    <t xml:space="preserve">Acta Polytechnica Hungarica</t>
  </si>
  <si>
    <t xml:space="preserve">https://www.scopus.com/inward/record.uri?eid=2-s2.0-85108994468&amp;doi=10.12700%2fAPH.18.6.2021.6.11&amp;partnerID=40&amp;md5=87fd734c075aebd7dc363aa35147efdd</t>
  </si>
  <si>
    <t xml:space="preserve">Immune System Algorithms to Environmental Exploration of Robot Navigation and Mapping</t>
  </si>
  <si>
    <t xml:space="preserve">In real-world applications such as rescue robots, service robots, mobile mining robots, and mine searching robots, an autonomous mobile robot needs to reach multiple targets with the shortest path. This paper proposes an Immune System algorithm (ISA) for real-time map building and path planning for multi-target applications. Once a global route is planned by the ISA, a foraging-enabled trail is created to guide the robot to the multiple targets. A histogram-based local navigation algorithm is used to navigate the robot along a collision-free global route. The proposed ISA models aim to generate a path while a mobile robot explores through terrain with map building in unknown environments. In this paper, we explore the ISA algorithm with simulation studies to demonstrate the capability of the proposed ISA in achieving a global route with minimized overall distance. Simulation studies demonstrate that the real-time concurrent mapping and multi-target navigation of an autonomous robot is successfully performed under unknown environments. © 2021, Springer Nature Switzerland AG.</t>
  </si>
  <si>
    <t xml:space="preserve">Jayaraman E.; Lei T.; Rahimi S.; Cheng S.; Luo C.</t>
  </si>
  <si>
    <t xml:space="preserve">https://www.scopus.com/inward/record.uri?eid=2-s2.0-85112073224&amp;doi=10.1007%2f978-3-030-78811-7_7&amp;partnerID=40&amp;md5=7767acacc13c1ef7dd8bf576e3a11239</t>
  </si>
  <si>
    <t xml:space="preserve">Information-based heuristics for learned goal-driven exploration and mapping</t>
  </si>
  <si>
    <t xml:space="preserve">In this paper, we propose a novel heuristics function for evaluating and selecting intermediate points in a goal-driven autonomous exploration and mapping system where navigation is performed by a learned neural network. The function calculation takes into consideration the training setting of the deep reinforcement learning-based network and combines it with distance information towards the global goal and the map information. The candidate with the minimum score is selected as the current intermediate goal. This allows the navigation system to be guided towards the global goal in an informed manner. Experiments in simulation and real-world settings show the benefit of the proposed approach over similar heuristic candidate point evaluation methods.  © 2021 IEEE.</t>
  </si>
  <si>
    <t xml:space="preserve">2021 18th International Conference on Ubiquitous Robots, UR 2021</t>
  </si>
  <si>
    <t xml:space="preserve">https://www.scopus.com/inward/record.uri?eid=2-s2.0-85112425036&amp;doi=10.1109%2fUR52253.2021.9494668&amp;partnerID=40&amp;md5=155cc4a8fa33ef00bd716614517ba61b</t>
  </si>
  <si>
    <t xml:space="preserve">Informative path planner with exploration–exploitation trade-off for radiological surveys in non-convex scenarios</t>
  </si>
  <si>
    <t xml:space="preserve">The risk toward human lives in situations involving chemical, biological, radiological, and nuclear (CBRN) threats can be mitigated or even neutralized by deploying carrying a suite of suitable sensors. Furthermore, mobile robots open up the possibility for automated radiological field surveys and monitoring operations, which have important applications in scenarios with CBRN threats. A path planner is one of the essential tools required for these robots to perform their tasks autonomously. Moreover, sophisticated path planners can greatly increase the efficiency of monitoring tasks by maximizing the information gathered in the minimum amount of time. This work proposes an informative path planner as an instrument to efficiently estimate maps of scalar quantities (e.g., radiation intensity, chemical concentration), motivated by applications in radiological inspection. The proposed path planner models the path with B-splines, enabling planning in continuous space. A Gaussian Process with a squared exponential kernel is used to model the underlying field. A modified form of mutual information, estimated from the Gaussian Process, is maximized to determine the most informative path, additionally rewarding observations made in regions where the field magnitude is large (e.g., near a radioactive source). A maximum likelihood estimator for source parameters is used to demonstrate that the proposed solution increases the accuracy of the estimated source positions. Simulation results show that the informative path planner adapts to non-convex environments and increases the number of observations made close to radioactive sources while avoiding obstacles. © 2020 Elsevier B.V.</t>
  </si>
  <si>
    <t xml:space="preserve">Brouwer Y.; Vale A.; Ventura R.</t>
  </si>
  <si>
    <t xml:space="preserve">https://www.scopus.com/inward/record.uri?eid=2-s2.0-85097046802&amp;doi=10.1016%2fj.robot.2020.103691&amp;partnerID=40&amp;md5=dc1a495afb42aa58ecab4d1051f237ae</t>
  </si>
  <si>
    <t xml:space="preserve">Informed autonomous exploration of subterranean environments</t>
  </si>
  <si>
    <t xml:space="preserve">Autonomous exploration is highly challenging in subterranean applications due to the constraints imposed by the nature of the environments (e.g., dead-end branches, unstructured regions, narrow passages and bifurcations). Robots need to constantly balance their exploration objectives with measures to ensure safety. We present an informed exploration approach to address these challenges, which exploits a reachability graph to represent the environment's structure and adaptive navigation to find collision-free motions. Our system makes the inspection task tractable and maximizes the information acquired about the environment while preserving safety. We evaluate our navigation and exploration techniques against several challenging cave scenarios reconstructed using real data. Our experimental results demonstrate that our method enables the robot to make informed decisions and perform exploration more efficiently than existing techniques in confined spaces. © 2016 IEEE.</t>
  </si>
  <si>
    <t xml:space="preserve">Akbari A.; Bernardini S.</t>
  </si>
  <si>
    <t xml:space="preserve">https://www.scopus.com/inward/record.uri?eid=2-s2.0-85112595407&amp;doi=10.1109%2fLRA.2021.3101885&amp;partnerID=40&amp;md5=75b6dccb83055c7f241f68bbf2b865e5</t>
  </si>
  <si>
    <t xml:space="preserve">Informed Sampling Exploration Path Planner for 3D Reconstruction of Large Scenes</t>
  </si>
  <si>
    <t xml:space="preserve">As vision-based navigation of small aircraft has been demonstrated to reach relative maturity, research into effective path-planning algorithms to complete the loop of autonomous navigation has been booming. Although the literature has seen some impressive works in this area, efficient path-planning that can be used in tasks such as inspection and coverage is still an open problem. In this spirit, this letter presents an online path-planning algorithm for fast exploration and 3D reconstruction of a previously unknown area of interest. Micro Aerial Vehicles (MAVs) are an ideal candidate for this task due to their maneuverability, but their limited computational power and endurance require efficient planning strategies. Popular sampling-based methods randomly sample the MAV's configuration space and evaluate viewpoints according to their expected information gain. Most often, however, valuable resources are spent on information gain calculations of unpromising viewpoints. This letter proposes a novel informed sampling approach that leverages surface frontiers to sample viewpoints only where high information gain is expected, leading to faster exploration. We study the impact of informed sampling in a wide range of photo-realistic scenes, and we show that our approach outperforms state-of-the-art exploration path planners in terms of both speed and reconstruction quality.  © 2016 IEEE.</t>
  </si>
  <si>
    <t xml:space="preserve">Kompis Y.; Bartolomei L.; Mascaro R.; Teixeira L.; Chli M.</t>
  </si>
  <si>
    <t xml:space="preserve">https://www.scopus.com/inward/record.uri?eid=2-s2.0-85112652088&amp;doi=10.1109%2fLRA.2021.3101856&amp;partnerID=40&amp;md5=4e1ec4a5f9e28ccce3553c2d4a622e5b</t>
  </si>
  <si>
    <t xml:space="preserve">Intrinsic motivation and episodic memories for robot exploration of high-dimensional sensory spaces</t>
  </si>
  <si>
    <t xml:space="preserve">This work presents an architecture that generates curiosity-driven goal-directed exploration behaviours for an image sensor of a microfarming robot. A combination of deep neural networks for offline unsupervised learning of low-dimensional features from images and of online learning of shallow neural networks representing the inverse and forward kinematics of the system have been used. The artificial curiosity system assigns interest values to a set of pre-defined goals and drives the exploration towards those that are expected to maximise the learning progress. We propose the integration of an episodic memory in intrinsic motivation systems to face catastrophic forgetting issues, typically experienced when performing online updates of artificial neural networks. Our results show that adopting an episodic memory system not only prevents the computational models from quickly forgetting knowledge that has been previously acquired but also provides new avenues for modulating the balance between plasticity and stability of the models. © The Author(s) 2020.</t>
  </si>
  <si>
    <t xml:space="preserve">Schillaci G.; Pico Villalpando A.; Hafner V.V.; Hanappe P.; Colliaux D.; Wintz T.</t>
  </si>
  <si>
    <t xml:space="preserve">Adaptive Behavior</t>
  </si>
  <si>
    <t xml:space="preserve">https://www.scopus.com/inward/record.uri?eid=2-s2.0-85086275972&amp;doi=10.1177%2f1059712320922916&amp;partnerID=40&amp;md5=f77fc6f4e813a03a7a2f3c21b1bbf89c</t>
  </si>
  <si>
    <t xml:space="preserve">Invariant EKF based 2D Active SLAM with Exploration Task</t>
  </si>
  <si>
    <t xml:space="preserve">Right invariant extended Kalman filter (RIEKF) based simultaneous localization and mapping (SLAM) proposed recently has shown to be able to produce more consistent SLAM estimates as compared with traditional EKF based SLAM methods, including some improved EKF SLAM methods such as observability constrained-EKF (OC-EKF) SLAM. Latest results have demonstrated that its performance is very close to optimization based SLAM algorithms such as iSAM. In this paper, we propose to use RIEKF SLAM algorithm in active SLAM where both the predicted SLAM results for choosing control actions and the actual estimated SLAM results applying the selected control actions are computed using RIEKF algorithms. The advantages over traditional EKF based active SLAM are the more accurate and consistent predicted uncertainty estimates which result in robustness of the active SLAM algorithm. The advantages over optimization based active SLAM is the reduced computational cost. Simulation results are presented to validate the advantages of the proposed algorithm3 © 2021 IEEE</t>
  </si>
  <si>
    <t xml:space="preserve">Xu M.; Song Y.; Chen Y.; Huang S.; Hao Q.</t>
  </si>
  <si>
    <t xml:space="preserve">https://www.scopus.com/inward/record.uri?eid=2-s2.0-85125452499&amp;doi=10.1109%2fICRA48506.2021.9561951&amp;partnerID=40&amp;md5=4b931f77fc7f42d1bf4bff0cb730ee51</t>
  </si>
  <si>
    <t xml:space="preserve">Landmarks exploration algorithm for mobile robot indoor localization using vision sensor</t>
  </si>
  <si>
    <t xml:space="preserve">In this paper, a novel Landmarks Exploration Algorithm (LEA) is presented for accurate, reliable, and efficient indoor localization. It operates in two stages. The first stage intends to search for artificial Color-Coded Landmarks (CCLs) and store their locations. Extended Kalman Filter (EKF) is exploited in this stage for continually updating the states of the robot, while the camera, equipped with image processing MATLAB code, is used for the detection of landmarks. The second stage attempts to make the robot find a location such that the distance to the detected CCLs is directly measured using a proximity sensor. At this stage, a trilateration method is applied to localize the robot. This paper also proposes an approach to estimate the heading angle of the robot. These two stages contribute to making the robot reach the target as a final step. Furthermore, the LEA performs localization even that one or two CCLs are detected at the same time and also specific order of CCLs is not required. The LEA is implemented, examined, and evaluated inside the CoppeliaSim environment. The simulation results indicate that the LEA provides the robot with the ability to explore CCLs, achieve an accurate localization, and reach the target. © School of Engineering, Taylor’s University.</t>
  </si>
  <si>
    <t xml:space="preserve">Noaman M.N.; Qasim M.; Ismael O.Y.</t>
  </si>
  <si>
    <t xml:space="preserve">Journal of Engineering Science and Technology</t>
  </si>
  <si>
    <t xml:space="preserve">https://www.scopus.com/inward/record.uri?eid=2-s2.0-85111749527&amp;partnerID=40&amp;md5=168cfb8b7e8f920b2df00c570ddf2ac8</t>
  </si>
  <si>
    <t xml:space="preserve">Large-Scale Exploration of Cave Environments by Unmanned Aerial Vehicles</t>
  </si>
  <si>
    <t xml:space="preserve">This letter presents a self-contained system for the robust utilization of aerial robots in the autonomous exploration of cave environments to help human explorers, first responders, and speleologists. The proposed system is generally applicable to an arbitrary exploration task within an unknown and unstructured subterranean environment and interconnects crucial robotic subsystems to provide full autonomy of the robots. Such subsystems primarily include mapping, path and trajectory planning, localization, control, and decision making. Due to the diversity, complexity, and structural uncertainty of natural cave environments, the proposed system allows for the possible use of any arbitrary exploration strategy for a single robot, as well as for a cooperating team. A multi-robot cooperation strategy that maximizes the limited flight time of each aerial robot is proposed for exploration and search rescue scenarios where the homing of all deployed robots back to an initial location is not required. The entire system is validated in a comprehensive experimental analysis comprising of hours of flight time in a real-world cave environment, as well as by hundreds of hours within a state-of-the-art virtual testbed that was developed for the DARPA Subterranean Challenge robotic competition. Among others, experimental results include multiple real-world exploration flights traveling over 470 m on a single battery in a demanding unknown cave environment. © 2016 IEEE.</t>
  </si>
  <si>
    <t xml:space="preserve">Petracek P.; Kratky V.; Petrlik M.; Baca T.; Kratochvil R.; Saska M.</t>
  </si>
  <si>
    <t xml:space="preserve">https://www.scopus.com/inward/record.uri?eid=2-s2.0-85111022769&amp;doi=10.1109%2fLRA.2021.3098304&amp;partnerID=40&amp;md5=6b2b3ca617e1a3be74220489821b825c</t>
  </si>
  <si>
    <t xml:space="preserve">Marsexplorer: Exploration of unknown terrains via deep reinforcement learning and procedurally generated environments</t>
  </si>
  <si>
    <t xml:space="preserve">This paper is an initial endeavor to bridge the gap between powerful Deep Reinforcement Learning methodologies and the problem of exploration/coverage of unknown terrains. Within this scope, MarsExplorer, an openai-gym compatible environment tailored to exploration/coverage of unknown areas, is presented. MarsExplorer translates the original robotics problem into a Reinforcement Learning setup that various off-the-shelf algorithms can tackle. Any learned policy can be straightforwardly applied to a robotic platform without an elaborate simulation model of the robot’s dynamics to apply a different learning/adaptation phase. One of its core features is the controllable multi-dimensional procedural generation of terrains, which is the key for producing policies with strong generalization capabilities. Four different state-of-the-art RL algorithms (A3C, PPO, Rainbow, and SAC) are trained on the MarsExplorer environment, and a proper evaluation of their results compared to the average human-level performance is reported. In the follow-up experimental analysis, the effect of the multi-dimensional difficulty setting on the learning capabilities of the best-performing algorithm (PPO) is analyzed. A milestone result is the generation of an exploration policy that follows the Hilbert curve without providing this information to the environment or rewarding directly or indirectly Hilbert-curve-like trajectories. The experimental analysis is concluded by evaluating PPO learned policy algorithm side-by-side with frontier-based exploration strategies. A study on the performance curves revealed that PPO-based policy was capable of performing adaptive-to-the-unknown-terrain sweeping without leaving expensive-to-revisit areas uncovered, underlying the capability of RL-based methodologies to tackle exploration tasks efficiently. © 2021 by the authors. Licensee MDPI, Basel, Switzerland.</t>
  </si>
  <si>
    <t xml:space="preserve">Koutras D.I.; Kapoutsis A.C.; Amanatiadis A.A.; Kosmatopoulos E.B.</t>
  </si>
  <si>
    <t xml:space="preserve">Electronics (Switzerland)</t>
  </si>
  <si>
    <t xml:space="preserve">https://www.scopus.com/inward/record.uri?eid=2-s2.0-85118735095&amp;doi=10.3390%2felectronics10222751&amp;partnerID=40&amp;md5=a41af48d63671fdc0648df728b777e1e</t>
  </si>
  <si>
    <t xml:space="preserve">Multi-Robot Coverage and Exploration using Spatial Graph Neural Networks</t>
  </si>
  <si>
    <t xml:space="preserve">The multi-robot coverage problem is an essential building block for systems that perform tasks like inspection, exploration, or search and rescue. We discretize the coverage problem to induce a spatial graph of locations and represent robots as nodes in the graph. Then, we train a Graph Neural Network controller that leverages the spatial equivariance of the task to imitate an expert open-loop routing solution. This approach generalizes well to much larger maps and larger teams that are intractable for the expert. In particular, the model generalizes effectively to a simulation of ten quadrotors and dozens of buildings in an urban setting. We also demonstrate the GNN controller can surpass planning-based approaches in an exploration task.</t>
  </si>
  <si>
    <t xml:space="preserve">E. Tolstaya; J. Paulos; V. Kumar; A. Ribeiro</t>
  </si>
  <si>
    <t xml:space="preserve">https://ieeexplore.ieee.org/stamp/stamp.jsp?arnumber=9636675</t>
  </si>
  <si>
    <t xml:space="preserve">Multi-Robot Space Exploration: An Augmented Arithmetic Approach</t>
  </si>
  <si>
    <t xml:space="preserve">Space exploration refers to constructing a map with the aid of sensor data. This exploration is achieved utilizing a group of robots in an obstacle cluttered environment and distributing tasks amongst these robot(s). The robotic configuration is equipped with sensors to acquire data from the surroundings and to ensure collision-free motion. This paper presents a framework for the design of a Hybrid Stochastic Optimizer (HSO) for multi-robot space exploration. The proposed algorithm augments deterministic Coordinated Multi-Robot Exploration (CME) and stochastic Arithmetic Optimization (AO) techniques for maximizing the utility. The framework initially utilizes deterministic CME to ascertain the cost and utility values of adjacent cells around robot(s). The overall solution accuracy is then improved utilizing the Arithmetic Optimization algorithm. The proposed utilization of hybrid is interpreted that the algorithm starts with deterministic technique and continues off with stochastic method until the required improved solution with the desired accuracy is achieved. The effectiveness of the proposed Hybrid Stochastic Optimizer is ascertained by training the multi-robotic framework in various complexity maps. The results efficacy is then demonstrated by comparing the results of the HSO algorithm with those achieved from two contemporary techniques namely conventional CME and hybrid CME with whale optimizer. Results demonstrate that the proposed HSO algorithm significantly improved the exploration parameters by enhancing the explored area and reducing the search time.</t>
  </si>
  <si>
    <t xml:space="preserve">F. Gul; I. Mir; L. Abualigah; P. Sumari</t>
  </si>
  <si>
    <t xml:space="preserve">https://ieeexplore.ieee.org/stamp/stamp.jsp?arnumber=9502107</t>
  </si>
  <si>
    <t xml:space="preserve">Novel Implementation of Multi-Robot Space Exploration Utilizing Coordinated Multi-Robot Exploration and Frequency Modified Whale Optimization Algorithm</t>
  </si>
  <si>
    <t xml:space="preserve">Multi-robot space exploration involves building a finite map utilizing a cluster of robots in an obstacle cluttered environment. The uncertainties are minimized by assigning tasks among robots and computing the optimum action. Such optimal trajectories are traditionally obtained utilizing deterministic or metaheuristic techniques, with each having peculiar limitations. Recently, limited work with the sub-optimal result has been done utilizing frameworks that utilize a blend of both techniques. This paper proposes a novel framework which involves the integration of deterministic Coordinated Multi-Robot Exploration (CME) and metaheuristic frequency modified Whale Optimization Algorithm (WOA) techniques, to perform search exploration that imitates the predatory behavior of whales. The frequency is dynamically adjusted utilizing a statistical objective function to tune exploitation and exploration operators. The proposed framework involves a) determination of the cost and utility functional values around individual group members utilizing deterministic CME technique, b) search space exploration to optimize and improve the overall solution utilizing frequency modified whale metaheuristic approach. The effectiveness of the proposed Frequency Modified Hybrid Whale Optimization Algorithm (FMH-WOA) is ascertained by training the multi-robotic framework in different complexity environmental conditions. The results efficacy is then demonstrated by comparing the results of the proposed methodology with those achieved from three other contemporary optimization techniques namely CME-WOA, CME-GWO, and CME-SineCosine.</t>
  </si>
  <si>
    <t xml:space="preserve">F. Gul; I. Mir; W. Rahiman; T. U. Islam</t>
  </si>
  <si>
    <t xml:space="preserve">https://ieeexplore.ieee.org/stamp/stamp.jsp?arnumber=9343330</t>
  </si>
  <si>
    <t xml:space="preserve">Online Informative Path Planning for Active Information Gathering of a 3D Surface</t>
  </si>
  <si>
    <t xml:space="preserve">This paper presents an online informative path planning approach for active information gathering on three-dimensional surfaces using aerial robots. Most existing works on surface inspection focus on planning a path offline that can provide full coverage of the surface, which inherently assumes the surface information is uniformly distributed hence ignoring potential spatial correlations of the information field. In this paper, we utilize manifold Gaussian processes (mGPs) with geodesic kernel functions for mapping surface information fields and plan informative paths online in a receding horizon manner. Our approach actively plans information-gathering paths based on recent observations that respect dynamic constraints of the vehicle and a total flight time budget. We provide planning results for simulated temperature modeling for simple and complex 3D surface geometries (a cylinder and an aircraft model). We demonstrate that our informative planning method outperforms traditional approaches such as 3D coverage planning and random exploration, both in reconstruction error and information-theoretic metrics. We also show that by taking spatial correlations of the information field into planning using mGPs, the information gathering efficiency is significantly improved. © 2021 IEEE</t>
  </si>
  <si>
    <t xml:space="preserve">Zhu H.; Chung J.J.; Lawrance N.R.J.; Siegwart R.; Alonso-Mora J.</t>
  </si>
  <si>
    <t xml:space="preserve">https://www.scopus.com/inward/record.uri?eid=2-s2.0-85112434139&amp;doi=10.1109%2fICRA48506.2021.9561963&amp;partnerID=40&amp;md5=0f488ce33400a0517bbf50272f07e05f</t>
  </si>
  <si>
    <t xml:space="preserve">Range-Aided Pose-Graph-Based SLAM: Applications of Deployable Ranging Beacons for Unknown Environment Exploration</t>
  </si>
  <si>
    <t xml:space="preserve">Simultaneous Localization and Mapping (SLAM) is a critical part of robotic exploration in unknown environments. SLAM over large scales typically presents challenges with limiting drift and requires loop closures to correct accumulated errors. However, real-time loop closure detection can be limited by high computational cost and susceptibility to outliers, especially in perceptually challenging, unknown, and large-scale environments. One solution to these challenges is to deploy ranging beacons from a robot and to utilize them for unambiguous place recognition. In this letter, we develop an architecture to take advantage of deployable ranging beacons in pose-graph SLAM. First, we highlight the inherent ambiguity in range measurements for sparsely deployed ranging beacons by analyzing the challenges in applying conventional methods of processing range measurements for localization. To both handle this ambiguity and address the challenges of loop closure for large-scale, perceptually challenging environments, we propose range-aided loop closure (RA-LC), an algorithm that combines beacon-based place recognition with geometric loop closures. We implement RA-LC in our hardware system and demonstrate the efficiency of RA-LC in field tests. Our results show that RA-LC can achieve equivalent accuracy of geometric-only lidar-based loop closure with significantly lower computational cost (95% reduction) and eight-times fewer outliers. © 2016 IEEE.</t>
  </si>
  <si>
    <t xml:space="preserve">Funabiki N.; Morrell B.; Nash J.; Agha-Mohammadi A.-A.</t>
  </si>
  <si>
    <t xml:space="preserve">https://www.scopus.com/inward/record.uri?eid=2-s2.0-85091934296&amp;doi=10.1109%2fLRA.2020.3026659&amp;partnerID=40&amp;md5=2f87d936d51590698dea4df4e577c8d5</t>
  </si>
  <si>
    <t xml:space="preserve">Rapid Exploration for Open-World Navigation with Latent Goal Models</t>
  </si>
  <si>
    <t xml:space="preserve">We describe a robotic learning system for autonomous exploration and navigation in diverse, open-world environments. At the core of our method is a learned latent variable model of distances and actions, along with a non-parametric topological memory of images. We use an information bottleneck to regularize the learned policy, giving us (i) a compact visual representation of goals, (ii) improved generalization capabilities, and (iii) a mechanism for sampling feasible goals for exploration. Trained on a large offline dataset of prior experience, the model acquires a representation of visual goals that is robust to task-irrelevant distractors. We demonstrate our method on a mobile ground robot in open-world exploration scenarios. Given an image of a goal that is up to 80 meters away, our method leverages its representation to explore and discover the goal in under 20 minutes, even amidst previously-unseen obstacles and weather conditions. © 2021 Proceedings of Machine Learning Research. All rights reserved.</t>
  </si>
  <si>
    <t xml:space="preserve">Shah D.; Eysenbach B.; Rhinehart N.; Levine S.</t>
  </si>
  <si>
    <t xml:space="preserve">Proceedings of Machine Learning Research</t>
  </si>
  <si>
    <t xml:space="preserve">https://www.scopus.com/inward/record.uri?eid=2-s2.0-85171785830&amp;partnerID=40&amp;md5=76343a0492b2a577a32bd84c77402786</t>
  </si>
  <si>
    <t xml:space="preserve">Real-Time Volumetric-Semantic Exploration and Mapping: An Uncertainty-Aware Approach</t>
  </si>
  <si>
    <t xml:space="preserve">In this work we propose a holistic framework for autonomous aerial inspection tasks, using semantically-aware, yet, computationally efficient planning and mapping algorithms. The system leverages state-of-the-art receding horizon exploration techniques for next-best-view (NBV) planning with geometric and semantic segmentation information provided by state-of-the-art deep convolutional neural networks (DCNNs), with the goal of enriching environment representations. The contributions of this article are threefold, first we propose an efficient sensor observation model, and a reward function that encodes the expected information gains from the observations taken from specific view points. Second, we extend the reward function to incorporate not only geometric but also semantic probabilistic information, provided by a DCNN for semantic segmentation that operates in real-time. The incorporation of semantic information in the environment representation allows biasing exploration towards specific objects, while ignoring task-irrelevant ones during planning. Finally, we employ our approaches in an autonomous drone shipyard inspection task. A set of simulations in realistic scenarios demonstrate the efficacy and efficiency of the proposed framework when compared with the state-of-the-art.  © 2021 IEEE.</t>
  </si>
  <si>
    <t xml:space="preserve">De Figueiredo R.P.; Le Fevre Sejersen J.; Hansen J.G.; Brandao M.; Kayacan E.</t>
  </si>
  <si>
    <t xml:space="preserve">https://www.scopus.com/inward/record.uri?eid=2-s2.0-85124368274&amp;doi=10.1109%2fIROS51168.2021.9635986&amp;partnerID=40&amp;md5=1104cd764217e2e573bea07fa064d0ea</t>
  </si>
  <si>
    <t xml:space="preserve">REAL: Rapid Exploration with Active Loop-Closing toward Large-Scale 3D Mapping using UAVs</t>
  </si>
  <si>
    <t xml:space="preserve">Exploring an unknown environment without colliding with obstacles is one of the essentials of autonomous vehicles to perform diverse missions such as structural inspections, rescues, deliveries, and so forth. Therefore, unmanned aerial vehicles (UAVS), which are fast, agile, and have high degrees of freedom, have been widely used. However, previous approaches have two limitations: a) First, they may not be appropriate for exploring large-scale environments because they mainly depend on random sampling-based path planning that causes unnecessary movements. b) Second, they assume the pose estimation is accurate enough, which is the most critical factor in obtaining an accurate map. In this paper, to explore and map unknown large-scale environments rapidly and accurately, we propose a novel exploration method that combines the pre-calculated Peacock Trajectory with graph-based global exploration and active loop-closing. Because the two-step trajectory that considers the kinodynamics of UAVs is used, obstacle avoidance is guaranteed in the receding-horizon manner. In addition, local exploration that considers the frontier and global exploration based on the graph maximizes the speed of exploration by minimizing unnecessary revisiting. In addition, by actively closing the loop based on the likelihood, pose estimation performance is improved. The proposed method's performance is verified by exploring 3D simulation environments in comparison with the state-of-the-art methods. Finally, the proposed approach is validated in a real-world experiment.  © 2021 IEEE.</t>
  </si>
  <si>
    <t xml:space="preserve">Lee E.M.; Choi J.; Lim H.; Myung H.</t>
  </si>
  <si>
    <t xml:space="preserve">https://www.scopus.com/inward/record.uri?eid=2-s2.0-85124350436&amp;doi=10.1109%2fIROS51168.2021.9636611&amp;partnerID=40&amp;md5=83f1d2ae1497c80b67eaeb5d463978f8</t>
  </si>
  <si>
    <t xml:space="preserve">Robotic exploration of an unknown nuclear environment using radiation informed autonomous navigation</t>
  </si>
  <si>
    <t xml:space="preserve">This paper describes a novel autonomous ground vehicle that is designed for exploring unknown environments which contain sources of ionising radiation, such as might be found in a nuclear disaster site or a legacy nuclear facility. While exploring the environment, it is important that the robot avoids radiation hot spots to minimise breakdowns. Broken down robots present a real problem: they not only cause the mission to fail but they can block access routes for future missions. Until now, such robots have had no autonomous gamma radiation avoidance capabilities. New software algorithms are presented that allow radiation measurements to be converted into a format in which they can be integrated into the robot’s navigation system so that it can actively avoid receiving a high radiation dose during a mission. An unmanned ground vehicle was fitted with a gamma radiation detector and an autonomous navigation package that included the new radiation avoidance software. The full system was evaluated experimentally in a complex semi-structured environment that contained two radiation sources. In the experiment, the robot successfully identified both sources and avoided areas that were found to have high levels of radiation while navigating between user defined waypoints. This advancement in the state-of-the-art has the potential to deliver real benefit to the nuclear industry, in terms of both increased chance of mission success and reduction of the reliance on human operatives to perform tasks in dangerous radiation environments. © 2021 by the authors. Licensee MDPI, Basel, Switzerland.</t>
  </si>
  <si>
    <t xml:space="preserve">Groves K.; Hernandez E.; West A.; Wright T.; Lennox B.</t>
  </si>
  <si>
    <t xml:space="preserve">https://www.scopus.com/inward/record.uri?eid=2-s2.0-85107858036&amp;doi=10.3390%2frobotics10020078&amp;partnerID=40&amp;md5=fcb8896282d6903cfa60b5f237f16a1f</t>
  </si>
  <si>
    <t xml:space="preserve">SEAL: Self-supervised Embodied Active Learning using Exploration and 3D Consistency</t>
  </si>
  <si>
    <t xml:space="preserve">In this paper, we explore how we can build upon the data and models of Internet images and use them to adapt to robot vision without requiring any extra labels. We present a framework called Self-supervised Embodied Active Learning (SEAL). It utilizes perception models trained on internet images to learn an active exploration policy. The observations gathered by this exploration policy are labelled using 3D consistency and used to improve the perception model. We build and utilize 3D semantic maps to learn both action and perception in a completely self-supervised manner. The semantic map is used to compute an intrinsic motivation reward for training the exploration policy and for labelling the agent observations using spatio-temporal 3D consistency and label propagation. We demonstrate that the SEAL framework can be used to close the action-perception loop: it improves object detection and instance segmentation performance of a pretrained perception model by just moving around in training environments and the improved perception model can be used to improve Object Goal Navigation. © 2021 Neural information processing systems foundation. All rights reserved.</t>
  </si>
  <si>
    <t xml:space="preserve">Chaplot D.S.; Dalal M.; Gupta S.; Malik J.; Salakhutdinov R.</t>
  </si>
  <si>
    <t xml:space="preserve">Advances in Neural Information Processing Systems</t>
  </si>
  <si>
    <t xml:space="preserve">https://www.scopus.com/inward/record.uri?eid=2-s2.0-85126919208&amp;partnerID=40&amp;md5=c1eb6e6be318e93cd6e2bd403acb60e9</t>
  </si>
  <si>
    <t xml:space="preserve">Semantic-Aware Informative Path Planning for Efficient Object Search Using Mobile Robot</t>
  </si>
  <si>
    <t xml:space="preserve">In this article, a novel informative path planning (IPP) framework is proposed for efficient robotic object search. We innovatively reformulate the object search into an IPP problem, which takes account of the knowledge of possible target object locations. To model the target object distribution knowledge, the semantic information of the focused environment is utilized to obtain the probabilities of finding the target object at possible locations. Then, the probability distribution is modeled by Gaussian mixture model (GMM) to generate an information map. Based on the map, a sampling-based IPP method is proposed to minimize the object search cost. It is worth noting that the object search path is planned with a tree structure and evaluated by a utility function that concerns both search information gain and path cost. Moreover, to improve the quality of the search path, a novel informative sampling strategy and a rewire mechanism are conceived. The performance of the proposed object search framework is fully evaluated through both simulation experiments and real-world tests with a mobile robot platform. Results demonstrated that our method can find the target object efficiently and robustly with shorter path length than three comparative methods in the literature and the mobile robot shows human-like behavior when searching for the target object. © 2013 IEEE.</t>
  </si>
  <si>
    <t xml:space="preserve">Wang C.; Cheng J.; Chi W.; Yan T.; Meng M.Q.-H.</t>
  </si>
  <si>
    <t xml:space="preserve">IEEE Transactions on Systems, Man, and Cybernetics: Systems</t>
  </si>
  <si>
    <t xml:space="preserve">https://www.scopus.com/inward/record.uri?eid=2-s2.0-85110662209&amp;doi=10.1109%2fTSMC.2019.2946646&amp;partnerID=40&amp;md5=e1de72a9151c49a2ac725dd287f2e1e8</t>
  </si>
  <si>
    <t xml:space="preserve">Signal-Based Self-Organization of a Chain of UAVs for Subterranean Exploration</t>
  </si>
  <si>
    <t xml:space="preserve">Miniature multi-rotors are promising robots for navigating subterranean networks, but maintaining a radio connection underground is challenging. In this paper, we introduce a distributed algorithm, called U-Chain (for Underground-chain), that coordinates a chain of flying robots between an exploration drone and an operator. Our algorithm only uses the measurement of the signal quality between two successive robots and an estimate of the ground speed based on an optic flow sensor. It leverages a distributed policy for each UAV and a Kalman filter to get reliable estimates of the signal quality. We evaluate our approach formally and in simulation, and we describe experimental results with a chain of 3 real miniature quadrotors (12 by 12 cm) and a base station. © Copyright © 2021 Laclau, Tempez, Ruffier, Natalizio and Mouret.</t>
  </si>
  <si>
    <t xml:space="preserve">Laclau P.; Tempez V.; Ruffier F.; Natalizio E.; Mouret J.-B.</t>
  </si>
  <si>
    <t xml:space="preserve">https://www.scopus.com/inward/record.uri?eid=2-s2.0-85105523744&amp;doi=10.3389%2ffrobt.2021.614206&amp;partnerID=40&amp;md5=5b2a17c02110b64c1e60e5c866490f2f</t>
  </si>
  <si>
    <t xml:space="preserve">SMMR-Explore: SubMap-based Multi-Robot Exploration System with Multi-robot Multi-target Potential Field Exploration Method</t>
  </si>
  <si>
    <t xml:space="preserve">Collaborative exploration in an unknown environment without external positioning under limited communication is an essential task for multi-robot applications. For inter-robot positioning, various Distributed Simultaneous Localization and Mapping (DSLAM) systems share the Place Recognition (PR) descriptors and sensor data to estimate the relative pose between robots and merge robots’ maps. As maps are constantly shared among robots in exploration, we design a map-based DSLAM framework, which only shares the submaps, eliminating the transfer of PR descriptors and sensor data. Our framework saves 30% of total communication traffic. For exploration, each robot is assigned to get much unknown information about environments with paying little travel cost. As the number of sampled points increases, the goal would change back and forth among sampled frontiers, leading to the downgrade in exploration efficiency and the overlap of trajectories. We propose an exploration strategy based on Multi-robot Multi-target Potential Field (MMPF), which can eliminate goal’s back-and-forth changes, boosting the exploration efficiency by 1.03 ×∼1.62 × with 3 % ∼ 40 % travel cost saved. Our SubMap-based Multi-robot Exploration method (SMMR-Explore) is evaluated on both Gazebo simulator and real robots. The simulator and the exploration framework are published as an open-source ROS project at https://github.com/efc-robot/SMMR-Explore.</t>
  </si>
  <si>
    <t xml:space="preserve">J. Yu; J. Tong; Y. Xu; Z. Xu; H. Dong; T. Yang; Y. Wang</t>
  </si>
  <si>
    <t xml:space="preserve">https://ieeexplore.ieee.org/stamp/stamp.jsp?arnumber=9561328</t>
  </si>
  <si>
    <t xml:space="preserve">Soon: Scenario Oriented Object Navigation with Graph-based Exploration</t>
  </si>
  <si>
    <t xml:space="preserve">The ability to navigate like a human towards a language-guided target from anywhere in a 3D embodied environment is one of the 'holy grail' goals of intelligent robots. Most visual navigation benchmarks, however, focus on navigating toward a target from a fixed starting point, guided by an elaborate set of instructions that depicts step-by-step. This approach deviates from real-world problems in which human-only describes what the object and its surrounding look like and asks the robot to start navigation from anywhere. Accordingly, in this paper, we introduce a Scenario Oriented Object Navigation (SOON) task. In this task, an agent is required to navigate from an arbitrary position in a 3D embodied environment to localize a target following a scene description. To give a promising direction to solve this task, we propose a novel graph-based exploration (GBE) method, which models the navigation state as a graph and introduces a novel graph-based exploration approach to learn knowledge from the graph and stabilize training by learning sub-optimal trajectories. We also propose a new large-scale benchmark named From Anywhere to Object (FAO) dataset. To avoid target ambiguity, the descriptions in FAO provide rich semantic scene information includes: object attribute, object relationship, region description, and nearby region description. Our experiments reveal that the proposed GBE outperforms various state-of-the-arts on both FAO and R2R datasets. And the ablation studies on FAO validates the quality of the dataset. © 2021 IEEE</t>
  </si>
  <si>
    <t xml:space="preserve">Zhu F.; Liang X.; Zhu Y.; Yu Q.; Chang X.; Liang X.</t>
  </si>
  <si>
    <t xml:space="preserve">Proceedings of the IEEE Computer Society Conference on Computer Vision and Pattern Recognition</t>
  </si>
  <si>
    <t xml:space="preserve">https://www.scopus.com/inward/record.uri?eid=2-s2.0-85123175062&amp;doi=10.1109%2fCVPR46437.2021.01250&amp;partnerID=40&amp;md5=dd239dd3dc775e99849898e3dd253e32</t>
  </si>
  <si>
    <t xml:space="preserve">SplatPlanner: Efficient Autonomous Exploration via Permutohedral Frontier Filtering</t>
  </si>
  <si>
    <t xml:space="preserve">We address the problem of autonomous exploration of unknown environments using a Micro Aerial Vehicle (MAV) equipped with an active depth sensor. As such, the task consists in mapping the gradually discovered environment while planning the envisioned trajectories in real-time, using on-board computation only. To do so, we present SplatPlanner, an end-to-end autonomous planner that is based on a novel Permutohedral Frontier Filtering (PFF) which relies on a combination of highly efficient operations stemming from bilateral filtering using permutohedral lattices to guide the entire exploration. In particular, our PFF is computationally linear in input size, nearly parameter-free, and aggregates spatial information about frontier-neighborhoods into density scores in one single step. Comparative experiments made on simulated environments of increasing complexity show our method consistently outperforms recent state-of-the-art methods in terms of computational efficiency, exploration speed and qualitative coverage of scenes. Finally, we also display the practical capabilities of our end-to-end system in a challenging real-flight scenario.</t>
  </si>
  <si>
    <t xml:space="preserve">A. Brunel; A. Bourki; C. Demonceaux; O. Strauss</t>
  </si>
  <si>
    <t xml:space="preserve">https://ieeexplore.ieee.org/stamp/stamp.jsp?arnumber=9560896</t>
  </si>
  <si>
    <t xml:space="preserve">Three-dimensional Terrain Aware Autonomous Exploration for Subterranean and Confined Spaces</t>
  </si>
  <si>
    <t xml:space="preserve">Despite the advances in autonomous navigation and motion planning, there are still several challenges to overcome, especially for confined or underground spaces. Confined scenarios present challenges such as lack of global or accurate external localization, uneven and slippery terrains, and multilevel stages. Exploring and mapping unknown unstructured environments is a fundamental step into the safe and efficient accomplishment of real-world tasks such as search and rescue missions or the autonomous inspection of dangerous areas. This paper proposes a novel three-dimensional autonomous exploration method for ground robots that considers the terrain traversability combined with the frontier expected information gain as a metric for the next best frontier selection in GPS-denied, confined spaces. Safe paths for navigation and frontier extraction are calculated iteratively from multiple 3D map representations such as octrees and meshes. Results in realistic simulated underground scenarios from the DARPA subterranean challenge demonstrate the technique's feasibility, achieving a more reliable and faster exploration rate over competing approaches. © 2021 IEEE</t>
  </si>
  <si>
    <t xml:space="preserve">Azpúrua H.; Campos M.F.M.; Macharet D.G.</t>
  </si>
  <si>
    <t xml:space="preserve">https://www.scopus.com/inward/record.uri?eid=2-s2.0-85124802985&amp;doi=10.1109%2fICRA48506.2021.9561099&amp;partnerID=40&amp;md5=73ae38de74271aa4bde492327de7df5b</t>
  </si>
  <si>
    <t xml:space="preserve">TIE: Time-informed exploration for robot motion planning</t>
  </si>
  <si>
    <t xml:space="preserve">Anytime sampling-based methods are an attractive technique for solving kino-dynamic motion planning problems. These algorithms scale well to higher dimensions and can efficiently handle state and control constraints. However, an intelligent exploration strategy is required to accelerate their convergence and avoid redundant computations. Using ideas from reachability analysis, this work defines a 'Time-Informed Set (TIS),' that focuses the search for time-optimal kino-dynamic planning after an initial solution is found. Such a Time-Informed Set includes all trajectories that can potentially improve the current best solution and hence exploration outside this set is redundant. Benchmarking experiments show that an exploration strategy based on the TIS can accelerate the convergence of sampling-based kino-dynamic motion planners.  © 2016 IEEE.</t>
  </si>
  <si>
    <t xml:space="preserve">Joshi S.S.; Hutchinson S.; Tsiotras P.</t>
  </si>
  <si>
    <t xml:space="preserve">https://www.scopus.com/inward/record.uri?eid=2-s2.0-85102655673&amp;doi=10.1109%2fLRA.2021.3064255&amp;partnerID=40&amp;md5=ce3fb5d7163eff896b2b905810570166</t>
  </si>
  <si>
    <t xml:space="preserve">A Common Optimization Framework for Multi-Robot Exploration and Coverage in 3D Environments</t>
  </si>
  <si>
    <t xml:space="preserve">This paper studies the problems of static coverage and autonomous exploration of unknown three-dimensional environments with a team of cooperating aerial vehicles. Although these tasks are usually considered separately in the literature, we propose a common framework where both problems are formulated as the maximization of online acquired information via the definition of single-robot optimization functions, which differs only slightly in the two cases to take into account the static and dynamic nature of coverage and exploration respectively. A common derivative-free approach based on a stochastic approximation of these functions and their successive optimization is proposed, resulting in a fast and decentralized solution. The locality of this methodology limits however this solution to have local optimality guarantees and specific additional layers are proposed for the two problems to improve the final performance. Specifically, a Voronoi-based initialization step is added for the coverage problem and a combination with a frontier-based approach is proposed for the exploration case. The resulting algorithms are finally tested in simulations and compared with possible alternatives. © 2020, Springer Nature B.V.</t>
  </si>
  <si>
    <t xml:space="preserve">Renzaglia A.; Dibangoye J.; Le Doze V.; Simonin O.</t>
  </si>
  <si>
    <t xml:space="preserve">Journal of Intelligent and Robotic Systems: Theory and Applications</t>
  </si>
  <si>
    <t xml:space="preserve">https://www.scopus.com/inward/record.uri?eid=2-s2.0-85091733779&amp;doi=10.1007%2fs10846-020-01255-4&amp;partnerID=40&amp;md5=549f58094e05f84b720c2d72f3e8534c</t>
  </si>
  <si>
    <t xml:space="preserve">A high-efficiency, information-based exploration path planning method for active simultaneous localization and mapping</t>
  </si>
  <si>
    <t xml:space="preserve">The efficiency of exploration in an unknown scene and full coverage of the scene are essential for a robot to complete simultaneous localization and mapping actively. However, it is challenging for a robot to explore an unknown environment with high efficiency and full coverage autonomously. In this article, we propose a novel exploration path planning method based on information entropy. An information entropy map is first constructed, and its boundary features are extracted. Then a Dijkstra-based algorithm is applied to generate candidate exploration paths based on the boundary features. The dead-reckoning algorithm is used to predict the uncertainty of the robot’s pose along each candidate path. The exploration path is selected based on exploration efficiency and/or high coverage. Simulations and experiments are conducted to evaluate the proposed method’s effectiveness. The results demonstrated that the proposed method achieved not only higher exploration efficiency but also a larger coverage area. © The Author(s) 2020.</t>
  </si>
  <si>
    <t xml:space="preserve">Li P.; Yang C.-Y.; Wang R.; Wang S.</t>
  </si>
  <si>
    <t xml:space="preserve">International Journal of Advanced Robotic Systems</t>
  </si>
  <si>
    <t xml:space="preserve">https://www.scopus.com/inward/record.uri?eid=2-s2.0-85079572014&amp;doi=10.1177%2f1729881420903207&amp;partnerID=40&amp;md5=9f848cc3607daca1bcad0b85ae10eb38</t>
  </si>
  <si>
    <t xml:space="preserve">A Novel Frontier-Based Exploration Algorithm for Mobile Robots</t>
  </si>
  <si>
    <t xml:space="preserve">This paper aims to bring a novel approach to the exploration paradigm of mobile robots. Consequently, it uses the frontier-exploration method alongside a utility function in order to determine new goals to be achieved by the robot. The proposed approach was implemented using the Robot Operating System as the middleware, and makes use of several packages for, e.g., mapping and navigation. The algorithm implemented in this paper was motivated by the original work on frontier exploration developed by Yamauchi [1] as well as the more recent development, e.g., histogram-based frontier exploration. In addition, this paper aims to include additional parameters in order to enhance the decisions made by the exploration algorithm.</t>
  </si>
  <si>
    <t xml:space="preserve">D. L. da Silva Lubanco; M. Pichler-Scheder; T. Schlechter</t>
  </si>
  <si>
    <t xml:space="preserve">2020 6th International Conference on Mechatronics and Robotics Engineering (ICMRE)</t>
  </si>
  <si>
    <t xml:space="preserve">https://ieeexplore.ieee.org/stamp/stamp.jsp?arnumber=9064866</t>
  </si>
  <si>
    <t xml:space="preserve">A UAV Exploration Method by Detecting Multiple Directions with Deep Learning</t>
  </si>
  <si>
    <t xml:space="preserve">Recently, autonomous exploration using robots has been researched and developed for different objectives and requirements. The advancement in image processing using deep learning has made some remarkable results in controlling UAV autonomously in the situation without GPS information. However, there are few types of research on autonomous image-based exploration, especially in the situation that requires the ability to recognize and predict multiple directions from images, which is an important key to perform pathfinding in an exploration mission correctly. In this paper, we propose an approach for this problem by applying a supervised-learning method to predict possible directions from images. We introduce a deep learning architecture using the transfer learning technique to evaluate our dataset. The experiment results show the promising capability of the model for handling situations with multiple directions. © 2020. Int. J. Mech. Eng. Rob. Res.</t>
  </si>
  <si>
    <t xml:space="preserve">Bui D.V.; Shirakawa T.; Sato H.</t>
  </si>
  <si>
    <t xml:space="preserve">International Journal of Mechanical Engineering and Robotics Research</t>
  </si>
  <si>
    <t xml:space="preserve">https://www.scopus.com/inward/record.uri?eid=2-s2.0-85101738111&amp;doi=10.18178%2fijmerr.9.10.1419-1426&amp;partnerID=40&amp;md5=ff2c86074e207cef6a039cb501ecc192</t>
  </si>
  <si>
    <t xml:space="preserve">Active SLAM using 3D Submap Saliency for Underwater Volumetric Exploration</t>
  </si>
  <si>
    <t xml:space="preserve">In this paper, we present an active SLAM framework for volumetric exploration of 3D underwater environments with multibeam sonar. Recent work in integrated SLAM and planning performs localization while maintaining volumetric free-space information. However, an absence of informative loop closures can lead to imperfect maps, and therefore unsafe behavior. To solve this, we propose a navigation policy that reduces vehicle pose uncertainty by balancing between volumetric exploration and revisitation. To identify locations to revisit, we build a 3D visual dictionary from real-world sonar data and compute a metric of submap saliency. Revisit actions are chosen based on propagated pose uncertainty and sensor information gain. Loop closures are integrated as constraints in our pose-graph SLAM formulation and these deform the global occupancy grid map. We evaluate our performance in simulation and real-world experiments, and highlight the advantages over an uncertainty-agnostic framework. © 2020 IEEE.</t>
  </si>
  <si>
    <t xml:space="preserve">Suresh S.; Sodhi P.; Mangelson J.G.; Wettergreen D.; Kaess M.</t>
  </si>
  <si>
    <t xml:space="preserve">https://www.scopus.com/inward/record.uri?eid=2-s2.0-85092729767&amp;doi=10.1109%2fICRA40945.2020.9196939&amp;partnerID=40&amp;md5=7f23bf602ae0084274551418986efa3a</t>
  </si>
  <si>
    <t xml:space="preserve">An Efficient and Continuous Approach to Information-Theoretic Exploration</t>
  </si>
  <si>
    <t xml:space="preserve">Exploration of unknown environments is embedded and essential in many robotics applications. Traditional algorithms, that decide where to explore by computing the expected information gain of an incomplete map from future sensor measurements, are limited to very powerful computational platforms. In this paper, we describe a novel approach for computing this expected information gain efficiently, as principally derived via mutual information. The key idea behind the proposed approach is a continuous occupancy map framework and the recursive structure it reveals. This structure makes it possible to compute the expected information gain of sensor measurements across an entire map much faster than computing each measurements' expected gain independently. Specifically, for an occupancy map composed of |M| cells and a range sensor that emits |Θ| measurement beams, the algorithm (titled FCMI) computes the information gain corresponding to measurements made at each cell in O(|Θ||M|) steps. To the best of our knowledge, this complexity bound is better than all existing methods for computing information gain. In our experiments, we observe that this novel, continuous approach is two orders of magnitude faster than the state-of-the-art FSMI algorithm. © 2020 IEEE.</t>
  </si>
  <si>
    <t xml:space="preserve">Henderson T.; Sze V.; Karaman S.</t>
  </si>
  <si>
    <t xml:space="preserve">https://www.scopus.com/inward/record.uri?eid=2-s2.0-85092711905&amp;doi=10.1109%2fICRA40945.2020.9196592&amp;partnerID=40&amp;md5=dbea691133708d7775074ef9217c4120</t>
  </si>
  <si>
    <t xml:space="preserve">An Efficient Sampling-Based Method for Online Informative Path Planning in Unknown Environments</t>
  </si>
  <si>
    <t xml:space="preserve">The ability to plan informative paths online is essential to robot autonomy. In particular, sampling-based approaches are often used as they are capable of using arbitrary information gain formulations. However, they are prone to local minima, resulting in sub-optimal trajectories, and sometimes do not reach global coverage. In this letter, we present a new RRT*-inspired online informative path planning algorithm. Our method continuously expands a single tree of candidate trajectories and rewires nodes to maintain the tree and refine intermediate paths. This allows the algorithm to achieve global coverage and maximize the utility of a path in a global context, using a single objective function. We demonstrate the algorithm's capabilities in the applications of autonomous indoor exploration as well as accurate Truncated Signed Distance Field (TSDF)-based 3D reconstruction on-board a Micro Aerial Vehicle (MAV). We study the impact of commonly used information gain and cost formulations in these scenarios and propose a novel TSDF-based 3D reconstruction gain and cost-utility formulation. Detailed evaluation in realistic simulation environments show that our approach outperforms sampling-based state of the art methods in these tasks. Experiments on a real MAV demonstrate the ability of our method to robustly plan in real-time, exploring an indoor environment with on-board sensing and computation. We make our framework available for future research. © 2016 IEEE.</t>
  </si>
  <si>
    <t xml:space="preserve">Schmid L.; Pantic M.; Khanna R.; Ott L.; Siegwart R.; Nieto J.</t>
  </si>
  <si>
    <t xml:space="preserve">https://www.scopus.com/inward/record.uri?eid=2-s2.0-85079615953&amp;doi=10.1109%2fLRA.2020.2969191&amp;partnerID=40&amp;md5=31f8fa012e60c27a1d736905803f6a19</t>
  </si>
  <si>
    <t xml:space="preserve">An informative path planning framework for UAV-based terrain monitoring</t>
  </si>
  <si>
    <t xml:space="preserve">Unmanned aerial vehicles represent a new frontier in a wide range of monitoring and research applications. To fully leverage their potential, a key challenge is planning missions for efficient data acquisition in complex environments. To address this issue, this article introduces a general informative path planning framework for monitoring scenarios using an aerial robot, focusing on problems in which the value of sensor information is unevenly distributed in a target area and unknown a priori. The approach is capable of learning and focusing on regions of interest via adaptation to map either discrete or continuous variables on the terrain using variable-resolution data received from probabilistic sensors. During a mission, the terrain maps built online are used to plan information-rich trajectories in continuous 3-D space by optimizing initial solutions obtained by a coarse grid search. Extensive simulations show that our approach is more efficient than existing methods. We also demonstrate its real-time application on a photorealistic mapping scenario using a publicly available dataset and a proof of concept for an agricultural monitoring task. © 2020, The Author(s).</t>
  </si>
  <si>
    <t xml:space="preserve">Popović M.; Vidal-Calleja T.; Hitz G.; Chung J.J.; Sa I.; Siegwart R.; Nieto J.</t>
  </si>
  <si>
    <t xml:space="preserve">https://www.scopus.com/inward/record.uri?eid=2-s2.0-85079443083&amp;doi=10.1007%2fs10514-020-09903-2&amp;partnerID=40&amp;md5=9ef50352a22cc645519a3535e88955c5</t>
  </si>
  <si>
    <t xml:space="preserve">An Intuitive End-to-End Human-UAV Interaction System for Field Exploration</t>
  </si>
  <si>
    <t xml:space="preserve">This paper presents an intuitive end-to-end interaction system between a human and a hexacopter Unmanned Aerial Vehicle (UAV) for field exploration in which the UAV can be commanded by natural human poses. Moreover, LEDs installed on the UAV are used to communicate the state and intents of the UAV to the human as feedback throughout the interaction. A real time multi-human pose estimation system is built that can perform with low latency while maintaining competitive performance. The UAV is equipped with a robotic arm, kinematic and dynamic attitude models for which are provided by introducing the center of gravity (COG) of the vehicle. In addition, a super-twisting extended state observer (STESO)-based back-stepping controller (BSC) is constructed to estimate and attenuate complex disturbances in the attitude control system of the UAV, such as wind gusts, model uncertainties, etc. A stability analysis for the entire control system is also presented based on the Lyapunov stability theory. The pose estimation system is integrated with the proposed intelligent control architecture to command the UAV to execute an exploration task stably. Additionally, all the components of this interaction system are described. Several simulations and experiments have been conducted to demonstrate the effectiveness of the whole system and its individual components. © Copyright © 2020 Jiao, Wang, Chu, Dong, Rong and Chou.</t>
  </si>
  <si>
    <t xml:space="preserve">Jiao R.; Wang Z.; Chu R.; Dong M.; Rong Y.; Chou W.</t>
  </si>
  <si>
    <t xml:space="preserve">Frontiers in Neurorobotics</t>
  </si>
  <si>
    <t xml:space="preserve">https://www.scopus.com/inward/record.uri?eid=2-s2.0-85081052473&amp;doi=10.3389%2ffnbot.2019.00117&amp;partnerID=40&amp;md5=78bdc7a818507a5b9a85ab3a3ffeaf99</t>
  </si>
  <si>
    <t xml:space="preserve">Atlas: Exploration and Mapping with a Sparse Swarm of Networked IoT Robots</t>
  </si>
  <si>
    <t xml:space="preserve">Exploration and mapping is a fundamental capability of a swarm of robots: robots enter an unknown area, explore it, and collectively build a map of it. This capability is important regardless of whether the robots are crawling, flying, or swimming. Existing exploration and mapping algorithms tend to either be inefficient, or rely on having a dense swarm of robots. This paper introduces Atlas, an exploration and mapping algorithm for sparse swarms of robots, which completes a full exploration even in the extreme case of a single robot. We develop an open-source simulator and show that Atlas outperforms the state-of-the-art in terms of exploration speed and completeness of the resulting map.</t>
  </si>
  <si>
    <t xml:space="preserve">R. Abu-Aisheh; F. Bronzino; M. Rifai; B. Kilberg; K. Pister; T. Watteyne</t>
  </si>
  <si>
    <t xml:space="preserve">2020 16th International Conference on Distributed Computing in Sensor Systems (DCOSS)</t>
  </si>
  <si>
    <t xml:space="preserve">https://ieeexplore.ieee.org/stamp/stamp.jsp?arnumber=9183640</t>
  </si>
  <si>
    <t xml:space="preserve">Autonomous area exploration and mapping in underground mine environments by unmanned aerial vehicles</t>
  </si>
  <si>
    <t xml:space="preserve">In this paper, we propose a method of using an autonomous flying robot to explore an underground tunnel environment and build a 3D map. The robot model we use is an extension of a 2D non-holonomic robot. The measurements and sensors we considered in the presented method are simple and valid in practical unmanned aerial vehicle (UAV) engineering. The proposed safe exploration algorithm belongs to a class of probabilistic area search, and with a mathematical proof, the performance of the algorithm is analysed. Based on the algorithm, we also propose a sliding control law to apply the algorithm to a real quadcopter in experiments. In the presented experiment, we use a DJI Guidance sensing system and an Intel depth camera to complete the localization, obstacle detection and 3D environment information capture. Furthermore, the simulations show that the algorithm can be implemented in sloping tunnels and with multiple UAVs. © Cambridge University Press 2019.</t>
  </si>
  <si>
    <t xml:space="preserve">Li H.; Savkin A.V.; Vucetic B.</t>
  </si>
  <si>
    <t xml:space="preserve">Robotica</t>
  </si>
  <si>
    <t xml:space="preserve">https://www.scopus.com/inward/record.uri?eid=2-s2.0-85067403219&amp;doi=10.1017%2fS0263574719000754&amp;partnerID=40&amp;md5=9dbbb4db24fb6058620639101d3c58c7</t>
  </si>
  <si>
    <t xml:space="preserve">Autonomous exploration under uncertainty via deep reinforcement learning on graphs</t>
  </si>
  <si>
    <t xml:space="preserve">We consider an autonomous exploration problem in which a range-sensing mobile robot is tasked with accurately mapping the landmarks in an a priori unknown environment efficiently in real-time; it must choose sensing actions that both curb localization uncertainty and achieve information gain. For this problem, belief space planning methods that forward- simulate robot sensing and estimation may often fail in real-time implementation, scaling poorly with increasing size of the state, belief and action spaces. We propose a novel approach that uses graph neural networks (GNNs) in conjunction with deep reinforcement learning (DRL), enabling decision-making over graphs containing exploration information to predict a robot's optimal sensing action in belief space. The policy, which is trained in different random environments without human intervention, offers a real-time, scalable decision-making process whose high-performance exploratory sensing actions yield accurate maps and high rates of information gain. © 2020 IEEE.</t>
  </si>
  <si>
    <t xml:space="preserve">Chen F.; Martin J.D.; Huang Y.; Wang J.; Englot B.</t>
  </si>
  <si>
    <t xml:space="preserve">https://www.scopus.com/inward/record.uri?eid=2-s2.0-85102404320&amp;doi=10.1109%2fIROS45743.2020.9341657&amp;partnerID=40&amp;md5=40edf243ea0f66a0adea7b1ab084e95b</t>
  </si>
  <si>
    <t xml:space="preserve">Autonomous Exploration with Expectation-Maximization</t>
  </si>
  <si>
    <t xml:space="preserve">We consider the problem of autonomous mobile robot exploration in an unknown environment for the purpose of building an accurate feature-based map efficiently. Most literature on this subject is focused on the combination of a variety of utility functions, such as curbing robot pose uncertainty and the entropy of occupancy grid maps. However, the effect of uncertain poses is typically not well incorporated to penalize poor localization, which ultimately leads to an inaccurate map. Instead, we explicitly model unknown landmarks as latent variables, and predict their expected uncertainty, incorporating this into a utility function that is used together with sampling-based motion planning to produce informative and low-uncertainty motion primitives. We propose an iterative expectation-maximization algorithm to perform the planning process driving a robot’s step-by-step exploration of an unknown environment. We analyze the performance in simulated experiments, showing that our algorithm maintains the same coverage speed in exploration as competing algorithms, but effectively improves the quality of the resulting map. © 2020, Springer Nature Switzerland AG.</t>
  </si>
  <si>
    <t xml:space="preserve">Wang J.; Englot B.</t>
  </si>
  <si>
    <t xml:space="preserve">https://www.scopus.com/inward/record.uri?eid=2-s2.0-85107061276&amp;doi=10.1007%2f978-3-030-28619-4_53&amp;partnerID=40&amp;md5=9697e6ff24603d4206dc3c8b6b67e432</t>
  </si>
  <si>
    <t xml:space="preserve">Autonomous spot: Long-range autonomous exploration of extreme environments with legged locomotion</t>
  </si>
  <si>
    <t xml:space="preserve">This paper serves as one of the first efforts to enable large-scale and long-duration autonomy using the Boston Dynamics Spot robot. Motivated by exploring extreme environments, particularly those involved in the DARPA Subterranean Challenge, this paper pushes the boundaries of the state-of-practice in enabling legged robotic systems to accomplish real-world complex missions in relevant scenarios. In particular, we discuss the behaviors and capabilities which emerge from the integration of the autonomy architecture NeBula (Networked Belief-aware Perceptual Autonomy) with next-generation mobility systems. We will discuss the hardware and software challenges, and solutions in mobility, perception, autonomy, and very brie y, wireless networking, as well as lessons learned and future directions. We demonstrate the performance of the proposed solutions on physical systems in real-world scenarios.3 The proposed solution contributed to winning 1st-place in the 2020 DARPA Subterranean Challenge, Urban Circuit.4. © 2020 IEEE.</t>
  </si>
  <si>
    <t xml:space="preserve">Bouman A.; Ginting M.F.; Alatur N.; Palieri M.; Fan D.D.; Touma T.; Pailevanian T.; Kim S.-K.; Otsu K.; Burdick J.; Agha-Mohammadi A.-A.</t>
  </si>
  <si>
    <t xml:space="preserve">https://www.scopus.com/inward/record.uri?eid=2-s2.0-85102404673&amp;doi=10.1109%2fIROS45743.2020.9341361&amp;partnerID=40&amp;md5=8af7964f45d8d5bdb1274c4d04333c0d</t>
  </si>
  <si>
    <t xml:space="preserve">Communicating Multi-UAV System for Cooperative SLAM-based Exploration</t>
  </si>
  <si>
    <t xml:space="preserve">In the context of multi-robot system and more generally for Technological System-of-Systems, this paper proposes a multi-UAV (Unmanned Aerial Vehicle) framework for SLAM-based cooperative exploration under limited communication bandwidth. The exploration strategy, based on RGB-D grid mapping and group leader decision making, uses a new utility function that takes into account each robot distance in the group from the unexplored set of targets, and allows to simultaneously explore the environment and to get a detailed grid map of specific areas in an optimized manner. Compared to state-of-the-art approaches, the main novelty is to exchange only the frontier points of the computed local grid map to reduce the shared data volume, and consequently the memory consumption. Moreover, communications constraints are taken into account within a SLAM-based multi-robot collective exploration. In that way, the proposed strategy is also designed to cope with communications drop-out or failures. The multi-UAV system is implemented into ROS and GAZEBO simulators on multiple computers provided with network facilities. Results show that the proposed cooperative exploration strategy minimizes the global exploration time by 25% for 2 UAVs and by 30% for 3 UAVs, while outperforming state-of-the-art exploration strategies based on both random and closest frontiers, and minimizing the average travelled distance by each UAV by 55% for 2 UAVs and by 62% for 3 UAVs. Furthermore, the system performance is also evaluated in a realistic test-bed comprising an infrastructure-less network, which is used to support limited communications. The results of the test-bed show that the proposed exploration strategy uses 10 times less data than a strategy that makes the robots exchanging their whole local maps. © 2019, Springer Nature B.V.</t>
  </si>
  <si>
    <t xml:space="preserve">Mahdoui N.; Frémont V.; Natalizio E.</t>
  </si>
  <si>
    <t xml:space="preserve">https://www.scopus.com/inward/record.uri?eid=2-s2.0-85076564395&amp;doi=10.1007%2fs10846-019-01062-6&amp;partnerID=40&amp;md5=f40c728e713ef9ec8a30d8e8af45b5bb</t>
  </si>
  <si>
    <t xml:space="preserve">Computationally Efficient Harmonic-Based Reactive Exploration</t>
  </si>
  <si>
    <t xml:space="preserve">Although Harmonic Potential Fields constitute a powerful tool for tackling the autonomous robot exploration problem, yet their applicability is limited by the heavy computational load involved in solving the Laplace equation in real time. In this letter, we propose a computationally efficient exploration scheme employing a Fast Multipole accelerated Boundary Element Method, which enjoys both linear complexity w.r.t. The boundary's size as well as linear memory requirements. Furthermore, we devise an adaptive control law for the specified boundary conditions that allows us to tune the robot's behavior without affecting the inherent safety and convergence properties of the underlying potential field. Finally, we validate the performance of the proposed exploration scheme through extensive realistic simulations. © 2016 IEEE.</t>
  </si>
  <si>
    <t xml:space="preserve">Grontas P.D.; Vlantis P.; Bechlioulis C.P.; Kyriakopoulos K.J.</t>
  </si>
  <si>
    <t xml:space="preserve">https://www.scopus.com/inward/record.uri?eid=2-s2.0-85080889087&amp;doi=10.1109%2fLRA.2020.2970640&amp;partnerID=40&amp;md5=df4e82676c0407825a0dd8d05160df36</t>
  </si>
  <si>
    <t xml:space="preserve">DARPA Subterranean Challenge: Multi-robotic Exploration of Underground Environments</t>
  </si>
  <si>
    <t xml:space="preserve">The Subterranean Challenge (SubT) is a contest organised by the Defense Advanced Research Projects Agency (DARPA). The contest reflects the requirement of increasing safety and efficiency of underground search-and-rescue missions. In the SubT challenge, teams of mobile robots have to detect, localise and report positions of specific objects in an underground environment. This paper provides a description of the multi-robot heterogeneous exploration system of our CTU-CRAS team, which scored third place in the Tunnel Circuit round, surpassing the performance of all other non-DARPA-funded competitors. In addition to the description of the platforms, algorithms and strategies used, we also discuss the lessons-learned by participating at such contest. © 2020, Springer Nature Switzerland AG.</t>
  </si>
  <si>
    <t xml:space="preserve">Rouček T.; Pecka M.; Čížek P.; Petříček T.; Bayer J.; Šalanský V.; Heřt D.; Petrlík M.; Báča T.; Spurný V.; Pomerleau F.; Kubelka V.; Faigl J.; Zimmermann K.; Saska M.; Svoboda T.; Krajník T.</t>
  </si>
  <si>
    <t xml:space="preserve">https://www.scopus.com/inward/record.uri?eid=2-s2.0-85083703360&amp;doi=10.1007%2f978-3-030-43890-6_22&amp;partnerID=40&amp;md5=1e37cc58ade53492c751c114a50cce3b</t>
  </si>
  <si>
    <t xml:space="preserve">Deep Reinforcement Learning for Safe Local Planning of a Ground Vehicle in Unknown Rough Terrain</t>
  </si>
  <si>
    <t xml:space="preserve">This research focuses on autonomous traversal of land vehicles through exploring undiscovered tracks and overcoming environmental barriers. Most of the existing systems can only operate and traverse in a distinctive mapped model especially in a known area. However, the proposed system which is trained by Deep Reinforcement learning can learn by itself to operate autonomously in extreme conditions. The dynamic double deep Q-learning (DDQN) model enables the proposed system not be confined to only in known environments. The ambient environmental obstacles are identified through Faster R-CNN for smooth movement of the autonomous vehicle. The exploration and exploitation strategies of DDQN enables the autonomous agent to learn proper decisions for various dynamic environments and tracks. The proposed model is tested in a gaming environment. It shows the overall effectiveness in traversing of autonomous land vehicles. The goal is to integrate Deep Reinforcement learning and Faster R-CNN to make the system effective to traverse through undiscovered paths by detecting obstacles.</t>
  </si>
  <si>
    <t xml:space="preserve">S. Josef and A. Degani</t>
  </si>
  <si>
    <t xml:space="preserve">IEEE Robotics and Automation Letters </t>
  </si>
  <si>
    <t xml:space="preserve">Deep Reinforcement Learning-Based Automatic Exploration for Navigation in Unknown Environment</t>
  </si>
  <si>
    <t xml:space="preserve">This paper investigates the automatic exploration problem under the unknown environment, which is the key point of applying the robotic system to some social tasks. The solution to this problem via stacking decision rules is impossible to cover various environments and sensor properties. Learning-based control methods are adaptive for these scenarios. However, these methods are damaged by low learning efficiency and awkward transferability from simulation to reality. In this paper, we construct a general exploration framework via decomposing the exploration process into the decision, planning, and mapping modules, which increases the modularity of the robotic system. Based on this framework, we propose a deep reinforcement learning-based decision algorithm that uses a deep neural network to learning exploration strategy from the partial map. The results show that this proposed algorithm has better learning efficiency and adaptability for unknown environments. In addition, we conduct the experiments on the physical robot, and the results suggest that the learned policy can be well transferred from simulation to the real robot. © 2012 IEEE.</t>
  </si>
  <si>
    <t xml:space="preserve">Li H.; Zhang Q.; Zhao D.</t>
  </si>
  <si>
    <t xml:space="preserve">IEEE Transactions on Neural Networks and Learning Systems</t>
  </si>
  <si>
    <t xml:space="preserve">https://www.scopus.com/inward/record.uri?eid=2-s2.0-85085904596&amp;doi=10.1109%2fTNNLS.2019.2927869&amp;partnerID=40&amp;md5=95f774117bfd601b9719f54b8dae7202</t>
  </si>
  <si>
    <t xml:space="preserve">Deep Reinforcement Learning-based ROS-Controlled RC Car for Autonomous Path Exploration in the Unknown Environment</t>
  </si>
  <si>
    <t xml:space="preserve">Nowadays, Deep reinforcement learning has become the front runner to solve problems in the field of robot navigation and avoidance. This paper presents a LiDAR-equipped RC car trained in the GAZEBO environment using the deep reinforcement learning method. This paper uses reshaped LiDAR data as the data input of the neural architecture of the training network. This paper also presents a unique way to convert the LiDAR data into a 2D grid map for the input of training neural architecture. It also presents the test result from the training network in different GAZEBO environment. It also shows the development of hardware and software systems of embedded RC car. The hardware system includes-Jetson AGX Xavier, teensyduino and Hokuyo LiDAR; the software system includes-ROS and Arduino C. Finally, this paper presents the test result in the real world using the model generated from training simulation. © 2020 Institute of Control, Robotics, and Systems - ICROS.</t>
  </si>
  <si>
    <t xml:space="preserve">Hossain S.; Doukhi O.; Jo Y.; Lee D.-J.</t>
  </si>
  <si>
    <t xml:space="preserve">International Conference on Control, Automation and Systems</t>
  </si>
  <si>
    <t xml:space="preserve">https://www.scopus.com/inward/record.uri?eid=2-s2.0-85098053918&amp;doi=10.23919%2fICCAS50221.2020.9268370&amp;partnerID=40&amp;md5=27f4846cf14542fea28ba5c08088c715</t>
  </si>
  <si>
    <t xml:space="preserve">Design and Integration of a Distributed, Autonomous and Collaborative Multi-Robot System for Exploration in Unknown Environments</t>
  </si>
  <si>
    <t xml:space="preserve">Multi-robot systems are preferred compared to single robot systems in complex missions such as, unknown and unstructured area exploration, due to scalability, robustness, efficiency and cost considerations. However, there are multiple practical challenges that need to be addressed to realize such systems. In this paper, we demonstrate a generic, low power, compute efficient hardware platform to accomplish complex tasks using a team of robots. This platform is used to demonstrate exploration mission in unknown environment using a team of four robots. Further, overall analysis and results for the demo application are presented and practical challenges in deploying such multi-agent systems are discussed.</t>
  </si>
  <si>
    <t xml:space="preserve">V. Honkote; D. Ghosh; K. Narayanan; A. Gupta; A. Srinivasan</t>
  </si>
  <si>
    <t xml:space="preserve">2020 IEEE/SICE International Symposium on System Integration (SII)</t>
  </si>
  <si>
    <t xml:space="preserve">https://ieeexplore.ieee.org/stamp/stamp.jsp?arnumber=9025810</t>
  </si>
  <si>
    <t xml:space="preserve">Efficient Autonomous Exploration With Incrementally Built Topological Map in 3-D Environments</t>
  </si>
  <si>
    <t xml:space="preserve">Autonomous 3-D exploration with unmanned aerial vehicles (UAVs) is increasingly prevalent for environment monitoring without human intervention. In this article, we present a systematic solution toward efficient UAV exploration in 3-D environments. Innovatively, a road map is incrementally built and maintained along with the exploration process, which explicitly exhibits the topological structure of the 3-D environment. By simplifying the environment, the road map can efficiently provide the information gain and the cost-to-go for a candidate region to be explored, which are two quantities for next-best-view (NBV) evaluation, thus prompting the efficiency for NBV determination. In addition, with reference to the global plan queried on the road map, we propose a local planner based on the potential field method that drives the robot to the information-rich area during the navigation process, which further improves the exploration efficiency. The proposed framework and its composed modules are verified in various 3-D environments, which exhibit their distinctive features in NBV selection and better performance in improving the exploration efficiency than other methods.</t>
  </si>
  <si>
    <t xml:space="preserve">C. Wang; H. Ma; W. Chen; L. Liu; M. Q. . -H. Meng</t>
  </si>
  <si>
    <t xml:space="preserve">https://ieeexplore.ieee.org/stamp/stamp.jsp?arnumber=9115087</t>
  </si>
  <si>
    <t xml:space="preserve">Efficient exploration in constrained environments with goal-oriented reference path</t>
  </si>
  <si>
    <t xml:space="preserve">In this paper, we consider the problem of building learning agents that can efficiently learn to navigate in constrained environments. The main goal is to design agents that can efficiently learn to understand and generalize to different environments using high-dimensional inputs (a 2D map), while following feasible paths that avoid obstacles in obstacle-cluttered environment. To achieve this, we make use of traditional path planning algorithms, supervised learning, and reinforcement learning algorithms in a synergistic way. The key idea is to decouple the navigation problem into planning and control, the former of which is achieved by supervised learning whereas the latter is done by reinforcement learning. Specifically, we train a deep convolutional network that can predict collision-free paths based on a map of the environment- this is then used by an reinforcement learning algorithm to learn to closely follow the path. This allows the trained agent to achieve good generalization while learning faster. We test our proposed method in the recently proposed Safety Gym suite that allows testing of safety-constraints during training of learning agents. We compare our proposed method with existing work and show that our method consistently improves the sample efficiency and generalization capability to novel environments. © 2020 IEEE.</t>
  </si>
  <si>
    <t xml:space="preserve">Ota K.; Sasaki Y.; Jha D.K.; Yoshiyasu Y.; Kanezaki A.</t>
  </si>
  <si>
    <t xml:space="preserve">https://www.scopus.com/inward/record.uri?eid=2-s2.0-85101066133&amp;doi=10.1109%2fIROS45743.2020.9341620&amp;partnerID=40&amp;md5=10f9d5784f857cb1ec64276f30c870dc</t>
  </si>
  <si>
    <t xml:space="preserve">Environmental Feature Exploration With a Single Autonomous Vehicle</t>
  </si>
  <si>
    <t xml:space="preserve">In this paper, a sliding mode-based guidance strategy is proposed for the control of an autonomous vehicle. The aim of the autonomous vehicle deployment is the study of unknown environmental spatial features. The proposed approach allows the solution of both boundary tracking and source-seeking problems with a single autonomous vehicle capable of sensing the value of the spatial field at its position. The movement of the vehicle is controlled through the proposed guidance strategy, which is designed on the basis of the collected measurements without the necessity of preplanning or human intervention. Moreover, no a priori knowledge about the field and its gradient is required. The proposed strategy is based on the so-called suboptimal sliding mode controller. The guidance strategy is demonstrated by computer-based simulations and a set of boundary tracking experimental sea trials. The efficacy of the algorithm to autonomously steer the C-Enduro surface vehicle to follow a fixed depth contour in a dynamic coastal region is demonstrated by the results from the trial described in this paper.</t>
  </si>
  <si>
    <t xml:space="preserve">C. Mellucci; P. P. Menon; C. Edwards; P. G. Challenor</t>
  </si>
  <si>
    <t xml:space="preserve">IEEE Transactions on Control Systems Technology</t>
  </si>
  <si>
    <t xml:space="preserve">https://ieeexplore.ieee.org/stamp/stamp.jsp?arnumber=8703412</t>
  </si>
  <si>
    <t xml:space="preserve">Exploration enhanced RPSO for collaborative multitarget searching of robotic swarms</t>
  </si>
  <si>
    <t xml:space="preserve">Particle Swarm Optimization (PSO) is an excellent population-based optimization algorithm. Meanwhile, because of its inspiration source and the velocity update feature, it is also widely used in the collaborative searching tasks for swarm robotics. One of the PSO-based models for robotic swarm searching tasks is Robotic PSO (RPSO). It adds additional items for obstacle avoidance into standard PSO and has been applied to many single-target search tasks. However, due to PSO’s global optimization characteristics, it is easy to converge to a specific position in the search space and lose the ability to explore further. When faced with the problem of multitarget searching, it may become inefficient or even invalid. This paper proposes an Exploration Enhanced Robotic PSO (E2RPSO) method for multitarget searching problems for robotic swarms. The proposed method modifies the third item in the RPSO as an additional attraction term. This item not only enables the robot to avoid collisions but also guides the swarm to search unexplored regions as much as possible. This operation increases the swarm’s task-specific (top-down) diversity, making the system cover a broader search area and avoid falling into local optimums. Besides, the aggregation degree and evolution speed factors are also included in determining the inertia weight of the proposed method, which adjusts the swarm’s internal (bottom-up) diversity dynamically. The comparison results show that this method can balance the relationship between exploration and exploitation well, which has the potential to be applied to multitarget searching scenarios. Copyright © 2020 Jian Yang et al. This is an open access article distributed under the Creative Commons Attribution License, which permits unrestricted use, distribution, and reproduction in any medium, provided the original work is properly cited.</t>
  </si>
  <si>
    <t xml:space="preserve">Yang J.; Xiong R.; Xiang X.; Shi Y.</t>
  </si>
  <si>
    <t xml:space="preserve">Complexity</t>
  </si>
  <si>
    <t xml:space="preserve">https://www.scopus.com/inward/record.uri?eid=2-s2.0-85097573308&amp;doi=10.1155%2f2020%2f8863526&amp;partnerID=40&amp;md5=997d3c5b02d59537fd77bc934fff36d9</t>
  </si>
  <si>
    <t xml:space="preserve">Exploration of 3D terrains using potential fields with elevation-based local distortions</t>
  </si>
  <si>
    <t xml:space="preserve">Mobile robots can be used in numerous outdoor tasks such as patrolling, delivery and military applications. In order to deploy mobile robots in this kind of environment, where there are different challenges like slopes, elevations, or even holes, they should be able to detect such challenges and determine the best path to accomplish their tasks. In this paper, we are proposing an exploration approach based on potential fields with local distortions, in which we define preferences in uneven terrains to avoid high declivity regions without compromising the best path. The approach was implemented and tested in simulated environments, considering a ground robot embedded with two 2D LIDAR sensors, and the experiments demonstrated the efficiency of our method. © 2020 IEEE.</t>
  </si>
  <si>
    <t xml:space="preserve">Maffei R.; Souza M.P.; Mantelli M.; Pittol D.; Kolberg M.; Jorge V.A.M.</t>
  </si>
  <si>
    <t xml:space="preserve">https://www.scopus.com/inward/record.uri?eid=2-s2.0-85092719551&amp;doi=10.1109%2fICRA40945.2020.9197577&amp;partnerID=40&amp;md5=55afefdf7cd7bad9ccb2dc2c65d45a3b</t>
  </si>
  <si>
    <t xml:space="preserve">Fast Frontier-based Information-driven Autonomous Exploration with an MAV</t>
  </si>
  <si>
    <t xml:space="preserve">Exploration and collision-free navigation through an unknown environment is a fundamental task for autonomous robots. In this paper, a novel exploration strategy for Micro Aerial Vehicles (MAVs) is presented. The goal of the exploration strategy is the reduction of map entropy regarding occupancy probabilities, which is reflected in a utility function to be maximised. We achieve fast and efficient exploration performance with tight integration between our octree-based occupancy mapping approach, frontier extraction, and motion planning-as a hybrid between frontier-based and sampling-based exploration methods. The computationally expensive frontier clustering employed in classic frontier-based exploration is avoided by exploiting the implicit grouping of frontier voxels in the underlying octree map representation. Candidate next-views are sampled from the map frontiers and are evaluated using a utility function combining map entropy and travel time, where the former is computed efficiently using sparse raycasting. These optimisations along with the targeted exploration of frontier-based methods result in a fast and computationally efficient exploration planner. The proposed method is evaluated using both simulated and real-world experiments, demonstrating clear advantages over state-of-the-art approaches. © 2020 IEEE.</t>
  </si>
  <si>
    <t xml:space="preserve">Dai A.; Papatheodorou S.; Funk N.; Tzoumanikas D.; Leutenegger S.</t>
  </si>
  <si>
    <t xml:space="preserve">https://www.scopus.com/inward/record.uri?eid=2-s2.0-85092727715&amp;doi=10.1109%2fICRA40945.2020.9196707&amp;partnerID=40&amp;md5=599c88a7318ac51fccefa360f21b5f49</t>
  </si>
  <si>
    <t xml:space="preserve">Frontier Detection and Reachability Analysis for Efficient 2D Graph-SLAM Based Active Exploration</t>
  </si>
  <si>
    <t xml:space="preserve">We propose an integrated approach to active exploration by exploiting the Cartographer method as the base SLAM module for submap creation and performing efficient frontier detection in the geometrically co-aligned submaps induced by graph optimization. We also carry out analysis on the reachability of frontiers and their clusters to ensure that the detected frontier can be reached by robot. Our method is tested on a mobile robot in real indoor scene to demonstrate the effectiveness and efficiency of our approach. © 2020 IEEE.</t>
  </si>
  <si>
    <t xml:space="preserve">Sun Z.; Wu B.; Xu C.-Z.; Sarma S.E.; Yang J.; Kong H.</t>
  </si>
  <si>
    <t xml:space="preserve">https://www.scopus.com/inward/record.uri?eid=2-s2.0-85102411460&amp;doi=10.1109%2fIROS45743.2020.9341735&amp;partnerID=40&amp;md5=10be1a1ad882175d075821a5512450c7</t>
  </si>
  <si>
    <t xml:space="preserve">Graph-based subterranean exploration path planning using aerial and legged robots</t>
  </si>
  <si>
    <t xml:space="preserve">Autonomous exploration of subterranean environments remains a major challenge for robotic systems. In response, this paper contributes a novel graph-based subterranean exploration path planning method that is attuned to key topological properties of subterranean settings, such as large-scale tunnel-like networks and complex multibranched topologies. Designed both for aerial and legged robots, the proposed method is structured around a bifurcated local- and global-planner architecture. The local planner utilizes a rapidly exploring random graph to reliably and efficiently identify paths that optimize an exploration gain within a local subspace, while simultaneously avoiding obstacles, respecting applicable traversability constraints and honoring dynamic limitations of the robots. Reflecting the fact that multibranched and tunnel-like networks of underground environments can often lead to dead-ends and accounting for the robot endurance, the global planning layer works in conjunction with the local planner to incrementally build a sparse global graph and is engaged when the system must be repositioned to a previously identified frontier of the exploration space, or commanded to return-to-home. The designed planner is detailed with respect to its computational complexity and compared against state-of-the-art approaches. Emphasizing field experimentation, the method is evaluated within multiple real-life deployments using aerial robots and the ANYmal legged system inside both long-wall and room-and-pillar underground mines in the United States and in Switzerland, as well as inside an underground bunker. The presented results further include missions conducted within the Defense Advanced Research Projects Agency (DARPA) Subterranean Challenge, a relevant competition on underground exploration. © 2020 Wiley Periodicals LLC</t>
  </si>
  <si>
    <t xml:space="preserve">Dang T.; Tranzatto M.; Khattak S.; Mascarich F.; Alexis K.; Hutter M.</t>
  </si>
  <si>
    <t xml:space="preserve">https://www.scopus.com/inward/record.uri?eid=2-s2.0-85094637912&amp;doi=10.1002%2frob.21993&amp;partnerID=40&amp;md5=076ac134a247a5a00d0fa6952cd7758a</t>
  </si>
  <si>
    <t xml:space="preserve">HDec-POSMDPs MRS Exploration and Fire Searching Based on IoT Cloud Robotics</t>
  </si>
  <si>
    <t xml:space="preserve">The multi-robot systems (MRS) exploration and fire searching problem is an important application of mobile robots which require massive computation capability that exceeds the ability of traditional MRS’s. This paper propose a cloud-based hybrid decentralized partially observable semi-Markov decision process (HDec-POSMDPs) model. The proposed model is implemented for MRS exploration and fire searching application based on the Internet of things (IoT) cloud robotics framework. In this implementation the heavy and expensive computational tasks are offloaded to the cloud servers. The proposed model achieves a significant improvement in the computation burden of the whole task relative to a traditional MRS. The proposed model is applied to explore and search for fire objects in an unknown environment; using different sets of robots sizes. The preliminary evaluation of this implementation demonstrates that as the parallelism of computational instances increase the delay of new actuation commands which will be decreased, the mean time of task completion is decreased, the number of turns in the path from the start pose cells to the target cells is minimized and the energy consumption for each robot is reduced. © 2019, Institute of Automation, Chinese Academy of Sciences and Springer-Verlag GmbH Germany, part of Springer Nature.</t>
  </si>
  <si>
    <t xml:space="preserve">El Shenawy A.; Mohamed K.; Harb H.</t>
  </si>
  <si>
    <t xml:space="preserve">International Journal of Automation and Computing</t>
  </si>
  <si>
    <t xml:space="preserve">https://www.scopus.com/inward/record.uri?eid=2-s2.0-85069044827&amp;doi=10.1007%2fs11633-019-1187-6&amp;partnerID=40&amp;md5=d655a1cf02bb3fc1e18f883d549f7cac</t>
  </si>
  <si>
    <t xml:space="preserve">Hybrid Topological and 3D Dense Mapping through Autonomous Exploration for Large Indoor Environments</t>
  </si>
  <si>
    <t xml:space="preserve">Robots require a detailed understanding of the 3D structure of the environment for autonomous navigation and path planning. A popular approach is to represent the environment using metric, dense 3D maps such as 3D occupancy grids. However, in large environments the computational power required for most state-of-the-art 3D dense mapping systems is compromising precision and real-time capability. In this work, we propose a novel mapping method that is able to build and maintain 3D dense representations for large indoor environments using standard CPUs. Topological global representations and 3D dense submaps are maintained as hybrid global map. Submaps are generated for every new visited place. A place (room) is identified as an isolated part of the environment connected to other parts through transit areas (doors). This semantic partitioning of the environment allows for a more efficient mapping and path-planning. We also propose a method for autonomous exploration that directly builds the hybrid representation in real time.We validate the real-time performance of our hybrid system on simulated and real environments regarding mapping and path-planning. The improvement in execution time and memory requirements upholds the contribution of the proposed work. © 2020 IEEE.</t>
  </si>
  <si>
    <t xml:space="preserve">Gomez C.; Fehr M.; Millane A.; Hernandez A.C.; Nieto J.; Barber R.; Siegwart R.</t>
  </si>
  <si>
    <t xml:space="preserve">https://www.scopus.com/inward/record.uri?eid=2-s2.0-85092726454&amp;doi=10.1109%2fICRA40945.2020.9197226&amp;partnerID=40&amp;md5=ed655c95af05b37289c516cea9e0e6e7</t>
  </si>
  <si>
    <t xml:space="preserve">Improving Autonomous Exploration Using Reduced Approximated Generalized Voronoi Graphs</t>
  </si>
  <si>
    <t xml:space="preserve">Autonomous robotic exploration has been extensively applied in many tasks, such as mobile mapping and indoor searching. One of the most challenging issues is to locate the Next-Best-View and to guide robots through a previously unknown environment. Existing methods based on generalized Voronoi graphs (GVGs) have presented feasible solutions but require excessive computation to construct GVGs from metric maps, and the GVGs are usually redundant. This paper proposes an improving method based on reduced approximated GVG (RAGVG), which provides a topological representation of the explored space with a smaller graph. Additionally, a fast and robust image thinning algorithm for constructing RAGVGs from metric maps is presented, and an autonomous robotic exploration framework using RAGVGs is designed. The proposed method is validated with three known common data sets and two simulations of autonomous exploration tasks. The experimental results show that the proposed algorithm is efficient in constructing RAGVGs, and the simulations indicate that the mobile robot controlled by the RAGVG-based exploration method reduced the total time by approximately 20% for the given tasks. © 2020, Springer Nature B.V.</t>
  </si>
  <si>
    <t xml:space="preserve">Li L.; Zuo X.; Peng H.; Yang F.; Zhu H.; Li D.; Liu J.; Su F.; Liang Y.; Zhou G.</t>
  </si>
  <si>
    <t xml:space="preserve">https://www.scopus.com/inward/record.uri?eid=2-s2.0-85080039694&amp;doi=10.1007%2fs10846-019-01119-6&amp;partnerID=40&amp;md5=53f68824b51ded4018faa0bc6578e50c</t>
  </si>
  <si>
    <t xml:space="preserve">Information correlated Lévy walk exploration and distributed mapping using a swarm of robots</t>
  </si>
  <si>
    <t xml:space="preserve">—In this article, we present a novel distributed method for constructing an occupancy grid map of an unknown environment using a swarm of robots with global localization capabilities and limited interrobot communication. The robots explore the domain by performing Lévy walks in which their headings are defined by maximizing the mutual information between the robot’s estimate of its environment in the form of an occupancy grid map and the distance measurements that it is likely to obtain when it moves in that direction. Each robot is equipped with laser range sensors, and it builds its occupancy grid map by repeatedly combining its own distance measurements with map information that is broadcast by neighboring robots. Using results on average consensus over time-varying graph topologies, we prove that all robots’ maps will eventually converge to the actual map of the environment. In addition, we demonstrate that a technique based on topological data analysis, developed in our previous work for generating topological maps, can be readily extended for adaptive thresholding of occupancy grid maps. We validate the effectiveness of our distributed exploration and mapping strategy through a series of two-dimensional simulations and multirobot experiments. © 2020 IEEE.</t>
  </si>
  <si>
    <t xml:space="preserve">Ramachandran R.K.; Kakish Z.; Berman S.</t>
  </si>
  <si>
    <t xml:space="preserve">https://www.scopus.com/inward/record.uri?eid=2-s2.0-85098248042&amp;doi=10.1109%2fTRO.2020.2991612&amp;partnerID=40&amp;md5=0f8cc7b0db6470f28823cdf7e163a5b9</t>
  </si>
  <si>
    <t xml:space="preserve">Information Theoretic Active Exploration in Signed Distance Fields</t>
  </si>
  <si>
    <t xml:space="preserve">This paper focuses on exploration and occupancy mapping of unknown environments using a mobile robot. While a truncated signed distance field (TSDF) is a popular, efficient, and highly accurate representation of occupancy, few works have considered optimizing robot sensing trajectories for autonomous TSDF mapping. We propose an efficient approach for maintaining TSDF uncertainty and predicting its evolution from potential future sensor measurements without actually receiving them. Efficient uncertainty prediction is critical for long-horizon optimization of potential sensing trajectories. We develop a deterministic tree-search algorithm that evaluates the information gain between the TSDF distribution and potential observations along sequences of robot motion primitives. Efficient planning is achieved by branch-and-bound pruning of uninformative sensing trajectories. The effectiveness of our active TSDF mapping approach is evaluated in several simulated environments with complex visibility constraints. © 2020 IEEE.</t>
  </si>
  <si>
    <t xml:space="preserve">Saulnier K.; Atanasov N.; Pappas G.J.; Kumar V.</t>
  </si>
  <si>
    <t xml:space="preserve">https://www.scopus.com/inward/record.uri?eid=2-s2.0-85092710099&amp;doi=10.1109%2fICRA40945.2020.9196882&amp;partnerID=40&amp;md5=7f57b0c89b8684ac98bb6c844c20e46d</t>
  </si>
  <si>
    <t xml:space="preserve">Informative Path Planning for Active Field Mapping under Localization Uncertainty</t>
  </si>
  <si>
    <t xml:space="preserve">Information gathering algorithms play a key role in unlocking the potential of robots for efficient data collection in a wide range of applications. However, most existing strategies neglect the fundamental problem of the robot pose uncertainty, which is an implicit requirement for creating robust, high-quality maps. To address this issue, we introduce an informative planning framework for active mapping that explicitly accounts for the pose uncertainty in both the mapping and planning tasks. Our strategy exploits a Gaussian Process (GP) model to capture a target environmental field given the uncertainty on its inputs. For planning, we formulate a new utility function that couples the localization and field mapping objectives in GP-based mapping scenarios in a principled way, without relying on manually-tuned parameters. Extensive simulations show that our approach outperforms existing strategies, reducing mean pose uncertainty and map error. We present a proof of concept in an indoor temperature mapping scenario. © 2020 IEEE.</t>
  </si>
  <si>
    <t xml:space="preserve">Popovic M.; Vidal-Calleja T.; Chung J.J.; Nieto J.; Siegwart R.</t>
  </si>
  <si>
    <t xml:space="preserve">https://www.scopus.com/inward/record.uri?eid=2-s2.0-85092696763&amp;doi=10.1109%2fICRA40945.2020.9197034&amp;partnerID=40&amp;md5=0b400d5158b15961a7582a0845aaab07</t>
  </si>
  <si>
    <t xml:space="preserve">Informative path planning for gas distribution mapping in cluttered environments</t>
  </si>
  <si>
    <t xml:space="preserve">Mobile robotic gas distribution mapping (GDM) is a useful tool for hazardous scene assessment where a quick and accurate representation of gas concentration levels is required throughout a staging area. However, research in robotic path planning for GDM has primarily focused on mapping in open spaces or estimating the source term in dispersion models. Whilst this may be appropriate for environment monitoring in general, the vast majority of GDM applications involve obstacles, and path planning for autonomous robots must account for this. This paper aims to tackle this challenge by integrating a GDM function with an informative path planning framework. Several GDM methods are explored for their suitability in cluttered environments and the GMRF method is chosen due to its ability to account for obstacle interactions within the plume. Based on the outputs of the GMRF, several reward functions are proposed for the informative path planner. These functions are compared to a lawnmower sweep in a high fidelity simulation, where the RMSE of the modelled gas distribution is recorded over time. It is found that informing the robot with uncertainty, normalised concentration and time cost, significantly reduces the time required for a single robot to achieve an accurate map in a large-scale, urban environment. In the context of a hazardous gas release scenario, this time reduction could save lives as well as further gas ingress. © 2020 IEEE.</t>
  </si>
  <si>
    <t xml:space="preserve">Rhodes C.; Liu C.; Chen W.-H.</t>
  </si>
  <si>
    <t xml:space="preserve">https://www.scopus.com/inward/record.uri?eid=2-s2.0-85102408419&amp;doi=10.1109%2fIROS45743.2020.9341781&amp;partnerID=40&amp;md5=423dafdb7f8338005ae99497ffc442c4</t>
  </si>
  <si>
    <t xml:space="preserve">Informative Path Planning for Mobile Sensing with Reinforcement Learning</t>
  </si>
  <si>
    <t xml:space="preserve">Large-scale spatial data such as air quality, thermal conditions and location signatures play a vital role in a variety of applications. Collecting such data manually can be tedious and labour intensive. With the advancement of robotic technologies, it is feasible to automate such tasks using mobile robots with sensing and navigation capabilities. However, due to limited battery lifetime and scarcity of charging stations, it is important to plan paths for the robots that maximize the utility of data collection, also known as the informative path planning (IPP) problem. In this paper, we propose a novel IPP algorithm using reinforcement learning (RL). A constrained exploration and exploitation strategy is designed to address the unique challenges of IPP, and is shown to have fast convergence and better optimality than a classical reinforcement learning approach. Extensive experiments using real-world measurement data demonstrate that the proposed algorithm outperforms state-of-the-art algorithms in most test cases. Interestingly, unlike existing solutions that have to be re-executed when any input parameter changes, our RL-based solution allows a degree of transferability across different problem instances. © 2020 IEEE.</t>
  </si>
  <si>
    <t xml:space="preserve">Wei Y.; Zheng R.</t>
  </si>
  <si>
    <t xml:space="preserve">Proceedings - IEEE INFOCOM</t>
  </si>
  <si>
    <t xml:space="preserve">https://www.scopus.com/inward/record.uri?eid=2-s2.0-85090285115&amp;doi=10.1109%2fINFOCOM41043.2020.9155528&amp;partnerID=40&amp;md5=f92f3437bed952a12e22c9317ff893bf</t>
  </si>
  <si>
    <t xml:space="preserve">Intelligent exploration and autonomous navigation in confined spaces</t>
  </si>
  <si>
    <t xml:space="preserve">Autonomous navigation and exploration in confined spaces are currently setting new challenges for robots. The presence of narrow passages, flammable atmosphere, dust, smoke, and other hazards makes the mapping and navigation tasks extremely difficult. To tackle these challenges, robots need to make intelligent decisions, maximising information while maintaining the safety of the system and their surroundings. In this paper, we present a suite of reasoning mechanisms along with a software architecture for exploration tasks that can be used to underpin the behavior of a broad range of robots operating in confined spaces. We present an autonomous navigation module that allows the robot to safely traverse known areas of the environment and extract features of the unknown frontier regions. An exploration component, by reasoning about these frontiers, provides the robot with the ability to venture into new spaces. From low-level sensory input and contextual information, the robot incrementally builds a semantic network that represents known and unknown parts of the environment and then uses a logic-based, high-level reasoner to interrogate such a network and decide the best course of actions. We evaluate our approach against several mine-like challenging scenarios with different characteristics using a small drone. The experimental results indicate that our method allows the robot to make informed decisions on how to best explore the environment while preserving safety. © 2020 IEEE.</t>
  </si>
  <si>
    <t xml:space="preserve">Akbari A.; Chhabra P.S.; Bhandari U.; Bernardini S.</t>
  </si>
  <si>
    <t xml:space="preserve">https://www.scopus.com/inward/record.uri?eid=2-s2.0-85096649980&amp;doi=10.1109%2fIROS45743.2020.9341525&amp;partnerID=40&amp;md5=84b5a7b09f4548137fb8daecb33b15ed</t>
  </si>
  <si>
    <t xml:space="preserve">LAMP: Large-Scale Autonomous Mapping and Positioning for Exploration of Perceptually-Degraded Subterranean Environments</t>
  </si>
  <si>
    <t xml:space="preserve">Simultaneous Localization and Mapping (SLAM) in large-scale, unknown, and complex subterranean environments is a challenging problem. Sensors must operate in off-nominal conditions; uneven and slippery terrains make wheel odometry inaccurate, while long corridors without salient features make exteroceptive sensing ambiguous and prone to drift; finally, spurious loop closures that are frequent in environments with repetitive appearance, such as tunnels and mines, could result in a significant distortion of the entire map. These challenges are in stark contrast with the need to build highly-accurate 3D maps to support a wide variety of applications, ranging from disaster response to the exploration of underground extraterrestrial worlds. This paper reports on the implementation and testing of a lidar-based multi-robot SLAM system developed in the context of the DARPA Subterranean Challenge. We present a system architecture to enhance subterranean operation, including an accurate lidar-based front-end, and a flexible and robust back-end that automatically rejects outlying loop closures. We present an extensive evaluation in large-scale, challenging subterranean environments, including the results obtained in the Tunnel Circuit of the DARPA Subterranean Challenge. Finally, we discuss potential improvements, limitations of the state of the art, and future research directions. © 2020 IEEE.</t>
  </si>
  <si>
    <t xml:space="preserve">Ebadi K.; Chang Y.; Palieri M.; Stephens A.; Hatteland A.; Heiden E.; Thakur A.; Funabiki N.; Morrell B.; Wood S.; Carlone L.; Agha-Mohammadi A.-A.</t>
  </si>
  <si>
    <t xml:space="preserve">https://www.scopus.com/inward/record.uri?eid=2-s2.0-85092575361&amp;doi=10.1109%2fICRA40945.2020.9197082&amp;partnerID=40&amp;md5=0f800ef343fd2036abfea44d703deda5</t>
  </si>
  <si>
    <t xml:space="preserve">Learning Resilient Behaviors for Navigation Under Uncertainty</t>
  </si>
  <si>
    <t xml:space="preserve">Deep reinforcement learning has great potential to acquire complex, adaptive behaviors for autonomous agents automatically. However, the underlying neural network polices have not been widely deployed in real-world applications, especially in these safety-critical tasks (e.g., autonomous driving). One of the reasons is that the learned policy cannot perform flexible and resilient behaviors as traditional methods to adapt to diverse environments. In this paper, we consider the problem that a mobile robot learns adaptive and resilient behaviors for navigating in unseen uncertain environments while avoiding collisions. We present a novel approach for uncertainty-aware navigation by introducing an uncertainty-aware predictor to model the environmental uncertainty, and we propose a novel uncertainty-aware navigation network to learn resilient behaviors in the prior unknown environments. To train the proposed uncertainty-aware network more stably and efficiently, we present the temperature decay training paradigm, which balances exploration and exploitation during the training process. Our experimental evaluation demonstrates that our approach can learn resilient behaviors in diverse environments and generate adaptive trajectories according to environmental uncertainties.</t>
  </si>
  <si>
    <t xml:space="preserve">T. Fan, P. Long, W. Liu, J. Pan, R. Yang and D. Manocha</t>
  </si>
  <si>
    <t xml:space="preserve">2020 IEEE International Conference on Robotics and Automation (ICRA)</t>
  </si>
  <si>
    <t xml:space="preserve">Learning-based Path Planning for Autonomous Exploration of Subterranean Environments</t>
  </si>
  <si>
    <t xml:space="preserve">In this work we present a new methodology on learning-based path planning for autonomous exploration of subterranean environments using aerial robots. Utilizing a recently proposed graph-based path planner as a training expert and following an approach relying on the concepts of imitation learning, we derive a trained policy capable of guiding the robot to autonomously explore underground mine drifts and tunnels. The algorithm utilizes only a short window of range data sampled from the onboard LiDAR and achieves an exploratory behavior similar to that of the training expert with a more than an order of magnitude reduction in computational cost, while simultaneously relaxing the need to maintain a consistent and online reconstructed map of the environment. The trained path planning policy is extensively evaluated both in simulation and experimentally within field tests relating to the autonomous exploration of underground mines. © 2020 IEEE.</t>
  </si>
  <si>
    <t xml:space="preserve">Reinhart R.; Dang T.; Hand E.; Papachristos C.; Alexis K.</t>
  </si>
  <si>
    <t xml:space="preserve">https://www.scopus.com/inward/record.uri?eid=2-s2.0-85092713449&amp;doi=10.1109%2fICRA40945.2020.9196662&amp;partnerID=40&amp;md5=2bab714e5ba3a05dd0b4ed74a57fb84c</t>
  </si>
  <si>
    <t xml:space="preserve">Markov decision processes with unknown state feature values for safe exploration using gaussian processes</t>
  </si>
  <si>
    <t xml:space="preserve">When exploring an unknown environment, a mobile robot must decide where to observe next. It must do this whilst minimising the risk of failure, by only exploring areas that it expects to be safe. In this context, safety refers to the robot remaining in regions where critical environment features (e.g. terrain steepness, radiation levels) are within ranges the robot is able to tolerate. More specifically, we consider a setting where a robot explores an environment modelled with a Markov decision process, subject to bounds on the values of one or more environment features which can only be sensed at runtime. We use a Gaussian process to predict the value of the environment feature in unvisited regions, and propose an estimated Markov decision process, a model that integrates the Gaussian process predictions with the environment model transition probabilities. Building on this model, we propose an exploration algorithm that, contrary to previous approaches, considers probabilistic transitions and explicitly reasons about the uncertainty over the Gaussian process predictions. Furthermore, our approach increases the speed of exploration by selecting locations to visit further away from the currently explored area. We evaluate our approach on a real-world gamma radiation dataset, tackling the challenge of a nuclear material inspection robot exploring an a priori unknown area. © 2020 IEEE.</t>
  </si>
  <si>
    <t xml:space="preserve">Budd M.; Lacerda B.; Duckworth P.; West A.; Lennox B.; Hawes N.</t>
  </si>
  <si>
    <t xml:space="preserve">https://www.scopus.com/inward/record.uri?eid=2-s2.0-85102395922&amp;doi=10.1109%2fIROS45743.2020.9341589&amp;partnerID=40&amp;md5=be3b80ead248572e5c45807cf2a39b9e</t>
  </si>
  <si>
    <t xml:space="preserve">Mine Tunnel Exploration Using Multiple Quadrupedal Robots</t>
  </si>
  <si>
    <t xml:space="preserve">Robotic exploration of underground environments is a particularly challenging problem due to communication, endurance, and traversability constraints which necessitate high degrees of autonomy and agility. These challenges are further exacerbated by the need to minimize human intervention for practical applications. While legged robots have the ability to traverse extremely challenging terrain, they also engender new challenges for planning, estimation, and control. In this work, we describe a fully autonomous system for multi-robot mine exploration and mapping using legged quadrupeds, as well as a distributed database mesh networking system for reporting data. In addition, we show results from DARPA Subterranean Challenge (SubT) Tunnel Circuit demonstrating localization of artifacts after traversals of hundreds of meters. These experiments describe fully autonomous exploration of an unknown Global Navigation Satellite System (GNSS)-denied environment undertaken by legged robots. © 2016 IEEE.</t>
  </si>
  <si>
    <t xml:space="preserve">Miller I.D.; Cohen A.; Kulkarni A.; Laney J.; Taylor C.J.; Kumar V.; Cladera F.; Cowley A.; Shivakumar S.S.; Lee E.S.; Jarin-Lipschitz L.; Bhat A.; Rodrigues N.; Zhou A.</t>
  </si>
  <si>
    <t xml:space="preserve">https://www.scopus.com/inward/record.uri?eid=2-s2.0-85081640522&amp;doi=10.1109%2fLRA.2020.2972872&amp;partnerID=40&amp;md5=2639a974724d4a68eb2e1f15663f7b63</t>
  </si>
  <si>
    <t xml:space="preserve">Motion Primitives-based Path Planning for Fast and Agile Exploration using Aerial Robots</t>
  </si>
  <si>
    <t xml:space="preserve">This paper presents a novel path planning strategy for fast and agile exploration using aerial robots. Tailored to the combined need for large-scale exploration of challenging and confined environments, despite the limited endurance of micro aerial vehicles, the proposed planner employs motion primitives to identify admissible paths that search the configuration space, while exploiting the dynamic flight properties of small aerial robots. Utilizing a computationally efficient volumetric representation of the environment, the planner provides fast collision-free and future-safe paths that maximize the expected exploration gain and ensure continuous fast navigation through the unknown environment. The new method is field-verified in a set of deployments relating to subterranean exploration and specifically, in both modern and abandoned underground mines in Northern Nevada utilizing a 0.55m-wide collision-tolerant flying robot exploring with a speed of up to 2m/s and navigating sections with width as small as 0.8m. © 2020 IEEE.</t>
  </si>
  <si>
    <t xml:space="preserve">Dharmadhikari M.; Dang T.; Solanka L.; Loje J.; Nguyen H.; Khedekar N.; Alexis K.</t>
  </si>
  <si>
    <t xml:space="preserve">https://www.scopus.com/inward/record.uri?eid=2-s2.0-85092742930&amp;doi=10.1109%2fICRA40945.2020.9196964&amp;partnerID=40&amp;md5=3c30a2cbf0cd1f9ea4444f9d179edab9</t>
  </si>
  <si>
    <t xml:space="preserve">MR-SimExCoverage: Multi-robot Simultaneous Exploration and Coverage</t>
  </si>
  <si>
    <t xml:space="preserve">In this paper, we present a novel problem of simultaneous exploration and area coverage by multiple cooperating mobile robots. As the robots cover an initially unknown region, they perform intermittent exploration of the region and build a map, which in turn is used to plan the coverage path. We use a Voronoi partition based multi-robot coverage strategy using the Manhattan distance metric to solve the coverage problem and a frontier based exploration strategy for exploration mapping. We provide results of simulation using Matlab/V-rep environments to demonstrate the proposed multi-robot simultaneous exploration and coverage (MR-SimExCoverage) problem using the spanning tree based coverage (STC) algorithm. © 2020 Elsevier Ltd</t>
  </si>
  <si>
    <t xml:space="preserve">Nair V.G.; Guruprasad K.R.</t>
  </si>
  <si>
    <t xml:space="preserve">Computers and Electrical Engineering</t>
  </si>
  <si>
    <t xml:space="preserve">https://www.scopus.com/inward/record.uri?eid=2-s2.0-85084743420&amp;doi=10.1016%2fj.compeleceng.2020.106680&amp;partnerID=40&amp;md5=315b8bf479d4faa4b209ed685b07bdb1</t>
  </si>
  <si>
    <t xml:space="preserve">Multi-Robot Dynamic Task Allocation for Exploration and Destruction</t>
  </si>
  <si>
    <t xml:space="preserve">Environmental exploration is one of the common tasks in the robotic domain which is also known as foraging. In comparison with the typical foraging tasks, our work focuses on the Multi-Robot Task Allocation (MRTA) problem in the exploration and destruction domain, where a team of robots is required to cooperatively search for targets hidden in the environment and attempt to destroy them. As usual, robots have the prior knowledge about the suspicious locations they need to explore but they don’t know the distribution of interested targets. So the destruction task is dynamically generated along with the execution of exploration task. Each robot has different strike ability and each target has uncertain anti-strike ability, which means either the robot or target is likely to be damaged in the destruction task according to that whose ability is higher. The above setting significantly increases the complexity of exploration and destruction problem. The auction-based approach, vacancy chain approach and a deep Q-learning approach based on strategy-level selection are employed in this paper to deal with this problem. A new simulation system based on Robot Operating System and Gazebo is specially built for this MRTA problem. Subsequently, extensive simulation results are provided to show that all proposed approaches are able to solve the MRTA problem in exploration and destruction domain. In addition, experimental results are further analyzed to show that each method has its own advantages and disadvantages. © 2019, Springer Nature B.V.</t>
  </si>
  <si>
    <t xml:space="preserve">Dai W.; Lu H.; Xiao J.; Zeng Z.; Zheng Z.</t>
  </si>
  <si>
    <t xml:space="preserve">https://www.scopus.com/inward/record.uri?eid=2-s2.0-85074558699&amp;doi=10.1007%2fs10846-019-01081-3&amp;partnerID=40&amp;md5=2b69b9934fd24d61b8d9793cb668694e</t>
  </si>
  <si>
    <t xml:space="preserve">Multisensor online 3D view planning for autonomous underwater exploration</t>
  </si>
  <si>
    <t xml:space="preserve">This study presents a novel octree-based three-dimensional (3D) exploration and coverage method for autonomous underwater vehicles (AUVs). Robotic exploration can be defined as the task of obtaining a full map of an unknown environment with a robotic system, achieving full coverage of the area of interest with data from a particular sensor or set of sensors. While most robotic exploration algorithms consider only occupancy data, typically acquired by a range sensor, our approach also takes into account optical coverage, so the environment is discovered with occupancy and optical data of all discovered surfaces in a single exploration mission. In the context of underwater robotics, this capability is of particular interest, since it allows one to obtain better data while reducing operational costs and time. This study expands our previous study in 3D underwater exploration, which was demonstrated through simulation, presenting improvements in the view planning (VP) algorithm and field validation. Our proposal combines VP with frontier-based (FB) methods, and remains light on computations even for 3D environments thanks to the use of the octree data structure. Finally, this study also presents extensive field evaluation and validation using the Girona 500 AUV. In this regard, the algorithm has been tested in different scenarios, such as a harbor structure, a breakwater structure, and an underwater boulder. © 2020 Wiley Periodicals, Inc.</t>
  </si>
  <si>
    <t xml:space="preserve">Vidal E.; Palomeras N.; Istenič K.; Gracias N.; Carreras M.</t>
  </si>
  <si>
    <t xml:space="preserve">https://www.scopus.com/inward/record.uri?eid=2-s2.0-85084201671&amp;doi=10.1002%2frob.21951&amp;partnerID=40&amp;md5=8ad0b7d5e79375e819aafce9fe9d6a18</t>
  </si>
  <si>
    <t xml:space="preserve">Next-Best-Sense: A Multi-Criteria Robotic Exploration Strategy for RFID Tags Discovery</t>
  </si>
  <si>
    <t xml:space="preserve">Automated exploration is one of the most relevant applications for autonomous robots. In this letter, we propose a novel online coverage algorithm called Next-Best-Sense (NBS), an extension of the Next-Best-View class of exploration algorithms which optimizes the exploration task balancing multiple criteria. NBS is applied to the problem of localizing all Radio Frequency Identification (RFID) tags with a mobile robot. We cast this problem as a coverage planning problem by defining a basic sensing operation-a scan with the RFID reader-as the field of 'view' of the sensor. NBS evaluates candidate locations with a global utility function which combines utility values for travel distance, information gain, sensing time, battery status and RFID information gain, generalizing the use of Multi-Criteria Decision Making. We developed an RFID reader and tag model in the Gazebo simulator for validation. Experiments performed both in simulation and with a robot suggest that our NBS approach can successfully localize all the RFID tags while minimizing navigation metrics, such sensing operations, total traveling distance and battery consumption. The code developed is publicly available on the authors' repository.11https://github.com/LCAS/nbs. © 2016 IEEE.</t>
  </si>
  <si>
    <t xml:space="preserve">Polvara R.; Fernandez-Carmona M.; Neumann G.; Hanheide M.</t>
  </si>
  <si>
    <t xml:space="preserve">https://www.scopus.com/inward/record.uri?eid=2-s2.0-85087549233&amp;doi=10.1109%2fLRA.2020.3001539&amp;partnerID=40&amp;md5=404e3c340c63df4f69db4feb2d448e9d</t>
  </si>
  <si>
    <t xml:space="preserve">Online 3D Frontier-Based UGV and UAV Exploration Using Direct Point Cloud Visibility</t>
  </si>
  <si>
    <t xml:space="preserve">While robots have long been proposed as a tool to reduce human personnel's exposure to danger in subterranean environments, these environments also present significant challenges to the development of these robots. Fundamental to this challenge is the problem of autonomous exploration. Frontier-based methods have been a powerful and successful approach to exploration, but complex 3D environments remain a challenge when online employment is required. This paper presents a new approach that addresses the complexity of operating in 3D by directly modelling the boundary between observed free and unobserved space (the frontier), rather than utilising dense 3D volumetric representations. By avoiding a representation involving a single map, it also achieves scalability to problems where Simultaneous Localisation and Matching (SLAM) loop closures are essential. The approach enabled a team of seven ground and air robots to autonomously explore the DARPA Subterranean Challenge Urban Circuit, jointly traversing over 8 km in a complex and communication denied environment.  © 2020 IEEE.</t>
  </si>
  <si>
    <t xml:space="preserve">Williams J.; Jiang S.; O'brien M.; Wagner G.; Hernandez E.; Cox M.; Pitt A.; Arkin R.; Hudson N.</t>
  </si>
  <si>
    <t xml:space="preserve">IEEE International Conference on Multisensor Fusion and Integration for Intelligent Systems</t>
  </si>
  <si>
    <t xml:space="preserve">https://www.scopus.com/inward/record.uri?eid=2-s2.0-85096146217&amp;doi=10.1109%2fMFI49285.2020.9235268&amp;partnerID=40&amp;md5=c6101a46572aec4f482c661ee44a812d</t>
  </si>
  <si>
    <t xml:space="preserve">Online Exploration and Coverage Planning in Unknown Obstacle-Cluttered Environments</t>
  </si>
  <si>
    <t xml:space="preserve">Online coverage planning can be useful in applications like field monitoring and search and rescue. Without prior information of the environment, achieving resolution-complete coverage considering the non-holonomic mobility constraints in commonly-used vehicles (e.g., wheeled robots) remains a challenge. In this letter, we propose a hierarchical, hex-decomposition-based coverage planning algorithm for unknown, obstacle-cluttered environments. The proposed approach ensures resolution-complete coverage, can be tuned to achieve fast exploration, and plans smooth paths for Dubins vehicles to follow at constant velocity in real-time. Gazebo simulations and hardware experiments with a non-holonomic wheeled robot show that our approach can successfully tradeoff between coverage and exploration speed and can outperform existing online coverage algorithms in terms of total covered area or exploration speed according to how it is tuned.  © 2016 IEEE.</t>
  </si>
  <si>
    <t xml:space="preserve">Kan X.; Teng H.; Karydis K.</t>
  </si>
  <si>
    <t xml:space="preserve">https://www.scopus.com/inward/record.uri?eid=2-s2.0-85089349919&amp;doi=10.1109%2fLRA.2020.3010455&amp;partnerID=40&amp;md5=3e59630ad7ce042d2943b8a894e838d8</t>
  </si>
  <si>
    <t xml:space="preserve">Online exploration of tunnel networks leveraging topological CNN-based world predictions</t>
  </si>
  <si>
    <t xml:space="preserve">Robotic exploration requires adaptively selecting navigation goals that result in the rapid discovery and mapping of an unknown world. In many real-world environments, subtle structural cues can provide insight about the unexplored world, which may be exploited by a decision maker to improve the speed of exploration. In sparse subterranean tunnel networks, these cues come in the form of topological features, such as loops or dead-ends, that are often common across similar environments. We propose a method for learning these topological features using techniques borrowed from topological image segmentation and image inpainting to learn from a database of worlds. These world predictions then inform a frontier-based exploration policy. Our simulated experiments with a set of real-world mine environments and a database of procedurally-generated artificial tunnel networks demonstrate a substantial increase in the rate of area explored compared to techniques that do not attempt to predict and exploit topological features of the unexplored world. © 2020 IEEE.</t>
  </si>
  <si>
    <t xml:space="preserve">Saroya M.; Best G.; Hollinger G.A.</t>
  </si>
  <si>
    <t xml:space="preserve">https://www.scopus.com/inward/record.uri?eid=2-s2.0-85099809727&amp;doi=10.1109%2fIROS45743.2020.9341170&amp;partnerID=40&amp;md5=166c936690be7f0331562ff96c9ac922</t>
  </si>
  <si>
    <t xml:space="preserve">Path planning for intelligent robots based on deep Q-learning with experience replay and heuristic knowledge</t>
  </si>
  <si>
    <t xml:space="preserve">Path planning and obstacle avoidance are two challenging problems in the study of intelligent robots. In this paper, we develop a new method to alleviate these problems based on deep Q-learning with experience replay and heuristic knowledge. In this method, a neural network has been used to resolve the “ curse of dimensionality ” issue of the Q-table in reinforcement learning. When a robot is walking in an unknown environment, it collects experience data which is used for training a neural network ; such a process is called experience replay. Heuristic knowledge helps the robot avoid blind exploration and provides more effective data for training the neural network. The simulation results show that in comparison with the existing methods, our method can converge to an optimal action strategy with less time and can explore a path in an unknown environment with fewer steps and larger average reward.</t>
  </si>
  <si>
    <t xml:space="preserve">L. Jiang, H. Huang and Z. Ding</t>
  </si>
  <si>
    <t xml:space="preserve">IEEE/CAA Journal of Automatica Sinica</t>
  </si>
  <si>
    <t xml:space="preserve">Planetary Exploration With Robot Teams: Implementing Higher Autonomy With Swarm Intelligence</t>
  </si>
  <si>
    <t xml:space="preserve">Since the beginning of space exploration, Mars and the moon have been examined via orbiters, landers, and rovers. More than 40 missions have targeted Mars, and over 100 have been sent to the moon. Space agencies continue to focus on developing novel strategies and technologies for probing celestial bodies. Multirobot systems are particularly promising for planetary exploration, as they are more robust to individual failure and have the potential to examine larger areas; however, there are limits to how many robots an operator can control individually. We recently took part in the European Space Agency's (ESA's) interdisciplinary equipment test campaign (PANGAEA-X) at a lunar/Mars analog site in Lanzarote, Spain. We used a heterogeneous fleet of unmanned aerial vehicles (UAVs)-a swarm-to study the interplay of systems operations and human factors. Human operators directed the swarm via ad hoc networks and data-sharing protocols to explore unknown areas under two control modes: in one, the operator instructed each robot separately; in the other, the operator provided general guidance to the swarm, which self-organized via a combination of distributed decision making and consensus building. We assessed cognitive load via pupillometry for each condition and perceived task demand and intuitiveness via selfreport. Our results show that implementing higher autonomy with swarm intelligence can reduce workload, freeing the operator for other tasks such as overseeing strategy and communication. Future work will further leverage advances in swarm intelligence for exploration missions.</t>
  </si>
  <si>
    <t xml:space="preserve">D. St-Onge; M. Kaufmann; J. Panerati; B. Ramtoula; Y. Cao; E. B. J. Coffey; G. Beltrame</t>
  </si>
  <si>
    <t xml:space="preserve">IEEE Robotics &amp; Automation Magazine</t>
  </si>
  <si>
    <t xml:space="preserve">https://ieeexplore.ieee.org/stamp/stamp.jsp?arnumber=8897093</t>
  </si>
  <si>
    <t xml:space="preserve">Planetary Rover Exploration Combining Remote and in Situ Measurements for Active Spectroscopic Mapping</t>
  </si>
  <si>
    <t xml:space="preserve">Maintaining high levels of productivity for planetary rover missions is very difficult due to limited communication and heavy reliance on ground control. There is a need for autonomy that enables more adaptive and efficient actions based on real-time information. This paper presents an autonomous mapping and exploration approach for planetary rovers. We first describe a machine learning model that actively combines remote and rover measurements for mapping. We focus on spectroscopic data because they are commonly used to investigate surface composition. We then incorporate notions from information theory and non-myopic path planning to improve exploration productivity. Finally, we demonstrate the feasibility and successful performance of our approach via spectroscopic investigations of Cuprite, Nevada; a well-studied region of mineralogical and geological interest. We first perform a detailed analysis in simulations, and then validate those results with an actual rover in the field in Nevada. © 2020 IEEE.</t>
  </si>
  <si>
    <t xml:space="preserve">Candela A.; Kodgule S.; Edelson K.; Vijayarangan S.; Thompson D.R.; Noe Dobrea E.; Wettergreen D.</t>
  </si>
  <si>
    <t xml:space="preserve">https://www.scopus.com/inward/record.uri?eid=2-s2.0-85092727575&amp;doi=10.1109%2fICRA40945.2020.9196973&amp;partnerID=40&amp;md5=5057e6f6b239a8bdec16d535042944e5</t>
  </si>
  <si>
    <t xml:space="preserve">Rapidly-exploring Random Trees multi-robot map exploration under optimization framework</t>
  </si>
  <si>
    <t xml:space="preserve">Rapidly-exploring Randomized Trees (RRT) is a kind of probabilistically complete exploration algorithm based on the tree structure. It has been widely used in the robotic navigation since it guarantees the complete discovery and the exploration of environment maps through robots. In the present study, the RRT algorithm is extended to propose an optimization-based map exploration strategy for multiple robots to actively explore and build environment maps. The present study adopts a market-based task allocation strategy, which to maximize the profit, for the coordination between robots. In the extension of the RRT, the cost function consists the unknown region and the passed unknown region. The unknown region is explored for a given frontier point, while the passed unknown region is the area, where the robot moves towards the target frontier point. When the robot moves from the start position to the target frontier point, the trajectory length is defined as a constraint for the optimization. The main contributions of the present study can be summarized in optimizing the frontier points, defining a new task allocation strategy and applying different evaluation rules, including the running time and the trajectory length. These rules are applied to explore the multi-robot map in simulated and practical environments. Then the Robot Operating System (ROS) is utilized to evaluate the application of the proposed exploration strategy on Turtlebots in a 270 m2 room. Obtained results from the simulation and the experiment demonstrate that the proposed method outperforms the Umari's approach from both the running time and the trajectory length aspects. © 2020 Elsevier B.V.</t>
  </si>
  <si>
    <t xml:space="preserve">Zhang L.; Lin Z.; Wang J.; He B.</t>
  </si>
  <si>
    <t xml:space="preserve">https://www.scopus.com/inward/record.uri?eid=2-s2.0-85085268461&amp;doi=10.1016%2fj.robot.2020.103565&amp;partnerID=40&amp;md5=1f316676f300dc03d878e1d54f0233cf</t>
  </si>
  <si>
    <t xml:space="preserve">Reactive Control and Metric-Topological Planning for Exploration</t>
  </si>
  <si>
    <t xml:space="preserve">Autonomous navigation in unknown environments with the intent of exploring all traversable areas is a significant challenge for robotic platforms. In this paper, a simple yet reliable method for exploring unknown environments is presented based on bio-inspired reactive control and metric-topological planning. The reactive control algorithm is modeled after the spatial decomposition of wide and small-field patterns of optic flow in the insect visuomotor system. Centering behaviour and small obstacle detection and avoidance are achieved through wide-field integration and Fourier residual analysis of instantaneous measured nearness respectively. A topological graph is estimated using image processing techniques on a continuous occupancy grid. Node paths are rapidly generated to navigate to the nearest unexplored edge in the graph. It is shown through rigorous field-testing that the proposed control and planning method is robust, reliable, and computationally efficient.</t>
  </si>
  <si>
    <t xml:space="preserve">M. T. Ohradzansky; A. B. Mills; E. R. Rush; D. G. Riley; E. W. Frew; J. Sean Humbert</t>
  </si>
  <si>
    <t xml:space="preserve">https://ieeexplore.ieee.org/stamp/stamp.jsp?arnumber=9197381</t>
  </si>
  <si>
    <t xml:space="preserve">Receding-Horizon Ergodic Exploration Planning using Optimal Transport Theory</t>
  </si>
  <si>
    <t xml:space="preserve">This paper addresses the ergodic exploration problem based on the optimal transport theory. The ergodic exploration has been actively investigated due to its wide applicability. Most of the previous methods to realize the ergodicity in robot exploration problems are based on the Fourier basis function, which contains some technical issues. In this paper, we propose a new method to yield ergodic dynamics for a robot in a receding-horizon manner while avoiding issues stemming from the Fourier basis function. The optimal transport theory that quantifies the distance between two probability density functions is employed as a tool to measure as well as to realize ergodicity. A computationally efficient method is derived to measure the performance of the proposed algorithm. Finally, simulation results are provided for two different scenarios-uniform and nonuniform distributions, to validate the proposed method. © 2020 AACC.</t>
  </si>
  <si>
    <t xml:space="preserve">Kabir R.H.; Lee K.</t>
  </si>
  <si>
    <t xml:space="preserve">Proceedings of the American Control Conference</t>
  </si>
  <si>
    <t xml:space="preserve">https://www.scopus.com/inward/record.uri?eid=2-s2.0-85089558815&amp;doi=10.23919%2fACC45564.2020.9147930&amp;partnerID=40&amp;md5=3e3bacce98751ed78dfe5cd0898e91c6</t>
  </si>
  <si>
    <t xml:space="preserve">Reinforcement Learning based Autonomous Vehicle for Exploration and Exploitation of Undiscovered Track</t>
  </si>
  <si>
    <t xml:space="preserve">R. B. Issa, M. Saferi Rahman, M. Das, M. Barua and M. G. Rabiul Alam</t>
  </si>
  <si>
    <t xml:space="preserve">2020 International Conference on Information Networking (ICOIN)</t>
  </si>
  <si>
    <t xml:space="preserve">Reinforcement Learning for UAV Autonomous Navigation, Mapping and Target Detection</t>
  </si>
  <si>
    <t xml:space="preserve">In this paper, we study a joint detection, mapping and navigation problem for a single unmanned aerial vehicle (UAV) equipped with a low complexity radar and flying in an unknown environment. The goal is to optimize its trajectory with the purpose of maximizing the mapping accuracy and, at the same time, to avoid areas where measurements might not be sufficiently informative from the perspective of a target detection. This problem is formulated as a Markov decision process (MDP) where the UAV is an agent that runs either a state estimator for target detection and for environment mapping, and a reinforcement learning (RL) algorithm to infer its own policy of navigation (i.e., the control law). Numerical results show the feasibility of the proposed idea, highlighting the UAV's capability of autonomously exploring areas with high probability of target detection while reconstructing the surrounding environment.</t>
  </si>
  <si>
    <t xml:space="preserve">A. Guerra, F. Guidi, D. Dardari and P. M. Djurić</t>
  </si>
  <si>
    <t xml:space="preserve">2020 IEEE/ION Position, Location and Navigation Symposium (PLANS)</t>
  </si>
  <si>
    <t xml:space="preserve">Relevant region exploration on general cost-maps for sampling-based motion planning</t>
  </si>
  <si>
    <t xml:space="preserve">Asymptotically optimal sampling-based planners require an intelligent exploration strategy to accelerate convergence. After an initial solution is found, a necessary condition for improvement is to generate new samples in the so-called "Informed Set". However, Informed Sampling can be ineffective in focusing search if the chosen heuristic fails to provide a good estimate of the solution cost. This work proposes an algorithm to sample the "Relevant Region"instead, which is a subset of the Informed Set. The Relevant Region utilizes cost-to-come information from the planner's tree structure, reduces dependence on the heuristic, and further focuses the search. Benchmarking tests in uniform and general cost-space settings demonstrate the efficacy of Relevant Region sampling. © 2020 IEEE.</t>
  </si>
  <si>
    <t xml:space="preserve">Joshi S.S.; Tsiotras P.</t>
  </si>
  <si>
    <t xml:space="preserve">https://www.scopus.com/inward/record.uri?eid=2-s2.0-85102399673&amp;doi=10.1109%2fIROS45743.2020.9340806&amp;partnerID=40&amp;md5=0be45e050cc9958a7943cffd3b242e34</t>
  </si>
  <si>
    <t xml:space="preserve">Residual Reactive Navigation: Combining Classical and Learned
Navigation Strategies For Deployment in Unknown Environments</t>
  </si>
  <si>
    <t xml:space="preserve">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t>
  </si>
  <si>
    <t xml:space="preserve">K. Rana, B. Talbot, V. Dasagi, M. Milford and N. Sünderhauf</t>
  </si>
  <si>
    <t xml:space="preserve">Robot exploration of indoor environments using incomplete and inaccurate prior knowledge</t>
  </si>
  <si>
    <t xml:space="preserve">Exploration is a task in which autonomous mobile robots incrementally discover features of interest in initially unknown environments. We consider the problem of exploration for map building, in which a robot explores an indoor environment in order to build a metric map. Most of the current exploration strategies used to select the next best locations to visit ignore prior knowledge about the environments to explore that, in some practical cases, could be available. In this paper, we present an exploration strategy that evaluates the amount of new areas that can be perceived from a location according to a priori knowledge about the structure of the indoor environment being explored, like the floor plan or the contour of external walls. Although this knowledge can be incomplete and inaccurate (e.g., a floor plan typically does not represent furniture and objects and consequently may not fully mirror the structure of the real environment), we experimentally show, both in simulation and with real robots, that employing prior knowledge improves the exploration performance in a wide range of settings. © 2020 Elsevier B.V.</t>
  </si>
  <si>
    <t xml:space="preserve">Luperto M.; Antonazzi M.; Amigoni F.; Borghese N.A.</t>
  </si>
  <si>
    <t xml:space="preserve">https://www.scopus.com/inward/record.uri?eid=2-s2.0-85090579620&amp;doi=10.1016%2fj.robot.2020.103622&amp;partnerID=40&amp;md5=0603b73d6d1dc0827be83e26c55112b4</t>
  </si>
  <si>
    <t xml:space="preserve">Robotic exploration of unknown 2d environment using a frontier-based automatic-differentiable information gain measure</t>
  </si>
  <si>
    <t xml:space="preserve">At the heart of path-planning methods for autonomous robotic exploration is a heuristic which encourages exploring unknown regions of the environment. Such heuristics are typically computed using frontier-based or information-theoretic methods. Frontier-based methods define the information gain of an exploration path as the number of boundary cells, or frontiers, which are visible from the path. However, the discrete and non-differentiable nature of this measure of information gain makes it difficult to optimize using gradient-based methods. In contrast, information-theoretic methods define information gain as the mutual information between the sensor's measurements and the explored map. However, computation of the gradient of mutual information involves finite differencing and is thus computationally expensive. In this work, we propose an exploration planning framework which combines sampling-based path planning and gradient-based path optimization. The main contribution of this framework is a novel reformulation of information gain as a differentiable function. This allows us to simultaneously optimize information gain with other differentiable quality measures, such as smoothness. The effectiveness of the proposed planning framework is verified both in simulation and in hardware experiments using a Turtlebot3 Burger robot. © 2020 IEEE.</t>
  </si>
  <si>
    <t xml:space="preserve">Deng D.; Duan R.; Liu J.; Sheng K.; Shimada K.</t>
  </si>
  <si>
    <t xml:space="preserve">IEEE/ASME International Conference on Advanced Intelligent Mechatronics, AIM</t>
  </si>
  <si>
    <t xml:space="preserve">https://www.scopus.com/inward/record.uri?eid=2-s2.0-85090397460&amp;doi=10.1109%2fAIM43001.2020.9158881&amp;partnerID=40&amp;md5=bf48a69aebd8845faa87bc2f21da4941</t>
  </si>
  <si>
    <t xml:space="preserve">Safety-Critical Rapid Aerial Exploration of Unknown Environments</t>
  </si>
  <si>
    <t xml:space="preserve">This paper details a novel approach to collision avoidance for aerial vehicles that enables high-speed flight in uncertain environments. This framework is applied at the controller level and provides safety regardless of the planner that is used. The method is shown to be robust to state uncertainty and disturbances, and is computed entirely online utilizing the full nonlinear system dynamics. The effectiveness of this method is shown in a high-fidelity simulation of a quadrotor with onboard sensors rapidly and safely exploring a cave environment utilizing a simple planner. © 2020 IEEE.</t>
  </si>
  <si>
    <t xml:space="preserve">Singletary A.; Gurriet T.; Nilsson P.; Ames A.D.</t>
  </si>
  <si>
    <t xml:space="preserve">https://www.scopus.com/inward/record.uri?eid=2-s2.0-85092726590&amp;doi=10.1109%2fICRA40945.2020.9197416&amp;partnerID=40&amp;md5=b142fb429eccf652ec42f0aeb31b39db</t>
  </si>
  <si>
    <t xml:space="preserve">Sampling-Based Optimal Motion Planning With Smart Exploration and Exploitation</t>
  </si>
  <si>
    <t xml:space="preserve">In this article, a novel sampling framework with smart exploration and exploitation (sampling-SEE) is proposed for sampling-based optimal motion planning problem. Exploration represents uniform sampling in the configuration space to find a path with better performance than the previous one. Exploitation denotes biased sampling in the surrounding region of the current path to rapidly improve this path. Sampling-SEE fully utilizes the current path cost and location information to decrease the space for exploration and increase the capability for exploitation. Additionally, a biasing ratio is introduced to dynamically adjust the sampling proportion for the two procedures. Sampling-SEE can be easily integrated into the single or batch sampling-based optimal anytime planners to improve the sampling efficiency and accelerate the convergence. Meanwhile, the property of asymptotic optimality remains unchanged. Simulation experiments are carried out in various environments to verify the effectiveness of the proposed framework.</t>
  </si>
  <si>
    <t xml:space="preserve">Z. Wang; Y. Li; H. Zhang; C. Liu; Q. Chen</t>
  </si>
  <si>
    <t xml:space="preserve">IEEE/ASME Transactions on Mechatronics</t>
  </si>
  <si>
    <t xml:space="preserve">https://ieeexplore.ieee.org/stamp/stamp.jsp?arnumber=8998369</t>
  </si>
  <si>
    <t xml:space="preserve">Speeded Up Elevation Map for Exploration of Large-Scale Subterranean Environments</t>
  </si>
  <si>
    <t xml:space="preserve">In this paper, we address a problem of the exploration of large-scale subterranean environments using autonomous ground mobile robots. In particular, we focus on an efficient data representation of the large-scale elevation map, where it is desirable to capture the shape of the terrain to avoid areas not traversable by a robot. Subterranean environments such as mine tunnel systems can be in units of kilometers large, but only a relatively small portion of the environment represents observable parts. Therefore, uniform grid-based elevation maps with resolution in units of centimeters are not memory efficient, and more suitable are hierarchical tree-based structures. However, hierarchical structures suffer from the increased computational requirements of accessing particular grid cells needed in determination of the navigational goals or evaluation of the terrain traversability in planning safe and cost-efficient paths. We propose a speed-up technique to combine the benefits of uniform grid-based and tree-based representations. The proposed elevation map representation keeps the memory footprint low using tree structure but enables fast access to the grid cells corresponding to the robot surroundings. The efficiency of the proposed data representation is demonstrated in an experimental deployment of the autonomous exploration of outdoor and subterranean environments. © 2020, Springer Nature Switzerland AG.</t>
  </si>
  <si>
    <t xml:space="preserve">Bayer J.; Faigl J.</t>
  </si>
  <si>
    <t xml:space="preserve">https://www.scopus.com/inward/record.uri?eid=2-s2.0-85083713485&amp;doi=10.1007%2f978-3-030-43890-6_15&amp;partnerID=40&amp;md5=3f6410ffade363d30568043311c03560</t>
  </si>
  <si>
    <t xml:space="preserve">Supervised Autonomy for Communication-degraded Subterranean Exploration by a Robot Team</t>
  </si>
  <si>
    <t xml:space="preserve">The importance of autonomy in robotics is magnified when the robots need to be deployed and operated in areas that are too dangerous or not accessible for humans, ranging from disaster areas (to assist in emergency situations) to Mars exploration (to uncover the mystery of our neighboring planet). The DARPA Subterranean (SubT) Challenge presents a great opportunity and a formidable robotics challenge to foster such technological advancement for operations in extreme and underground environments. Robot teams are expected to rapidly map, navigate, and search underground environments including natural cave networks, tunnel systems, and urban underground infrastructure. Subterranean environments pose significant challenges for manned and unmanned operations due to limited situational awareness. In the first phase of the DARPA Subterranean Challenge (held in August 2019; targeting underground tunnels and mines), Team CoSTAR, led by NASA JPL, placed second among 11 teams across the world, accurately mapping several kilometers of two mine systems and localizing 17 target objects in the course of four one-hour missions. While the main goal of Team CoSTAR at the end of this three-year challenge (August 2021) is a fully autonomous robotic solution, this paper describes Team CoSTAR's results in the first phase of the challenge (August 2019), focusing on supervised autonomy of a multi-robot team under severe communication constraints. This paper also presents the design and initial results obtained from field test campaigns conducted in various tunnel-like environments, leading to the competition. © 2020 IEEE.</t>
  </si>
  <si>
    <t xml:space="preserve">Otsu K.; Tepsuporn S.; Thakker R.; Vaquero T.S.; Edlund J.A.; Walsh W.; Miles G.; Heywood T.; Wolf M.T.; Agha-Mohammadi A.-A.</t>
  </si>
  <si>
    <t xml:space="preserve">IEEE Aerospace Conference Proceedings</t>
  </si>
  <si>
    <t xml:space="preserve">https://www.scopus.com/inward/record.uri?eid=2-s2.0-85092594604&amp;doi=10.1109%2fAERO47225.2020.9172537&amp;partnerID=40&amp;md5=192d3036cb0e14b4c0bedb40dd6adad8</t>
  </si>
  <si>
    <t xml:space="preserve">Vision Aided Dynamic Exploration of Unstructured Terrain with a Small-Scale Quadruped Robot</t>
  </si>
  <si>
    <t xml:space="preserve">Legged robots have been highlighted as promising mobile platforms for disaster response and rescue scenarios because of their rough terrain locomotion capability. In cluttered environments, small robots are desirable as they can maneuver through small gaps, narrow paths, or tunnels. However small robots have their own set of difficulties such as limited space for sensors, limited obstacle clearance, and scaled-down walking speed. In this paper, we extensively address these difficulties via effective sensor integration and exploitation of dynamic locomotion and jumping. We integrate two Intel RealSense sensors into the MIT Mini-Cheetah, a 0.3 m tall, 9 kg quadruped robot. Simple and effective filtering and evaluation algorithms are used for foothold adjustment and obstacle avoidance. We showcase the exploration of highly irregular terrain using dynamic trotting and jumping with the small-scale, fully sensorized Mini-Cheetah quadruped robot. © 2020 IEEE.</t>
  </si>
  <si>
    <t xml:space="preserve">Kim D.; Carballo D.; Di Carlo J.; Katz B.; Bledt G.; Lim B.; Kim S.</t>
  </si>
  <si>
    <t xml:space="preserve">https://www.scopus.com/inward/record.uri?eid=2-s2.0-85092695111&amp;doi=10.1109%2fICRA40945.2020.9196777&amp;partnerID=40&amp;md5=b8a05a4b779c23474061fa9ef465a20b</t>
  </si>
  <si>
    <t xml:space="preserve">Voronoi-Based Multi-Robot Autonomous Exploration in Unknown Environments via Deep Reinforcement Learning</t>
  </si>
  <si>
    <t xml:space="preserve">Autonomous exploration is an important application of multi-vehicle systems, where a team of networked robots are coordinated to explore an unknown environment collaboratively. This technique has earned significant research interest due to its usefulness in search and rescue, fault detection and monitoring, localization and mapping, etc. In this paper, a novel cooperative exploration strategy is proposed for multiple mobile robots, which reduces the overall task completion time and energy costs compared to conventional methods. To efficiently navigate the networked robots during the collaborative tasks, a hierarchical control architecture is designed which contains a high-level decision making layer and a low-level target tracking layer. The proposed cooperative exploration approach is developed using dynamic Voronoi partitions, which minimizes duplicated exploration areas by assigning different target locations to individual robots. To deal with sudden obstacles in the unknown environment, an integrated deep reinforcement learning based collision avoidance algorithm is then proposed, which enables the control policy to learn from human demonstration data and thus improve the learning speed and performance. Finally, simulation and experimental results are provided to demonstrate the effectiveness of the proposed scheme.  © 1967-2012 IEEE.</t>
  </si>
  <si>
    <t xml:space="preserve">Hu J.; Niu H.; Carrasco J.; Lennox B.; Arvin F.</t>
  </si>
  <si>
    <t xml:space="preserve">IEEE Transactions on Vehicular Technology</t>
  </si>
  <si>
    <t xml:space="preserve">https://www.scopus.com/inward/record.uri?eid=2-s2.0-85100563090&amp;doi=10.1109%2fTVT.2020.3034800&amp;partnerID=40&amp;md5=9539337ca36b59d01507fb2f5669491c</t>
  </si>
  <si>
    <t xml:space="preserve">Waypoint Mobile Robot Exploration Based on Biologically Inspired Algorithms</t>
  </si>
  <si>
    <t xml:space="preserve">This article proposes stochastic exploration algorithms for mobile robot exploration problems. Navigation with uncertain conditions in the absence of initial parameters is a situation wherein precomputation and prediction are impossible for a robot. Therefore, stochastic optimization techniques were applied to find the optimal solution for the robot exploration problem. Driving to the unknown areas, the robot updates the frontier line of sensor visibility during the exploration mission. The points of the frontier line are assumed as the swarm population with their own positions and costs, which allows the computation of the next global waypoint. The calculation of global waypoints is carried out by a nature-inspired optimization algorithm that can place a waypoint in uncertainties. This study offers to apply three metaheuristic algorithms individually, such as Whale Optimization, Grey Wolf Optimizer, and Particle Swarm Optimization algorithms, for comparison and testing their performances in the mobile robotics. At first, the simulations based on the proposed exploration algorithms were implemented and evaluated in a created environment. The results were compared in a single and average cases. Then, the real-world experiments using Grey Wolf Optimizer exploration algorithm were conducted in the different types of environments using MATLAB-ROS integration tool. These results proved the effectiveness and applicability of the bio-inspired optimization algorithm in the mobile robotics.</t>
  </si>
  <si>
    <t xml:space="preserve">A. Kamalova; K. D. Kim; S. G. Lee</t>
  </si>
  <si>
    <t xml:space="preserve">https://ieeexplore.ieee.org/stamp/stamp.jsp?arnumber=9223657</t>
  </si>
  <si>
    <t xml:space="preserve">Where to map? Iterative rover-copter path planning for mars exploration</t>
  </si>
  <si>
    <t xml:space="preserve">In addition to conventional ground rovers, the Mars 2020 mission will send a helicopter to Mars. The copter's high-resolution data helps the rover to identify small hazards such as steps and pointy rocks, as well as providing rich textual information useful to predict perception performance. In this letter, we consider a three-Agent system composed of a Mars rover, copter, and orbiter. The objective is to provide good localization to the rover by selecting an optimal path that minimizes the localization uncertainty accumulation during the rover's traverse. To achieve this goal, we quantify the localizability as a goodness measure associated with the map, and conduct a joint-space search over rover's path and copter's perceptual actions given prior information from the orbiter. We jointly address where to map by the copter and where to drive by the rover using the proposed iterative copter-rover path planner. We conducted numerical simulations using the map of Mars 2020 landing site to demonstrate the effectiveness of the proposed planner. © 2016 IEEE.</t>
  </si>
  <si>
    <t xml:space="preserve">Sasaki T.; Otsu K.; Thakker R.; Haesaert S.; Agha-Mohammadi A.-A.</t>
  </si>
  <si>
    <t xml:space="preserve">https://www.scopus.com/inward/record.uri?eid=2-s2.0-85080913715&amp;doi=10.1109%2fLRA.2020.2970650&amp;partnerID=40&amp;md5=42fdcde47e74756b3efcf03704fc4d18</t>
  </si>
  <si>
    <t xml:space="preserve">A Framework for UAV Navigation and Exploration in GPS-Denied Environments</t>
  </si>
  <si>
    <t xml:space="preserve">Unmanned Aerial Vehicles (UAV) are increasingly used in a wide range of applications such as civil infrastructure inspection, agriculture, ecology and remote sensing. UAV autonomous operation relies on the use of GPS in order to localise and plan a mission, however there are places in which GPS positioning is limited or not available, such as in urban and natural canyons or below the canopy. This paper presents the development of a framework that enables a drone to navigate in an unknown, unstructured and GPS-denied environment. The aim of this research is to combine the use of localisation algorithms such as Simultaneous Localisation and Mapping (SLAM) with Partially Observable Markov Decision Processes (POMDP) algorithms into a framework in which the navigation and exploration tasks are modelled as sequential decision problems under uncertainty. The framework tested in simulation allows the UAV to navigate safely, avoiding collisions whilst guiding exploration in order to create an occupancy map of the UAV's surroundings. The proposed system guides the UAV through a series of actions in order to maximise the information gain about the unknown environment. The implementation of the proposed framework will enable the use of UAV for autonomous navigation and exploration in challenging environments where GPS positioning is not available or limited.</t>
  </si>
  <si>
    <t xml:space="preserve">F. Vanegas; K. J. Gaston; J. Roberts; F. Gonzalez</t>
  </si>
  <si>
    <t xml:space="preserve">2019 IEEE Aerospace Conference</t>
  </si>
  <si>
    <t xml:space="preserve">https://ieeexplore.ieee.org/stamp/stamp.jsp?arnumber=8741612</t>
  </si>
  <si>
    <t xml:space="preserve">A Graph Partitioning Approach for Fast Exploration with Multi-Robot Coordination</t>
  </si>
  <si>
    <t xml:space="preserve">A multi-robot exploration approach is suggested in this paper that works on the premise that the topo-metric map of the indoor environment is known a priori. Genetic Algorithms (GAs) are used for spatial partitioning of the topo-metric graph of the environment. Each spatial partition, which represents the sub-graph, is apportioned to a unique robot by using the Hungarian method for task assignment in conjunction with Bully Algorithm for leader election. In the case of robot(s) failure, graph re-partitioning and single item auctions are used for re-assigning the remaining task(s) of the failed robot(s) to other robots. The proposed approach performs better than a recent state-of-the-art strategy that employs Delaunay triangulation and multi-prim algorithm for multi-robot exploration. Empirical results obtained in simulation by varying the number of robots in two different and complex environments prove the efficacy of the proposed approach.</t>
  </si>
  <si>
    <t xml:space="preserve">A. Gautam; V. S. Shekhawat; S. Mohan</t>
  </si>
  <si>
    <t xml:space="preserve">2019 IEEE International Conference on Systems, Man and Cybernetics (SMC)</t>
  </si>
  <si>
    <t xml:space="preserve">https://ieeexplore.ieee.org/stamp/stamp.jsp?arnumber=8914401</t>
  </si>
  <si>
    <t xml:space="preserve">A Novel Particle Filter Based SLAM Algorithm for Lunar Navigation and Exploration</t>
  </si>
  <si>
    <t xml:space="preserve">This paper presents a simultaneous localization and mapping (SLAM) system for lunar exploration. The proposed SLAM algorithm presents a significantly lower computational complexity compared to the state-of-the-art solutions, due the use of a Rao-Blackwellised particle filter with adaptive and compound resampling. The proposed SLAM sensor system consists of one light detecting and ranging sensor (LIDAR) and one IMU, to minimize illumination-dependent errors; as the lunar environment, and in particular the target exploration region around the Marius Hills hole, presents very variable illumination conditions. The system was tested via simulation, using existing environmental data from the mare tranquillitatis pit crater. © 2019 IEEE.</t>
  </si>
  <si>
    <t xml:space="preserve">Win N.N.; Kida K.; Ko M.; Jiei S.; Cosentino S.; Ishii H.; Takanishi A.</t>
  </si>
  <si>
    <t xml:space="preserve">2019 4th International Conference on Robotics and Automation Engineering, ICRAE 2019</t>
  </si>
  <si>
    <t xml:space="preserve">https://www.scopus.com/inward/record.uri?eid=2-s2.0-85083219056&amp;doi=10.1109%2fICRAE48301.2019.9043804&amp;partnerID=40&amp;md5=4c0cb72e2fd8c9774fd6fe1eca96fc8d</t>
  </si>
  <si>
    <t xml:space="preserve">A Swarm Robotic Exploration Strategy Based on an Improved Random Walk Method</t>
  </si>
  <si>
    <t xml:space="preserve">An environment can be searched far more efficiently if the appropriate search strategy is used. Because of the limited individual abilities of swarm robots, namely, local sensing and low processing power, random searching is the main search strategy used in swarm robotics. The random walk methods that are used most commonly are Brownian motion and Lévy flight, both of which mimic the self-organized behavior of social insects. However, both methods are somewhat limited when applied to swarm robotics, where having the robots search repeatedly can result in highly inefficient searching. Therefore, by analyzing the characteristics of swarm robotic exploration, this paper proposes an improved random walk method in which each robot adjusts its step size adaptively to reduce the number of repeated searches by estimating the density of robots in the environment. Simulation experiments and experiments with actual robots are conducted to study the effectiveness of the proposed method and evaluate its performance in an exploration mission. The experimental results presented in this paper show that an area is covered more efficiently using the proposed method than it is using either Brownian motion or Lévy flight. © 2019 Bao Pang et al.</t>
  </si>
  <si>
    <t xml:space="preserve">Pang B.; Song Y.; Zhang C.; Wang H.; Yang R.</t>
  </si>
  <si>
    <t xml:space="preserve">Journal of Robotics</t>
  </si>
  <si>
    <t xml:space="preserve">https://www.scopus.com/inward/record.uri?eid=2-s2.0-85063533341&amp;doi=10.1155%2f2019%2f6914212&amp;partnerID=40&amp;md5=21f342a7a16215785f116f7817a9531c</t>
  </si>
  <si>
    <t xml:space="preserve">Active SLAM for autonomous underwater exploration</t>
  </si>
  <si>
    <t xml:space="preserve">Exploration of a complex underwater environment without an a priori map is beyond the state of the art for autonomous underwater vehicles (AUVs). Despite several efforts regarding simultaneous localization and mapping (SLAM) and view planning, there is no exploration framework, tailored to underwater vehicles, that faces exploration combining mapping, active localization, and view planning in a unified way. We propose an exploration framework, based on an active SLAM strategy, that combines three main elements: a view planner, an iterative closest point algorithm (ICP)-based pose-graph SLAM algorithm, and an action selection mechanism that makes use of the joint map and state entropy reduction. To demonstrate the benefits of the active SLAM strategy, several tests were conducted with the Girona 500 AUV, both in simulation and in the real world. The article shows how the proposed framework makes it possible to plan exploratory trajectories that keep the vehicle's uncertainty bounded; thus, creating more consistent maps. © 2019 by the authors.</t>
  </si>
  <si>
    <t xml:space="preserve">Palomeras N.; Carreras M.; Andrade-Cetto J.</t>
  </si>
  <si>
    <t xml:space="preserve">Remote Sensing</t>
  </si>
  <si>
    <t xml:space="preserve">https://www.scopus.com/inward/record.uri?eid=2-s2.0-85076528625&amp;doi=10.3390%2frs11232827&amp;partnerID=40&amp;md5=4ff6a1f76abb783c2c86ed75ba915393</t>
  </si>
  <si>
    <t xml:space="preserve">An autonomous exploration algorithm using environment-robot interacted traversability analysis</t>
  </si>
  <si>
    <t xml:space="preserve">Auto-exploration is a task for self-driving robots to explore unknown environments, which becomes much complicated when they move on irregular outdoor terrains. To improve the situation, a new frontier-based exploration algorithm is presented in this paper. It starts from original 3D cloud points of the environment to analyze the traversability of the scanned area, and further provides a reachability map to mark all map grid cells as reachable, dangerous or unknown. Frontier candidates are obtained from the reachable map, then clustered and reduced using an improved K-means. Finally, the target of next exploration step is selected from the frontiers left by evaluating their travel cost. The algorithm is validated on an irregular outdoor terrain and shows the capability for a field robot to explore on an irregular terrain. © 2019 IEEE.</t>
  </si>
  <si>
    <t xml:space="preserve">Tang Y.; Cai J.; Chen M.; Yan X.; Xie Y.</t>
  </si>
  <si>
    <t xml:space="preserve">https://www.scopus.com/inward/record.uri?eid=2-s2.0-85081158876&amp;doi=10.1109%2fIROS40897.2019.8967940&amp;partnerID=40&amp;md5=81cb27992a92442e2e1a7368941febb2</t>
  </si>
  <si>
    <t xml:space="preserve">An Autonomous Loop-Closure Approach for Simultaneous Exploration and Coverage of Unknown Infrastructure Using MAVs</t>
  </si>
  <si>
    <t xml:space="preserve">The recent proliferation of low-cost Micro Aerial Vehicles (MAV) offers an attractive means for inspecting critical infrastructure autonomously. However, to enable such autonomous tasks requires a precise spatial model of the structure and operational area, typically constructed using sensor measurements obtained from the environment. To facilitate autonomous inspection capabilities, we address the problem of autonomous MAV exploration and coverage of an unknown structure to acquire the spatial information necessary for the development of a high-fidelity 3D model of the structure. Key to this problem is to not only cover the entire structure to acquire a complete set of spatial measurements, but also to minimize accumulative data errors during the exploration through direct planning of loop closures. We introduce a real-time waypoint planning approach to guide MAV motions to achieve complete exploration, coverage, and loop closure while respecting limited onboard resources.</t>
  </si>
  <si>
    <t xml:space="preserve">D. G. Vutetakis; J. Xiao</t>
  </si>
  <si>
    <t xml:space="preserve">2019 International Conference on Robotics and Automation (ICRA)</t>
  </si>
  <si>
    <t xml:space="preserve">https://ieeexplore.ieee.org/stamp/stamp.jsp?arnumber=8794110</t>
  </si>
  <si>
    <t xml:space="preserve">An Unknown Environment Exploration Strategy for Swarm Robotics Based on Brain Storm Optimization Algorithm</t>
  </si>
  <si>
    <t xml:space="preserve">In this paper, a distributed algorithm used to solve the swarm robotic exploration problem with communication constraint conditions is proposed. The swarm robotics exploration problem is represented as an optimization problem in this paper, and a modified Brain Storm Optimization algorithm is utilized to solve this problem. This swarm robotic exploration algorithm has several advantages compared to traditional strategies. Firstly, it is fully decentralized, which suits for swarm robotic application. What is more, it is easy to combine this algorithm with many existing frontier-based exploration methods to improve robots' cooperation ability. Finally, the proposed method has been tested in several different simulation environments, and the experimental results demonstrate its advantages over other approaches. © 2019 IEEE.</t>
  </si>
  <si>
    <t xml:space="preserve">Li G.; Zhang D.; Shi Y.</t>
  </si>
  <si>
    <t xml:space="preserve">2019 IEEE Congress on Evolutionary Computation, CEC 2019 - Proceedings</t>
  </si>
  <si>
    <t xml:space="preserve">https://www.scopus.com/inward/record.uri?eid=2-s2.0-85071335792&amp;doi=10.1109%2fCEC.2019.8789994&amp;partnerID=40&amp;md5=6ca9342e06ff97de432e01f82c0b1ad7</t>
  </si>
  <si>
    <t xml:space="preserve">Ant-Based Multi-Robot Exploration in Non-Convex Space without Global-Connectivity Constraints</t>
  </si>
  <si>
    <t xml:space="preserve">This paper introduces an ant's behavior based exploration algorithm for multiple agents to explore non-convex environments without requiring connectivity maintenance for each instant of time. The employed algorithm emulates the pheromone trails that the real ants employ in order to avoid exploration already done by a group of robots using periodically deployed markers. Also, it includes the possibility that when two or more agents enter within their communication range, they exchange information related to the known map and the markers found. Those behaviors are integrated with a frontier based exploration algorithm, that originally required the connectivity of the network for it to work, removing this requirement and allowing it to work in broader environments.</t>
  </si>
  <si>
    <t xml:space="preserve">G. A. Cardona; D. Yanguas-Rojas; M. F. Arevalo-Castiblanco; E. Mojica-Nava</t>
  </si>
  <si>
    <t xml:space="preserve">2019 18th European Control Conference (ECC)</t>
  </si>
  <si>
    <t xml:space="preserve">https://ieeexplore.ieee.org/stamp/stamp.jsp?arnumber=8796034</t>
  </si>
  <si>
    <t xml:space="preserve">Application of sustainability principles for harsh environment exploration by autonomous robot</t>
  </si>
  <si>
    <t xml:space="preserve">Currently, the European Union (EU) is focusing on a large-scale campaign dedicated to developing a competitive circular economy and expanding the single digital market. One of the main goals of this campaign is the implementation of the sustainability principles in the development and deployment cycle of the new generation technologies. This paper focuses on the fast-growing field of autonomous mobile robots and the harsh environment exploration problem. Currently, most state-of-the-art navigation methods are utilising the idea of evaluating candidate observation locations by combining different task-related criteria. However, these map building solutions are often designed for operating in near-perfect environments, neglecting such factors as the danger to the robot. In this paper, a new strategy that aims to address the safety and re-usability of the autonomous mobile agent by implementing the economic sustainability principles is proposed. A novel multi-criteria decision-making method ofWeighted Aggregated Sum Product Assessment-Single-Valued Neutrosophic Sets, namely WASPAS-SVNS, and the weight selection method of Step-Wise Weights Assessment Ratio Analysis (SWARA) are applied to model a dynamic decision-making system. The experimental evaluation of the proposed strategy shows that increased survivability of the autonomous agent can be observed. Compared to the greedy baseline strategy, the proposed method forms the movement path which orients the autonomous agent away from dangerous obstacles. © 2019 by the authors.</t>
  </si>
  <si>
    <t xml:space="preserve">Bausys R.; Cavallaro F.; Semenas R.</t>
  </si>
  <si>
    <t xml:space="preserve">Sustainability (Switzerland)</t>
  </si>
  <si>
    <t xml:space="preserve">https://www.scopus.com/inward/record.uri?eid=2-s2.0-85066954087&amp;doi=10.3390%2fsu11092518&amp;partnerID=40&amp;md5=8b618893e0d92bf95ac28b55d0af9831</t>
  </si>
  <si>
    <t xml:space="preserve">Applying Frontier Cells Based Exploration and Lazy Theta* Path Planning over Single Grid-Based World Representation for Autonomous Inspection of Large 3D Structures with an UAS</t>
  </si>
  <si>
    <t xml:space="preserve">Aerial robots are a promising platform to perform autonomous inspection of infrastructures. For this application, the world is a large and unknown space, requiring light data structures to store its representation while performing autonomous exploration and path planning for obstacle avoidance. In this paper, we combine frontier cells based exploration with the Lazy Theta* path planning algorithm over the same light sparse grid—the octree implementation of octomap. Test-driven development has been adopted for the software implementation and the subsequent automated testing process. These tests provided insight into the amount of iterations needed to generate a path with different voxel configurations. The results for synthetic and real datasets are analyzed having as baseline a regular grid with the same resolution as the maximum resolution of the octree. The number of iterations needed to find frontier cells for exploration was smaller in all cases by, at least, one order of magnitude. For the Lazy Theta* algorithm there was a reduction in the number of iterations needed to find the solution in 75% of the cases. These reductions can be explained both by the existent grouping of regions with the same status and by the ability to confine inspection to the known voxels of the octree. © 2018, Springer Nature B.V.</t>
  </si>
  <si>
    <t xml:space="preserve">Faria M.; Maza I.; Viguria A.</t>
  </si>
  <si>
    <t xml:space="preserve">https://www.scopus.com/inward/record.uri?eid=2-s2.0-85044389601&amp;doi=10.1007%2fs10846-018-0798-4&amp;partnerID=40&amp;md5=fc1b9f450ad318435f0e4c0fd4b912a1</t>
  </si>
  <si>
    <t xml:space="preserve">Autonomous 3-D Reconstruction, Mapping, and Exploration of Indoor Environments with a Robotic Arm</t>
  </si>
  <si>
    <t xml:space="preserve">We propose a novel information gain metric that combines hand-crafted and data-driven metrics to address the next best view problem for autonomous 3-D mapping of unknown indoor environments. For the hand-crafted metric, we propose an entropy-based information gain that accounts for the previous view points to avoid the camera to revisit the same location and to promote the motion toward unexplored or occluded areas. However, for the learnt metric, we adopt a convolutional neural network (CNN) architecture and formulate the problem as a classification problem. The CNN takes the current depth image as input and outputs the motion direction that suggests the largest unexplored surface. We train and test the CNN using a new synthetic dataset based on the SUNCG dataset. The learnt motion direction is then combined with the proposed hand-crafted metric to help handle situations where using only the hand-crafted metric tends to face ambiguities. We finally evaluate the autonomous paths over several real and synthetic indoor scenes including complex industrial and domestic settings and prove that our combined metric is able to further improve the exploration coverage compared to using only the proposed hand-crafted metric. © 2016 IEEE.</t>
  </si>
  <si>
    <t xml:space="preserve">Wang Y.; James S.; Stathopoulou E.K.; Beltran-Gonzalez C.; Konishi Y.; Del Bue A.</t>
  </si>
  <si>
    <t xml:space="preserve">https://www.scopus.com/inward/record.uri?eid=2-s2.0-85069751805&amp;doi=10.1109%2fLRA.2019.2926676&amp;partnerID=40&amp;md5=1a7aab84f01e0f36102f6699da8d6c89</t>
  </si>
  <si>
    <t xml:space="preserve">Autonomous aerial robotic exploration of subterranean environments relying on morphology-aware path planning</t>
  </si>
  <si>
    <t xml:space="preserve">In this work the challenge of autonomous navigation, exploration and mapping in underground mines using aerial robots is considered. Despite the paramount importance of underground mine accessing, the relevant challenges of sensor degradation (darkness, dust, smoke) and broadly stringent navigation conditions due to particularly narrow geometries across very long drifts render typical navigation and planning methods insufficient. Towards a comprehensive solution, we present and extensively field test a variety of robot realizations implementing different sensor fusion and path planning strategies inside underground mine settings. We conclude and propose an optimized multi-modal sensor fusion approach combined with a local environment morphology-aware exploration path planning strategy that in their combination provide superior results in terms of navigation resourcefulness and resilience, exploration efficiency and mapping accuracy despite the large set of challenging conditions encountered. © 2019 IEEE.</t>
  </si>
  <si>
    <t xml:space="preserve">Papachristos C.; Khattak S.; Mascarich F.; Dang T.; Alexis K.</t>
  </si>
  <si>
    <t xml:space="preserve">2019 International Conference on Unmanned Aircraft Systems, ICUAS 2019</t>
  </si>
  <si>
    <t xml:space="preserve">https://www.scopus.com/inward/record.uri?eid=2-s2.0-85071842253&amp;doi=10.1109%2fICUAS.2019.8797885&amp;partnerID=40&amp;md5=bf0d831a3ab461b8d02ecb1b65c6c93b</t>
  </si>
  <si>
    <t xml:space="preserve">Autonomous Exploration and Inspection Path Planning for Aerial Robots Using the Robot Operating System</t>
  </si>
  <si>
    <t xml:space="preserve">This use case chapter presents a set of algorithms for the problems of autonomous exploration, terrain monitoring and optimized inspection path planning using aerial robots. The autonomous exploration algorithms described employ a receding horizon structure to iteratively derive the action that the robot should take to optimally explore its environment when no prior map is available, with the extension to localization uncertainty–aware planning. Terrain monitoring is tackled by a finite–horizon informative planning algorithm that further respects time budget limitations. For the problem of optimized inspection with a model of the environment known a priori, an offline path planning algorithm is proposed. All methods proposed are characterized by computational efficiency and have been tested thoroughly via multiple experiments. The Robot Operating System corresponds to the common middleware for the outlined family of methods. By the end of this chapter, the reader should be able to use the open–source contributions of the algorithms presented, implement them from scratch, or modify them to further fit the needs of a particular autonomous exploration, terrain monitoring, or structural inspection mission using aerial robots. Four different open–source ROS packages (compatible with ROS Indigo, Jade and Kinetic) are released, while the repository https://github.com/unr-arl/informative-planning stands as a single point of reference for all of them. © 2019, Springer International Publishing AG, part of Springer Nature.</t>
  </si>
  <si>
    <t xml:space="preserve">Papachristos C.; Kamel M.; Popović M.; Khattak S.; Bircher A.; Oleynikova H.; Dang T.; Mascarich F.; Alexis K.; Siegwart R.</t>
  </si>
  <si>
    <t xml:space="preserve">Studies in Computational Intelligence</t>
  </si>
  <si>
    <t xml:space="preserve">https://www.scopus.com/inward/record.uri?eid=2-s2.0-85049664583&amp;doi=10.1007%2f978-3-319-91590-6_3&amp;partnerID=40&amp;md5=f1cbbcc7c44c0a224cb892f1f856e026</t>
  </si>
  <si>
    <t xml:space="preserve">Autonomous Exploration and Mapping System Using Heterogeneous UAVs and UGVs in GPS-Denied Environments</t>
  </si>
  <si>
    <t xml:space="preserve">In this paper, we present a novel integrated vehicular system using collaborative unmanned aerial vehicles (UAVs) and unmanned ground vehicles (UGVs) for autonomous exploration, mapping, and navigation in GPS-denied 3-dimensional (3-D) unknown environments. The system implements a novel two-layered exploration strategy to decompose the perception task into a coarse exploration layer and a fine mapping layer. The coarse exploration makes use of a UGV to carry out fast autonomous exploration and active 2.5D simultaneous localization and mapping (SLAM) to generate a coarse environment model, which serves as a navigation reference for subsequent complementary 3-D fine mapping conducted by a UAV. The two layers share a novel optimized exploration path planning and navigation framework, which provides optimal exploration paths and integrates the collaborative exploration and mapping efforts through an OctoMap-based volumetric motion planning interface. The proposed system provides an efficient pipeline of fast environment perception taking advantages of the agility of the UAVs as well as the powerful computation resource aboard UGVs, also allowing assistive local perception with augmented object information when necessary. The effectiveness of our system is verified by both simulations and experiments, which demonstrate its capability of implementing heterogeneous UAV and UGV collaborative exploration and structural reconstruction of the environments through active SLAM, providing optimized perception for navigation tasks. © 1967-2012 IEEE.</t>
  </si>
  <si>
    <t xml:space="preserve">Qin H.; Meng Z.; Meng W.; Chen X.; Sun H.; Lin F.; Ang M.H.</t>
  </si>
  <si>
    <t xml:space="preserve">https://www.scopus.com/inward/record.uri?eid=2-s2.0-85062998148&amp;doi=10.1109%2fTVT.2018.2890416&amp;partnerID=40&amp;md5=f3ece4b95a4bfbcd9dc8a6fafa1c2c87</t>
  </si>
  <si>
    <t xml:space="preserve">Autonomous exploration of complex underwater environments using a probabilistic next-best-view planner</t>
  </si>
  <si>
    <t xml:space="preserve">Autonomous underwater vehicles (AUVs) have been extensively used for open-sea exploration. However, the mapping or inspection of complex underwater structures, which have an interest from the scientific and the industrial point of view, is still carried out by professional divers or remotely operated vehicles. We propose a probabilistic next-best-view planner, targeted to hover-capable AUVs, that will allow them to explore these complex environments without an a priori model. The proposed method is based on scanning the area from different viewpoints in an iterative way. At each step, a viewpoint is chosen from a set of random samples according to a utility function. An obstacle-free path to the selected viewpoint is planned, and the vehicle navigates to it to gather a new scan that will be registered with the previous ones. To evaluate the proposed method, we present four different tests using the Girona 500 AUV, both in simulation and in real scenarios. The results demonstrate the capability to explore complex environments autonomously, producing models of the environment with a high degree of coverage that can enable mapping and inspection applications. © 2016 IEEE.</t>
  </si>
  <si>
    <t xml:space="preserve">Palomeras N.; Hurtos N.; Vidal E.; Carreras M.</t>
  </si>
  <si>
    <t xml:space="preserve">https://www.scopus.com/inward/record.uri?eid=2-s2.0-85063312230&amp;doi=10.1109%2fLRA.2019.2896759&amp;partnerID=40&amp;md5=ee2bcf6941cb96046722ad3a444887e5</t>
  </si>
  <si>
    <t xml:space="preserve">Autonomous Exploration, Reconstruction, and Surveillance of 3D Environments Aided by Deep Learning</t>
  </si>
  <si>
    <t xml:space="preserve">We propose a greedy and supervised learning approach for visibility-based exploration, reconstruction and surveillance. Using a level set representation, we train a convolutional neural network to determine vantage points that maximize visibility. We show that this method drastically reduces the on-line computational cost and determines a small set of vantage points that solve the problem. This enables us to efficiently produce highly-resolved and topologically accurate maps of complex 3D environments. Unlike traditional next-best-view and frontier-based strategies, the proposed method accounts for geometric priors while evaluating potential vantage points. While existing deep learning approaches focus on obstacle avoidance and local navigation, our method aims at finding near-optimal solutions to the more global exploration problem. We present realistic simulations on 2D and 3D urban environments.</t>
  </si>
  <si>
    <t xml:space="preserve">L. Ly; Y. -H. R. Tsai</t>
  </si>
  <si>
    <t xml:space="preserve">https://ieeexplore.ieee.org/stamp/stamp.jsp?arnumber=8794426</t>
  </si>
  <si>
    <t xml:space="preserve">Autonomous Indoor Exploration Via Polygon Map Construction and Graph-Based SLAM Using Directional Endpoint Features</t>
  </si>
  <si>
    <t xml:space="preserve">In this paper, a novel 2-D laser-based autonomous exploration approach for mobile robots is proposed, which is based on a novel polygon map construction approach and graph-based simultaneous localization and mapping (SLAM) with directional endpoint features. This approach is composed of three modules: Graph-based SLAM using directional endpoint features, polygon map construction, and exploration. Different from existing approaches in the field of 2-D SLAM, the newly proposed 2-D graph-SLAM is based on 3-D 'directional endpoint' features; on this basis, a well-known data structure 'circular-doubly linked list' is applied to construct a novel polygon map for navigation. Note that it is efficient for circular-doubly linked list to initialize and update the polygon map. In addition, we propose a new information entropy calculation approach to quantify the entropy of the polygon map. Then for each candidate goal, we could obtain corresponding information gain and make next decision through collision detection. Comparative experimental results with respect to the well-known Gmapping and Karto SLAM are presented to show superior performance of the proposed graph-based SLAM. The autonomous exploration experiments in the office and hallway environments show the effectiveness of the proposed approach for robotic mapping and exploration tasks. Note to Practitioners-This paper is motivated by the challenges of autonomous exploration for mobile robots. We suggest a novel autonomous exploration approach through directional endpoint feature-based graph simultaneous localization and mapping (SLAM) and polygon map construction. This newly proposed approach does not require any artificial landmark or underlying occupancy grid map, which is easy to implement. The experiments are carried out in the office and hallway environments, including graph-based SLAM and autonomous exploration for mobile robots. The experimental results show the effectiveness of the proposed autonomous exploration framework. In the future research, we will address autonomous exploration in more challenging dynamic environments. © 2018 IEEE.</t>
  </si>
  <si>
    <t xml:space="preserve">Gao H.; Zhang X.; Wen J.; Yuan J.; Fang Y.</t>
  </si>
  <si>
    <t xml:space="preserve">https://www.scopus.com/inward/record.uri?eid=2-s2.0-85058665882&amp;doi=10.1109%2fTASE.2018.2883587&amp;partnerID=40&amp;md5=3430d842717cb6976bbe8048dd50ae55</t>
  </si>
  <si>
    <t xml:space="preserve">Autonomous Indoor Mobile Robot Exploration Based on Wavefront Algorithm</t>
  </si>
  <si>
    <t xml:space="preserve">Autonomous’ exploration is an important part of mobile robots. In an unknown environment, if a mobile robot wants to complete a task, the robot must be able to explore the environment. This paper proposes a new exploration strategy based on the wavefront algorithm. The wavefront algorithm is used to find the closest frontier point in very short time for the mobile robot. After determining the next frontier point, the mobile robot moves to the frontier point according to the path planned by the wavefront algorithm, which is the shortest. The exploration task is completed when there are no frontier points in the map. Finally, the exploration strategy is tested using the Robot Operating System (ROS). Simulation experiments show that the exploration based on the wavefront algorithm can find the frontier points rapidly and ensure the integrity of the exploration environment. © 2019, Springer Nature Switzerland AG.</t>
  </si>
  <si>
    <t xml:space="preserve">Tang C.; Sun R.; Yu S.; Chen L.; Zheng J.</t>
  </si>
  <si>
    <t xml:space="preserve">https://www.scopus.com/inward/record.uri?eid=2-s2.0-85070827385&amp;doi=10.1007%2f978-3-030-27541-9_28&amp;partnerID=40&amp;md5=b686f6c59b04d71499c7cbd37c8ae0ae</t>
  </si>
  <si>
    <t xml:space="preserve">Autonomous mobile robot exploration in unknown indoor environments based on rapidly-exploring random tree</t>
  </si>
  <si>
    <t xml:space="preserve">In recent years, robots have been quickly integrated into people's daily lives. To allow the robots to navigate autonomously, accurate maps have to be provided. Therefore, it is important to make robots to obtain maps automatically and improve the efficiency of autonomous exploration. In this paper, we propose a method based on the rapidly-exploring random tree (RRT) and frontier 2D-SLAM exploration techniques. The proposed system is divided into three parts. First, we construct an initial map with laser range data, and use RRT and frontier detector to identify the frontier points of the initial map. The frontier points are then filtered and clustered to reduce the total number and the computation load. Finally, the score of each frontier point is calculated and the mobile robot is directed to the unknown areas until the map is constructed. In the experiments, the performance is evaluated in various synthetic scenes and real indoor environments. The results show that our system is able to successfully complete the autonomous exploration task in a reasonable time. © 2019 IEEE.</t>
  </si>
  <si>
    <t xml:space="preserve">Wu C.-Y.; Lin H.-Y.</t>
  </si>
  <si>
    <t xml:space="preserve">Proceedings of the IEEE International Conference on Industrial Technology</t>
  </si>
  <si>
    <t xml:space="preserve">https://www.scopus.com/inward/record.uri?eid=2-s2.0-85069046655&amp;doi=10.1109%2fICIT.2019.8754938&amp;partnerID=40&amp;md5=cbdd927d5b07065634e921bca1ca1fa0</t>
  </si>
  <si>
    <t xml:space="preserve">Autonomous Navigation for Exploration of Unknown Environments and Collision Avoidance in Mobile Robots Using Reinforcement Learning</t>
  </si>
  <si>
    <t xml:space="preserve">This paper proposes the use of reinforcement learning to provide navigation and adaptation skills to a mobile robot in unknown environments. The use of sensor information is developed instead of the spatial location of the robot with the aim to perform the navigation and exploration process. The use of the Q-learning algorithm is proposed, however, the states are established based on the information coming from the sensors. A reward policy is applied to focus on guide the robot away from obstacles and allowing the exploration of unknown environments. Additionally, an exploration policy is generated which collaborates in the adaptation process of the robot. The complete system is evaluated using a robot simulation environment known as V-Rep. The results show that the robot learns to navigate avoiding to collide with obstacles, besides presenting skills to explore unknown environments.</t>
  </si>
  <si>
    <t xml:space="preserve">Cardona, G. A. and Bravo, C. and Quesada, W. and Ruiz, D. and Obeng, M. and Wu, X. and Calderon, J. M.</t>
  </si>
  <si>
    <t xml:space="preserve">2019 SoutheastCon</t>
  </si>
  <si>
    <t xml:space="preserve">Autonomous robotic exploration based on frontier point optimization and multistep path planning</t>
  </si>
  <si>
    <t xml:space="preserve">Autonomous robotic exploration of an unknown environment is a key technology for robot intelligence. In order to improve the efficiency of it, we propose a strategy based on frontier point optimization and multistep path planning in this paper. In the frontier points' optimization section, we present a random frontier points' optimization (RFPO) algorithm to select the frontier point with the highest evaluation value as the target frontier point. The evaluation function of frontier points is defined by considering information gain, navigation cost, and the precision of the localization of the robots. In the path planning section, we propose a multistep exploration strategy. Instead of planning the global path from the current position of the robot to the target frontier point directly, we set a local exploration path step size. When the robot's movement distance reaches the local exploration path step size, we reselect the current optimal frontier point for path planning to reduce the possibility that the robot may take some repetitive paths. Finally, the relevant experiments are carried out to verify the effectiveness of this strategy.</t>
  </si>
  <si>
    <t xml:space="preserve">B. Fang; J. Ding; Z. Wang</t>
  </si>
  <si>
    <t xml:space="preserve">https://ieeexplore.ieee.org/stamp/stamp.jsp?arnumber=8681502</t>
  </si>
  <si>
    <t xml:space="preserve">Autonomous Robotic Exploration by Incremental Road Map Construction</t>
  </si>
  <si>
    <t xml:space="preserve">In this paper, we propose a novel path planning framework for autonomous exploration in unknown environments using a mobile robot. A graph structure is incrementally constructed along with the exploration process. The structure is the road map that represents the topology of the explored environment. To construct the road map, we design a sampling strategy to get random points in the explored environment uniformly. A global path from the current location of the robot to the target area can be found on this road map efficiently. We utilize a lazy collision checking method that only checks the feasibility of the generated global path to improve the planning efficiency. The feasible global path is further optimized with our proposed trajectory optimization method considering the motion constraints of the robot. This mechanism can facilitate the path cost evaluation for the next best view selection. In order to select the next best target region, we propose a utility function that takes into account both the path cost and the information gain of a candidate target region. Moreover, we present a target reselection mechanism to evaluate the target region and reduce the extra path cost. The efficiency and effectiveness of our approach are demonstrated using a mobile robot in both simulation and real experimental studies. Note to Practitioners-This paper is motivated by the efficient exploration problem, which plays a key role in various areas such as the information gathering and environment monitoring. In these applications, the mission length and executing time are often restricted by the battery capacity of the robot. In this paper, an efficient path planning framework is introduced to reduce the path length and exploration time. The robot keeps a road map of the environment to facilitate the path planning. The proposed target selection mechanism helps the robot determine the next best target to explore. Furthermore, the proposed trajectory optimization algorithm helps in reducing the path cost. Overall, this framework enables efficiently and autonomously exploration with a novel path planning framework. © 2019 IEEE.</t>
  </si>
  <si>
    <t xml:space="preserve">Wang C.; Chi W.; Sun Y.; Meng M.Q.-H.</t>
  </si>
  <si>
    <t xml:space="preserve">https://www.scopus.com/inward/record.uri?eid=2-s2.0-85076803387&amp;doi=10.1109%2fTASE.2019.2894748&amp;partnerID=40&amp;md5=52c2259010a13317ff09a8fadeb14270</t>
  </si>
  <si>
    <t xml:space="preserve">Balancing Global Exploration and Local-connectivity Exploitation with Rapidly-exploring Random disjointed-Trees</t>
  </si>
  <si>
    <t xml:space="preserve">Sampling efficiency in a highly constrained environment has long been a major challenge for sampling-based planners. In this work, we propose Rapidly-exploring Random disjointed-Trees* (RRdT*), an incremental optimal multi-query planner. RRdT* uses multiple disjointed-trees to exploit local-connectivity of spaces via Markov Chain random sampling, which utilises neighbourhood information derived from previous successful and failed samples. To balance local exploitation, RRdT* actively explore unseen global spaces when local-connectivity exploitation is unsuccessful. The active trade-off between local exploitation and global exploration is formulated as a multi-armed bandit problem. We argue that the active balancing of global exploration and local exploitation is the key to improving sample efficient in sampling-based motion planners. We provide rigorous proofs of completeness and optimal convergence for this novel approach. Furthermore, we demonstrate experimentally the effectiveness of RRdT*'s locally exploring trees in granting improved visibility for planning. Consequently, RRdT* outperforms existing state-of-the-art incremental planners, especially in highly constrained environments.</t>
  </si>
  <si>
    <t xml:space="preserve">T. Lai; F. Ramos; G. Francis</t>
  </si>
  <si>
    <t xml:space="preserve">https://ieeexplore.ieee.org/stamp/stamp.jsp?arnumber=8793618</t>
  </si>
  <si>
    <t xml:space="preserve">Bio-inspired on-line path planner for cooperative exploration of unknown environment by a Multi-Robot System</t>
  </si>
  <si>
    <t xml:space="preserve">This paper aims to present a cooperative and distributed navigation strategy, that is an on-line path planner, for an autonomous multi-robot system. The robots are intended to navigate and explore an unknown environment in order to find and reach obligatory passage points or way-points (goals), and then achieve a known final position. All robots in the team are homogeneous, independent and have limited communication skills. However they interact among them and with the environment to autonomously decide about their paths and tasks: if they should explore the environment, or avoid visiting a previously explored region, or to reach a discovered goal. Information sharing is directly carried out when the robots are into a communication area and/or indirectly by stigmergy. In this case, artificial pheromone, as a repulsive field, is used to mark regions that have already been explored by other members of the team, therefore avoiding redundant exploration and time waste. Fuzzy controllers are used for robots’ motion. The proposed on line path planner performance is evaluated in different simulated environment scenarios and the main results are presented. © 2018 Elsevier B.V.</t>
  </si>
  <si>
    <t xml:space="preserve">de Almeida J.P.L.S.; Nakashima R.T.; Neves-Jr F.; de Arruda L.V.R.</t>
  </si>
  <si>
    <t xml:space="preserve">https://www.scopus.com/inward/record.uri?eid=2-s2.0-85056807191&amp;doi=10.1016%2fj.robot.2018.11.005&amp;partnerID=40&amp;md5=2c4d78fa95a7f38f1185bbef03bf7ca3</t>
  </si>
  <si>
    <t xml:space="preserve">Combining Stochastic Optimization and Frontiers for Aerial Multi-Robot Exploration of 3D Terrains</t>
  </si>
  <si>
    <t xml:space="preserve">This paper addresses the problem of exploring unknown terrains with a fleet of cooperating aerial vehicles. We present a novel decentralized approach which alternates gradient-free stochastic optimization and a frontier-based approach. Our method allows each robot to generate its trajectory based on the collected data and the local map built integrating the information shared by its teammates. Whenever a local optimum is reached, which corresponds to a location surrounded by already explored areas, the algorithm identifies the closest frontier to get over it and restarts the local optimization. Its low computational cost, the capability to deal with constraints and the decentralized decision-making make it particularly suitable for multi-robot applications in complex 3D environments. Simulation results show that our approach generates feasible trajectories which drive multiple robots to completely explore realistic environments. Furthermore, in terms of exploration time, our algorithm significantly outperforms a standard solution based on closest frontier points while providing similar performances compared to a computationally more expensive centralized greedy solution.</t>
  </si>
  <si>
    <t xml:space="preserve">A. Renzaglia; J. Dibangoye; V. L. Doze; O. Simonin</t>
  </si>
  <si>
    <t xml:space="preserve">2019 IEEE/RSJ International Conference on Intelligent Robots and Systems (IROS)</t>
  </si>
  <si>
    <t xml:space="preserve">https://ieeexplore.ieee.org/stamp/stamp.jsp?arnumber=8968512</t>
  </si>
  <si>
    <t xml:space="preserve">Communication-Efficient Planning and Mapping for Multi-Robot Exploration in Large Environments</t>
  </si>
  <si>
    <t xml:space="preserve">This letter presents a framework for planning and perception for multi-robot exploration in large and unstructured three-dimensional environments. We employ a Gaussian mixture model for global mapping to model complex environment geometries while maintaining a small memory footprint which enables distributed operation with a low volume of communication. We then generate a local occupancy grid for use in planning from the Gaussian mixture model using Monte Carlo ray tracing. Then, a finite-horizon, information-based planner uses this local map and optimizes sequences of observations locally while accounting for the global distribution of information in the robot state space which we model using a library of informative views. Simulation results demonstrate that the proposed system is able to maintain efficiency and completeness in exploration while only requiring a low rate of communication.</t>
  </si>
  <si>
    <t xml:space="preserve">M. Corah; C. O’Meadhra; K. Goel; N. Michael</t>
  </si>
  <si>
    <t xml:space="preserve">https://ieeexplore.ieee.org/stamp/stamp.jsp?arnumber=8633953</t>
  </si>
  <si>
    <t xml:space="preserve">Coverage Sampling Planner for UAV-enabled Environmental Exploration and Field Mapping</t>
  </si>
  <si>
    <t xml:space="preserve">Unmanned Aerial Vehicles (UAVs) have been implemented for environmental monitoring by using their capabilities of mobile sensing, autonomous navigation, and remote operation. However, in real-world applications, the limitations of on-board resources (e.g., power supply) of UAVs will constrain the coverage of the monitored area and the number of the acquired samples, which will hinder the performance of field estimation and mapping. Therefore, the issue of constrained resources calls for an efficient sampling planner to schedule UAV-based sensing tasks in environmental monitoring. This paper presents a mission planner of coverage sampling and path planning for a UAV-enabled mobile sensor to effectively explore and map an unknown environment that is modeled as a random field. The proposed planner can generate a coverage path with an optimal coverage density for exploratory sampling, and the associated energy cost is subjected to a power supply constraint. The performance of the developed framework is evaluated and compared with the existing state-of-the-art algorithms, using a real-world dataset that is collected from an environmental monitoring program as well as physical field experiments. The experimental results illustrate the reliability and accuracy of the presented coverage sampling planner in a prior survey for environmental exploration and field mapping. © 2019 IEEE.</t>
  </si>
  <si>
    <t xml:space="preserve">Li T.; Wang C.; Max M.; Silva C.W.D.</t>
  </si>
  <si>
    <t xml:space="preserve">https://www.scopus.com/inward/record.uri?eid=2-s2.0-85081154913&amp;doi=10.1109%2fIROS40897.2019.8967735&amp;partnerID=40&amp;md5=baed70eba3c1802c10bb6070c28e46e2</t>
  </si>
  <si>
    <t xml:space="preserve">Decentralized Multi-Floor Exploration by a Swarm of Miniature Robots Teaming with Wall-Climbing Units</t>
  </si>
  <si>
    <t xml:space="preserve">In this paper, we consider the problem of collectively exploring unknown and dynamic environments with a decentralized heterogeneous multi-robot system consisting of multiple units of two variants of a miniature robot. The first variant-a wheeled ground unit-is at the core of a swarm of floor-mapping robots exhibiting scalability, robustness and flexibility. These properties are systematically tested and quantitatively evaluated in unstructured and dynamic environments, in the absence of any supporting infrastructure. The results of repeated sets of experiments show a consistent performance for all three features, as well as the possibility to inject units into the system while it is operating. Several units of the second variant-a wheg-based wall-climbing unit-are used to support the swarm of mapping robots when simultaneously exploring multiple floors by expanding the distributed communication channel necessary for the coordinated behavior among platforms. Although the occupancy-grid maps obtained can be large, they are fully distributed. Not a single robotic unit possesses the overall map, which is not required by our cooperative path-planning strategy.</t>
  </si>
  <si>
    <t xml:space="preserve">J. L. Kit; A. G. Dharmawan; D. Mateo; S. Foong; G. S. Soh; R. Bouffanais; K. L. Wood</t>
  </si>
  <si>
    <t xml:space="preserve">2019 International Symposium on Multi-Robot and Multi-Agent Systems (MRS)</t>
  </si>
  <si>
    <t xml:space="preserve">https://ieeexplore.ieee.org/stamp/stamp.jsp?arnumber=8901058</t>
  </si>
  <si>
    <t xml:space="preserve">Deep Reinforcement Learning Robot for Search and Rescue Applications: Exploration in Unknown Cluttered Environments</t>
  </si>
  <si>
    <t xml:space="preserve">Rescue robots can be used in urban search and rescue (USAR) applications to perform the important task of exploring unknown cluttered environments. Due to the unpredictable nature of these environments, deep learning techniques can be used to perform these tasks. In this letter, we present the first use of deep learning to address the robot exploration task in USAR applications. In particular, we uniquely combine the traditional approach of frontier-based exploration with deep reinforcement learning to allow a robot to autonomously explore unknown cluttered environments. Experiments conducted with a mobile robot in unknown cluttered environments of varying sizes and layouts showed that the proposed exploration approach can effectively determine appropriate frontier locations to navigate to, while being robust to different environment layouts and sizes. Furthermore, a comparison study with other frontier exploration approaches showed that our learning-based frontier exploration technique was able to explore more of an environment earlier on, allowing for potential identification of a larger number of victims at the beginning of the time-critical exploration task. © 2016 IEEE.</t>
  </si>
  <si>
    <t xml:space="preserve">Niroui F.; Zhang K.; Kashino Z.; Nejat G.</t>
  </si>
  <si>
    <t xml:space="preserve">https://www.scopus.com/inward/record.uri?eid=2-s2.0-85063312155&amp;doi=10.1109%2fLRA.2019.2891991&amp;partnerID=40&amp;md5=1400836f82d9bc104e9233b4161f4701</t>
  </si>
  <si>
    <t xml:space="preserve">Development of an Inexpensive Decentralized Autonomous Aquatic Craft Swarm System for Ocean Exploration</t>
  </si>
  <si>
    <t xml:space="preserve">Swarm robotics in maritime engineering is a promising approach characterized by large numbers of relatively small and inexpensive autonomous aquatic crafts (AACs) to monitor marine environments. Compared with a single, large aquatic manned or unmanned surface vehicle, a highly distributed aquatic swarm system with several AACs features advantages in numerous real-world maritime missions, and its natural potential is qualified for new classes of tasks that uniformly feature low cost and high efficiency through time. This article develops an inexpensive AAC based on an embedded-system companion computer and open-source autopilot, providing a verification platform for education and research on swarm algorithm on water surfaces. A topology communication network, including an inner communication network to exchange information among AACs and an external communication network for monitoring the state of the AAC Swarm System (AACSS), was designed based on the topology built into the Xbee units for the AACSS. In the emergence control network, the transmitter and receiver were coupled to distribute or recover the AAC. The swarm motion behaviors in AAC were resolved into the capabilities of go-to-waypoint and path following, which can be accomplished by two uncoupled controllers: speed controller and heading controller. The good performance of velocity and heading controllers in go-to-waypoint was proven in a series of simulations. Path following was achieved by tracking a set of ordered waypoints in the go-to-waypoint. Finally, a sea trial conducted at the China National Deep Sea Center successfully demonstrated the motion capability of the AAC. The sea trial results showed that the AAC is suited to carry out environmental monitoring tasks by efficiently covering the desired path, allowing for redundancy in the data collection process and tolerating the individual AACs’ path-following offset caused by winds and waves. © 2019, Harbin Engineering University and Springer-Verlag GmbH Germany, part of Springer Nature.</t>
  </si>
  <si>
    <t xml:space="preserve">Miao R.; Pang S.; Jiang D.</t>
  </si>
  <si>
    <t xml:space="preserve">Journal of Marine Science and Application</t>
  </si>
  <si>
    <t xml:space="preserve">https://www.scopus.com/inward/record.uri?eid=2-s2.0-85071023378&amp;doi=10.1007%2fs11804-019-00097-3&amp;partnerID=40&amp;md5=ddde957deb5338a363c63dcbb0340691</t>
  </si>
  <si>
    <t xml:space="preserve">Distributed matroid-constrained submodular maximization for multi-robot exploration: theory and practice</t>
  </si>
  <si>
    <t xml:space="preserve">This work addresses the problem of efficient online exploration and mapping using multi-robot teams via a new distributed algorithm for multi-robot exploration, distributed sequential greedy assignment (DSGA), which is based on sequential greedy assignment (SGA). While SGA permits bounds on suboptimality, robots must execute planning steps sequentially. Rather than plan for each robot sequentially as in SGA, DSGA assigns plans to subsets of robots using a fixed number of sequential planning rounds. DSGA retains the same suboptimality bounds as SGA with the addition of a term that describes the additional suboptimality incurred when assigning multiple plans at once. We use this result to extend a single-robot planner based on Monte-Carlo tree search to the multi-robot domain and evaluate the resulting planner in simulated exploration of a confined and cluttered environment. The experimental results show that for teams of 4–32 robots suboptimality due to redundant sensor information introduced in the distributed planning rounds remains small in practice given only two or three distributed planning rounds while providing a 2–8 times speedup over SGA. We also incorporate aerial robots with inter-robot collision constraints and non-trivial dynamics and address subsequent impacts on safety and optimality. Real-time simulation and experimental results for teams of quadrotors demonstrate online planning for multi-robot exploration and indicate that collision constraints have limited impacts on exploration performance. © 2018, Springer Science+Business Media, LLC, part of Springer Nature.</t>
  </si>
  <si>
    <t xml:space="preserve">Corah M.; Michael N.</t>
  </si>
  <si>
    <t xml:space="preserve">https://www.scopus.com/inward/record.uri?eid=2-s2.0-85050307284&amp;doi=10.1007%2fs10514-018-9778-6&amp;partnerID=40&amp;md5=e65ce355c078b357d900446f25cef8b8</t>
  </si>
  <si>
    <t xml:space="preserve">Drone Navigation and Avoidance of Obstacles Through Deep Reinforcement Learning</t>
  </si>
  <si>
    <t xml:space="preserve">Unmanned aerial vehicles (UAV) specifically drones have been used for surveillance, shipping and delivery, wildlife monitoring, disaster management etc. The increase on the number of drones in the airspace worldwide will lead necessarily to full autonomous drones. Given the expected huge number of drones, if they were operated by human pilots, the possibility to collide with each other could be too high. In this paper, deep reinforcement learning (DRL) architecture is proposed to make drones behave autonomously inside a suburb neighborhood environment. The environment in the simulator has plenty of obstacles such as trees, cables, parked cars and houses. In addition, there are also another drones, acting as moving obstacles, inside the environment while the learner drone has a goal to achieve. In this way the drone can be trained to detect stationary and moving obstacles inside the neighborhood and so the drones can be used safely in a public area in the future. The drone has a front camera and it can capture continuously depth images. Every depth image is part of the state used in DRL architecture. Also, another part of the state is the distance to the geo-fence (a virtual barrier on the environment) which is added as a scalar value. The agent will be rewarded negatively when it tries to overpass the geo-fence limits. In addition, angle to goal and elevation angle between the goal and the drone will be used as information to be added to the state. It is considered that these scalar values will improve the DRL performance and also the reward obtained. The drone is trained using Q-Network and its convergence and final reward are evaluated. The states containing image and several scalars are processed by a neural network that joints the two state parts into a unique flow. This neural network is named as Joint Neural Network (JNN) [1]. The training and test results show that the agent can successfully learn to avoid any obstacle in the environment. The results for three scenarios are very promising and the learner drone reaches the destination with a success rate 100% in first two tests and with a success rate 98% in the last test, this one with a total of three drones.</t>
  </si>
  <si>
    <t xml:space="preserve">E. Çetin, C. Barrado, G. Muñoz, M. Macias and E. Pastor,</t>
  </si>
  <si>
    <t xml:space="preserve">2019 IEEE/AIAA 38th Digital Avionics Systems Conference (DASC)</t>
  </si>
  <si>
    <t xml:space="preserve">Efficient autonomous exploration planning of large-scale 3-d environments</t>
  </si>
  <si>
    <t xml:space="preserve">Exploration is an important aspect of robotics, whether it is for mapping, rescue missions, or path planning in an unknown environment. Frontier Exploration planning (FEP) and Receding Horizon Next-Best-View planning (RH-NBVP) are two different approaches with different strengths and weaknesses. FEP explores a large environment consisting of separate regions with ease, but is slow at reaching full exploration due to moving back and forth between regions. RH-NBVP shows great potential and efficiently explores individual regions, but has the disadvantage that it can get stuck in large environments not exploring all regions. In this letter, we present a method that combines both approaches, with FEP as a global exploration planner and RH-NBVP for local exploration. We also present techniques to estimate potential information gain faster, to cache previously estimated gains and to exploit these to efficiently estimate new queries. © 2016 IEEE.</t>
  </si>
  <si>
    <t xml:space="preserve">Selin M.; Tiger M.; Duberg D.; Heintz F.; Jensfelt P.</t>
  </si>
  <si>
    <t xml:space="preserve">https://www.scopus.com/inward/record.uri?eid=2-s2.0-85063311333&amp;doi=10.1109%2fLRA.2019.2897343&amp;partnerID=40&amp;md5=a1bfb0d0f8528f7988bc91ccfbaabf68</t>
  </si>
  <si>
    <t xml:space="preserve">Efficient Autonomous Robotic Exploration with Semantic Road Map in Indoor Environments</t>
  </si>
  <si>
    <t xml:space="preserve">This letter presents a novel and integrated framework for Next-Best-View (NBV) selection toward autonomous robotic exploration in indoor environments. A topological map, named semantic road map (SRM), is proposed to represent the explored environment during the exploration. The basic concept of the SRM is to construct a graph with nodes containing the exploration states and with edges satisfying the collision-free constraints. Especially, the SRM integrates both semantic and structure information of the environment, which possesses the beneficial properties of using a topological map in the exploration. It is worth noting that the proposed SRM is incrementally built along with the exploration process, thereby, avoiding the unnecessary reconsideration of the explored areas when constructing the topological map. Based on the SRM, a novel decision model with semantic information is presented for determining the NBV during the exploration. Moreover, the decision model takes into account both information gain and cost-to-go of a candidate NBV, which can be queried efficiently on the SRM, enabling the efficient exploration of the environment. The effectiveness and efficiency of the proposed system are assessed and demonstrated using both simulated and real-world indoor experiments. © 2019 IEEE.</t>
  </si>
  <si>
    <t xml:space="preserve">Wang C.; Zhu D.; Li T.; Meng M.Q.-H.; De Silva C.W.</t>
  </si>
  <si>
    <t xml:space="preserve">https://www.scopus.com/inward/record.uri?eid=2-s2.0-85068659818&amp;doi=10.1109%2fLRA.2019.2923368&amp;partnerID=40&amp;md5=18e19f7e9b03bb4627f6d7733f102a49</t>
  </si>
  <si>
    <t xml:space="preserve">End-to-end Deep Reinforcement Learning for Multi-agent Collaborative Exploration</t>
  </si>
  <si>
    <t xml:space="preserve">Exploring an unknown environment by multiple autonomous robots is a major challenge in robotics domains. As multiple robots are assigned to explore different locations, they may interfere each other making the overall tasks less efficient. In this paper, we present a new model called CNN-based Multi-agent Proximal Policy Optimization (CMAPPO) to multi-agent exploration wherein the agents learn the effective strategy to allocate and explore the environment using a new deep reinforcement learning architecture. The model combines convolutional neural network to process multi-channel visual inputs, curriculum-based learning, and PPO algorithm for motivation based reinforcement learning. Evaluations show that the proposed method can learn more efficient strategy for multiple agents to explore the environment than the conventional frontier-based method. © 2019 IEEE.</t>
  </si>
  <si>
    <t xml:space="preserve">Chen Z.; Subagdja B.; Tan A.-H.</t>
  </si>
  <si>
    <t xml:space="preserve">Proceedings - 2019 IEEE International Conference on Agents, ICA 2019</t>
  </si>
  <si>
    <t xml:space="preserve">https://www.scopus.com/inward/record.uri?eid=2-s2.0-85077815398&amp;doi=10.1109%2fAGENTS.2019.8929192&amp;partnerID=40&amp;md5=462648f3ab0a6e3a124ec9fd012fcf22</t>
  </si>
  <si>
    <t xml:space="preserve">End-to-End Navigation Strategy With Deep Reinforcement Learning for Mobile Robots</t>
  </si>
  <si>
    <t xml:space="preserve">In this article, we develop a navigation strategy based on deep reinforcement learning (DRL) for mobile robots. Because of the large difference between simulation and reality, most of the trained DRL models cannot be directly migrated into real robots. Moreover, how to explore in a sparsely rewarded environment is also a long-standing problem of DRL. This article proposes an end-to-end navigation planner that translates sparse laser ranging results into movement actions. Using this highly abstract data as input, agents trained by simulation can be extended to the real scene for practical application. For map-less navigation across obstacles and traps, it is difficult to reach the target via random exploration. Curiosity is used to encourage agents to explore the state of an environment that has not been visited and as an additional reward for exploring behavior. The agent relies on the self-supervised model to predict the next state, based on the current state and the executed action. The prediction error is used as a measure of curiosity. The experimental results demonstrate that without any manual design features and previous demonstrations, the proposed method accomplishes map-less navigation in complex environments. Through a reward signal that is enhanced by intrinsic motivation, the agent explores more efficiently, and the learned strategy is more reliable.</t>
  </si>
  <si>
    <t xml:space="preserve">H. Shi, L. Shi, M. Xu and K. -S. Hwang</t>
  </si>
  <si>
    <t xml:space="preserve">IEEE Transactions on Industrial Informatics</t>
  </si>
  <si>
    <t xml:space="preserve">Exploration in Extreme Environments with Swarm Robotic System</t>
  </si>
  <si>
    <t xml:space="preserve">Missions in extreme environments such as exploration and mapping of chemical leakage, radiation and high temperature are hazardous for human workers. Therefore, robotic solutions can be utilised in these applications. Swarm robotics is an alternative approach to traditional robotics, with potential to increase the efficiency of robotic solutions in an extreme environment. Swarm robotic systems are low-cost, robust and scalable. In this paper, we focused on an exploration scenario for use in an extreme environment application. The scenario for this study was to explore the different levels of radioactive or chemical leakage from drums in a nuclear storage facility. The environment and mobile robot used for this work, Mona, were modelled in the V-REP simulation software. The effects of experimental parameters, i.e. the number of robots and complexity of the storage facility, on the efficiency of the exploration system were evaluated. The results revealed that, an increase in population size increased the performance of the exploration significantly. Moreover, the complexity of the environment did not have significant impact on the performance of the system. © 2019 IEEE.</t>
  </si>
  <si>
    <t xml:space="preserve">Huang X.; Arvin F.; West C.; Watson S.; Lennox B.</t>
  </si>
  <si>
    <t xml:space="preserve">Proceedings - 2019 IEEE International Conference on Mechatronics, ICM 2019</t>
  </si>
  <si>
    <t xml:space="preserve">https://www.scopus.com/inward/record.uri?eid=2-s2.0-85067097698&amp;doi=10.1109%2fICMECH.2019.8722887&amp;partnerID=40&amp;md5=2a4c84e60dab19b5a01ee70d602290f1</t>
  </si>
  <si>
    <t xml:space="preserve">Explore locally, plan globally: A path planning framework for autonomous robotic exploration in subterranean environments</t>
  </si>
  <si>
    <t xml:space="preserve">This paper presents a path planning strategy for the autonomous exploration of subterranean environments. Tailored to the specific challenges and particularities of underground settings, and especially the fact that they often are extremely large in scale, tunnel-like, narrow and multibranched, the proposed method employs a bifurcated local- and global-planning design to enable exploration efficiency and path planning solution resourcefulness. The local planner builds on top of minimum-length random trees and efficiently identifies collision-free paths that optimize for exploration within a local subspace, while simultaneously ensuring enhanced obstacle clearance and thus safety. Accounting for the robot endurance limitations and the possibility that the local planner reaches a dead-end (e.g. a mine heading), the global planner utilizes an incrementally built graph to search within the full range of explored space and is engaged when the robot should be repositioned towards a frontier of the exploration space or when a return-to-home path must be derived. The proposed approach is field evaluated in a set of deployments in an exploratory underground mine drift in Northern Nevada. © 2019 IEEE.</t>
  </si>
  <si>
    <t xml:space="preserve">Dang T.; Khattak S.; Mascarich F.; Alexis K.</t>
  </si>
  <si>
    <t xml:space="preserve">2019 19th International Conference on Advanced Robotics, ICAR 2019</t>
  </si>
  <si>
    <t xml:space="preserve">https://www.scopus.com/inward/record.uri?eid=2-s2.0-85084278467&amp;doi=10.1109%2fICAR46387.2019.8981594&amp;partnerID=40&amp;md5=080398e5254e6b62e1388836ee21957e</t>
  </si>
  <si>
    <t xml:space="preserve">Graph-based Path Planning for Autonomous Robotic Exploration in Subterranean Environments</t>
  </si>
  <si>
    <t xml:space="preserve">This paper presents a novel strategy for autonomous graph-based exploration path planning in subterranean environments. Attuned to the fact that subterranean settings, such as underground mines, are often large-scale networks of narrow tunnel-like and multi-branched topologies, the proposed planner is structured around a bifurcated local-and global-planner architecture. The local planner employs a rapidly-exploring random graph to reliably and efficiently identify collision-free paths that optimize an exploration gain within a local subspace. Accounting for the robot endurance limitations and the possibility that the local planner reaches a dead-end (e.g. a mine heading), the global planner is engaged when a return-to-home path must be derived or when the robot should be re-positioned towards an edge of the exploration space. The proposed planner is field evaluated in a collection of deployments inside both active and abandoned underground mines in the U.S. and in Switzerland. © 2019 IEEE.</t>
  </si>
  <si>
    <t xml:space="preserve">Dang T.; Mascarich F.; Khattak S.; Papachristos C.; Alexis K.</t>
  </si>
  <si>
    <t xml:space="preserve">https://www.scopus.com/inward/record.uri?eid=2-s2.0-85081164402&amp;doi=10.1109%2fIROS40897.2019.8968151&amp;partnerID=40&amp;md5=ce38de9069657967b212b3e53e00b47f</t>
  </si>
  <si>
    <t xml:space="preserve">Guiding Autonomous Exploration with Signal Temporal Logic</t>
  </si>
  <si>
    <t xml:space="preserve">Algorithms for autonomous robotic exploration usually focus on optimizing time and coverage, often in a greedy fashion. However, obstacle inflation is conservative and might limit mapping capabilities and even prevent the robot from moving through narrow, important places. This letter proposes a method to influence the manner the robot moves in the environment by taking into consideration a user-defined spatial preference formulated in a fragment of signal temporal logic (STL). We propose to guide the motion planning toward minimizing the violation of such preference through a cost function that integrates the quantitative semantics, i.e., robustness of STL. To demonstrate the effectiveness of the proposed approach, we integrate it into the autonomous exploration planner (AEP). Results from simulations and real-world experiments are presented, highlighting the benefits of our approach. © 2019 IEEE.</t>
  </si>
  <si>
    <t xml:space="preserve">Barbosa F.S.; Duberg D.; Jensfelt P.; Tumova J.</t>
  </si>
  <si>
    <t xml:space="preserve">https://www.scopus.com/inward/record.uri?eid=2-s2.0-85069437912&amp;doi=10.1109%2fLRA.2019.2926669&amp;partnerID=40&amp;md5=a8d9667c710a366b8566228beea1a0d9</t>
  </si>
  <si>
    <t xml:space="preserve">Hybrid Stochastic Exploration Using Grey Wolf Optimizer and Coordinated Multi-Robot Exploration Algorithms</t>
  </si>
  <si>
    <t xml:space="preserve">Multi-robot exploration is a search of uncertainty in restricted space seeking to build a finite map by a group of robots. It has the main task to distribute the search assignments among robots in real time. In this paper, we proposed a stochastic optimization for multi-robot exploration that mimics the coordinated predatory behavior of grey wolves via simulation. Here, the robot movement is computed by the combined deterministic and metaheuristic techniques. It uses the Coordinated Multi-Robot Exploration and GreyWolf Optimizer algorithms as a new method called the hybrid stochastic exploration. Initially, the deterministic cost and utility determine the precedence of adjacent cells around a robot. Then, the stochastic optimization improves the overall solution. It implies that the robots evaluate the environment by the deterministic approach and move on using the metaheuristic algorithm. The proposed hybrid method was implemented on simple and complex maps and compared with the Coordinated Multi-Robot Exploration algorithm. The simulation results show that the stochastic optimization enhances the deterministic approach to completely explore and map out the areas.</t>
  </si>
  <si>
    <t xml:space="preserve">K. Albina; S. G. Lee</t>
  </si>
  <si>
    <t xml:space="preserve">https://ieeexplore.ieee.org/stamp/stamp.jsp?arnumber=8631022</t>
  </si>
  <si>
    <t xml:space="preserve">Learned map prediction for enhanced mobile robot exploration</t>
  </si>
  <si>
    <t xml:space="preserve">We demonstrate an autonomous ground robot capable of exploring unknown indoor environments for reconstructing their 2D maps. This problem has been traditionally tackled by geometric heuristics and information theory. More recently, deep learning and reinforcement learning based approaches have been proposed to learn exploration behavior in an end-to-end manner. We present a method that combines the strengths of these different approaches. Specifically, we employ a state-of-the-art generative neural network to predict unknown regions of a partially explored map, and use the prediction to enhance the exploration in an information-theoretic manner. We evaluate our system in simulation using floor plans of real buildings. We also present comparisons with traditional methods which demonstrate the advantage of our method in terms of exploration efficiency. We retain an advantage over end-to-end learned exploration methods in that the robot's behavior is easily explicable in terms of the predicted map. © 2019 IEEE.</t>
  </si>
  <si>
    <t xml:space="preserve">Shrestha R.; Tian F.-P.; Feng W.; Tan P.; Vaughan R.</t>
  </si>
  <si>
    <t xml:space="preserve">https://www.scopus.com/inward/record.uri?eid=2-s2.0-85065811486&amp;doi=10.1109%2fICRA.2019.8793769&amp;partnerID=40&amp;md5=063bbcd5c7659619419419e88cbe5f65</t>
  </si>
  <si>
    <t xml:space="preserve">Learning Action Representations for Self-supervised Visual Exploration</t>
  </si>
  <si>
    <t xml:space="preserve">Learning to efficiently navigate an environment using only an on-board camera is a difficult task for an agent when the final goal is far from the initial state and extrinsic rewards are sparse. To address this problem, we present a self-supervised prediction network to train the agent with intrinsic rewards that relate to achieving the desired final goal. The network learns to predict its future camera view (the future state) from a current state-action pair through an Action Representation Module that decodes input actions as higher dimensional representations. To increase the representational power of the network during exploration we fuse the responses from the Action Representation Module in the transition network, which predicts the future state. Moreover, to enhance the discrimination capability between predictions from different input actions we introduce joint regression and triplet ranking loss functions. We show that, despite the sparse extrinsic rewards, by learning action representations we achieve a faster training convergence than state-of-the-art methods with only a small increase in the number of the model parameters.</t>
  </si>
  <si>
    <t xml:space="preserve">C. Oh; A. Cavallaro</t>
  </si>
  <si>
    <t xml:space="preserve">https://ieeexplore.ieee.org/stamp/stamp.jsp?arnumber=8794401</t>
  </si>
  <si>
    <t xml:space="preserve">Learning autonomous exploration and mapping with semantic vision</t>
  </si>
  <si>
    <t xml:space="preserve">We address the problem of autonomous exploration and mapping for a mobile robot using visual inputs. Exploration and mapping is a well-known and key problem in robotics, the goal of which is to enable a robot to explore a new environment autonomously and create a map for future usage. Different to classical methods, we propose a learning-based approach this work based on semantic interpretation of visual scenes. Our method is based on a deep network consisting of three modules: semantic segmentation network, mapping using camera geometry and exploration action network. All modules are differentiable, so the whole pipeline is trained end-to-end based on actor-critic framework. Our network makes action decision step by step and generates the free space map simultaneously. To our best knowledge, this is the first algorithm that formulate exploration and mapping into learning framework. We validate our approach in simulated real world environments and demonstrate performance gains over competitive baseline approaches. © 2019 Association for Computing Machinery.</t>
  </si>
  <si>
    <t xml:space="preserve">Zhi X.; He X.; Schwertfeger S.</t>
  </si>
  <si>
    <t xml:space="preserve">ACM International Conference Proceeding Series</t>
  </si>
  <si>
    <t xml:space="preserve">https://www.scopus.com/inward/record.uri?eid=2-s2.0-85065774253&amp;doi=10.1145%2f3317640.3317652&amp;partnerID=40&amp;md5=403316a0ca372dfedd9546619b66735d</t>
  </si>
  <si>
    <t xml:space="preserve">Localization uncertainty-aware autonomous exploration and mapping with aerial robots using receding horizon path-planning</t>
  </si>
  <si>
    <t xml:space="preserve">This work presents an uncertainty-aware path-planning strategy to achieve autonomous aerial robotic exploration of unknown environments while ensuring mapping consistency on-the-go. The planner follows a paradigm of hierarchically optimized objectives, which are executed in receding horizon fashion. Initially, a random tree over the known feasible configurations is used to derive a maximal-exploration path, and its first viewpoint is selected as the next waypoint. Subsequently, an uncertainty-optimization step takes place, constructing within a local volume region a second tree of admissible alternative trajectories that all arrive at the reference viewpoint. Belief propagation of the robot state and the tracked landmarks in the environment takes place over the branches of this tree, and the path that minimizes the expected localization and mapping uncertainty is selected. This path is followed by the robot, and the entire process is iteratively repeated. The algorithm’s computational complexity is analyzed and experimental results are used to evaluate its realtime execution efficiency onboard a micro aerial vehicle. The architecture of the complete pipeline is detailed, and an open-source implementation is provided. A complete aerial robot synthesis that enables high-fidelity autonomous reconstruction supported by the proposed planner is also elaborated. Comprehensive experimental evaluation studies that include mockup environments in ambient illumination and in challenging conditions such as clutter and darkness, as well as a field deployment in a railroad tunnel degraded visual environment are presented, with all data provided as openly available. © 2019, Springer Science+Business Media, LLC, part of Springer Nature.</t>
  </si>
  <si>
    <t xml:space="preserve">Papachristos C.; Mascarich F.; Khattak S.; Dang T.; Alexis K.</t>
  </si>
  <si>
    <t xml:space="preserve">https://www.scopus.com/inward/record.uri?eid=2-s2.0-85066635451&amp;doi=10.1007%2fs10514-019-09864-1&amp;partnerID=40&amp;md5=e4dfbe21a2efccfdbd063cb5a754c78c</t>
  </si>
  <si>
    <t xml:space="preserve">Long-horizon active SLAM system for multi-agent coordinated exploration</t>
  </si>
  <si>
    <t xml:space="preserve">Exploring efficiently an unknown environment with several autonomous agents is a challenging task. In this work we propose an multi-agent Active SLAM method that is able to evaluate a long planning horizon of actions and perform exploration while maintaining estimation uncertainties bounded. Candidate actions are generated using a variant of the Rapidly exploring Random Tree approach (RRT∗) followed by a joint entropy minimization to select a path. Entropy estimation is performed in two stages, a short horizon evaluation is carried using exhaustive filter updates while entropy in long horizons is approximated considering reductions on predicted loop closures between robot trajectories. We pursue a fully decentralized exploration approach to cope with typical uncertainties in multiagent coordination. We performed simulations for decentralized exploration planning, which is both dynamically adapting to new situations as well as concerning long horizon plans. © 2019 IEEE.</t>
  </si>
  <si>
    <t xml:space="preserve">Ossenkopf M.; Castro G.; Pessacg F.; Geihs K.; De Cristoforis P.</t>
  </si>
  <si>
    <t xml:space="preserve">2019 European Conference on Mobile Robots, ECMR 2019 - Proceedings</t>
  </si>
  <si>
    <t xml:space="preserve">https://www.scopus.com/inward/record.uri?eid=2-s2.0-85074419554&amp;doi=10.1109%2fECMR.2019.8870952&amp;partnerID=40&amp;md5=039193043536e0604abd7b36ec00b41e</t>
  </si>
  <si>
    <t xml:space="preserve">Mobile Robot Exploration Based on Rapidly-exploring Random Trees and Dynamic Window Approach</t>
  </si>
  <si>
    <t xml:space="preserve">Exploration is a critical function for autonomous mobile robots. Traditionally, the entire map has to be processed to extract frontiers and perform path planning. However, as the robot explores the environment, the map grows over time, and increasing computational resources are required, especially for large-scale environments. Moreover, only a few methods focus on the exploration on point cloud maps. Here, I present a new practical method to autonomous mobile robot exploration based on a sparse, relatively small-size point cloud local map, which combines Rapidly-exploring Random Tree (RRT) and dynamic window approach (DWA) algorithm together. The local map is built from the consecutive inputs of raw point clouds using an inexpensive 3D sensor, i.e. Kinect V2. Frontiers are effectively detected and local path planning is performed by RRT algorithm directly on unordered point cloud local maps. Motion planning is performed online by DWA to avoid obstacles and direct a nonholonomic mobile robot towards frontiers separating known environments from unknown environments. Embedded with simultaneous localization and mapping (SLAM) system of my previous research, the performance of the proposed method is evaluated in a large-scale customized virtual environment with a size of 33 × 29 × 6 mathrm{m} using Gazebo as the robotic simulator. The results suggest that the proposed algorithm can accurately direct the nonholonomic mobile robot to unexplored environments in real time. Also, it successfully helps build a coherent semi-metric topological map. The proposed algorithm shows great efficient performance and is suitable for both static and dynamic environments. Combination of RRT and DWA algorithm on point clouds, as a general approach, can be extended to generic 3D nonplanar physical environments. Videos of the experiments can be found at https://youtu.be/0i766fhs9Ds. © 2019 IEEE.</t>
  </si>
  <si>
    <t xml:space="preserve">Zeng T.; Si B.</t>
  </si>
  <si>
    <t xml:space="preserve">2019 5th International Conference on Control, Automation and Robotics, ICCAR 2019</t>
  </si>
  <si>
    <t xml:space="preserve">https://www.scopus.com/inward/record.uri?eid=2-s2.0-85072284483&amp;doi=10.1109%2fICCAR.2019.8813489&amp;partnerID=40&amp;md5=463e7e1125d950a8ee56778075445e9c</t>
  </si>
  <si>
    <t xml:space="preserve">Mobile Robot Navigation based on Deep Reinforcement Learning</t>
  </si>
  <si>
    <t xml:space="preserve">Learning to navigate in an unknown environment is a crucial capability of mobile robot. Conventional method for robot navigation consists of three steps, involving localization, map building and path planning. However, most of the conventional navigation methods rely on obstacle map, and dont have the ability of autonomous learning. In contrast to the traditional approach, we propose an end-to-end approach in this paper using deep reinforcement learning for the navigation of mobile robots in an unknown environment. Based on dueling network architectures for deep reinforcement learning (Dueling DQN) and deep reinforcement learning with double q learning (Double DQN), a dueling architecture based double deep q network (D3QN) is adapted in this paper. Through D3QN algorithm, mobile robot can learn the environment knowledge gradually through its wonder and learn to navigate to the target destination autonomous with an RGB-D camera only. The experiment results show that mobile robot can reach to the desired targets without colliding with any obstacles.</t>
  </si>
  <si>
    <t xml:space="preserve">X. Ruan, D. Ren, X. Zhu and J. Huang</t>
  </si>
  <si>
    <t xml:space="preserve">2019 Chinese Control And Decision Conference (CCDC)</t>
  </si>
  <si>
    <t xml:space="preserve">Multi-Agent Collaborative Exploration through Graph-based Deep Reinforcement Learning</t>
  </si>
  <si>
    <t xml:space="preserve">Autonomous exploration by a single or multiple agents in an unknown environment leads to various applications in automation, such as cleaning, search and rescue, etc. Traditional methods normally take frontier locations and segmented regions of the environment into account to efficiently allocate target locations to different agents to visit. They may employ ad hoc solutions to allocate the task to the agents, but the allocation may not be efficient. In the literature, few studies focused on enhancing the traditional methods by applying machine learning models for agent performance improvement. In this paper, we propose a graph-based deep reinforcement learning approach to effectively perform multi-agent exploration. Specifically, we first design a hierarchical map segmentation method to transform the environment exploration problem to the graph domain, wherein each node of the graph corresponds to a segmented region in the environment and each edge indicates the distance between two nodes. Subsequently, based on the graph structure, we apply a Graph Convolutional Network (GCN) to allocate the exploration target to each agent. Our experiments show that our proposed model significantly improves the efficiency of map explorations across varying sizes of collaborative agents over the traditional methods. © 2019 IEEE.</t>
  </si>
  <si>
    <t xml:space="preserve">Luo T.; Subagdja B.; Wang D.; Tan A.-H.</t>
  </si>
  <si>
    <t xml:space="preserve">https://www.scopus.com/inward/record.uri?eid=2-s2.0-85077821596&amp;doi=10.1109%2fAGENTS.2019.8929168&amp;partnerID=40&amp;md5=be37a0c29bb33942027a05aa2dd06981</t>
  </si>
  <si>
    <t xml:space="preserve">Multi-robot informative path planning with continuous connectivity constraints</t>
  </si>
  <si>
    <t xml:space="preserve">We consider the problem of information collection from a polygonal environment using a multi-robot system, subject to continuous connectivity constraints. In particular, the robots, having a common radius of communication range, must remain connected throughout the exploration maximizing the information collection. The information gained through the exploration of the terrain is wirelessly transmitted to a base station. The base station performs the centralized planning of informative paths for the robots based on the information collected by them and thereafter, the robots follow these paths. This paper formulates the problem of multi-robot informative path planning under continuous connectivity constraints as an integer program leveraging the ideas of bipartite graph matching and minimal node separators. Theoretical analysis of the proposed solution proves that the informative paths will be collision-free and will be free of both livelock and deadlock. Experimental results demonstrate the low computational requirements of our algorithm for planning the informative paths, taking only about 0.75 sec. for planning a joint set of collision-free informative locations for 10 robots. © 2019 IEEE.</t>
  </si>
  <si>
    <t xml:space="preserve">Dutta A.; Ghosh A.; Kreidl O.P.</t>
  </si>
  <si>
    <t xml:space="preserve">https://www.scopus.com/inward/record.uri?eid=2-s2.0-85071436800&amp;doi=10.1109%2fICRA.2019.8794090&amp;partnerID=40&amp;md5=21b389bd54b8f8eddad30bb29f66dc1e</t>
  </si>
  <si>
    <t xml:space="preserve">Multi-strategy based exploration for 3d mapping in unknown environments using a mobile robot</t>
  </si>
  <si>
    <t xml:space="preserve">In this paper, a multi-strategy based exploration approach is proposed, enabling a mobile robot to autonomously explore unknown environments and construct 3D maps of the world. The approach combines information-gain based local exploration strategy and global exploration strategy. Firstly, the information-gain based decision model for exploration is formulated and an information gain calculation method which can be applied to evaluate the utility of exploration trajectory over multiple time steps is designed. Then a model-predictive based trajectory generation method is used to generate a set of candidate trajectories for local exploration. The best local exploration trajectory is obtained based on the information-gain evaluation criterion. When this strategy gets to a local minima, a complementary global strategy is executed. Specifically, a set of viewpoints that map to sightings of frontier regions is generated. Then a graph search method is used to search exploration path to the candidate viewpoints. The best global exploration path is also obtained based on the information-gain evaluation criterion. Finally, real-world experiment is conducted to accomplish the exploration and 3D mapping task on a mobile robot in indoor unknown environments. Experimental results show that the proposed multi-strategy based exploration method performs fast exploration in 3D unknown environment, meanwhile, it ensures the completeness of the obtained map. © 2019 Technical Committee on Control Theory, Chinese Association of Automation.</t>
  </si>
  <si>
    <t xml:space="preserve">DIng J.; Fang Y.</t>
  </si>
  <si>
    <t xml:space="preserve">Chinese Control Conference, CCC</t>
  </si>
  <si>
    <t xml:space="preserve">https://www.scopus.com/inward/record.uri?eid=2-s2.0-85074425577&amp;doi=10.23919%2fChiCC.2019.8866080&amp;partnerID=40&amp;md5=93c41e6dd0163038f02f97b599fd36d3</t>
  </si>
  <si>
    <t xml:space="preserve">Multirobot Exploration While Building Power-Efficient Sensor Networks in Three Dimensions</t>
  </si>
  <si>
    <t xml:space="preserve">An information (sensor) network can be used to monitor various 3-D environments, such as underwater environments. To build an information network in 3-D environments, we use multiple robots deploying information nodes. Our 3-D networking strategy results in the network without coverage holes and does not require the global localization of a node or a robot. We assume that as the size of each sensor coverage decreases, the power consumption of the sensor decreases. Thus, once the 3-D network is built by multiple robots, each node searches for the smallest size of its sensing coverage while assuring that there is no hole in the global coverage. In this way, we save the power consumption while preserving the global coverage. Note that each node searches for its optimal sensing coverage by accessing the relative positions of its neighbors only once. This implies that energy consumption of searching for the optimal coverage is very low. Using MATLAB simulations, we verify the scalability and effectiveness of our strategies in 3-D environments.</t>
  </si>
  <si>
    <t xml:space="preserve">J. Kim</t>
  </si>
  <si>
    <t xml:space="preserve">IEEE Transactions on Cybernetics</t>
  </si>
  <si>
    <t xml:space="preserve">https://ieeexplore.ieee.org/stamp/stamp.jsp?arnumber=8374817</t>
  </si>
  <si>
    <t xml:space="preserve">Occupancy map building through Bayesian exploration</t>
  </si>
  <si>
    <t xml:space="preserve">We propose a novel holistic approach to safe autonomous exploration and map building based on constrained Bayesian optimization. This method finds optimal continuous paths instead of discrete sensing locations that inherently satisfy motion and safety constraints. Evaluating both the objective and constraints functions requires forward simulation of expected observations. As such, evaluations are costly, and therefore the Bayesian optimizer proposes only paths that are likely to yield optimal results and satisfy the constraints with high confidence. By balancing the reward and risk associated with each path, the optimizer minimizes the number of expensive function evaluations. We demonstrate the effectiveness of our approach in a series of experiments both in simulation and with a real ground robot and provide comparisons with other exploration techniques. The experimental results show that our method provides robust and consistent performance in all tests and performs better than or as good as the state of the art. © The Author(s) 2019.</t>
  </si>
  <si>
    <t xml:space="preserve">Francis G.; Ott L.; Marchant R.; Ramos F.</t>
  </si>
  <si>
    <t xml:space="preserve">https://www.scopus.com/inward/record.uri?eid=2-s2.0-85065499296&amp;doi=10.1177%2f0278364919846549&amp;partnerID=40&amp;md5=13d4bf9e987c8620ac393a403a542087</t>
  </si>
  <si>
    <t xml:space="preserve">On Autonomous Spatial Exploration with Small Hexapod Walking Robot using Tracking Camera Intel RealSense T265</t>
  </si>
  <si>
    <t xml:space="preserve">In this paper, we report on the deployment of the combination of commercially available off-the-shelf embedded visual localization system and RGB-D camera in an autonomous robotic exploration performed by small hexapod walking robot. Since the multi-legged walking robot is capable of traversing rough terrains, the addressed exploration problem is to create a map of an unknown environment while simultaneously performing the traversability assessment of the explored environment to efficiently and safely reach next navigational waypoints. The proposed system is targeted to run onboard of small multi-legged robots, and therefore, the system design is focused on computationally efficient approaches using relatively lightweight components. Therefore, we take advantages of the recently introduced tracking camera Intel RealSense T265 and RGB-D camera Intel RealSense D435 that are deployed to our developed autonomous hexapod walking robot that is equipped with adaptive locomotion control. Together with the proposed computationally efficient data representation and traversability assessment, the developed system supports onboard mapping and online decision-making within the exploration strategy even on a platform with low computational capabilities. Based on the reported experimental evaluation of the tracking camera, the developed system provides sufficiently accurate localization, and the robot has been able to explore indoor and outdoor environments fully autonomously.</t>
  </si>
  <si>
    <t xml:space="preserve">J. Bayer; J. Faigl</t>
  </si>
  <si>
    <t xml:space="preserve">2019 European Conference on Mobile Robots (ECMR)</t>
  </si>
  <si>
    <t xml:space="preserve">https://ieeexplore.ieee.org/stamp/stamp.jsp?arnumber=8870968</t>
  </si>
  <si>
    <t xml:space="preserve">Online Incremental Learning of the Terrain Traversal Cost in Autonomous Exploration</t>
  </si>
  <si>
    <t xml:space="preserve">In this paper, we address motion efficiency in autonomous robot exploration with multi-legged walking robots that can traverse rough terrains at the cost of lower efficiency and greater body vibration. We propose a robotic system for online and incremental learning of the terrain traversal cost that is immediately utilized to reason about next navigational goals in building spatial model of the robot surrounding. The traversal cost experienced by the robot is characterized by incrementally constructed Gaussian Processes using Bayesian Committee Machine. During the exploration, the robot builds the spatial terrain model, marks untraversable areas, and leverages the Gaussian Process predictive variance to decide whether to improve the spatial model or decrease the uncertainty of the terrain traversal cost. The feasibility of the proposed approach has been experimentally verified in a fully autonomous deployment with a hexapod walking robot. © 2019, Robotics: Science and Systems. All rights reserved.</t>
  </si>
  <si>
    <t xml:space="preserve">Prágr M.; Čížek P.; Bayer J.; Faigl J.</t>
  </si>
  <si>
    <t xml:space="preserve">https://www.scopus.com/inward/record.uri?eid=2-s2.0-85099660152&amp;doi=10.15607%2fRSS.2019.XV.040&amp;partnerID=40&amp;md5=e4eeb6a56f72fdb0118cfcbc8bc88ee3</t>
  </si>
  <si>
    <t xml:space="preserve">Partially unknown environment exploration algorithm for a mobile robot</t>
  </si>
  <si>
    <t xml:space="preserve">This paper introduces a new indoor environment exploration method, which is designed to consider robot sensory perception constraints and indoor spaces predictable structure. Our new method is compared with a greedy approach exploration. The two algorithms were implemented and tested in simulation and in real-world experiments with a Russian Servosila Engineer crawler rescue robot. Robot Operating System (ROS) framework was used both for simulations in Gazebo environment and for the real robot control. Our method demonstrated better results for large space exploration in simulations as well as within small indoor environment exploration experiments. © 2019, Institute of Advanced Scientific Research, Inc.. All rights reserved.</t>
  </si>
  <si>
    <t xml:space="preserve">Zakiev A.; Lavrenov R.; Magid E.; Svinin M.; Matsuno F.</t>
  </si>
  <si>
    <t xml:space="preserve">Journal of Advanced Research in Dynamical and Control Systems</t>
  </si>
  <si>
    <t xml:space="preserve">https://www.scopus.com/inward/record.uri?eid=2-s2.0-85073473176&amp;partnerID=40&amp;md5=56bf1436b662422008751f0b457f9c8a</t>
  </si>
  <si>
    <t xml:space="preserve">Plume Tracing via Model-Free Reinforcement Learning Method</t>
  </si>
  <si>
    <t xml:space="preserve">This paper studies the plume-tracing strategy for an autonomous underwater vehicle (AUV) in the deep-sea turbulent environment. The tracing problem is modeled as a partially observable Markov decision process with continuous state space and action space due to the spatio-temporal changes of environment. An long short-term memory-based reinforcement learning framework with full use of history information is proposed to generate a smooth strategy while the AUV interacting with the environment. Continuous temporal difference and deterministic policy gradient methods are employed to improve the strategy. To promote the performance of the algorithm, a supervised strategy generated by dynamic programming methods is utilized as transcendental knowledge of the agent. Historical searching trajectory's form and the exploration technology are specially designed to fit the algorithm. Simulation environments are established based on Reynolds-averaged Navier-Stokes equations and the effectiveness of the learned plume-tracing strategy is validated with simulation experiments.</t>
  </si>
  <si>
    <t xml:space="preserve">H. Hu, S. Song and C. L. P. Chen</t>
  </si>
  <si>
    <t xml:space="preserve">Random walk exploration for swarm mapping</t>
  </si>
  <si>
    <t xml:space="preserve">Research in swarm robotics has shown that robot swarms are effective in the exploration of unknown environments. However, little work has been devoted to port the exploration capabilities of robot swarms into the context of mapping. Indeed, conceiving robot swarms that can map an unknown environment in a robust, scalable, and flexible way is an open issue. In this paper, we investigate a swarm mapping method in which robots first individually map the environment by random walk and then, we merge their maps into a single, global one. We focus on five variants of random walk and we compare the quality of the maps that a swarm produces when exploring the environment using these variants. Our experiments with ten e-puck robots show that, despite the individual maps being incomplete by themselves, it is possible to collectively map the environment by merging them. We found that the quality of the map depends on the exploration behavior of the individuals. Our results suggest that one of the variants of random walk, the ballistic motion, gives better mapping results for closed environments. © Springer Nature Switzerland AG 2019.</t>
  </si>
  <si>
    <t xml:space="preserve">Kegeleirs M.; Ramos D.G.; Birattari M.</t>
  </si>
  <si>
    <t xml:space="preserve">https://www.scopus.com/inward/record.uri?eid=2-s2.0-85073903532&amp;doi=10.1007%2f978-3-030-25332-5_19&amp;partnerID=40&amp;md5=e7d5eb84de5dbab2be6a6419202ac258</t>
  </si>
  <si>
    <t xml:space="preserve">Real-Time Information-Theoretic Exploration with Gaussian Mixture Model Maps</t>
  </si>
  <si>
    <t xml:space="preserve">This paper develops an exploration framework that leverages Gaussian mixture models (GMMs) for high-fidelity perceptual modeling and exploits the compactness of the distributions for information sharing in communications-constrained applications. State-of-the-art, high-resolution perceptual modeling techniques do not always consider the implications of transferring the model across limited bandwidth communications channels, which is critical for real-time information sharing. To bridge this gap in the state of the art, this paper presents a system that compactly represents sensor observations as GMMs and maintains a local occupancy grid map for a sampling-based motion planner that maximizes an information-theoretic objective function. The method is extensively evaluated in long duration simulations on an embedded PC and deployed to an aerial robot equipped with a 3D LiDAR. The result is significant memory efficiency as compared to state-of-the-art techniques. © 2019, Robotics: Science and Systems. All rights reserved.</t>
  </si>
  <si>
    <t xml:space="preserve">Tabib W.; Goel K.; Yao J.; Dabhi M.; Boirum C.; Michael N.</t>
  </si>
  <si>
    <t xml:space="preserve">https://www.scopus.com/inward/record.uri?eid=2-s2.0-85095284496&amp;doi=10.15607%2fRSS.2019.XV.061&amp;partnerID=40&amp;md5=3e4f320c103de570eb3bd5538d3e97a4</t>
  </si>
  <si>
    <t xml:space="preserve">Resilient Autonomous Exploration and Mapping of Underground Mines using Aerial Robots</t>
  </si>
  <si>
    <t xml:space="preserve">This paper presents a comprehensive solution to enable resilient autonomous exploration and mapping of underground mines using aerial robots. The described methods and systems address critical challenges related to autonomy, perception and localization in conditions of sensor degradation, exploratory path planning in geometrically complex, large and multi-branching environments, alongside reliable robot operation in communications-denied settings. To facilitate resilient autonomy in such conditions, a set of novel contributions in multi-modal sensor fusion, graph-based path planning, and robot design have been proposed and integrated in micro aerial vehicles which are not subject to the challenging terrain found in such subterranean settings. The capabilities and performance of the proposed solution is field-verified through a set of real-life autonomous deployments in underground metal mines.</t>
  </si>
  <si>
    <t xml:space="preserve">K. Alexis</t>
  </si>
  <si>
    <t xml:space="preserve">2019 19th International Conference on Advanced Robotics (ICAR)</t>
  </si>
  <si>
    <t xml:space="preserve">https://ieeexplore.ieee.org/stamp/stamp.jsp?arnumber=8981545</t>
  </si>
  <si>
    <t xml:space="preserve">Safely probabilistically complete real-time planning and exploration in unknown environments</t>
  </si>
  <si>
    <t xml:space="preserve">We present a new framework for motion planning that wraps around existing kinodynamic planners and guarantees recursive feasibility when operating in a priori unknown, static environments. Our approach makes strong guarantees about overall safety and collision avoidance by utilizing a robust controller derived from reachability analysis. We ensure that motion plans never exit the safe backward reachable set of the initial state, while safely exploring the space. This preserves the safety of the initial state, and guarantees that that we will eventually find the goal if it is possible to do so while exploring safely. We implement our framework in the Robot Operating System (ROS) software environment and demonstrate it in a real-time simulation. © 2019 IEEE.</t>
  </si>
  <si>
    <t xml:space="preserve">Fridovich-Keil D.; Fisac J.F.; Tomlin C.J.</t>
  </si>
  <si>
    <t xml:space="preserve">https://www.scopus.com/inward/record.uri?eid=2-s2.0-85071429747&amp;doi=10.1109%2fICRA.2019.8793905&amp;partnerID=40&amp;md5=09edfeb6902b7c9e8e23d4085337adce</t>
  </si>
  <si>
    <t xml:space="preserve">Sampling-based incremental information gathering with applications to robotic exploration and environmental monitoring</t>
  </si>
  <si>
    <t xml:space="preserve">We propose a sampling-based motion-planning algorithm equipped with an information-theoretic convergence criterion for incremental informative motion planning. The proposed approach allows dense map representations and incorporates the full state uncertainty into the planning process. The problem is formulated as a constrained maximization problem. Our approach is built on rapidly exploring information-gathering algorithms and benefits from the advantages of sampling-based optimal motion-planning algorithms. We propose two information functions and their variants for fast and online computations. We prove an information-theoretic convergence for an entire exploration and information-gathering mission based on the least upper bound of the average map entropy. A natural automatic stopping criterion for information-driven motion control results from the convergence analysis. We demonstrate the performance of the proposed algorithms using three scenarios: comparison of the proposed information functions and sensor configuration selection, robotic exploration in unknown environments, and a wireless signal strength monitoring task in a lake from a publicly available dataset collected using an autonomous surface vehicle. © The Author(s) 2019.</t>
  </si>
  <si>
    <t xml:space="preserve">Ghaffari Jadidi M.; Valls Miro J.; Dissanayake G.</t>
  </si>
  <si>
    <t xml:space="preserve">https://www.scopus.com/inward/record.uri?eid=2-s2.0-85064693246&amp;doi=10.1177%2f0278364919844575&amp;partnerID=40&amp;md5=a766f8aad2edc4792663c3b157c8bde4</t>
  </si>
  <si>
    <t xml:space="preserve">Self-learning exploration and mapping for mobile robots via deep reinforcement learning</t>
  </si>
  <si>
    <t xml:space="preserve">Mapping and exploration of a priori unknown environments is a crucial capability for mobile robot autonomy. A state-of-the-art approach for mobile robots equipped with range sensors uses mutual information as the basis for a cost metric [5], [14], and reasons about how much information gain is associated with each action a robot can take while constructing an occupancy map from its range measurements. However, the computational cost of such an optimization scales poorly as the number of potential robot actions increases. We propose a novel approach to utilize the local structure of the environment while predicting a robot’s optimal sensing action using Deep Reinforcement Learning (DRL) [19]. The learned exploration policy can select an optimal or near-optimal exploratory sensing action with improved computational efficiency. Our computational results demonstrate that the proposed method provides both efficiency and accuracy in choosing informative sensing actions. © 2019, American Institute of Aeronautics and Astronautics Inc, AIAA. All rights reserved.</t>
  </si>
  <si>
    <t xml:space="preserve">Chen F.; Bai S.; Shan T.; Englot B.</t>
  </si>
  <si>
    <t xml:space="preserve">AIAA Scitech 2019 Forum</t>
  </si>
  <si>
    <t xml:space="preserve">https://www.scopus.com/inward/record.uri?eid=2-s2.0-85083941432&amp;doi=10.2514%2f6.2019-0396&amp;partnerID=40&amp;md5=b585062914d6407ce18eac3e29e72ef9</t>
  </si>
  <si>
    <t xml:space="preserve">Semi-Unknown Environments Exploration Inspired by Swarm Robotics using Fuzzy Cognitive Maps</t>
  </si>
  <si>
    <t xml:space="preserve">This paper aims to present a fuzzy cognitive map (FCM) controller on multiple autonomous mobile robots (multirobot system) in order to complete a foraging task in semiunknown environments, and to compare the FCM results with a fuzzy logic controller (FLC). In this work, the limits of the searching area are known. However, everything within it (goals, obstacles and position of other robots during navigation) is unknown. The foraging task simulates a real-life application of robots on rescue missions, where the main objective is rescuing the victims of a tragedy, or lost in a forest, or even victims of a major accident in an industry. Although it is a simulated environment, we tested the autonomy and cooperation among all robots for this kind of operation in different simulated scenarios. We used a reactive (real-time) architecture to enhance the robots' global robustness on dealing with unpredictable situations. The results imply that the FCM approach presented, in general, less simulation processing time and distance traveled, without significant prejudice in the explored area. In this way, we expect to collaborate and serve as inspiration for future works on this research area. © 2019 IEEE.</t>
  </si>
  <si>
    <t xml:space="preserve">Mendonca M.; Kondo H.S.; Botoni De Souza L.; Palacios R.H.C.; Paulo Lima Silva De Almeida J.</t>
  </si>
  <si>
    <t xml:space="preserve">IEEE International Conference on Fuzzy Systems</t>
  </si>
  <si>
    <t xml:space="preserve">https://www.scopus.com/inward/record.uri?eid=2-s2.0-85073777229&amp;doi=10.1109%2fFUZZ-IEEE.2019.8858847&amp;partnerID=40&amp;md5=de10f5c77200245f3ed0f65b9b160eb3</t>
  </si>
  <si>
    <t xml:space="preserve">Simultaneous exploration and segmentation for search and rescue</t>
  </si>
  <si>
    <t xml:space="preserve">We consider the problem of active victim segmentation during a search-and-rescue (SAR) exploration mission. The robot is equipped with a multimodal sensor suite consisting of a camera, lidar, and pan-tilt thermal sensor. The robot enters an unknown scene, builds a 3D model incrementally, and the proposed method simultaneously (a) segments the victims from incomplete multimodal measurements and (b) controls the motion of the thermal camera. Both of these tasks are difficult due to the lack of natural training data and the limited number of real-world trials. In particular, we overcome the absence of training data for the segmentation task by employing a manually designed generative model, which provides a semisynthetic training data set. The limited number of real-world trials is tackled by self-supervised initialization and optimization-based guiding of the motion control learning. In addition to that, we provide a quantitative evaluation of the proposed method on several real testing scenarios using the real SAR robot. Finally, we also provide a data set which will allow for further development of algorithms on the real data. © 2018 Wiley Periodicals, Inc.</t>
  </si>
  <si>
    <t xml:space="preserve">Petříček T.; Šalanský V.; Zimmermann K.; Svoboda T.</t>
  </si>
  <si>
    <t xml:space="preserve">https://www.scopus.com/inward/record.uri?eid=2-s2.0-85057718434&amp;doi=10.1002%2frob.21847&amp;partnerID=40&amp;md5=972de3fa1522a2e542f65295bea22101</t>
  </si>
  <si>
    <t xml:space="preserve">Streaming scene maps for co-robotic exploration in bandwidth limited environments</t>
  </si>
  <si>
    <t xml:space="preserve">This paper proposes a bandwidth tunable technique for real-time probabilistic scene modeling and mapping to enable co-robotic exploration in communication constrained environments such as the deep sea. The parameters of the system enable the user to characterize the scene complexity represented by the map, which in turn determines the bandwidth requirements. The approach is demonstrated using an underwater robot that learns an unsupervised scene model of the environment and then uses this scene model to communicate the spatial distribution of various high-level semantic scene constructs to a human operator. Preliminary experiments in an artificially constructed tank environment as well as simulated missions over a 10m× 10m coral reef using real data show the tunability of the maps to different bandwidth constraints and science interests. To our knowledge this is the first paper to quantity how the free parameters of the unsupervised scene model impact both the scientific utility of and bandwidth required to communicate the resulting scene model. © 2019 IEEE.</t>
  </si>
  <si>
    <t xml:space="preserve">Girdhar Y.; Cai L.; Jamieson S.; Mcguire N.; Flaspohler G.; Suman S.; Claus B.</t>
  </si>
  <si>
    <t xml:space="preserve">https://www.scopus.com/inward/record.uri?eid=2-s2.0-85071415976&amp;doi=10.1109%2fICRA.2019.8794132&amp;partnerID=40&amp;md5=f6d450513085a8f5830c89ce6fbb1da5</t>
  </si>
  <si>
    <t xml:space="preserve">Swarm robotics and rapidly exploring random graph algorithms applied to environment exploration and path planning</t>
  </si>
  <si>
    <t xml:space="preserve">We propose an efficient scheme based on a swarm robotics approach for exploring unknown environments. The initial goal is to trace a map which is later used to find optimal paths. The algorithm minimizes distance and danger. The proposed scheme consists in three phases: exploration, mapping and path optimization. A cellular automata approach is used for the simulation of the fist two phases. For the exploration phase, a stigmergy approach is applied in order to allow for swarm communication in a implicit way. For the path planning phase a hybrid method is proposed. First an adapted Rapidlyexploring Random Graph algorithm is used and then a scalarized multiobjective technique is applied to find the shortest path. © 2018 The Science and Information (SAI) Organization Limited.</t>
  </si>
  <si>
    <t xml:space="preserve">Calderón-Arce C.; Solis-Ortega R.</t>
  </si>
  <si>
    <t xml:space="preserve">International Journal of Advanced Computer Science and Applications</t>
  </si>
  <si>
    <t xml:space="preserve">https://www.scopus.com/inward/record.uri?eid=2-s2.0-85066742143&amp;doi=10.14569%2fijacsa.2019.0100586&amp;partnerID=40&amp;md5=8319b41f3a2b00de78068d3c81189438</t>
  </si>
  <si>
    <t xml:space="preserve">Towards total coverage in autonomous exploration for UGV in 2.5D dense clutter environment</t>
  </si>
  <si>
    <t xml:space="preserve">Recent developments in 3D reconstruction systems enable to capture an environment in great detail. Several studies have provided algorithms that deal with a path-planning problem of total coverage of observable space in time-efficient manner. However, not much work was done in the area of globally optimal solutions in dense clutter environments. This paper presents a novel solution for autonomous exploration of a cluttered 2.5D environment using an unmanned ground mobile vehicle, where robot locomotion is limited to a 2D plane, while obstacles have a 3D shape. Our exploration algorithm increases coverage of 3D environment mapping comparatively to other currently available algorithms. The algorithm was implemented and tested in randomly generated dense clutter environments in MATLAB. Copyright © 2019 by SCITEPRESS – Science and Technology Publications, Lda. All rights reserved</t>
  </si>
  <si>
    <t xml:space="preserve">Denisov E.; Sagitov A.; Yakovlev K.; Su K.-L.; Svinin M.; Magid E.</t>
  </si>
  <si>
    <t xml:space="preserve">ICINCO 2019 - Proceedings of the 16th International Conference on Informatics in Control, Automation and Robotics</t>
  </si>
  <si>
    <t xml:space="preserve">https://www.scopus.com/inward/record.uri?eid=2-s2.0-85073031408&amp;doi=10.5220%2f0007923304090416&amp;partnerID=40&amp;md5=d1110807e674f9e16e4dbd62a259eb26</t>
  </si>
  <si>
    <t xml:space="preserve">Virtual Maps for Autonomous Exploration with Pose SLAM</t>
  </si>
  <si>
    <t xml:space="preserve">We consider the problem of autonomous mobile robot exploration in an unknown environment taking into account the robot's mapping rate, map uncertainty, and state estimation uncertainty. This paper presents an exploration framework built upon segment-aided pose SLAM adapted for better active localization. We build on our previous work on expectation maximization (EM) exploration, which explicitly models unknown landmarks as latent variables and predicts their expected uncertainty, to resolve the lack of landmark state in denser instances of SLAM. The proposed system comprises path generation, place recognition forecasting, belief propagation and utility evaluation using a virtual map. We analyze the performance in simulated experiments, showing that our algorithm maintains higher coverage speed in exploration as well as lower mapping and localization error. The real-time applicability is demonstrated on an unmanned ground vehicle. © 2019 IEEE.</t>
  </si>
  <si>
    <t xml:space="preserve">Wang J.; Shan T.; Englot B.</t>
  </si>
  <si>
    <t xml:space="preserve">https://www.scopus.com/inward/record.uri?eid=2-s2.0-85081162548&amp;doi=10.1109%2fIROS40897.2019.8967853&amp;partnerID=40&amp;md5=94b51a9a65348c44a8ea5fb507a92a58</t>
  </si>
  <si>
    <t xml:space="preserve">3-D soil compaction mapping through kriging-based exploration with a mobile robot</t>
  </si>
  <si>
    <t xml:space="preserve">This letter presents an automated method for creating spatial maps of soil condition with an outdoor mobile robot. Effective soil mapping on farms can enhance yields, reduce inputs, and help protect the environment. Traditionally, data are collected manually at an arbitrary set of locations, then soil maps are constructed offline using kriging, a form of Gaussian process regression. This process is laborious and costly, limiting the quality and resolution of the resulting information. Instead, we propose to use an outdoor mobile robot for automatic collection of soil condition data, building soil maps online and also adapting the robot's exploration strategy on-the-fly based on the current quality of the map. We show how using kriging variance as a reward function for robotic exploration allows for both more efficient data collection and better soil models. This letter presents the theoretical foundations for our proposal and an experimental comparison of exploration strategies using soil compaction data from a field generated with a mobile robot. © 2016 IEEE.</t>
  </si>
  <si>
    <t xml:space="preserve">Fentanes J.P.; Gould I.; Duckett T.; Pearson S.; Cielniak G.</t>
  </si>
  <si>
    <t xml:space="preserve">https://www.scopus.com/inward/record.uri?eid=2-s2.0-85063306412&amp;doi=10.1109%2fLRA.2018.2849567&amp;partnerID=40&amp;md5=8db80d19b07a40d92e95389df2371cc8</t>
  </si>
  <si>
    <t xml:space="preserve">A bio-inspired approach for collaborative exploration with mobile battery recharging in swarm robotics</t>
  </si>
  <si>
    <t xml:space="preserve">Swarm Robotics are widely conceived as the development of new computationally efficient tools and techniques aimed at easing and enhancing the coordination of multiple robots towards collaboratively accomplishing a certain mission or task. Among the different criteria under which the performance of Swarm Robotics can be gauged, energy efficiency and battery lifetime have played a major role in the literature. However, technological advances favoring power transfer among robots have unleashed new paradigms related to the optimization of the battery consumption considering it as a resource shared by the entire swarm. This work focuses on this context by elaborating on a routing problem for collaborative exploration in Swarm Robotics, where a subset of robots is equipped with battery recharging functionalities. Formulated as a bi-objective optimization problem, the quality of routes is measured in terms of the Pareto trade-off between the predicted area explored by robots and the risk of battery outage in the swarm. To efficiently balance these conflicting two objectives, a bio-inspired evolutionary solver is adopted and put to practice over a realistic experimental setup implemented in the VREP simulation framework. Obtained results elucidate the practicability of the proposed scheme, and suggest future research leveraging power transfer capabilities over the swarm. © 2018, Springer International Publishing AG, part of Springer Nature.</t>
  </si>
  <si>
    <t xml:space="preserve">Carrillo M.; Gallardo I.; Del Ser J.; Osaba E.; Sanchez-Cubillo J.; Bilbao M.N.; Gálvez A.; Iglesias A.</t>
  </si>
  <si>
    <t xml:space="preserve">https://www.scopus.com/inward/record.uri?eid=2-s2.0-85047457936&amp;doi=10.1007%2f978-3-319-91641-5_7&amp;partnerID=40&amp;md5=be4b25fcc461e852fd42d8219df12167</t>
  </si>
  <si>
    <t xml:space="preserve">A Darwinian Swarm Robotics Strategy Applied to Underwater Exploration</t>
  </si>
  <si>
    <t xml:space="preserve">This work focuses on the development of an autonomous multi-robot strategy to explore unknown underwater environments by collecting data about water properties and the existence of obstacles. Unknown underwater spaces are hostile environments whose exploration is often a complex, high-risk undertaking. The use of human divers or manned vehicles for these scenarios involves significant risk and enormous overheads. The systems currently employed for such tasks usually rely on remotely operated vehicles (ROVs), which are controlled by a human operator. The problems associated with this approach include the considerable costs of hiring a highly trained operator, the required presence of a manned vehicle in close proximity to the ROV, and the lag in communication often experienced between the operator and the ROV. This work proposes the use of autonomous robots, as opposed to human divers, which would enable costs to be substantially reduced. Likewise, a distributed swarm approach would allow the environment to be explored more rapidly and more efficiently than when using a single robot. The swarm strategy described in this work is based on Robotic Darwinian Particle Swarm Optimization (RDPSO), which was initially designed for planar robotic ground applications. This is the first study to generalize the RPSO algorithm for 3D applications, focusing on underwater robotics with the aim of providing a higher exploration speed and improved robustness to individual failures when compared to traditional single ROV approaches. © 2018 IEEE.</t>
  </si>
  <si>
    <t xml:space="preserve">Griffiths Sánchez N.D.; Vargas P.A.; Couceiro M.S.</t>
  </si>
  <si>
    <t xml:space="preserve">2018 IEEE Congress on Evolutionary Computation, CEC 2018 - Proceedings</t>
  </si>
  <si>
    <t xml:space="preserve">https://www.scopus.com/inward/record.uri?eid=2-s2.0-85056258811&amp;doi=10.1109%2fCEC.2018.8477738&amp;partnerID=40&amp;md5=db85f22ee3501e917d806e291bc5a51d</t>
  </si>
  <si>
    <t xml:space="preserve">A multi-modal mapping unit for autonomous exploration and mapping of underground tunnels</t>
  </si>
  <si>
    <t xml:space="preserve">The ability of autonomous exploration and mapping using aerial robots in GPS-denied dark visually-degraded environments is critical in multiple applications including those of inspection, exploration, search and rescue in tunnel environments, monitoring of mines, and mapping underground voids. This paper presents the design of a multi-modal mapping unit tailored to such missions. When combined with our previous work of the receding horizon volumetric exploration path planner, the unit enables robotic autonomy in such environments without any prior knowledge of the environment. The multi-modal mapping unit detailed in this work tightly synchronizes visible light cameras with inertial sensors as well as LEDs that flash only when the cameras' shutters are open. When used in conjunction with a visual-inertial odometry pipeline, the multi-modal mapping unit enables reliable robot navigation in darkness. With the further support of multiple miniature Time-of-Flight 3D depth sensors, dense and accurate maps are derived. The proposed system was evaluated using field experiments involving exploration and mapping of a railroad tunnel in conditions of darkness. Results show that a consistent and dense mapping of such challenging degraded visual environments was achieved. © 2018 IEEE.</t>
  </si>
  <si>
    <t xml:space="preserve">Mascarich F.; Khattak S.; Papachristos C.; Alexis K.</t>
  </si>
  <si>
    <t xml:space="preserve">https://www.scopus.com/inward/record.uri?eid=2-s2.0-85049831317&amp;doi=10.1109%2fAERO.2018.8396595&amp;partnerID=40&amp;md5=975233c9bc7a66f6796aa8c5aeb4d476</t>
  </si>
  <si>
    <t xml:space="preserve">A self-adapting method for 3D environment exploration inspired by swarm behaviour</t>
  </si>
  <si>
    <t xml:space="preserve">A problem of finding an optimal size of a swarm of robots in a way of effective cooperation is not an easy task to solve. There are many factors, which influence the optimal size of the robotic swarm. Among major factors that have to be considered, belong communication, structure of environment and behavior of agents in the swarm. This paper presents a method for creating a decentralized self-adapting swarm of robots. The task is to set an optimal size of the swarm in a role of space exploration. Communication among robots is restricted to communication through the environment. The only way how agents communicate, is through artificial pheromone marks. This fact gives us an ability to create a decentralized algorithm for controlling and coordination of a robotic swarm, which is robust and efective. © 2018, Springer International Publishing AG.</t>
  </si>
  <si>
    <t xml:space="preserve">Zelenka J.; Kasanický T.; Budinská I.</t>
  </si>
  <si>
    <t xml:space="preserve">Mechanisms and Machine Science</t>
  </si>
  <si>
    <t xml:space="preserve">https://www.scopus.com/inward/record.uri?eid=2-s2.0-85028298502&amp;doi=10.1007%2f978-3-319-61276-8_52&amp;partnerID=40&amp;md5=c5d302cbf65c6d37d16bce003a75dec2</t>
  </si>
  <si>
    <t xml:space="preserve">Adaptive robust control strategy for rhombus-type lunar exploration wheeled mobile robot using wavelet transform and probabilistic neural network</t>
  </si>
  <si>
    <t xml:space="preserve">In this paper, we propose a stable tracking control rule for rhombus-type lunar exploration wheeled mobile robot (RLEWMR) with completely unknown dynamics and unmodeled disturbance. The control system adopts a wavelet transform and probabilistic neural network (WTPNN) with accurate approximation capability to represent the unknown dynamics of the RLEWMR, and it also uses an adaptive robust compensator to confront the inevitable approximation errors due to the finite number of wavelet bases functions and to disturbances. Adaptive learning algorithms are proposed to learn the parameters of WTPNN weight and robust compensator on line. Based on the Lyapunov stability theorem, the tracking stability of the closed-loop system, the convergence of the WTPNN weight-updating process, and boundedness of WTPNN weight estimation errors are all guaranteed. The effectiveness and efficiency of the proposed controller is demonstrated by simulation and experiment studies. © 2017, SBMAC - Sociedade Brasileira de Matemática Aplicada e Computacional.</t>
  </si>
  <si>
    <t xml:space="preserve">Zuo Y.; Wang Y.; Liu X.</t>
  </si>
  <si>
    <t xml:space="preserve">Computational and Applied Mathematics</t>
  </si>
  <si>
    <t xml:space="preserve">https://www.scopus.com/inward/record.uri?eid=2-s2.0-85059841772&amp;doi=10.1007%2fs40314-017-0538-6&amp;partnerID=40&amp;md5=4cff2c5e8d5c86144917ce9558789855</t>
  </si>
  <si>
    <t xml:space="preserve">An improved Frontier-Based Approach for Autonomous Exploration</t>
  </si>
  <si>
    <t xml:space="preserve">A new approach for autonomous exploration in an unknown scenario based on the concept of frontiers is proposed in this paper. Exploration frontiers introduced by [4], are the regions on the boundary between open space and unexplored space. A mobile robot is able to construct its map by adding new space and moving to unvisited frontiers until the entire environment has been explored. However, the original frontier strategy, suffering from local minima, only considers distance and size of unknown spaces, resulting in low exploration efficiency in complex environments. By making use of the robot heading information using wheel odometry and coarse graph representation of the environment, the modified exploration method is able to balance the mapping coverage and time expenditure to a greater extent. The proposed method is experimentally verified on a mobile platform, exploring a real-world office environment cluttered with a variety of obstacles. © 2018 IEEE.</t>
  </si>
  <si>
    <t xml:space="preserve">Gao W.; Booker M.; Adiwahono A.; Yuan M.; Wang J.; Yun Y.W.</t>
  </si>
  <si>
    <t xml:space="preserve">2018 15th International Conference on Control, Automation, Robotics and Vision, ICARCV 2018</t>
  </si>
  <si>
    <t xml:space="preserve">https://www.scopus.com/inward/record.uri?eid=2-s2.0-85060828399&amp;doi=10.1109%2fICARCV.2018.8581245&amp;partnerID=40&amp;md5=cc75f1dff152941d52365299f9bdd8d1</t>
  </si>
  <si>
    <t xml:space="preserve">Autonomous 3D exploration of large areas: A cooperative frontier-based approach</t>
  </si>
  <si>
    <t xml:space="preserve">In this article a coordinated approach to 3D exploration of large uncluttered areas with a team of flying robots with constrained payload is proposed. Coordination is used as trump card for an effective exploration in feasible time and to overcome problems related to the limited computational power and autonomy of the robot platform. In particular, a 3D exploration strategy based on a combination of local and global information and a 4D motion planning are used for achieving 3D coverage of completely unknown environments. © Springer International Publishing AG, part of Springer Nature 2018.</t>
  </si>
  <si>
    <t xml:space="preserve">Mannucci A.; Nardi S.; Pallottino L.</t>
  </si>
  <si>
    <t xml:space="preserve">https://www.scopus.com/inward/record.uri?eid=2-s2.0-85044044987&amp;doi=10.1007%2f978-3-319-76072-8_2&amp;partnerID=40&amp;md5=a7883c5aa3b53f77f1bfb16ed922f7eb</t>
  </si>
  <si>
    <t xml:space="preserve">Autonomous exploration and simultaneous object search using aerial robots</t>
  </si>
  <si>
    <t xml:space="preserve">In this paper, a strategy for autonomous exploration of unknown environments and simultaneous object search using aerial robots is proposed. An aerial robot is initially armed with the capacity to autonomously explore unknown environments, detect objects that belong to certain semantic classes of interest and relate these detections to the respective location on the map. Provided this information, a sampling-based semantically-enhanced exploration path planning algorithm is designed such that in its every iteration it identifies a finite-depth collision free path that maximizes a gain related to exploring new space, as well as a gain related to the resolution of the observation of the previously mapped parts of the environment that relate to detected objects of interest. Through this ability to explore the unknown space, while accounting for the resolution of observation of viewpoints perceiving objects of interest, online 3D mapping that is focused on the subsets of the map most relevant with object search missions is achieved. The proposed algorithm is evaluated, verified and demonstrated in both simulation, as well as experimental studies using an autonomous aerial robot capable of GPS-denied visual-inertial localization and mapping operation. © 2018 IEEE.</t>
  </si>
  <si>
    <t xml:space="preserve">Dang T.; Papachristos C.; Alexis K.</t>
  </si>
  <si>
    <t xml:space="preserve">https://www.scopus.com/inward/record.uri?eid=2-s2.0-85049867277&amp;doi=10.1109%2fAERO.2018.8396632&amp;partnerID=40&amp;md5=775642598160bf931cf6361de861b6c6</t>
  </si>
  <si>
    <t xml:space="preserve">Autonomous Exploration with Exact Inverse Sensor Models</t>
  </si>
  <si>
    <t xml:space="preserve">This paper is focused on probabilistic occupancy grid mapping and motion planning such that a robot may build a map and explore a target area autonomously in real time. The desired path of the robot is developed in an optimal fashion to maximize the information gain from the sensor measurements on its path, thereby increasing the accuracy and efficiency of mapping, while explicitly considering the sensor limitations such as the maximum sensing range and viewing angle. Most current exploration techniques require frequent human intervention, often developed for omnidirectional sensors with infinite range. The proposed research is based on realistic assumptions on sensor capabilities. The unique contribution is that the mapping and autonomous exploration techniques are systematically developed in a rigorous, probabilistic formulation. The mapping approach exploits the probabilistic properties of the sensor and map explicitly, and the autonomous exploration is designed to maximize the expected map information gain, thereby improving the efficiency of the mapping procedure and the quality of the map substantially. The efficacy of the proposed optimal approach is illustrated by both numerical simulations and experimental results. © 2017, Springer Science+Business Media B.V.</t>
  </si>
  <si>
    <t xml:space="preserve">Kaufman E.; Takami K.; Lee T.; Ai Z.</t>
  </si>
  <si>
    <t xml:space="preserve">https://www.scopus.com/inward/record.uri?eid=2-s2.0-85032358791&amp;doi=10.1007%2fs10846-017-0710-7&amp;partnerID=40&amp;md5=599166fab2599e5dd83389441698c492</t>
  </si>
  <si>
    <t xml:space="preserve">Autonomous quadrotor 3D mapping and exploration using exact occupancy probabilities</t>
  </si>
  <si>
    <t xml:space="preserve">This paper deals with the aerial exploration for an unknown three-dimensional environment, where Bayesian probabilistic mapping is integrated with a stochastic motion planning scheme to minimize the map uncertainties in an optimal fashion. We utilize the popular occupancy grid mapping representation, with the goal of determining occupancy probabilities of evenly-spaced grid cells in 3D with sensor fusion from multiple depth sensors with realistic sensor capabilities. The 3D exploration problem is decomposed into 3D mapping and 2D motion planning for efficient real-time implementation. This is achieved by projecting important aspects of the 3D map onto 2D maps, where a predicted level of map uncertainty, known as Shannon's entropy, provides an exploration policy that governs robotic motion. Both mapping and exploration algorithms are demonstrated with both numerical simulations and quadrotor flight experiments. © 2018 IEEE.</t>
  </si>
  <si>
    <t xml:space="preserve">Kaufman E.; Takami K.; Ai Z.; Lee T.</t>
  </si>
  <si>
    <t xml:space="preserve">Proceedings - 2nd IEEE International Conference on Robotic Computing, IRC 2018</t>
  </si>
  <si>
    <t xml:space="preserve">https://www.scopus.com/inward/record.uri?eid=2-s2.0-85049651855&amp;doi=10.1109%2fIRC.2018.00016&amp;partnerID=40&amp;md5=a002b499ab288f3b338a93dcdf30ad5b</t>
  </si>
  <si>
    <t xml:space="preserve">Autonomous robotic exploration using a utility function based on Rényi’s general theory of entropy</t>
  </si>
  <si>
    <t xml:space="preserve">In this paper we present a novel information-theoretic utility function for selecting actions in a robot-based autonomous exploration task. The robot’s goal in an autonomous exploration task is to create a complete, high-quality map of an unknown environment as quickly as possible. This implicitly requires the robot to maintain an accurate estimate of its pose as it explores both unknown and previously observed terrain in order to correctly incorporate new information into the map. Our utility function simultaneously considers uncertainty in both the robot pose and the map in a novel way and is computed as the difference between the Shannon and the Rényi entropy of the current distribution over maps. Rényi’s entropy is a family of functions parameterized by a scalar, with Shannon’s entropy being the limit as this scalar approaches unity. We link the value of this scalar parameter to the predicted future uncertainty in the robot’s pose after taking an exploratory action. This effectively decreases the expected information gain of the action, with higher uncertainty in the robot’s pose leading to a smaller expected information gain. Our objective function allows the robot to automatically trade off between exploration and exploitation in a way that does not require manually tuning parameter values, a significant advantage over many competing methods that only use Shannon’s definition of entropy. We use simulated experiments to compare the performance of our proposed utility function to these state-of-the-art utility functions. We show that robots that use our proposed utility function generate maps with less uncertainty and fewer visible artifacts and that the robots have less uncertainty in their pose during exploration. Finally, we demonstrate that a real-world robot using our proposed utility function is able to successfully create a high-quality map of an indoor office environment. © 2017, Springer Science+Business Media, LLC.</t>
  </si>
  <si>
    <t xml:space="preserve">Carrillo H.; Dames P.; Kumar V.; Castellanos J.A.</t>
  </si>
  <si>
    <t xml:space="preserve">https://www.scopus.com/inward/record.uri?eid=2-s2.0-85027296033&amp;doi=10.1007%2fs10514-017-9662-9&amp;partnerID=40&amp;md5=ccee3803e0a2576ae0e64c8b3c2fe1f6</t>
  </si>
  <si>
    <t xml:space="preserve">Collaborative Exploration of Trees by Energy-Constrained Mobile Robots</t>
  </si>
  <si>
    <t xml:space="preserve">We study the problem of exploration of a tree by mobile agents (robots) that have limited energy. The energy constraint bounds the number of edges that can be traversed by a single agent. We use a team of agents to collectively explore the tree and the objective is to minimize the size of this team. The agents start at a single node, the designated root of the tree and the height of the tree is assumed to be less than the energy bound B of the agents. The agents have local vision and communication capabilities; two agents can exchange information only when they are collocated at the same node. We provide an exploration algorithm for visiting all nodes of the unknown tree and we compare our algorithm with the optimal offline algorithm that has complete knowledge of the tree. Our algorithm has a competitive ratio of O(log B), independent of the number of nodes in the tree. We also show that this is the best possible competitive ratio for exploration of unknown trees. © 2017, Springer Science+Business Media, LLC.</t>
  </si>
  <si>
    <t xml:space="preserve">Das S.; Dereniowski D.; Karousatou C.</t>
  </si>
  <si>
    <t xml:space="preserve">Theory of Computing Systems</t>
  </si>
  <si>
    <t xml:space="preserve">https://www.scopus.com/inward/record.uri?eid=2-s2.0-85032678776&amp;doi=10.1007%2fs00224-017-9816-3&amp;partnerID=40&amp;md5=47e0383699d74f07f4a5b0a46d8962b5</t>
  </si>
  <si>
    <t xml:space="preserve">Communication-Restricted Exploration for Search Teams</t>
  </si>
  <si>
    <t xml:space="preserve">Exploring an unknown environment comes with risks and complications, and in some cases an environment may be too dangerous for humans to explore, but immediate exploration is critical, as in the aftermath of an earthquake. Robots, however, can be deployed to seek out points of interest and report back to the waiting human operators. One aspect of a disaster scenario is that communication is often more limited than we are accustomed to in everyday life, so these robots cannot rely on having constant contact with the outside world, or even with all other robots in the environment. In this paper, we present two algorithms for a small team of robots to explore an unknown environment, and use both simulation and experiments with physical robots to demonstrate the algorithms’ performance. We provide proofs of correctness and guarantee full coverage of the environment, even with attrition. © 2018, Springer International Publishing AG.</t>
  </si>
  <si>
    <t xml:space="preserve">Jensen E.A.; Lowmanstone L.; Gini M.</t>
  </si>
  <si>
    <t xml:space="preserve">https://www.scopus.com/inward/record.uri?eid=2-s2.0-85107020344&amp;doi=10.1007%2f978-3-319-73008-0_2&amp;partnerID=40&amp;md5=cf34054634685aecaa3697d02a45d360</t>
  </si>
  <si>
    <t xml:space="preserve">Cooperative Frontier-Based Exploration Strategy for Multi-Robot System</t>
  </si>
  <si>
    <t xml:space="preserve">In this paper, a cooperative exploration strategy of an unknown environment using a team of Micro-Aerial Vehicle (MAV) with embedded vision is proposed. The key problem is to cooperatively choose specific regions of the environment to be simultaneously explored and mapped by each robot in an optimized manner, in order to reduce exploration time and energy consumption. Further, target goals are assigned to robots by considering a trade-off between fast exploration and getting detailed grid maps, thus the robots can be efficiently distributed over the environment. Hence, robots communication skills are essential and usually the robots exchange their reconstructed maps for decision making. However, in this paper, the novelty is to exchange map frontier points between robots instead of the whole grid map in order to save communication bandwidth. Our approach is implemented and tested under ROS using the GAZEBO environment for multi-MAV simulation. In addition, we use three MAVs to show that the proposed approach efficiently spreads the robots in a cooperatively way into the environment, and also minimizes the exploration time. Furthermore, we propose an evaluation of our system performance using an Ad Hoc network to point out the saved exchanged data size and the ability of the multi-MAV system to cope with real network issues.</t>
  </si>
  <si>
    <t xml:space="preserve">N. Mahdoui; V. Frémont; E. Natalizio</t>
  </si>
  <si>
    <t xml:space="preserve">2018 13th Annual Conference on System of Systems Engineering (SoSE)</t>
  </si>
  <si>
    <t xml:space="preserve">https://ieeexplore.ieee.org/stamp/stamp.jsp?arnumber=8428787</t>
  </si>
  <si>
    <t xml:space="preserve">Curiosity Driven Exploration of Learned Disentangled Goal Spaces</t>
  </si>
  <si>
    <t xml:space="preserve">Intrinsically motivated goal exploration processes enable agents to explore efficiently complex environments with high-dimensional continuous actions. They have been applied successfully to real world robots to discover repertoires of policies producing a wide diversity of effects. Often these algorithms relied on engineered goal spaces but it was recently shown that one can use deep representation learning algorithms to learn an adequate goal space in simple environments. In this paper we show that using a disentangled goal space (i.e. a representation where each latent variable is sensitive to a single degree of freedom) leads to better exploration performances than an entangled one. We further show that when the representation is disentangled, one can leverage it by sampling goals that maximize learning progress in a modular manner. Finally, we show that the measure of learning progress, used to drive curiosity-driven exploration, can be used simultaneously to discover abstract independently controllable features of the environment. © CoRL 2018. All rights reserved.</t>
  </si>
  <si>
    <t xml:space="preserve">Laversanne-Fino A.; Péré A.; Oudeyer P.-Y.</t>
  </si>
  <si>
    <t xml:space="preserve">https://www.scopus.com/inward/record.uri?eid=2-s2.0-85160345691&amp;partnerID=40&amp;md5=0fce1e4a353e5a90e39e40916da0e1c3</t>
  </si>
  <si>
    <t xml:space="preserve">Curiosity-driven Exploration for Mapless Navigation
with Deep Reinforcement Learning</t>
  </si>
  <si>
    <t xml:space="preserve">Deep Learning for Exploration and Recovery of Uncharted and Dynamic Targets from UAV-like Vision</t>
  </si>
  <si>
    <t xml:space="preserve">This paper discusses deep learning for solving static and dynamic search and recovery tasks - such as the retrieval of all instances of actively moving targets - based on partial-view Unmanned Aerial Vehicle (UAV)-like sensing. In particular, we demonstrate that abstracted tactic and strategic explorational agency can be implemented effectively via a single deep network that optimises in unity: the mapping of sensory inputs and positional history towards navigational actions. We propose a dual-stream classification paradigm that integrates one Convolutional Neural Network (CNN) for sensory processing with a second one for interpreting an evolving long-term map memory. In order to learn effective search behaviours given agent location and agent-centric sensory inputs, we train this design against 400k+ optimal navigational decision samples from each set of static and dynamic evolutions for different multi-target behaviour classes. We quantify recovery performance across an extensive range of scenarios; including probabilistic placement and dynamics, as well as fully random target walks and herd-inspired behaviours. Detailed results comparisons show that our design can outperform naïve, independent stream and off-the-shelf DRQN solutions. We conclude that the proposed dual-stream architecture can provide a unified, rationally motivated and effective architecture for solving online search tasks in dynamic, multi-target environments. With this paper we publish33Source code available at: https://data.bris.ac.uk/data and https://github.com/CWOA/GTRF key source code and associated models. © 2018 IEEE.</t>
  </si>
  <si>
    <t xml:space="preserve">Andrew W.; Greatwood C.; Burghardt T.</t>
  </si>
  <si>
    <t xml:space="preserve">https://www.scopus.com/inward/record.uri?eid=2-s2.0-85062959438&amp;doi=10.1109%2fIROS.2018.8593751&amp;partnerID=40&amp;md5=370a8f75546bd7b5b16cd9630bc3bc75</t>
  </si>
  <si>
    <t xml:space="preserve">Deep Reinforcement Learning Supervised Autonomous Exploration in Office Environments</t>
  </si>
  <si>
    <t xml:space="preserve">Exploration region selection is an essential decision making process in autonomous robot exploration task. While a majority of greedy methods are proposed to deal with this problem, few efforts are made to investigate the importance of predicting long-term planning. In this paper, we present an algorithm that utilizes deep reinforcement learning (DRL) to learn exploration knowledge over office blueprints, which enables the agent to predict a long-term visiting order for unexplored subregions. On the basis of this algorithm, we propose an exploration architecture that integrates a DRL model, a next-best-view (NBV) selection approach and a structural integrity measurement to further improve the exploration performance. At the end of this paper, we evaluate the proposed architecture against other methods on several new office maps, showing that the agent can efficiently explore uncertain regions with a shorter path and smarter behaviors. © 2018 IEEE.</t>
  </si>
  <si>
    <t xml:space="preserve">Zhu D.; Li T.; Ho D.; Wang C.; Meng M.Q.-H.</t>
  </si>
  <si>
    <t xml:space="preserve">https://www.scopus.com/inward/record.uri?eid=2-s2.0-85062968220&amp;doi=10.1109%2fICRA.2018.8463213&amp;partnerID=40&amp;md5=0a5d35b2a85a34d37beaa01c1fb021e5</t>
  </si>
  <si>
    <t xml:space="preserve">Discovery and Exploration of Novel Swarm Behaviors Given Limited Robot Capabilities</t>
  </si>
  <si>
    <t xml:space="preserve">Emergent collective behaviors have long interested researchers. These behaviors often result from complex interactions between many individuals following simple rules. However, knowing what collective behaviors are possible given a limited set of capabilities is difficult. Many emergent behaviors are counter-intuitive and unexpected even if the rules each agent follows are carefully constructed. While much work in swarm robotics has studied the problem of designing sets of rules and capabilities that result in a specific collective behavior, little work has examined the problem of exploring and describing the entire set of collective behaviors that can result from a limited set of capabilities. We take what we believe is the first approach to address this problem by presenting a general framework for discovering collective emergent behaviors that result from a specific capability model. Our approach uses novelty search to explore the space of possible behaviors in an objective-agnostic manner. Given this set of explored behaviors we use dimensionality reduction and clustering techniques to discover a finite set of behaviors that form a taxonomy over the behavior space. We apply our methodology to a single, binary-sensor capability model. Using our approach we are able to re-discover cyclic pursuit and aggregation, as well as discover several behaviors previously unknown to be possible with only a single binary sensor: wall following, dispersal, and a milling behavior often displayed by ants and fish. © 2018, Springer International Publishing AG.</t>
  </si>
  <si>
    <t xml:space="preserve">Brown D.S.; Turner R.; Hennigh O.; Loscalzo S.</t>
  </si>
  <si>
    <t xml:space="preserve">https://www.scopus.com/inward/record.uri?eid=2-s2.0-85107077670&amp;doi=10.1007%2f978-3-319-73008-0_31&amp;partnerID=40&amp;md5=7f822522aa076b4eabe08d4e1b77b778</t>
  </si>
  <si>
    <t xml:space="preserve">Distributed inference-based multi-robot exploration</t>
  </si>
  <si>
    <t xml:space="preserve">This work proposes a technique for distributed multi-robot exploration that leverages novel methods of map inference. The inference technique uses observed map structure to infer unobserved map features. The team then coordinates to explore both the inferred and observed portions of the map. Individual robots select exploration poses by accounting for expected information gain and travel costs. Disputes are settled using local auctions of expected travel costs. The benefits of inference-informed exploration are demonstrated in both simulated explorations and hardware trials. The proposed technique is compared against frontier and information-based exploration approaches with varying numbers of agents and communication strengths. Map inference is evaluated using publicly available sensor datasets. The proposed inference technique improves the correctly estimated subset of the environment by an average of 34.47% (maximum 108.28%) with a mean accuracy of 95.1%. This leads to a 13.15% reduction in the cumulative exploration path length in the trials conducted. © 2018, Springer Science+Business Media, LLC, part of Springer Nature.</t>
  </si>
  <si>
    <t xml:space="preserve">Smith A.J.; Hollinger G.A.</t>
  </si>
  <si>
    <t xml:space="preserve">https://www.scopus.com/inward/record.uri?eid=2-s2.0-85042209929&amp;doi=10.1007%2fs10514-018-9708-7&amp;partnerID=40&amp;md5=37328b4e66526e13b718ba697eed89ff</t>
  </si>
  <si>
    <t xml:space="preserve">Efficient Mobile Robot Exploration with Gaussian Markov Random Fields in 3D Environments</t>
  </si>
  <si>
    <t xml:space="preserve">In this paper, we study the problem of autonomous exploration in unknown indoor environments using mobile robot. We use mutual information (MI) to evaluate the information the robot would get at a certain location. In order to get the most informative sensing location, we first propose a sampling method that can get random sensing patches in free space. Each sensing patch is extended to informative locations to collect information with true values. Then we use Gaussian Markov Random Fields (GMRF) to model the distribution of MI in environment. Compared with the traditional methods that employ Gaussian Process (GP) model, GMRF is more efficient. MI of every sensing location can be estimated using the training sample patches and the established GMRF model. We utilize an efficient computation algorithm to estimate the GMRF model hyperparameters so as to speed up the computation. Besides the information gain of the candidates regions, the path cost is also considered in this work. We propose a utility function that can balance the path cost and the information gain the robot would collect. We tested our algorithm in both simulated and real experiment. The experiment results demonstrate that our proposed method can explore the environment efficiently with relatively shorter path length. © 2018 IEEE.</t>
  </si>
  <si>
    <t xml:space="preserve">Wang C.; Li T.; Meng M.Q.-H.; De Silva C.</t>
  </si>
  <si>
    <t xml:space="preserve">https://www.scopus.com/inward/record.uri?eid=2-s2.0-85063136107&amp;doi=10.1109%2fICRA.2018.8460788&amp;partnerID=40&amp;md5=f003f3308f9f20e78741780cd57c6425</t>
  </si>
  <si>
    <t xml:space="preserve">Exploration and inspection with vine-inspired continuum robots</t>
  </si>
  <si>
    <t xml:space="preserve">In this paper, we show how structures and strategies employed by thin-stemmed plants can be adapted to improve robot access to unstructured and congested environments. Specifically, we show how the use of vine-inspired movement strategies can enhance long thin continuum robot exploration and inspection operations. We introduce a new theoretical plant growth-inspired approach for modeling and motion generation of continuum robot backbones. The approach is demonstrated in numerous experiments including inspection within a high fidelity, full-scale mock-up of the International Space Station at NASA Johnson Space Center, using novel robot tendril hardware. © 2018 IEEE.</t>
  </si>
  <si>
    <t xml:space="preserve">Wooten M.; Frazelle C.; Walker I.D.; Kapadia A.; Lee J.H.</t>
  </si>
  <si>
    <t xml:space="preserve">https://www.scopus.com/inward/record.uri?eid=2-s2.0-85056388124&amp;doi=10.1109%2fICRA.2018.8461132&amp;partnerID=40&amp;md5=281ee07ad050b154ae9562254570c34c</t>
  </si>
  <si>
    <t xml:space="preserve">Exploration and Mining Learning Robot of Autonomous Marine Resources Based on Adaptive Neural Network Controller</t>
  </si>
  <si>
    <t xml:space="preserve">To study the autonomous learning model of the learning robot for marine resource exploration, an adaptive neural network controller was applied. The motion characteristics of autonomous learning robots were identified. The mathematical model of the multilayer forward neural network and its improved learning algorithm were studied. The improved Elman regression neural network and the composite input dynamic regression neural network were further discussed. At the same time, the diagonal neural network was analysed from the structure and learning algorithms. The results showed that for the complex environment of the ocean, the structure of the composite input dynamic regression network was simple, and the convergence was fast. In summary, the identification method of underwater robot system based on neural network is effective. © 2019 Lisheng Pan, published by Sciendo 2019.</t>
  </si>
  <si>
    <t xml:space="preserve">Pan L.</t>
  </si>
  <si>
    <t xml:space="preserve">Polish Maritime Research</t>
  </si>
  <si>
    <t xml:space="preserve">https://www.scopus.com/inward/record.uri?eid=2-s2.0-85059932975&amp;doi=10.2478%2fpomr-2018-0115&amp;partnerID=40&amp;md5=3b1cb94d1642a2bb71f5d1c166328664</t>
  </si>
  <si>
    <t xml:space="preserve">Fast Graph Exploration by a Mobile Robot</t>
  </si>
  <si>
    <t xml:space="preserve">Given an undirected, anonymous, port-labeled graph of n nodes, m edges, and degree Delta, we require a mobile robot to visit all the nodes in the graph. We give two algorithms to solve this problem in O(m) time. Algorithm Robot-Memory uses O(n log Δ) bits at the robot, and 1 bit at each node. Algorithm Node-Memory uses O(log Δ) bits at each node. The algorithms Robot-Memory and Node-Memory trade-off the memory requirements at the robot and at the nodes. The algorithms are capable of perpetual exploration or patrolling, and are variants of depth-first search (DFS). The algorithms fill in existing gaps in the trade-offs between robot memory, memory at each node, and exploration time, in the body of literature on the graph exploration problem. © 2018 IEEE.</t>
  </si>
  <si>
    <t xml:space="preserve">Kshemkalyani A.; Ali F.</t>
  </si>
  <si>
    <t xml:space="preserve">Proceedings - 2018 1st IEEE International Conference on Artificial Intelligence and Knowledge Engineering, AIKE 2018</t>
  </si>
  <si>
    <t xml:space="preserve">https://www.scopus.com/inward/record.uri?eid=2-s2.0-85058232260&amp;doi=10.1109%2fAIKE.2018.00025&amp;partnerID=40&amp;md5=17d4076d9592dbcae7eebf36c20f83bf</t>
  </si>
  <si>
    <t xml:space="preserve">First Autonomous Multi-Room Exploration with an Insect-Inspired Flapping Wing Vehicle</t>
  </si>
  <si>
    <t xml:space="preserve">One of the emerging tasks for Micro Air Vehicles (MAVs) is autonomous indoor navigation. While commonly employed platforms for such tasks are micro-quadrotors, insect-inspired flapping wing MAVs can offer many advantages, such as being inherently safe due to their low inertia, reciprocating wings bouncing of objects or potentially lower noise levels compared to rotary wings. Here, we present the first flapping wing MAV to perform an autonomous multi-room exploration task. Equipped with an on-board autopilot and a 4 g stereo vision system, the DelFly Explorer succeeded in combining the two most common tasks of an autonomous indoor exploration mission: room exploration and door passage. During the room exploration, the vehicle uses stereo-vision based droplet algorithm to avoid and navigate along the walls and obstacles. Simultaneously, it is running a newly developed monocular color based Snake-gate algorithm to locate doors. A successful detection triggers the heading-based door passage algorithm. In the real-world test, the vehicle could successfully navigate, multiple times in a row, between two rooms separated by a corridor, demonstrating the potential of flapping wing vehicles for autonomous exploration tasks. © 2018 IEEE.</t>
  </si>
  <si>
    <t xml:space="preserve">Scheper K.Y.W.; Karasek M.; De Wagter C.; Remes B.D.W.; De Croon G.C.H.E.</t>
  </si>
  <si>
    <t xml:space="preserve">https://www.scopus.com/inward/record.uri?eid=2-s2.0-85063159334&amp;doi=10.1109%2fICRA.2018.8460702&amp;partnerID=40&amp;md5=6bdda96e831adb79f1d142926748e07c</t>
  </si>
  <si>
    <t xml:space="preserve">Gaussian processes autonomous mapping and exploration for range-sensing mobile robots</t>
  </si>
  <si>
    <t xml:space="preserve">Most of the existing robotic exploration schemes use occupancy grid representations and geometric targets known as frontiers. The occupancy grid representation relies on the assumption of independence between grid cells and ignores structural correlations present in the environment. We develop a Gaussian processes (GPs) occupancy mapping technique that is computationally tractable for online map building due to its incremental formulation and provides a continuous model of uncertainty over the map spatial coordinates. The standard way to represent geometric frontiers extracted from occupancy maps is to assign binary values to each grid cell. We extend this notion to novel probabilistic frontier maps computed efficiently using the gradient of the GP occupancy map. We also propose a mutual information-based greedy exploration technique built on that representation that takes into account all possible future observations. A major advantage of high-dimensional map inference is the fact that such techniques require fewer observations, leading to a faster map entropy reduction during exploration for map building scenarios. Evaluations using the publicly available datasets show the effectiveness of the proposed framework for robotic mapping and exploration tasks. © 2017, Springer Science+Business Media, LLC.</t>
  </si>
  <si>
    <t xml:space="preserve">Ghaffari Jadidi M.; Valls Miro J.; Dissanayake G.</t>
  </si>
  <si>
    <t xml:space="preserve">https://www.scopus.com/inward/record.uri?eid=2-s2.0-85033502152&amp;doi=10.1007%2fs10514-017-9668-3&amp;partnerID=40&amp;md5=6890f1b7a8c2e2d1002986977904aa26</t>
  </si>
  <si>
    <t xml:space="preserve">History-Aware Autonomous Exploration in Confined Environments Using MAVs</t>
  </si>
  <si>
    <t xml:space="preserve">Many scenarios require a robot to be able to explore its 3D environment online without human supervision. This is especially relevant for inspection tasks and search and rescue missions. To solve this high-dimensional path planning problem, sampling-based exploration algorithms have proven successful. However, these do not necessarily scale well to larger environments or spaces with narrow openings. This paper presents a 3D exploration planner based on the principles of Next-Best Views (NBVs). In this approach, a Micro-Aerial Vehicle (MAV)equipped with a limited field-of-view depth sensor randomly samples its configuration space to find promising future viewpoints. In order to obtain high sampling efficiency, our planner maintains and uses a history of visited places, and locally optimizes the robot's orientation with respect to unobserved space. We evaluate our method in several simulated scenarios, and compare it against a state-of-the-art exploration algorithm. The experiments show substantial improvements in exploration time (2 faster), computation time, and path length, and advantages in handling difficult situations such as escaping dead-ends (up to 20 faster). Finally, we validate the on-line capability of our algorithm on a computational constrained real world MAV. © 2018 IEEE.</t>
  </si>
  <si>
    <t xml:space="preserve">Witting C.; Fehr M.; Bähnemann R.; Oleynikova H.; Siegwart R.</t>
  </si>
  <si>
    <t xml:space="preserve">https://www.scopus.com/inward/record.uri?eid=2-s2.0-85059814745&amp;doi=10.1109%2fIROS.2018.8594502&amp;partnerID=40&amp;md5=85051ea8b6025f420eab61305e75c046</t>
  </si>
  <si>
    <t xml:space="preserve">Inference-Enabled Information-Theoretic Exploration of Continuous Action Spaces</t>
  </si>
  <si>
    <t xml:space="preserve">We consider an autonomous exploration problem in which a mobile robot is guided through an a priori unknown environment by a controller that chooses the most informative action within a local region. We propose a novel approach to efficiently evaluate information gain over the continuous action space that leverages supervised learning, with the anticipated mutual information achieved by a discrete set of action primitives serving as training data. We describe an autonomous exploration algorithm that uses this approach to cover a priori unknown environments. Computational results demonstrate that the method offers an improved rate of entropy reduction, surpassing a baseline approach that selects from the discrete action set, which in some instances requires more computational effort and yields less information. © 2018, Springer International Publishing AG.</t>
  </si>
  <si>
    <t xml:space="preserve">Bai S.; Wang J.; Doherty K.; Englot B.</t>
  </si>
  <si>
    <t xml:space="preserve">https://www.scopus.com/inward/record.uri?eid=2-s2.0-85107077551&amp;doi=10.1007%2f978-3-319-60916-4_24&amp;partnerID=40&amp;md5=cd1a018c2ee4a853ef06422d4925f472</t>
  </si>
  <si>
    <t xml:space="preserve">Information-Driven Rapidly-Exploring Random Tree for Efficient Environment Exploration</t>
  </si>
  <si>
    <t xml:space="preserve">Exploration of unknown environments using autonomous mobile robots is essential in various scenarios such as, for instance, search and rescue missions following natural disasters. The task consists essentially in transversing the environment to build a complete and accurate map of it, and different applications may demand different exploration strategies. In the literature, the most used strategy is a simple greedy approach which visits closest unknown sites first, without considering whether they will likely yield significant information gain about the environment. In this paper, we propose a navigation strategy for efficient exploration of unknown environments that, based on local structures present in the map built so far, uses Shannon entropy to estimate the expected information gain of exploring each candidate frontier. A key advantage of our method over the state of the art is that it allows for the robot to simultaneously (i) select a destination likely to be most informative among all candidate frontiers; and (ii) compute its own path to that destination. This unified approach balances priority among candidate frontiers with highly expected information gain and those closer to the current position of the robot. We thoroughly evaluate our methodology in several experiments in a simulated environment, showing that our approach provides faster information gain about the environment when compared to other exploration strategies. © 2017, Springer Science+Business Media B.V.</t>
  </si>
  <si>
    <t xml:space="preserve">Pimentel J.M.; Alvim M.S.; Campos M.F.M.; Macharet D.G.</t>
  </si>
  <si>
    <t xml:space="preserve">https://www.scopus.com/inward/record.uri?eid=2-s2.0-85030719592&amp;doi=10.1007%2fs10846-017-0709-0&amp;partnerID=40&amp;md5=ec31740bca1c86f4132bf5459dad28c7</t>
  </si>
  <si>
    <t xml:space="preserve">Informative Path Planning and Mapping with Multiple UAVs in Wind Fields</t>
  </si>
  <si>
    <t xml:space="preserve">Informative path planning (IPP) is used to design paths for robotic sensor platforms to extract the best/maximum possible information about a quantity of interest while operating under a set of constraints, such as dynamic feasibility of vehicles. The key challenges of IPP are the strong coupling in multiple layers of decisions: the selection of locations to visit, the allocation of sensor platforms to those locations; and the processing of the gathered information along the paths. This paper presents an systematic procedure for IPP and environmental mapping using multiple UAV sensor platforms. It (a) selects the best locations to observe, (b) calculates the cost and finds the best paths for each UAV, and (c) estimates the measurement value within a given region using the Gaussian process (GP) regression framework. An illustrative example of RF intensity field mapping is presented to demonstrate the validity and applicability of the proposed approach. © 2018, Springer International Publishing AG.</t>
  </si>
  <si>
    <t xml:space="preserve">Cho D.-H.; Ha J.-S.; Lee S.; Moon S.; Choi H.-L.</t>
  </si>
  <si>
    <t xml:space="preserve">https://www.scopus.com/inward/record.uri?eid=2-s2.0-85107038805&amp;doi=10.1007%2f978-3-319-73008-0_19&amp;partnerID=40&amp;md5=a30dc6ee1374a7df8544ef949112e277</t>
  </si>
  <si>
    <t xml:space="preserve">Joint exploration and tracking: JET</t>
  </si>
  <si>
    <t xml:space="preserve">Exploration and tracking by a team of robots have traditionally been considered as two separate problems solved in two phases: explore then track. This letter solves the multi-robot multi-object exploration and tracking problems simultaneously. A hierarchical architecture is used to coordinate robotic agents in the tracking of multiple objects of interest (OIs) while simultaneously allowing the task to remain computationally efficient. The primary contributions of this letter are probabilistic guarantees on tracking performance, automatic discovery of new OIs, a seamless transition from exploration to tracking, and the automatic balancing of exploration and tracking. © 2017 IEEE.</t>
  </si>
  <si>
    <t xml:space="preserve">Ivanov A.; Campbell M.</t>
  </si>
  <si>
    <t xml:space="preserve">IEEE Control Systems Letters</t>
  </si>
  <si>
    <t xml:space="preserve">https://www.scopus.com/inward/record.uri?eid=2-s2.0-85048262591&amp;doi=10.1109%2fLCSYS.2017.2720800&amp;partnerID=40&amp;md5=53ab2892a9138e3c091bcc3b2c2e908b</t>
  </si>
  <si>
    <t xml:space="preserve">Landmark-based Exploration with Swarm of Resource Constrained Robots</t>
  </si>
  <si>
    <t xml:space="preserve">In this paper we consider the problem of autonomous exploration of an unknown, GPS-denied environment using a swarm of robots with very limited resources and limited sensing capabilities. To that end we use a landmark complex, a simplicial complex utilizing an observation of landmarks, as a topological representation of the environment. Each robot is equipped with an omni-directional, limited-range sensor that can identify landmarks in the robot's neighborhood. The robots use the bearing angles to the landmarks for local navigation. Given a collection of identifiable landmarks, a landmark complex can then be cumulatively constructed to encapsulate the topological information of the environment. Under the assumption of sufficiently dense landmarks, we propose an exploration and exploitation strategy that guides the swarm of robots to explore an environment using only bearing measurements without any metric information. Lastly, we demonstrate the coordinate-free and localization-free navigation in the environment using the constructed landmark complex. © 2018 IEEE.</t>
  </si>
  <si>
    <t xml:space="preserve">Ramaithititima R.; Bhattacharya S.</t>
  </si>
  <si>
    <t xml:space="preserve">https://www.scopus.com/inward/record.uri?eid=2-s2.0-85063143001&amp;doi=10.1109%2fICRA.2018.8460884&amp;partnerID=40&amp;md5=8d4cdf8aeefa193bc26c409f992bbb67</t>
  </si>
  <si>
    <t xml:space="preserve">Learn-to-score: Efficient 3d scene exploration by predicting view utility.</t>
  </si>
  <si>
    <t xml:space="preserve">Hepp, B., Dey, D., Sinha, S. N., Kapoor, A., Joshi, N., &amp; Hilliges, O.</t>
  </si>
  <si>
    <t xml:space="preserve">Proceedings of the European conference on computer vision (ECCV) (pp. 437-452).</t>
  </si>
  <si>
    <t xml:space="preserve">Meta-reinforcement learning of structured exploration strategies</t>
  </si>
  <si>
    <t xml:space="preserve">Exploration is a fundamental challenge in reinforcement learning (RL). Many current exploration methods for deep RL use task-agnostic objectives, such as information gain or bonuses based on state visitation. However, many practical applications of RL involve learning more than a single task, and prior tasks can be used to inform how exploration should be performed in new tasks. In this work, we study how prior tasks can inform an agent about how to explore effectively in new situations. We introduce a novel gradient-based fast adaptation algorithm - model agnostic exploration with structured noise (MAESN) - to learn exploration strategies from prior experience. The prior experience is used both to initialize a policy and to acquire a latent exploration space that can inject structured stochasticity into a policy, producing exploration strategies that are informed by prior knowledge and are more effective than random action-space noise. We show that MAESN is more effective at learning exploration strategies when compared to prior meta-RL methods, RL without learned exploration strategies, and task-agnostic exploration methods. We evaluate our method on a variety of simulated tasks: locomotion with a wheeled robot, locomotion with a quadrupedal walker, and object manipulation. © 2018 Curran Associates Inc.All rights reserved.</t>
  </si>
  <si>
    <t xml:space="preserve">Gupta A.; Mendonca R.; Liu Y.; Abbeel P.; Levine S.</t>
  </si>
  <si>
    <t xml:space="preserve">https://www.scopus.com/inward/record.uri?eid=2-s2.0-85064822523&amp;partnerID=40&amp;md5=46ab6a9ac26f569f4353e9ce2456db8b</t>
  </si>
  <si>
    <t xml:space="preserve">Neural Q Learning Algorithm based UAV Obstacle Avoidance</t>
  </si>
  <si>
    <t xml:space="preserve">In the paper, Neural Q Learning algorithm (NQL) was involved to solve the obstacle avoidance problem for UAV path planning. Q learning was good at online learning and BP network provided excellent function approximation. The combination of two methods can provided UAV a collision-free trajectory in unknown environment. Through several simulations, the proposed algorithm could gain better performance and gain higher success rate than classic Q-learning (CQL). Besides, this method was extended for deep reinforcement learning, such as DQN, which is more suitable for practical applications.</t>
  </si>
  <si>
    <t xml:space="preserve">B. Zhou, W. Wang, Z. Wang and B. Ding</t>
  </si>
  <si>
    <t xml:space="preserve">2018 IEEE CSAA Guidance, Navigation and Control Conference (CGNCC)</t>
  </si>
  <si>
    <t xml:space="preserve">Online 3D Underwater Exploration and Coverage</t>
  </si>
  <si>
    <t xml:space="preserve">This work proposes a novel 3-dimensional (3D) exploration and coverage methodology for autonomous underwater vehicles (AUVs). Exploration can be defined as the task of discovering an unknown region in the space. Most robotic exploration algorithms seek full coverage of the unknown region with data from one sensor (in the underwater domain, it is usually occupancy data from profiling sonars, or optical data from cameras). Our method is able to guide the robot so that full discovery and coverage is obtained in a single exploration for both occupancy data and optical data. Since the algorithm has to run in the AUV's onboard computer, with limited processing power, our method is based around efficient operations that can be performed to an octree data structure. This work extends our previous 2-dimensional (2D) method, which has proved to work in real tests conducted with the Sparus II AUV. In this work, we have used three real datasets to generate environments for its exploration in simulation: an underwater seamount, a shipwreck and an underwater cave. Results using the Girona 500 AUV show the feasibility of our exploration approach in all tested scenarios. © 2018 IEEE.</t>
  </si>
  <si>
    <t xml:space="preserve">Vidal E.; Palomeras N.; Carreras M.</t>
  </si>
  <si>
    <t xml:space="preserve">AUV 2018 - 2018 IEEE/OES Autonomous Underwater Vehicle Workshop, Proceedings</t>
  </si>
  <si>
    <t xml:space="preserve">https://www.scopus.com/inward/record.uri?eid=2-s2.0-85068348786&amp;doi=10.1109%2fAUV.2018.8729736&amp;partnerID=40&amp;md5=0bc8b768f9d1d30031c3fc70fdb65d95</t>
  </si>
  <si>
    <t xml:space="preserve">Optimized Environment Exploration for Autonomous Underwater Vehicles</t>
  </si>
  <si>
    <t xml:space="preserve">Achieving full autonomous robotic environment exploration in the underwater domain is very challenging, mainly due to noisy acoustic sensors, high localization error, control disturbances of the water and lack of accurate underwater maps. In this work we present a robotic exploration algorithm for underwater vehicles that does not rely on prior information about the environment. Our method has been greatly influenced by many robotic exploration, view planning and path planning algorithms. The proposed method constitutes a significant improvement over our previous work [1]: Firstly, we refine our exploration approach to improve robustness; Secondly, we propose an alternative map representation based on the quadtree data structure that allows different relevant queries to be performed efficiently, reducing the computational cost of the viewpoint generation process; Thirdly, we present an algorithm that is capable of generating consistent maps even when noisy sonar data is used. The aforementioned contributions have increased the reliability of the algorithm, allowing new real experiments performed in artificial structures but also in more challenging natural environments, from which we provide a 3D reconstruction to show that with this algorithm full optical coverage is obtained. © 2018 IEEE.</t>
  </si>
  <si>
    <t xml:space="preserve">Vidal E.; Hernandez J.D.; Istenic K.; Carreras M.</t>
  </si>
  <si>
    <t xml:space="preserve">https://www.scopus.com/inward/record.uri?eid=2-s2.0-85046361038&amp;doi=10.1109%2fICRA.2018.8460919&amp;partnerID=40&amp;md5=a6aa9e62a46938fb8185bfb0034c0877</t>
  </si>
  <si>
    <t xml:space="preserve">Real-Time Area Coverage and Target Localization Using Receding-Horizon Ergodic Exploration</t>
  </si>
  <si>
    <t xml:space="preserve">Although a number of solutions exist for the problems of coverage, search, and target localization - commonly addressed separately - whether there exists a unified strategy that addresses these objectives in a coherent manner without being application specific remains a largely open research question. In this paper, we develop a receding-horizon ergodic control approach, based on hybrid systems theory, that has the potential to fill this gap. The nonlinear model-predictive control algorithm plans real-time motions that optimally improve ergodicity with respect to a distribution defined by the expected information density across the sensing domain. We establish a theoretical framework for global stability guarantees with respect to a distribution. Moreover, the approach is distributable across multiple agents so that each agent can independently compute its own control while sharing statistics of its coverage across a communication network. We demonstrate the method in both simulation and in experiment in the context of target localization, illustrating that the algorithm is independent of the number of targets being tracked and can be run in real time on computationally limited hardware platforms. © 2017 IEEE.</t>
  </si>
  <si>
    <t xml:space="preserve">Mavrommati A.; Tzorakoleftherakis E.; Abraham I.; Murphey T.D.</t>
  </si>
  <si>
    <t xml:space="preserve">https://www.scopus.com/inward/record.uri?eid=2-s2.0-85027032823&amp;doi=10.1109%2fTRO.2017.2766265&amp;partnerID=40&amp;md5=0c79452cec1c8e942b62837b59f8a979</t>
  </si>
  <si>
    <t xml:space="preserve">Receding horizon path planning for 3D exploration and surface inspection</t>
  </si>
  <si>
    <t xml:space="preserve">Within this paper a new path planning algorithm for autonomous robotic exploration and inspection is presented. The proposed method plans online in a receding horizon fashion by sampling possible future configurations in a geometric random tree. The choice of the objective function enables the planning for either the exploration of unknown volume or inspection of a given surface manifold in both known and unknown volume. Application to rotorcraft Micro Aerial Vehicles is presented, although planning for other types of robotic platforms is possible, even in the absence of a boundary value solver and subject to nonholonomic constraints. Furthermore, the method allows the integration of a wide variety of sensor models. The presented analysis of computational complexity and thorough simulations-based evaluation indicate good scaling properties with respect to the scenario complexity. Feasibility and practical applicability are demonstrated in real-life experimental test cases with full on-board computation. © 2016, Springer Science+Business Media New York.</t>
  </si>
  <si>
    <t xml:space="preserve">Bircher A.; Kamel M.; Alexis K.; Oleynikova H.; Siegwart R.</t>
  </si>
  <si>
    <t xml:space="preserve">https://www.scopus.com/inward/record.uri?eid=2-s2.0-84994792239&amp;doi=10.1007%2fs10514-016-9610-0&amp;partnerID=40&amp;md5=9b4f611b3cbfc3f977b24a26cd48af3d</t>
  </si>
  <si>
    <t xml:space="preserve">Reinforcement Learning for Autonomous UAV Navigation Using Function Approximation</t>
  </si>
  <si>
    <t xml:space="preserve">Unmanned aerial vehicles (UAV) are commonly used for search and rescue missions in unknown environments, where an exact mathematical model of the environment may not be available. This paper proposes a framework for the UAV to locate a missing human after a natural disaster in such environment, using a reinforcement learning (RL) algorithm. A function approximation based RL algorithm is proposed to deal with a large number of states representation and to obtain a faster convergence time. We conducted both simulated and real implementations to show how the UAVs can successfully learn to carry out the task without colliding with obstacles. Technical aspects for applying RL algorithm to a UAV system and UAV flight control were also addressed.</t>
  </si>
  <si>
    <t xml:space="preserve">H. X. Pham, H. M. La, D. Feil-Seifer and L. Van Nguyen</t>
  </si>
  <si>
    <t xml:space="preserve">2018 IEEE International Symposium on Safety, Security, and Rescue Robotics (SSRR)</t>
  </si>
  <si>
    <t xml:space="preserve">Safe Local Exploration for Replanning in Cluttered Unknown Environments for Microaerial Vehicles</t>
  </si>
  <si>
    <t xml:space="preserve">In order to enable microaerial vehicles (MAVs) to assist in complex, unknown, unstructured environments, they must be able to navigate with guaranteed safety, even when faced with a cluttered environment they have no prior knowledge of. While trajectory-optimization-based local planners have been shown to perform well in these cases, prior work either does not address how to deal with local minima in the optimization problem or solves it by using an optimistic global planner. We present a conservative trajectory-optimization-based local planner, coupled with a local exploration strategy that selects intermediate goals. We perform extensive simulations to show that this system performs better than the standard approach of using an optimistic global planner and also outperforms doing a single exploration step when the local planner is stuck. The method is validated through experiments in a variety of highly cluttered environments including a dense forest. These experiments show the complete system running in real time fully onboard an MAV, mapping and replanning at 4 Hz.</t>
  </si>
  <si>
    <t xml:space="preserve">H. Oleynikova; Z. Taylor; R. Siegwart; J. Nieto</t>
  </si>
  <si>
    <t xml:space="preserve">https://ieeexplore.ieee.org/stamp/stamp.jsp?arnumber=8276241</t>
  </si>
  <si>
    <t xml:space="preserve">Sample-Based Frontier Detection for Autonomous Robot Exploration</t>
  </si>
  <si>
    <t xml:space="preserve">Frontier-based method is most commonly used in robotic exploration. One popular frontier searching method is to exploit the idea of rapidly-exploring random tree and to use the grown edges of the tree to search for frontiers. Compared to traditional methods based on image processing, it can be applied to high-dimensional exploration more efficiently. However, this method usually needs to occupy a large number of storage resources and searches for frontiers slowly in the environment where random trees are not easy to grow (unfavorable environment). In this paper, a sample-based frontier detection algorithm (SFD) is proposed. Firstly, by changing the growth rule and the storage mode of the random tree, the disadvantage of slow growth of the tree under unfavorable environments is overcome. Secondly, we divide the map into blocks which are used to delete redundant tree nodes during the exploration to reduce required computation resources. In order to evaluate the proposed frontier detection algorithm, two different kind of simulation environments have been set up. The experimental results show that our algorithm saves the memory resource greatly and shows better performances in unfavorable environments.</t>
  </si>
  <si>
    <t xml:space="preserve">W. Qiao; Z. Fang; B. Si</t>
  </si>
  <si>
    <t xml:space="preserve">2018 IEEE International Conference on Robotics and Biomimetics (ROBIO)</t>
  </si>
  <si>
    <t xml:space="preserve">https://ieeexplore.ieee.org/stamp/stamp.jsp?arnumber=8665066</t>
  </si>
  <si>
    <t xml:space="preserve">Surface-Based Exploration for Autonomous 3D Modeling</t>
  </si>
  <si>
    <t xml:space="preserve">In this study, we addressed a path planning problem of a mobile robot to construct highly accurate 3D models of an unknown environment. Most studies have focused on exploration approaches, which find the most informative viewpoint or trajectories by analyzing a volumetric map. However, the completion of a volumetric map does not necessarily describe the completion of a 3D model. A highly complicated structure sometimes cannot be represented as a volumetric model. We propose a novel exploration algorithm that considers not only a volumetric map but also reconstructed surfaces. Unlike previous approaches, we evaluate the model completeness according to the quality of the reconstructed surfaces and extract low-confidence surfaces. The surface information is used to guide the computation of the exploration path. Experimental results showed that the proposed algorithm performed better than other state-of-the-art exploration methods and especially improved the completeness and confidence of the 3D models. © 2018 IEEE.</t>
  </si>
  <si>
    <t xml:space="preserve">Song S.; Jo S.</t>
  </si>
  <si>
    <t xml:space="preserve">https://www.scopus.com/inward/record.uri?eid=2-s2.0-85059801524&amp;doi=10.1109%2fICRA.2018.8460862&amp;partnerID=40&amp;md5=416eec580c0db1c8d29d17a8902e6452</t>
  </si>
  <si>
    <t xml:space="preserve">Synergistic exploration and navigation of mobile robots under pose uncertainty in unknown environments</t>
  </si>
  <si>
    <t xml:space="preserve">Path planning under uncertainty in an unknown environment is an arduous task as the resulting map has inaccuracies and a safe path cannot always be found. A path planning method is proposed in unknown environments towards a known target position and under pose uncertainty. A limited range and limited field of view range sensor is considered and the robot pose can be inferred within certain bounds. Based on the sensor measurements a modified map is created to be used for the exploration and path planning processes, taking into account the uncertainty via the calculation of the guaranteed visibility and guaranteed sensed area, where safe navigation can be ensured regardless of the pose-error. A switching navigation function is used to initially explore the space towards the target position, and afterwards, when the target is discovered to navigate the robot towards it. Simulation results highlighting the efficiency of the proposed scheme are presented. © The Author(s) 2018.</t>
  </si>
  <si>
    <t xml:space="preserve">Arvanitakis I.; Tzes A.; Giannousakis K.</t>
  </si>
  <si>
    <t xml:space="preserve">https://www.scopus.com/inward/record.uri?eid=2-s2.0-85041401668&amp;doi=10.1177%2f1729881417750785&amp;partnerID=40&amp;md5=1780b93736f82d29d054c23746f926d4</t>
  </si>
  <si>
    <t xml:space="preserve">Topological Hotspot Identification for Informative Path Planning with a Marine Robot</t>
  </si>
  <si>
    <t xml:space="preserve">In this work, we present a novel method for constructing a topological map of biological hotspots in an aquatic environment using a Fast Marching-based Voronoi segmentation. Using this topological map, we develop a closed form solution to the scheduling problem for any single path through the graph. Searching over the space of all paths allows us to compute a maximally informative path that traverses a subset of the hotspots, given some budget. Using a greedy-coverage algorithm we can then compute an informative path. We evaluate our method in a set of simulated trials, both with randomly generated environments and a real-world environment. In these trials, we show that our method produces a topological graph which more accurately captures features in the environment than standard thresholding techniques. Additionally, We show that our method can improve the performance of a greedy-coverage algorithm in the informative path planning problem by guiding it to different informative areas to help it escape from local maxima. © 2018 IEEE.</t>
  </si>
  <si>
    <t xml:space="preserve">McCammon S.; Hollinger G.A.</t>
  </si>
  <si>
    <t xml:space="preserve">https://www.scopus.com/inward/record.uri?eid=2-s2.0-85063130610&amp;doi=10.1109%2fICRA.2018.8460652&amp;partnerID=40&amp;md5=a2912cd8d6f9bedb259825c20160c764</t>
  </si>
  <si>
    <t xml:space="preserve">????</t>
  </si>
  <si>
    <t xml:space="preserve">Visual saliency-aware receding horizon autonomous exploration with application to aerial robotics</t>
  </si>
  <si>
    <t xml:space="preserve">This paper presents a novel strategy for autonomous visual saliency-aware receding horizon exploration of unknown environments using aerial robots. Through a model of visual attention, incrementally built maps are annotated regarding the visual importance and saliency of different objects and entities in the environment. Provided this information, a path planner that simultaneously optimizes for exploration of unknown space, and also directs the robot's attention to focus on the most salient objects, is developed. Following a two-step optimization paradigm, the algorithm first samples a random tree and identifies the branch maximizing for new volume to be explored. The first viewpoint of this path is then provided as a reference to the second planning step. Within that, a new tree is spanned, admissible branches arriving at the reference viewpoint while respecting a time budget dependent on the robot endurance and its environment exploration rate are found and evaluated in terms of reobserving salient regions at sufficient resolution. The best branch is then selected and executed by the robot, and the whole process is iteratively repeated. The proposed method is evaluated regarding its ability to provide increased attention toward salient objects, is verified to run onboard a small aerial robot, and is demonstrated in a set of challenging experimental studies. © 2018 IEEE.</t>
  </si>
  <si>
    <t xml:space="preserve">https://www.scopus.com/inward/record.uri?eid=2-s2.0-85060826780&amp;doi=10.1109%2fICRA.2018.8460992&amp;partnerID=40&amp;md5=f004f163ae3634a11b648b7c9fae3be2</t>
  </si>
  <si>
    <t xml:space="preserve">A Two-Stage Optimized Next-View Planning Framework for 3-D Unknown Environment Exploration, and Structural Reconstruction</t>
  </si>
  <si>
    <t xml:space="preserve">In this paper, we present a solution for autonomous exploration and reconstruction in 3-D unknown environments without a priori knowledge of the environments. In our framework, a two-stage heuristic information gain-based next-view planning algorithm is performed to dynamically select and update candidate viewpoints, followed by immediate next-best-view extraction and corresponding motion planning. The two-stage planner consists of a frontier-based boundary coverage planner and a fixed start open travelling salesman problem solver, such that the planner returns an exploration path with the consideration of global optimality in the context of accumulated space information. The effectiveness of our work is evaluated with simulation and experimental tests. The results and comparisons prove our system is able to autonomously explore the 3-D unknown environments and reconstruct the structural model with improved exploration efficiency in terms of path quality and total exploration time.</t>
  </si>
  <si>
    <t xml:space="preserve">Z. Meng; H. Qin; Z. Chen; X. Chen; H. Sun; F. Lin; M. H. Ang</t>
  </si>
  <si>
    <t xml:space="preserve">https://ieeexplore.ieee.org/stamp/stamp.jsp?arnumber=7823004</t>
  </si>
  <si>
    <t xml:space="preserve">Active autonomous aerial exploration for ground robot path planning</t>
  </si>
  <si>
    <t xml:space="preserve">We address the problem of planning a path for a ground robot through unknown terrain, using observations from a flying robot. In search and rescue missions, which are our target scenarios, the time from arrival at the disaster site to the delivery of aid is critically important. Previous works required exhaustive exploration before path planning, which is time-consuming but eventually leads to an optimal path for the ground robot. Instead, we propose active exploration of the environment, where the flying robot chooses regions to map in a way that optimizes the overall response time of the system, which is the combined time for the air and ground robots to execute their missions. In our approach, we estimate terrain classes throughout our terrain map, and we also add elevation information in areas where the active exploration algorithm has chosen to perform 3-D reconstruction. This terrain information is used to estimate feasible and efficient paths for the ground robot. By exploring the environment actively, we achieve superior response times compared to both exhaustive and greedy exploration strategies. We demonstrate the performance and capabilities of the proposed system in simulated and real-world outdoor experiments. To the best of our knowledge, this is the first work to address ground robot path planning using active aerial exploration. © 2016 IEEE.</t>
  </si>
  <si>
    <t xml:space="preserve">Delmerico J.; Mueggler E.; Nitsch J.; Scaramuzza D.</t>
  </si>
  <si>
    <t xml:space="preserve">https://www.scopus.com/inward/record.uri?eid=2-s2.0-85061596484&amp;doi=10.1109%2fLRA.2017.2651163&amp;partnerID=40&amp;md5=6f4e863c5b4aea8bc3bd62ae7ba3c8e7</t>
  </si>
  <si>
    <t xml:space="preserve">Adaptive continuous-space informative path planning for online environmental monitoring</t>
  </si>
  <si>
    <t xml:space="preserve">Autonomous mobile robots are increasingly employed to take measurements for environmental monitoring, but planning informative, measurement-rich paths through large three-dimensional environments is still challenging. Designing such paths, known as the informative path planning (IPP) problem, has been shown to be NP-hard. Existing algorithms focus on providing guarantees on suboptimal solutions, but do not scale well to large problems. In this paper, we introduce a novel IPP algorithm that uses an evolutionary strategy to optimize a parameterized path in continuous space, which is subject to various constraints regarding path budgets and motion capabilities of an autonomous mobile robot. Moreover, we introduce a replanning scheme to adapt the planned paths according to the measurements taken in situ during data collection. When compared to two state-of-the-art solutions, our method provides competitive results at significantly lower computation times and memory requirements. The proposed replanning scheme enables to build models with up to 25% lower uncertainty within an initially unknown area of interest. Besides presenting theoretical results, we tailored the proposed algorithms for data collection using an autonomous surface vessel for an ecological study, during which the method was validated through three field deployments on Lake Zurich, Switzerland. Spatiotemporal variations are shown over a period of three months and in an area of 350 m × 350 m × 13 m. Whereas our theoretical solution can be applied to multiple applications, our field results specifically highlight the effectiveness of our planner for monitoring toxic microorganisms in a pre-alpine lake, and for identifying hot-spots within their distribution. © 2017 Wiley Periodicals, Inc.</t>
  </si>
  <si>
    <t xml:space="preserve">Hitz G.; Galceran E.; Garneau M.-È.; Pomerleau F.; Siegwart R.</t>
  </si>
  <si>
    <t xml:space="preserve">https://www.scopus.com/inward/record.uri?eid=2-s2.0-85019898114&amp;doi=10.1002%2frob.21722&amp;partnerID=40&amp;md5=1b38f63ad9d6ec6eb7424b4827ce4d96</t>
  </si>
  <si>
    <t xml:space="preserve">Area exploration with a swarm of UAVs combining deterministic chaotic ant colony mobility with position MPC</t>
  </si>
  <si>
    <t xml:space="preserve">The recent advances in Unmanned Aerial Vehicles (UAVs) technology permit to develop new usages for them. One of the current challenges is to operate UAVs as an autonomous swarm. In this domain we already proposed a new mobility model using Ant Colony Algorithms combined with chaotic dynamics (CACOC) to enhance the coverage of an area by a swarm of UAVs. In this paper we propose to consider this mobility model as waypoints for real UAVs. A control model of the UAVs is deployed to test the efficiency of the coverage of an area by the swarm. We have tested our approach in a realistic robotics simulator (V-Rep) which is connected with ROS. We compare the performance in terms of coverage using several metrics to ensure that this mobility model is efficient for real UAVs. © 2017 IEEE.</t>
  </si>
  <si>
    <t xml:space="preserve">Rosalie M.; Dentier J.E.; Danoy G.; Bouvry P.; Kannan S.; Olivares-Mendez M.A.; Voos H.</t>
  </si>
  <si>
    <t xml:space="preserve">2017 International Conference on Unmanned Aircraft Systems, ICUAS 2017</t>
  </si>
  <si>
    <t xml:space="preserve">https://www.scopus.com/inward/record.uri?eid=2-s2.0-85034085158&amp;doi=10.1109%2fICUAS.2017.7991418&amp;partnerID=40&amp;md5=f52be87e8c8072c85858f2fe073caede</t>
  </si>
  <si>
    <t xml:space="preserve">Autonomous exploration of mobile robots through deep neural networks</t>
  </si>
  <si>
    <t xml:space="preserve">The exploration problem of mobile robots aims to allow mobile robots to explore an unknown environment. We describe an indoor exploration algorithm for mobile robots using a hierarchical structure that fuses several convolutional neural network layers with decision-making process. The whole system is trained end to end by taking only visual information (RGB-D information) as input and generates a sequence of main moving direction as output so that the robot achieves autonomous exploration ability. The robot is a TurtleBot with a Kinect mounted on it. The model is trained and tested in a real world environment. And the training data set is provided for download. The outputs of the test data are compared with the human decision. We use Gaussian process latent variable model to visualize the feature map of last convolutional layer, which proves the effectiveness of this deep convolution neural network mode. We also present a novel and lightweight deep-learning library libcnn especially for deep-learning processing of robotics tasks. © The Author(s) 2017.</t>
  </si>
  <si>
    <t xml:space="preserve">Tai L.; Li S.; Liu M.</t>
  </si>
  <si>
    <t xml:space="preserve">https://www.scopus.com/inward/record.uri?eid=2-s2.0-85027462778&amp;doi=10.1177%2f1729881417703571&amp;partnerID=40&amp;md5=b431ef49d118ada7c4e8b8404d0f580f</t>
  </si>
  <si>
    <t xml:space="preserve">Autonomous exploration of visually-degraded environments using aerial robots</t>
  </si>
  <si>
    <t xml:space="preserve">This paper presents a combined perception systems and planning algorithms approach to the problem of autonomous aerial robotic navigation and exploration in degraded visual (dark) GPS-denied environments. A perception system that comprises of a synchronized near-infrared stereo camera system, flashing LEDs, inertial sensors and a 3D depth sensor is utilized in order to derive visual-inertial odometry and dense mapping in conditions of complete darkness. Exploiting this ability within the framework of a localizability-aware receding horizon exploration and mapping planner, the proposed approach ensures robotic autonomy in dark environments for which no prior knowledge exists. A set of experimental studies in a dark room of complex geometry, as well as a city tunnel at night were conducted to evaluate and verify the abilities of the system and the proposed solution. © 2017 IEEE.</t>
  </si>
  <si>
    <t xml:space="preserve">Papachristos C.; Khattak S.; Alexis K.</t>
  </si>
  <si>
    <t xml:space="preserve">https://www.scopus.com/inward/record.uri?eid=2-s2.0-85034038885&amp;doi=10.1109%2fICUAS.2017.7991510&amp;partnerID=40&amp;md5=12d7db6e6d5cceb5f291e322ac4a01af</t>
  </si>
  <si>
    <t xml:space="preserve">Autonomous robotic exploration based on multiple rapidly-exploring randomized trees</t>
  </si>
  <si>
    <t xml:space="preserve">Efficient robotic navigation requires a predefined map. Various autonomous exploration strategies exist, which direct robots to unexplored space by detecting frontiers. Frontiers are boundaries separating known space form unknown space. Usually frontier detection utilizes image processing tools like edge detection, thus limiting it to two dimensional (2D) exploration. This paper presents a new exploration strategy based on the use of multiple Rapidly-exploring Random Trees (RRTs). The RRT algorithm is chosen because, it is biased towards unexplored regions. Also, using RRT provides a general approach which can be extended to higher dimensional spaces. The proposed strategy is implemented and tested using the Robot Operating System (ROS) framework. Additionally this work uses local and global trees for detecting frontier points, which enables efficient robotic exploration. Current efforts are limited to the single robot case. Extension to multi-agent systems and three-dimensional (3D) space is left for future effort. © 2017 IEEE.</t>
  </si>
  <si>
    <t xml:space="preserve">Umari H.; Mukhopadhyay S.</t>
  </si>
  <si>
    <t xml:space="preserve">https://www.scopus.com/inward/record.uri?eid=2-s2.0-85041942757&amp;doi=10.1109%2fIROS.2017.8202319&amp;partnerID=40&amp;md5=c093780acf4e4c6c370860c8bcc096d4</t>
  </si>
  <si>
    <t xml:space="preserve">Bat algorithm for coordinated exploration in swarm robotics</t>
  </si>
  <si>
    <t xml:space="preserve">Bat algorithm is a powerful bio-inspired swarm intelligence method with remarkable applications in several industrial and scientific domains. However, to the best of authors’ knowledge, this algorithm has not been applied so far to the exciting field of swarm robotics. This paper describes the first physical and computational implementation of the bat algorithm to a swarm of simple robotic units. The swarm consists of a set of identical wheeled robots equipped with simple yet powerful components that replicate the most important features of the bat algorithm by either hardware or software. The swarm has been applied to the problem of coordinated exploration, where the individual self-organizing robots generate an intelligent collective behavior emerging from the interactions between the robots and with the environment. A computational and real-world experiment has been carried out to check the feasibility and performance of this approach. Our experimental results show that the bat algorithm is extremely well suited for this task, actually leading to surprisingly intelligent behavioral patterns much better than expected. © Springer Nature Singapore Pte Ltd. 2017.</t>
  </si>
  <si>
    <t xml:space="preserve">Suárez P.; Iglesias A.</t>
  </si>
  <si>
    <t xml:space="preserve">Advances in Intelligent Systems and Computing</t>
  </si>
  <si>
    <t xml:space="preserve">https://www.scopus.com/inward/record.uri?eid=2-s2.0-85012117668&amp;doi=10.1007%2f978-981-10-3728-3_14&amp;partnerID=40&amp;md5=f77e3966e0a38999e6ae03654da716d6</t>
  </si>
  <si>
    <t xml:space="preserve">Bird's eye view: Cooperative exploration by UGV and UAV</t>
  </si>
  <si>
    <t xml:space="preserve">This paper proposes a solution to the problem of cooperative exploration using an Unmanned Ground Vehicle (UGV) and an Unmanned Aerial Vehicle (UAV). More specifically, the UGV navigates through the free space, and the UAV provides enhanced situational awareness via its higher vantage point. The motivating application is search and rescue in a damaged building. A camera atop the UGV is used to track a fiducial tag on the underside of the UAV, allowing the UAV to maintain a fixed pose relative to the UGV. Furthermore, the UAV uses its front facing camera to provide a birds-eye-view to the remote operator, allowing for observation beyond obstacles that obscure the UGV's sensors. The proposed approach has been tested using a TurtleBot 2 equipped with a Hokuyo laser ranger finder and a Parrot Bebop 2. Experimental results demonstrate the feasibility of this approach. This work is based on several open source packages and the generated code is available on-line.</t>
  </si>
  <si>
    <t xml:space="preserve">S. Hood; K. Benson; P. Hamod; D. Madison; J. M. O'Kane; I. Rekleitis</t>
  </si>
  <si>
    <t xml:space="preserve">2017 International Conference on Unmanned Aircraft Systems (ICUAS)</t>
  </si>
  <si>
    <t xml:space="preserve">https://ieeexplore.ieee.org/stamp/stamp.jsp?arnumber=7991513</t>
  </si>
  <si>
    <t xml:space="preserve">Cooperative Exploration and Networking While Preserving Collision Avoidance</t>
  </si>
  <si>
    <t xml:space="preserve">Monitoring of large complex environments, such as underwater environments, is an important task in surveillance. An information (sensor) network can be built to achieve the task. To build an information network in an unknown workspace, we use multiple robots deploying information nodes. While robots build the network, they localize themselves as well as deployed nodes in the global coordinate system. Our multirobot networking strategy is as follows: each robot iteratively visits a frontier, which borders an unsensed area, until all areas are explored. As multiple robots explore the workspace, a robot must avoid colliding with another robot as well as with an obstacle. Hence, we introduce collision avoidance control laws and integrate the control laws with our cooperative networking strategy. Using MATLAB simulations, we verify the scalability and effectiveness of both our networking strategy and the collision avoidance control laws.</t>
  </si>
  <si>
    <t xml:space="preserve">https://ieeexplore.ieee.org/stamp/stamp.jsp?arnumber=7534873</t>
  </si>
  <si>
    <t xml:space="preserve">Cooperative exploration strategy for micro-aerial vehicles fleet</t>
  </si>
  <si>
    <t xml:space="preserve">In this paper, the problem of the exploration of an unknown environment by deploying a fleet of Micro-Aerial Vehicles (MAV) is considered. As a single robot has already proven its efficiency for this task, the challenge is to extend it to a multi-robots system to reduce the exploration time. For this purpose, a cooperative navigation strategy is proposed based on a specific utility function and inter-robots data exchange. The novelty comes from the exchange of the frontiers points instead of maps, which allows to reduce computation and data amount within the network. The proposed system has been implemented and tested under ROS using the Gazebo simulator. The results demonstrate that the proposed navigation strategy efficiently spreads robots over the environment for a faster exploration. © 2017 IEEE.</t>
  </si>
  <si>
    <t xml:space="preserve">Mahdoui N.; Fremont V.; Natalizio E.</t>
  </si>
  <si>
    <t xml:space="preserve">https://www.scopus.com/inward/record.uri?eid=2-s2.0-85042363845&amp;doi=10.1109%2fMFI.2017.8170426&amp;partnerID=40&amp;md5=3eaf4e6fefd376032566525e2b7430d0</t>
  </si>
  <si>
    <t xml:space="preserve">Coordinated recharging of mobile robots during exploration</t>
  </si>
  <si>
    <t xml:space="preserve">We compare five policies for teams of mobile robots to share a limited number of charging points while exploring a structured, unknown environment. Since it is infeasible to precompute an optimized schedule due to a limited time horizon, an energy-aware planner is used for adaptively deciding when and where to recharge. The coordination between robots is based on market economy giving them the flexibility to incorporate multiple objectives into a single cost function. The presented policies are evaluated through simulations with different robot team sizes on different maps. We measure the exploration gain in explored area and the exploration cost in traveled distance over time. We compare the market-based approach to a simple first-come, first-served approach. Results demonstrate the applicability for multi-robot exploration and show the strengths and weaknesses of each policy. © 2017 IEEE.</t>
  </si>
  <si>
    <t xml:space="preserve">Rappaport M.; Bettstetter C.</t>
  </si>
  <si>
    <t xml:space="preserve">https://www.scopus.com/inward/record.uri?eid=2-s2.0-85041964902&amp;doi=10.1109%2fIROS.2017.8206600&amp;partnerID=40&amp;md5=b90cab9c8d8133aa0b89558fc538463d</t>
  </si>
  <si>
    <t xml:space="preserve">Cost-Based Target Selection Techniques Towards Full Space Exploration and Coverage for USAR Applications in a Priori Unknown Environments</t>
  </si>
  <si>
    <t xml:space="preserve">Full coverage and exploration of an environment is essential in robot rescue operations where victim identification is required. Three methods of target selection towards full exploration and coverage of an unknown space oriented for Urban Search and Rescue (USAR) applications have been developed. These are the Selection of the closest topological node, the Selection of the minimum cost topological node and the Selection of the minimum cost sub-graph. All methods employ a topological graph extracted from the Generalized Voronoi Diagram (GVD), in order to select the next best target during exploration. The first method utilizes a distance metric for determining the next best target whereas the Selection of the minimum cost topological node method assigns four different weights on the graph’s nodes, based on certain environmental attributes. The Selection of the minimum cost sub-graph uses a similar technique, but instead of single nodes, sets of graph nodes are examined. In addition, a modification of A* algorithm for biased path creation towards uncovered areas, aiming at a faster spatial coverage, is introduced. The proposed methods’ performance is verified by experiments conducted in two heterogeneous simulated environments. Finally, the results are compared with two common exploration methods. © 2016, Springer Science+Business Media Dordrecht.</t>
  </si>
  <si>
    <t xml:space="preserve">Tsardoulias E.G.; Iliakopoulou A.; Kargakos A.; Petrou L.</t>
  </si>
  <si>
    <t xml:space="preserve">https://www.scopus.com/inward/record.uri?eid=2-s2.0-84991784023&amp;doi=10.1007%2fs10846-016-0434-0&amp;partnerID=40&amp;md5=10d759dedabe6d8e09cd51ab54174525</t>
  </si>
  <si>
    <t xml:space="preserve">Decentralized simultaneous multi-target exploration using a connected network of multiple robots</t>
  </si>
  <si>
    <t xml:space="preserve">This paper presents a novel decentralized control strategy for a multi-robot system that enables parallel multi-target exploration while ensuring a time-varying connected topology in cluttered 3D environments. Flexible continuous connectivity is guaranteed by building upon a recent connectivity maintenance method, in which limited range, line-of-sight visibility, and collision avoidance are taken into account at the same time. Completeness of the decentralized multi-target exploration algorithm is guaranteed by dynamically assigning the robots with different motion behaviors during the exploration task. One major group is subject to a suitable downscaling of the main traveling force based on the traveling efficiency of the current leader and the direction alignment between traveling and connectivity force. This supports the leader in always reaching its current target and, on a larger time horizon, that the whole team realizes the overall task in finite time. Extensive Monte Carlo simulations with a group of several quadrotor UAVs show the scalability and effectiveness of the proposed method and experiments validate its practicability. © 2016, Springer Science+Business Media New York.</t>
  </si>
  <si>
    <t xml:space="preserve">Nestmeyer T.; Robuffo Giordano P.; Bülthoff H.H.; Franchi A.</t>
  </si>
  <si>
    <t xml:space="preserve">https://www.scopus.com/inward/record.uri?eid=2-s2.0-85015089957&amp;doi=10.1007%2fs10514-016-9578-9&amp;partnerID=40&amp;md5=7166f912ee379933ae311d72d2faa49d</t>
  </si>
  <si>
    <t xml:space="preserve">Efficient online multi-robot exploration via distributed sequential greedy assignment</t>
  </si>
  <si>
    <t xml:space="preserve">This work addresses the problem of efficient online exploration and mapping using multi-robot teams via a distributed algorithm for planning for multi-robot exploration-distributed sequential greedy assignment (DSGA)-based on the sequential greedy assignment (SGA) algorithm. SGA permits bounds on suboptimality but requires all robots to plan in series. Rather than plan for robots sequentially as in SGA, DSGA assigns plans to subsets of robots during a fixed number of rounds. DSGA retains the same suboptimality bounds as SGA with the addition of a term describing suboptimality introduced due to redundant sensor information. We use this result to extend a single-robot planner based on Monte-Carlo tree search to the multi-robot domain and evaluate the resulting planner in simulated exploration of a confined and cluttered environment. The experimental results show that suboptimality due to redundant sensor information introduced by the distributed planning rounds remains near zero in practice when using as few as two or three distributed planning rounds and that DSGA achieves similar or better objective values and entropy reduction as SGA while providing a 2-6 times computational speedup for multi-robot teams ranging from 4 to 32 robots. © 2017 MIT Press Journals. All rights reserved.</t>
  </si>
  <si>
    <t xml:space="preserve">https://www.scopus.com/inward/record.uri?eid=2-s2.0-85048843860&amp;doi=10.15607%2frss.2017.xiii.070&amp;partnerID=40&amp;md5=0d3bbb8893effff2f57fb9a208281226</t>
  </si>
  <si>
    <t xml:space="preserve">Environment exploration in sensing automation for habitat monitoring</t>
  </si>
  <si>
    <t xml:space="preserve">We present algorithms for environment exploration in the context of a habitat monitoring task, where the goal is to track radio-tagged invasive fish with autonomous surface or ground robots. The first task is navigation around an unknown obstacle using an input from a front-facing sonar. This capability is important for navigation on inland lakes, because plants and shallow shorelines are hard to map in advance. The second task involves energy harvesting for long-term operation. We address the problem of exploring the solar map of the environment which is used for energy-efficient navigation. For both problems, we present online algorithms and examine their performance using competitive analysis. In competitive analysis, the performance of an online algorithm is compared against the optimal offline algorithm. For obstacle avoidance, the offline algorithm knows the shape of the obstacle. For solar exploration, the offline algorithm knows the geometry of the shadow-casting objects. We obtain an O(1) competitive ratio for obstacle avoidance and an O(\log n) competitive ratio for solar exploration, where n is the number of critical points to observe. The strategies for obstacle avoidance are validated through extensive field experiments, and the strategies for exploration are validated with simulations. © 2004-2012 IEEE.</t>
  </si>
  <si>
    <t xml:space="preserve">Plonski P.A.; Vander Hook J.; Peng C.; Noori N.; Isler V.</t>
  </si>
  <si>
    <t xml:space="preserve">https://www.scopus.com/inward/record.uri?eid=2-s2.0-84994335547&amp;doi=10.1109%2fTASE.2016.2613403&amp;partnerID=40&amp;md5=71676a9e434a260884ed66a296e0665f</t>
  </si>
  <si>
    <t xml:space="preserve">Experimental Evaluation of Nearest Neighbor Exploration Approach in Field Environments</t>
  </si>
  <si>
    <t xml:space="preserve">Inspecting surface conditions in 3-D environments such as steel bridges is a complex, time-consuming, and often hazardous undertaking that is an essential part of tasks such as bridge maintenance. Developing an autonomous exploration strategy for a mobile climbing robot would allow for such tasks to be completed more quickly and more safely than is possible with human inspectors. The exploration strategy tested in this paper, called the nearest neighbors exploration approach (NNEA), aims to reduce the overall exploration time by reducing the number of sensor position evaluations that need to be performed. NNEA achieves this by first considering at each time step only a small set of poses near to the current robot as candidates for the next best view. This approach is compared with another exploration strategy for similar robots performing the same task. The improvements between the new and previous strategy are demonstrated through trials on a test rig, and also in field trials on a ferromagnetic bridge structure. Note to Practitioners-This paper was motivated by the problem of inspecting confined spaces for rust and flaking paint with a manipulator robot arm. Existing approaches involve creating a large set of candidate robot poses to take a scan from. Evaluating all these candidate poses is very time consuming if full coverage is guaranteed. This paper suggests a principled method for restricting the size of this set in a way that does not reduce inspection coverage but decreases overall time taken for inspection. © 2017 IEEE.</t>
  </si>
  <si>
    <t xml:space="preserve">Quin P.; Paul G.; Liu D.</t>
  </si>
  <si>
    <t xml:space="preserve">https://www.scopus.com/inward/record.uri?eid=2-s2.0-85011263978&amp;doi=10.1109%2fTASE.2016.2640228&amp;partnerID=40&amp;md5=1323d9c690d199df9d5e8e101ceb8b1d</t>
  </si>
  <si>
    <t xml:space="preserve">Exploration with active loop closing: A trade-off between exploration efficiency and map quality</t>
  </si>
  <si>
    <t xml:space="preserve">A robotic system for search and rescue missions needs to efficiently explore and map new areas. In this paper, we present an integrated exploration strategy with active loop closing, which balances between the exploration speed and map quality. Specifically, it finds a trade-off between moving towards unknown space to gather new information and revisiting previous locations to improve localization accuracy and map quality through loop closures. Our integrated exploration is built upon a submap-based 6D SLAM system. Loop closure constraints originate from pairwise submap matches, which allow the optimization of an underlying SLAM graph. During exploration, we employ the expected information gain as well as the robot's localization uncertainty estimates to weigh exploration and revisiting actions online. We introduce the match effect as the expected impact of a loop closure on global optimization and consider this novel criterion together with the match likelihood and cost when evaluating the utility of revisiting previous locations. To demonstrate our approach, we present simulated and real-world experiments, comparing two variants of our novel method to a frontier-based exploration. © 2017 IEEE.</t>
  </si>
  <si>
    <t xml:space="preserve">Lehner H.; Schuster M.J.; Bodenmuller T.; Kriegel S.</t>
  </si>
  <si>
    <t xml:space="preserve">https://www.scopus.com/inward/record.uri?eid=2-s2.0-85041957725&amp;doi=10.1109%2fIROS.2017.8206521&amp;partnerID=40&amp;md5=1e73000546b8d755bc6bc354db67c946</t>
  </si>
  <si>
    <t xml:space="preserve">Exploration with Heterogeneous Robots Networks for Search and Rescue</t>
  </si>
  <si>
    <t xml:space="preserve">This work is the first part of a project that is intended to develop a control strategy for multiple heterogeneous robots oriented to the assistance in situations of search and rescue. The project is presented from two perspectives that run simultaneously but in different time scales, the first is the real time heterogeneous robots control perspective in charge of the robots task execution studied mainly through the perspective of artificial potential functions and the second the task allocation problem in charge of the optimization of the number of people helped. This paper is intended to present the advance of the project in the area of real time control focused in the task of exploration considering the heterogeneity of the velocity of the robots, its limitations in communication range and the obstacles evasion. The algorithm presented allows the robots to explore a non-convex scene without losing the network connectivity, without presenting collisions between robots or between obstacles and introducing a simple network reconfiguration algorithm intended to make more flexible the network structure. © 2017</t>
  </si>
  <si>
    <t xml:space="preserve">Yanguas-Rojas D.; Mojica-Nava E.</t>
  </si>
  <si>
    <t xml:space="preserve">IFAC-PapersOnLine</t>
  </si>
  <si>
    <t xml:space="preserve">https://www.scopus.com/inward/record.uri?eid=2-s2.0-85031772185&amp;doi=10.1016%2fj.ifacol.2017.08.768&amp;partnerID=40&amp;md5=576ca85279d3123136727bcdb5b0c080</t>
  </si>
  <si>
    <t xml:space="preserve">From monocular SLAM to autonomous drone exploration</t>
  </si>
  <si>
    <t xml:space="preserve">Micro aerial vehicles (MAVs) are strongly limited in their payload and power capacity. In order to implement autonomous navigation, algorithms are therefore desirable that use sensory equipment that is as small, low-weight, and low- power consuming as possible. In this paper, we propose a method for autonomous MAV navigation and exploration using a low-cost consumer-grade quadrocopter equipped with a monocular camera. Our vision-based navigation system builds on LSD-SLAM which estimates the MAV trajectory and a semidense reconstruction of the environment in real-time. Since LSD-SLAM only determines depth at high gradient pixels, texture-less areas are not directly observed so that previous exploration methods that assume dense map information cannot directly be applied. We propose an obstacle mapping and exploration approach that takes the properties of our semidense monocular SLAM system into account. In experiments, we demonstrate our vision-based autonomous navigation and exploration system with a Parrot Bebop MAV. © 2017 IEEE.</t>
  </si>
  <si>
    <t xml:space="preserve">Von Stumberg L.; Usenko V.; Engel J.; Stuckler J.; Cremers D.</t>
  </si>
  <si>
    <t xml:space="preserve">2017 European Conference on Mobile Robots, ECMR 2017</t>
  </si>
  <si>
    <t xml:space="preserve">https://www.scopus.com/inward/record.uri?eid=2-s2.0-85040732974&amp;doi=10.1109%2fECMR.2017.8098709&amp;partnerID=40&amp;md5=a5fe1e7becfcf2df9d898f4d643b08b5</t>
  </si>
  <si>
    <t xml:space="preserve">Incremental contour-based topological segmentation for robot exploration</t>
  </si>
  <si>
    <t xml:space="preserve">We propose an alternative to the common approaches to the topological segmentation in structured or unstructured environments, Contour-Based Segmentation. It is faster and equally accurate, without the need of fine tuning parameters or heuristics. During robotic exploration, we propose an incremental version that reduces the processing time by reusing the previous segmentation. Tests demonstrate the velocity and quality in room segmentation in both batch and incremental mode. Tests also demonstrate the incremental version outperforms the state of the art in incremental topological segmentation. © 2017 IEEE.</t>
  </si>
  <si>
    <t xml:space="preserve">Fermin-Leon L.; Neira J.; Castellanos J.A.</t>
  </si>
  <si>
    <t xml:space="preserve">https://www.scopus.com/inward/record.uri?eid=2-s2.0-85028003158&amp;doi=10.1109%2fICRA.2017.7989297&amp;partnerID=40&amp;md5=b75f9dec913be51b552071ce673a71a0</t>
  </si>
  <si>
    <t xml:space="preserve">Marine autonomous exploration using a lidar and slam</t>
  </si>
  <si>
    <t xml:space="preserve">This paper presents the implementation of a 2D-lidar to a model-scale surface vessel, and the design of a control system that makes the vessel able to perform autonomous exploration of a small-scale marine environment by the use of the lidar and SLAM. This includes a presentation and discussion of experimental results. The completion of this system has involved the development of a suitable control system that merges exploration strategies, path planners, a motion controller, and a strategy for generating controller setpoints. The system was implemented on the Robot Operating System platform, which made it possible to utilize open-source algorithms for state of the art SLAM. © 2017 ASME.</t>
  </si>
  <si>
    <t xml:space="preserve">Ueland E.S.; Skjetne R.; Dahl A.R.</t>
  </si>
  <si>
    <t xml:space="preserve">Proceedings of the International Conference on Offshore Mechanics and Arctic Engineering - OMAE</t>
  </si>
  <si>
    <t xml:space="preserve">https://www.scopus.com/inward/record.uri?eid=2-s2.0-85031939057&amp;doi=10.1115%2fOMAE201761880&amp;partnerID=40&amp;md5=c97a54199bda46160c03defcd79b3276</t>
  </si>
  <si>
    <t xml:space="preserve">Q learning algorithm based UAV path learning and obstacle avoidence approach</t>
  </si>
  <si>
    <t xml:space="preserve">As Unmanned Aerial Vehicle (UAV) having been applied in more complex and adverse environments, the requirements of automatic techniques for obstacle avoidance are becoming more and more important. Reinforcement learning (RL) is a well-known technique in the domain of Machine Learning (ML), which interacts with the environment and learning the knowledge without the requirement of massive priori training samples. Thus it is attractive to implement the idea of RL to support UAV tasks in unknown environments. This paper adopts an Adaptive and Random Exploration approach (ARE) to accomplish both the tasks of UAV navigation and obstacle avoidance. Search mechanisms will be conducted to guide the UAV escape to a proper path. Simulations on different scenarios show that our approach can effectively guide UAVs to reach their targets in quite rational paths.</t>
  </si>
  <si>
    <t xml:space="preserve">Z. Yijing, Z. Zheng, Z. Xiaoyi and L. Yang</t>
  </si>
  <si>
    <t xml:space="preserve">2017 36th Chinese Control Conference (CCC)</t>
  </si>
  <si>
    <t xml:space="preserve">Rapid exploration with multi-rotors: A frontier selection method for high speed flight</t>
  </si>
  <si>
    <t xml:space="preserve">Exploring and mapping previously unknown environments while avoiding collisions with obstacles is a fundamental task for autonomous robots. In scenarios where this needs to be done rapidly, multi-rotors are a good choice for the task, as they can cover ground at potentially very high velocities. Flying at high velocities, however, implies the ability to rapidly plan trajectories and to react to new information quickly. In this paper, we propose an extension to classical frontier-based exploration that facilitates exploration at high speeds. The extension consists of a reactive mode in which the multi-rotor rapidly selects a goal frontier from its field of view. The goal frontier is selected in a way that minimizes the change in velocity necessary to reach it. While this approach can increase the total path length, it significantly reduces the exploration time, since the multi-rotor can fly at consistently higher speeds. © 2017 IEEE.</t>
  </si>
  <si>
    <t xml:space="preserve">Cieslewski T.; Kaufmann E.; Scaramuzza D.</t>
  </si>
  <si>
    <t xml:space="preserve">https://www.scopus.com/inward/record.uri?eid=2-s2.0-85041960432&amp;doi=10.1109%2fIROS.2017.8206030&amp;partnerID=40&amp;md5=49b7ef5c609a51d3a359fe7410a959f9</t>
  </si>
  <si>
    <t xml:space="preserve">Robust exploration and homing for autonomous robots</t>
  </si>
  <si>
    <t xml:space="preserve">The ability to explore an unknown environment is an important prerequisite for building truly autonomous robots. Two central capabilities for autonomous exploration are the selection of the next view point(s) for gathering new observations and robust navigation. In this paper, we propose a novel exploration strategy that exploits background knowledge by considering previously seen environments to make better exploration decisions. We furthermore combine this approach with robust homing so that the robot can navigate back to its starting location even if the mapping system fails and does not produce a consistent map. We implemented the proposed approach in ROS and thoroughly evaluated it. The experiments indicate that our method improves the ability of a robot to explore challenging environments as well as the quality of the resulting maps. Furthermore, the robot is able to navigate back home, even if it cannot rely on its map. © 2016 Elsevier B.V.</t>
  </si>
  <si>
    <t xml:space="preserve">Perea Ström D.; Bogoslavskyi I.; Stachniss C.</t>
  </si>
  <si>
    <t xml:space="preserve">https://www.scopus.com/inward/record.uri?eid=2-s2.0-85002157882&amp;doi=10.1016%2fj.robot.2016.08.015&amp;partnerID=40&amp;md5=6943b879719fb69fb04cea118a499fcb</t>
  </si>
  <si>
    <t xml:space="preserve">Room layout estimation from rapid omnidirectional exploration</t>
  </si>
  <si>
    <t xml:space="preserve">A new generation of practical, low-cost indoor robots is now using wide-angle cameras to aid navigation, but usually this is limited to position estimation via sparse feature-based SLAM. Such robots usually have little global sense of the dimensions, demarcation or identities of the rooms they are in, information which would be very useful to enable behaviour with much more high level intelligence. In this paper we show that we can augment an omni-directional SLAM pipeline with straightforward dense stereo estimation and simple and robust room model fitting to obtain rapid and reliable estimation of the global shape of typical rooms from short robot motions. We have tested our method extensively in real homes, offices and on synthetic data. We also give examples of how our method can extend to making composite maps of larger rooms, and detecting room transitions. © 2017 IEEE.</t>
  </si>
  <si>
    <t xml:space="preserve">Lukierski R.; Leutenegger S.; Davison A.J.</t>
  </si>
  <si>
    <t xml:space="preserve">https://www.scopus.com/inward/record.uri?eid=2-s2.0-85027978286&amp;doi=10.1109%2fICRA.2017.7989747&amp;partnerID=40&amp;md5=e82ece7f5e5a0d6c9b8e9a4b4518a088</t>
  </si>
  <si>
    <t xml:space="preserve">ROS-Based Indoor Autonomous Exploration and Navigation Wheelchair</t>
  </si>
  <si>
    <t xml:space="preserve">Aiming at the current situation of high cost, complicated construction and poor reusability of the autonomous navigation system, an indoor wheelchair autonomous exploration and navigation system with low cost and high reusability is realized in this paper. The host computer program is based on the Robot Operating System (ROS), an extensible Arduino microcontroller is used to control wheelchair motors. The wheelchair adopts two-wheel differential control structure. Compared to expensive laser sensors, a cost-effective RGB-D camera is used to perceive environment. The depth point cloud from RGB-D camera is cast to laser data and then used for map building and obstacle detection of Gmapping algorithm. The position and orientation of wheelchair are estimated by Adaptive Monte Carlo Localization (AMCL) algorithm. A* algorithm is applied to global path planning; Dynamic Window Approach (DWA) algorithm is used for local path planning. Frontier-Based approach for autonomous exploration is used to explore unknown regions automatically. Finally, an Android APP is developed to provide friendly human-computer interaction interfaces.</t>
  </si>
  <si>
    <t xml:space="preserve">Z. Li; Y. Xiong; L. Zhou</t>
  </si>
  <si>
    <t xml:space="preserve">2017 10th International Symposium on Computational Intelligence and Design (ISCID)</t>
  </si>
  <si>
    <t xml:space="preserve">https://ieeexplore.ieee.org/stamp/stamp.jsp?arnumber=8283240</t>
  </si>
  <si>
    <t xml:space="preserve">Science-aware exploration using entropy-based planning</t>
  </si>
  <si>
    <t xml:space="preserve">Efficient exploration of unknown terrains by extraterrestrial rovers requires the development of strategies that reduce the entropy in the geological classification of a given terrain. Without such intelligent strategies, teleoperation of the rover is reliant either on human intuition or on the exhaustive exploration of the entire terrain. This paper highlights the use of low-resolution reconnaissance using satellite imagery to generate plans for rovers that reduce the overall uncertainty in the various geological classes. This becomes pivotal when exploration to collect diverse samples is resource constrained through exploration budgets and transmission bandwidths. We put forward two major contributions - a science-aware planner that uses information gain and a novel method of estimating this information gain. We propose an exploration strategy, based on the Multi-Heuristic A∗, to solve the trade-off between optimizing path lengths and geological exploration through Pareto-optimal solutions. We show that our algorithm, which explicitly uses projected entropy-reduction in planning, significantly outperforms science-agnostic approaches and other science-aware strategies like greedy best-first searches. We further propose a feature-space based entropy formulation in contrast to the frequently used differential entropy formulation and show superior results when reconstructing the unsampled data from the set of sampled points. © 2017 IEEE.</t>
  </si>
  <si>
    <t xml:space="preserve">Gautam S.; Roy B.S.; Candela A.; Wettergreen D.</t>
  </si>
  <si>
    <t xml:space="preserve">https://www.scopus.com/inward/record.uri?eid=2-s2.0-85041953144&amp;doi=10.1109%2fIROS.2017.8206232&amp;partnerID=40&amp;md5=4a6db31e8b06f69a0464a561d7ec1f4d</t>
  </si>
  <si>
    <t xml:space="preserve">Self-supervised learning as an enabling technology for future space exploration robots: ISS experiments on monocular distance learning</t>
  </si>
  <si>
    <t xml:space="preserve">Although machine learning holds an enormous promise for autonomous space robots, it is currently not employed because of the inherent uncertain outcome of learning processes. In this article we investigate a learning mechanism, Self-Supervised Learning (SSL), which is very reliable and hence an important candidate for real-world deployment even on safety-critical systems such as space robots. To demonstrate this reliability, we introduce a novel SSL setup that allows a stereo vision equipped robot to cope with the failure of one of its cameras. The setup learns to estimate average depth using a monocular image, by using the stereo vision depths from the past as trusted ground truth. We present preliminary results from an experiment on the International Space Station (ISS) performed with the MIT/NASA SPHERES VERTIGO satellite. The presented experiments were performed on October 8th, 2015 on board the ISS. The main goals were (1) data gathering, and (2) navigation based on stereo vision. First the astronaut Kimiya Yui moved the satellite around the Japanese Experiment Module to gather stereo vision data for learning. Subsequently, the satellite freely explored the space in the module based on its (trusted) stereo vision system and a pre-programmed exploration behavior, while simultaneously performing the self-supervised learning of monocular depth estimation on board. The two main goals were successfully achieved, representing the first online learning robotic experiments in space. These results lay the groundwork for a follow-up experiment in which the satellite will use the learned single-camera depth estimation for autonomous exploration in the ISS, and are an advancement towards future space robots that continuously improve their navigation capabilities over time, even in harsh and completely unknown space environments. © 2017 IAA</t>
  </si>
  <si>
    <t xml:space="preserve">van Hecke K.; de Croon G.C.H.E.; Hennes D.; Setterfield T.P.; Saenz-Otero A.; Izzo D.</t>
  </si>
  <si>
    <t xml:space="preserve">https://www.scopus.com/inward/record.uri?eid=2-s2.0-85026883328&amp;doi=10.1016%2fj.actaastro.2017.07.038&amp;partnerID=40&amp;md5=5a0174f4aa750df9555d4ba61ba6bf86</t>
  </si>
  <si>
    <t xml:space="preserve">Spatio-temporal exploration strategies for long-term autonomy of mobile robots</t>
  </si>
  <si>
    <t xml:space="preserve">We present a study of spatio-temporal environment representations and exploration strategies for long-term deployment of mobile robots in real-world, dynamic environments. We propose a new concept for life-long mobile robot spatio-temporal exploration that aims at building, updating and maintaining the environment model during the long-term deployment. The addition of the temporal dimension to the explored space makes the exploration task a never-ending data-gathering process, which we address by application of information-theoretic exploration techniques to world representations that model the uncertainty of environment states as probabilistic functions of time. We evaluate the performance of different exploration strategies and temporal models on real-world data gathered over the course of several months. The combination of dynamic environment representations with information-gain exploration principles allows to create and maintain up-to-date models of continuously changing environments, enabling efficient and self-improving long-term operation of mobile robots. © 2016 Elsevier B.V.</t>
  </si>
  <si>
    <t xml:space="preserve">Santos J.M.; Krajník T.; Duckett T.</t>
  </si>
  <si>
    <t xml:space="preserve">https://www.scopus.com/inward/record.uri?eid=2-s2.0-85007137741&amp;doi=10.1016%2fj.robot.2016.11.016&amp;partnerID=40&amp;md5=f69b07741f92e3e3278664b9bd3344de</t>
  </si>
  <si>
    <t xml:space="preserve">Target-driven visual navigation in indoor scenes using deep reinforcement learning</t>
  </si>
  <si>
    <t xml:space="preserve">Two less addressed issues of deep reinforcement learning are (1) lack of generalization capability to new goals, and (2) data inefficiency, i.e., the model requires several (and often costly) episodes of trial and error to converge, which makes it impractical to be applied to real-world scenarios. In this paper, we address these two issues and apply our model to target-driven visual navigation. To address the first issue, we propose an actor-critic model whose policy is a function of the goal as well as the current state, which allows better generalization. To address the second issue, we propose the AI2-THOR framework, which provides an environment with high-quality 3D scenes and a physics engine. Our framework enables agents to take actions and interact with objects. Hence, we can collect a huge number of training samples efficiently. We show that our proposed method (1) converges faster than the state-of-the-art deep reinforcement learning methods, (2) generalizes across targets and scenes, (3) generalizes to a real robot scenario with a small amount of fine-tuning (although the model is trained in simulation), (4) is end-to-end trainable and does not need feature engineering, feature matching between frames or 3D reconstruction of the environment.</t>
  </si>
  <si>
    <t xml:space="preserve">Zhu, Yuke and Mottaghi, Roozbeh and Kolve, Eric and Lim, Joseph J. and Gupta, Abhinav and Fei-Fei, Li and Farhadi, Ali</t>
  </si>
  <si>
    <t xml:space="preserve">2017 IEEE International Conference on Robotics and Automation (ICRA)</t>
  </si>
  <si>
    <t xml:space="preserve">The random exploration graph for optimal exploration of unknown environments</t>
  </si>
  <si>
    <t xml:space="preserve">The exploration of an unknown environment by a robot system is a well-studied problem in robotics; however, although many of the proposals made in this field represent efficient tools in terms of exploration paradigm, most of them are not efficient for time critical applications since the robot may visit the same place more than once during backtracking. In this way and considering these limitations, this article presents a novel approach called the random exploration graph, which addresses the problem of exploring unknown environments by building a graph structure created incrementally by the random choice of the free frontier in the observation range of the robot. In addition, the random exploration graph algorithm uses a new concept called "frontier control" introduced in this work, used to store nodes left behind in the graph structure that have not been fully explored and that will be used to guide the exploration process in an efficient way, when the algorithm needs to go back to previously visited areas to continue exploration. The frontier control concept next to the versatility of the graph structure used for the exploration process is the main contribution of this work. © SAGE Publications Ltd, unless otherwise noted. Manuscript content on this site is licensed under Creative Commons Licenses.</t>
  </si>
  <si>
    <t xml:space="preserve">Palacios A.T.; Sánchez A.L.; Bedolla Cordero J.M.E.</t>
  </si>
  <si>
    <t xml:space="preserve">https://www.scopus.com/inward/record.uri?eid=2-s2.0-85014496059&amp;doi=10.1177%2f1729881416687110&amp;partnerID=40&amp;md5=e778f4e29730d545d0187ff10110ef73</t>
  </si>
  <si>
    <t xml:space="preserve">Toward autonomous mapping and exploration for mobile robots through deep supervised learning</t>
  </si>
  <si>
    <t xml:space="preserve">We consider an autonomous mapping and exploration problem in which a range-sensing mobile robot is guided by an information-based controller through an a priori unknown environment, choosing to collect its next measurement at the location estimated to yield the maximum information gain within its current field of view. We propose a novel and time-efficient approach to predict the most informative sensing action using a deep neural network. After training the deep neural network on a series of thousands of randomly-generated 'dungeon maps', the predicted optimal sensing action can be computed in constant time, with prospects for appealing scalability in the testing phase to higher dimensional systems. We evaluated the performance of deep neural networks on the autonomous exploration of two-dimensional workspaces, comparing several different neural networks that were selected due to their success in recent ImageNet challenges. Our computational results demonstrate that the proposed method provides high efficiency as well as accuracy in selecting informative sensing actions that support autonomous mobile robot exploration. © 2017 IEEE.</t>
  </si>
  <si>
    <t xml:space="preserve">Bai S.; Chen F.; Englot B.</t>
  </si>
  <si>
    <t xml:space="preserve">https://www.scopus.com/inward/record.uri?eid=2-s2.0-85041955815&amp;doi=10.1109%2fIROS.2017.8206050&amp;partnerID=40&amp;md5=f96b4723b6935160f50577f86315df3e</t>
  </si>
  <si>
    <t xml:space="preserve">Towards autonomous exploration with information potential field in 3D environments</t>
  </si>
  <si>
    <t xml:space="preserve">Autonomous exploration is one of the key components for flying robots in 3D active perception. Fast and accurate exploration algorithms are essential for aerial vehicles due to their limited flight endurance. In this paper, we address the problem of exploring the environment and acquiring information using aerial vehicles within limited flight endurance. We propose an information potential field based method for autonomous exploration in 3D environments. In contrast to the existing approaches that only consider either the traveled distances or the information collected during exploration, our method takes into account both the traveled cost and information-gain. The next best view point is chosen based on a multi-objective function which considers information of several candidate regions and the traveled path cost. The selected goal attracts the robot while the known obstacles form the repulsive force to repel the robot. These combined force drives the robot to explore the environment. Different from planners that use all acquired global information, our planner only considers the goal selected and the nearby obstacles, which is more efficient in high-dimensional environments. Furthermore, we present a method to help the robot escape when it falls into a trapped area. The experimental results demonstrate the efficiency and efficacy of our proposed method. © 2017 IEEE.</t>
  </si>
  <si>
    <t xml:space="preserve">Wang C.; Meng L.; Li T.; De Silva C.W.; Meng M.Q.-H.</t>
  </si>
  <si>
    <t xml:space="preserve">2017 18th International Conference on Advanced Robotics, ICAR 2017</t>
  </si>
  <si>
    <t xml:space="preserve">https://www.scopus.com/inward/record.uri?eid=2-s2.0-85031669487&amp;doi=10.1109%2fICAR.2017.8023630&amp;partnerID=40&amp;md5=783e133e03a24cb9dcd70befea118ddc</t>
  </si>
  <si>
    <t xml:space="preserve">Uncertainty-aware receding horizon exploration and mapping using aerial robots</t>
  </si>
  <si>
    <t xml:space="preserve">This paper presents a novel path planning algorithm for autonomous, uncertainty-aware exploration and mapping of unknown environments using aerial robots. The proposed planner follows a two-step, receding horizon, belief space-based approach. At first, in an online computed tree the algorithm finds the branch that optimizes the amount of space expected to be explored. The first viewpoint configuration of this branch is selected, but the path towards it is decided through a second planning step. Within that, a new tree is sampled, admissible branches arriving at the reference viewpoint are found and the robot belief about its state and the tracked landmarks of the environment is propagated. The branch that minimizes the expected localization and mapping uncertainty is selected, the corresponding path is executed by the robot and the whole process is iteratively repeated. The proposed planner is capable of running online onboard a small aerial robot and its performance is evaluated using experimental studies in a challenging environment. © 2017 IEEE.</t>
  </si>
  <si>
    <t xml:space="preserve">https://www.scopus.com/inward/record.uri?eid=2-s2.0-85027997649&amp;doi=10.1109%2fICRA.2017.7989531&amp;partnerID=40&amp;md5=b7662fd6b1a0509f94a8cae2c5525bf8</t>
  </si>
  <si>
    <t xml:space="preserve">Virtual-to-real deep reinforcement learning: Continuous control of mobile robots for mapless navigation</t>
  </si>
  <si>
    <t xml:space="preserve">We present a learning-based mapless motion planner by taking the sparse 10-dimensional range findings and the target position with respect to the mobile robot coordinate frame as input and the continuous steering commands as output. Traditional motion planners for mobile ground robots with a laser range sensor mostly depend on the obstacle map of the navigation environment where both the highly precise laser sensor and the obstacle map building work of the environment are indispensable. We show that, through an asynchronous deep reinforcement learning method, a mapless motion planner can be trained end-to-end without any manually designed features and prior demonstrations. The trained planner can be directly applied in unseen virtual and real environments. The experiments show that the proposed mapless motion planner can navigate the nonholonomic mobile robot to the desired targets without colliding with any obstacles.</t>
  </si>
  <si>
    <t xml:space="preserve">L. Tai, G. Paolo and M. Liu</t>
  </si>
  <si>
    <t xml:space="preserve">2017 IEEE/RSJ International Conference on Intelligent Robots and Systems (IROS)</t>
  </si>
  <si>
    <t xml:space="preserve">A 3D frontier-based exploration tool for MAVs</t>
  </si>
  <si>
    <t xml:space="preserve">This paper presents a 3D frontier-based exploration tool named 3D-FBET. Our tool runs onboard the MAV equipped with a 3D sensor. The 3D map of the environment explored is constructed incrementally from two consecutive point clouds obtained. Considering the computation and memory limitations of MAVs, the OctoMap is utilized to represent 3D models. A novel approach is designed to extract the 3D frontiers from the OctoMap. Different from existing extraction method, only state-changed space in the 3D map is processed in each iteration. We implement our approach on top of the well-known robot operating system (ROS) and demonstrate the effectiveness of our tool in real scenarios. © 2015 IEEE.</t>
  </si>
  <si>
    <t xml:space="preserve">Zhu C.; Ding R.; Lin M.; Wu Y.</t>
  </si>
  <si>
    <t xml:space="preserve">Proceedings - International Conference on Tools with Artificial Intelligence, ICTAI</t>
  </si>
  <si>
    <t xml:space="preserve">https://www.scopus.com/inward/record.uri?eid=2-s2.0-84963613835&amp;doi=10.1109%2fICTAI.2015.60&amp;partnerID=40&amp;md5=808595dcc548139838c51b70c5041467</t>
  </si>
  <si>
    <t xml:space="preserve">A robot exploration strategy based on Q-learning network</t>
  </si>
  <si>
    <t xml:space="preserve">This paper introduces a reinforcement learning method for exploring a corridor environment with the depth information from an RGB-D sensor only. The robot controller achieves obstacle avoidance ability by pre-training of feature maps using the depth information. The system is based on the recent Deep Q-Network (DQN) framework where a convolution neural network structure was adopted in the Q-value estimation of the Q-learning method. We separate the DQN into a supervised deep learning structure and a Q-learning network. The experiments of a Turtlebot in the Gazebo simulation environment show the robustness to different kinds of corridor environments. All of the experiments use the same pre-training deep learning structure. Note that the robot is traveling in environments which are different from the pre-training environment. It is the first time that raw sensor information is used to build such an exploring strategy for robotics by reinforcement learning.</t>
  </si>
  <si>
    <t xml:space="preserve">L. Tai; M. Liu</t>
  </si>
  <si>
    <t xml:space="preserve">2016 IEEE International Conference on Real-time Computing and Robotics (RCAR)</t>
  </si>
  <si>
    <t xml:space="preserve">https://ieeexplore.ieee.org/stamp/stamp.jsp?arnumber=7784001</t>
  </si>
  <si>
    <t xml:space="preserve">A semantically-informed multirobot system for exploration of relevant areas in search and rescue settings</t>
  </si>
  <si>
    <t xml:space="preserve">Coordinated multirobot exploration involves autonomous discovering and mapping of the features of initially unknown environments by using multiple robots. Autonomously exploring mobile robots are usually driven, both in selecting locations to visit and in assigning them to robots, by knowledge of the already explored portions of the environment, often represented in a metric map. In the literature, some works addressed the use of semantic knowledge in exploration, which, embedded in a semantic map, associates spatial concepts (like ‘rooms’ and ‘corridors’) with metric entities, showing its effectiveness in improving the total area explored by robots. In this paper, we build on these results and propose a system that exploits semantic information to push robots to explore relevant areas of initially unknown environments, according to a priori information provided by human users. Discovery of relevant areas is significant in some search and rescue settings, in which human rescuers can instruct robots to search for victims in specific areas, for example in cubicles if a disaster happened in an office building during working hours. We propose to speed up the exploration of specific areas by using semantic information both to select locations to visit and to determine the number of robots to allocate to those locations. In this way, for example, more robots could be assigned to a candidate location in a corridor, so the attached rooms can be explored faster. We tested our semantic-based multirobot exploration system within a reliable robot simulator and we evaluated its performance in realistic search and rescue indoor settings with respect to state-of-the-art approaches. © 2015, Springer Science+Business Media New York.</t>
  </si>
  <si>
    <t xml:space="preserve">Quattrini Li A.; Cipolleschi R.; Giusto M.; Amigoni F.</t>
  </si>
  <si>
    <t xml:space="preserve">https://www.scopus.com/inward/record.uri?eid=2-s2.0-84959186000&amp;doi=10.1007%2fs10514-015-9480-x&amp;partnerID=40&amp;md5=cfc384b1a1ed4dab6afe16fe07340b4f</t>
  </si>
  <si>
    <t xml:space="preserve">Adaptive informative path planning in metric spaces</t>
  </si>
  <si>
    <t xml:space="preserve">In contrast to classic geometric motion planning, informative path planning (IPP) seeks a path for a robot to sense the world and gain information. In adaptive IPP, the robot chooses the next sensing location conditioned on all information acquired so far, and the robot's goal is to minimize the travel cost required for identifying a DUPLICATED hypothesis. Adaptive IPP is NP-hard, because the robot must trade-off information gain and travel cost optimally. In this paper we present Recursive Adaptive Identification (RAId), a new polynomial-time approximation algorithm for adaptive IPP. We prove a polylogarithmic approximation bound when the robot travels in a metric space. Furthermore, our experiments suggest that RAId is practical and provides good approximate solutions for two distinct robot planning tasks. Although RAId is designed primarily for noiseless observations, a simple extension allows it to handle some tasks with noisy observations. © SAGE Publications.</t>
  </si>
  <si>
    <t xml:space="preserve">Lim Z.W.; Hsu D.; Lee W.S.</t>
  </si>
  <si>
    <t xml:space="preserve">https://www.scopus.com/inward/record.uri?eid=2-s2.0-84962844787&amp;doi=10.1177%2f0278364915596378&amp;partnerID=40&amp;md5=58c0317d10fd5b1434a32631833916b0</t>
  </si>
  <si>
    <t xml:space="preserve">An evidential approach to SLAM, path planning, and active exploration</t>
  </si>
  <si>
    <t xml:space="preserve">Probability theory has become the standard framework in the field of mobile robotics because of the inherent uncertainty associated with sensing and acting. In this paper, we show that the theory of belief functions with its ability to distinguish between different types of uncertainty is able to provide significant advantages over probabilistic approaches in the context of robotics. We do so by presenting solutions to the essential problems of simultaneous localization and mapping (SLAM) and planning based on belief functions. For SLAM, we show how the joint belief function over the map and the robot's poses can be factored and efficiently approximated using a Rao-Blackwellized particle filter, resulting in a generalization of the popular probabilistic FastSLAM algorithm. Our SLAM algorithm produces occupancy grid maps where belief functions explicitly represent additional information about missing and conflicting measurements compared to probabilistic grid maps. The basis for this SLAM algorithm are forward and inverse sensor models, and we present general evidential models for range sensors like sonar and laser scanners. Using the generated evidential grid maps, we show how optimal decisions can be made for path planning and active exploration. To demonstrate the effectiveness of our evidential approach, we apply it to two real-world datasets where a mobile robot has to explore unknown environments and solve different planning problems. Finally, we provide a quantitative evaluation and show that the evidential approach outperforms a probabilistic one both in terms of map quality and navigation performance. © 2016 Elsevier Inc. All rights reserved.</t>
  </si>
  <si>
    <t xml:space="preserve">Clemens J.; Reineking T.; Kluth T.</t>
  </si>
  <si>
    <t xml:space="preserve">International Journal of Approximate Reasoning</t>
  </si>
  <si>
    <t xml:space="preserve">https://www.scopus.com/inward/record.uri?eid=2-s2.0-84959159535&amp;doi=10.1016%2fj.ijar.2016.02.003&amp;partnerID=40&amp;md5=141707f2ea5952bd9dafa7753c970993</t>
  </si>
  <si>
    <t xml:space="preserve">Asynchronous multirobot exploration under recurrent connectivity constraints</t>
  </si>
  <si>
    <t xml:space="preserve">In multirobot exploration under centralized control, communication plays an important role in constraining the team exploration strategy. Recurrent connectivity is a way to define communication constraints for which robots must connect to a base station only when making new observations. This paper studies effective multirobot exploration strategies under recurrent connectivity by considering a centralized and asynchronous planning framework. We formalize the problem of selecting the optimal set of locations robots should reach, provide an exact formulation to solve it, and devise an approximation algorithm to obtain efficient solutions with a bounded loss of optimality. Experiments in simulation and on real robots evaluate our approach in a number of settings.</t>
  </si>
  <si>
    <t xml:space="preserve">J. Banfi; A. Q. Li; N. Basilico; I. Rekleitis; F. Amigoni</t>
  </si>
  <si>
    <t xml:space="preserve">2016 IEEE International Conference on Robotics and Automation (ICRA)</t>
  </si>
  <si>
    <t xml:space="preserve">https://ieeexplore.ieee.org/stamp/stamp.jsp?arnumber=7487763</t>
  </si>
  <si>
    <t xml:space="preserve">Autonomous exploration by expected information gain from probabilistic occupancy grid mapping</t>
  </si>
  <si>
    <t xml:space="preserve">Occupancy grid maps are spatial representations of environments, where the space of interest is decomposed into a number of cells that are considered either occupied or free. This paper focuses on exploring occupancy grid maps by predicting the uncertainty of the map. Based on recent improvements in computing occupancy probability, this paper presents a novel approach for selecting robot poses designed to maximize expected map information gain represented by the change in entropy. This result is simplified with several approximations to develop an algorithm suitable for real-time implementation. The predicted information gain proposed in this paper governs an effective autonomous exploration strategy when applied in conjunction with an existing motion planner to avoid obstacles, which is illustrated by numerical examples.</t>
  </si>
  <si>
    <t xml:space="preserve">E. Kaufman; T. Lee; Z. Ai</t>
  </si>
  <si>
    <t xml:space="preserve">2016 IEEE International Conference on Simulation, Modeling, and Programming for Autonomous Robots (SIMPAR)</t>
  </si>
  <si>
    <t xml:space="preserve">https://ieeexplore.ieee.org/stamp/stamp.jsp?arnumber=7862403</t>
  </si>
  <si>
    <t xml:space="preserve">Autonomous exploration for infrastructure modeling with a micro aerial vehicle</t>
  </si>
  <si>
    <t xml:space="preserve">Micro aerial vehicles (MAVs) are an exciting technology for mobile sensing of infrastructure as they can easily position sensors in to hard to reach positions. Although MAVs equipped with 3D sensing are starting to be used in industry, they currently must be remotely controlled by a skilled pilot. In this paper we present an exploration path planning approach for MAVs equipped with 3D range sensors like lidar. The only user input that our approach requires is a 3D bounding box around the structure. Our method incrementally plans a path for a MAV to scan all surfaces of the structure up to a resolution and detects when exploration is finished.We demonstrate our method by modeling a train bridge and show that our method builds 3D models with the efficiency of a skilled pilot. © Springer International Publishing Switzerland 2016.</t>
  </si>
  <si>
    <t xml:space="preserve">Yoder L.; Scherer S.</t>
  </si>
  <si>
    <t xml:space="preserve">Springer Tracts in Advanced Robotics</t>
  </si>
  <si>
    <t xml:space="preserve">https://www.scopus.com/inward/record.uri?eid=2-s2.0-84961266485&amp;doi=10.1007%2f978-3-319-27702-8_28&amp;partnerID=40&amp;md5=a7591a47a29843ac6f0efe223d977247</t>
  </si>
  <si>
    <t xml:space="preserve">Behavioral diversity generation in autonomous exploration through reuse of past experience</t>
  </si>
  <si>
    <t xml:space="preserve">The production of behavioral diversity - producing a diversity of effects - is an essential strategy for robots exploring the world when facing situations where interaction possibilities are unknown or non-obvious. It allows to discover new aspects of the environment that cannot be inferred or deduced from available knowledge. However, creating behavioral diversity in situations where it is most crucial - new and unknown ones - is far from trivial. In particular in large and redundant sensorimotor spaces, only small areas are interesting to explore for any practical purpose. When the environment does not provide clues or gradient toward those areas, trying to discover those areas relies on chance. To address this problem, we introduce a method to create behavioral diversity in a new sensorimotor task by re-enacting actions that allowed to produce behavioral diversity in a previous task, along with a measure that quantifies this diversity. We show that our method can learn how to interact with an object by reusing experience from another, that it adapts to instances of morphological changes and of dissimilarity between tasks, and how scaffolding behaviors can emerge by simply switching the attention of the robot to different parts of the environment. Finally, we show that the method can robustly use simulated experiences and crude cognitive models to generate behavioral diversity in real robots. © 2016 Benureau and Oudeyer.</t>
  </si>
  <si>
    <t xml:space="preserve">Benureau F.C.Y.; Oudeyer P.-Y.</t>
  </si>
  <si>
    <t xml:space="preserve">Frontiers Robotics  AI</t>
  </si>
  <si>
    <t xml:space="preserve">https://www.scopus.com/inward/record.uri?eid=2-s2.0-84997115517&amp;doi=10.3389%2ffrobt.2016.00008&amp;partnerID=40&amp;md5=63d8d077548c8be291f9e1f5e15e27ab</t>
  </si>
  <si>
    <t xml:space="preserve">Collaboration in Multi-Robot Exploration: To Meet or not to Meet?</t>
  </si>
  <si>
    <t xml:space="preserve">Work on coordinated multi-robot exploration often assumes that all areas to be explored are freely accessible. This common assumption does not always hold, especially not in search and rescue missions after a disaster. Doors may be closed or paths blocked detaining robots from continuing their exploration beyond these points and possibly requiring multiple robots to clear them. This paper addresses the issue how to coordinate a multi-robot system to clear blocked paths. We define local collaborations that require robots to collaboratively perform a physical action at a common position. A collaborating robot needs to interrupt its current exploration and move to a different location to collaboratively clear a blocked path. We raise the question when to collaborate and whom to collaborate with. We propose four strategies as to when to collaborate. Two obvious strategies are to collaborate immediately or to postpone any collaborations until only blocked paths are left. The other two strategies make use of heuristics based on building patterns. While no single strategy behaves optimal in all scenarios, we show that the heuristics decrease the time required to explore unknown environments considering blocked paths. © 2015, The Author(s).</t>
  </si>
  <si>
    <t xml:space="preserve">Andre T.; Bettstetter C.</t>
  </si>
  <si>
    <t xml:space="preserve">https://www.scopus.com/inward/record.uri?eid=2-s2.0-84944711096&amp;doi=10.1007%2fs10846-015-0277-0&amp;partnerID=40&amp;md5=317c2fc5350afeb33bf8c9ed1bad7db9</t>
  </si>
  <si>
    <t xml:space="preserve">Computationally efficient information-theoretic exploration of pits and caves</t>
  </si>
  <si>
    <t xml:space="preserve">This paper presents a real-time, kinodynamic planning and information-theoretic exploration framework that enables high-resolution mapping of three-dimensional environments featuring complex concavities and disjoint objects. The proposed approach targets planetary exploration applications and seeks to achieve real-time operation on computationally constrained systems while ensuring energy-efficient information acquisition. Trajectories are selected by maximizing a measure of information gain per an expected execution cost (e.g., time or energy). The proposed trajectory generation formulation is based on state-lattice motion primitives and evaluation of the Cauchy-Schwarz quadratic mutual information (CSQMI) at each lattice state. An expanded search structure is proposed that extends the state-lattice to a finite horizon to enable expansive space coverage while remaining real-time viable. Additionally, compression techniques are employed to reduce the computational burden associated with the CSQMI calculation over expansive environments while preserving fidelity. The performance of the proposed methodology is evaluated through simulated exploration of a three-dimensional terrestrial pit environment by a quadrotor aerial robot which acts as a surrogate for a propulsive vehicle when operating on an airless body.</t>
  </si>
  <si>
    <t xml:space="preserve">W. Tabib; M. Corah; N. Michael; R. Whittaker</t>
  </si>
  <si>
    <t xml:space="preserve">2016 IEEE/RSJ International Conference on Intelligent Robots and Systems (IROS)</t>
  </si>
  <si>
    <t xml:space="preserve">https://ieeexplore.ieee.org/stamp/stamp.jsp?arnumber=7759548</t>
  </si>
  <si>
    <t xml:space="preserve">Cooperative exploration based on supervisory control of multi-robot systems</t>
  </si>
  <si>
    <t xml:space="preserve">When multiple mobile robots cooperatively explore an unknown environment, the advantages of robustness and redundancy are guaranteed. However, available traditional economy approaches for coordination of multi-robot systems (MRS) exploration lack efficient target selection strategy under a few of situations and rely on a perfect communication. In order to overcome the shortages and endow each robot autonomy, a novel coordinated algorithm based on supervisory control of discrete event systems and a variation of the market approach is proposed in this paper. Two kinds of utility and the corresponding calculation schemes which take into account of cooperation between robots and covering the environment in a minimal time, are defined. Different moving target of each robot is determined by maximizing the corresponding utility at the lower level of the proposed hierarchical coordinated architecture. Selection of a moving target assignment strategy, dealing with communication failure, and collision avoidance are modeled as behaviors of each robot at the upper level. The proposed approach distinctly speeds up exploration process and reduces the communication requirement. The validity of our algorithm is verified by computer simulations. © 2016, Springer Science+Business Media New York.</t>
  </si>
  <si>
    <t xml:space="preserve">Dai X.; Jiang L.; Zhao Y.</t>
  </si>
  <si>
    <t xml:space="preserve">https://www.scopus.com/inward/record.uri?eid=2-s2.0-84954320180&amp;doi=10.1007%2fs10489-015-0741-3&amp;partnerID=40&amp;md5=3425437eb900a96159117b6fe6081323</t>
  </si>
  <si>
    <t xml:space="preserve">Environment exploration for object-based visual saliency learning</t>
  </si>
  <si>
    <t xml:space="preserve">Searching for objects in an indoor environment can be drastically improved if a task-specific visual saliency is available. We describe a method to incrementally learn such an object-based visual saliency directly on a robot, using an environment exploration mechanism. We first define saliency based on a geometrical criterion and use this definition to segment salient elements given an attentive but costly and restrictive observation of the environment. These elements are used to train a fast classifier that predicts salient objects given large-scale visual features. In order to get a better and faster learning, we use an exploration strategy based on intrinsic motivation to drive our displacement in order to get relevant observations. Our approach has been tested on a robot in indoor environments as well as on publicly available RGB-D images sequences. We demonstrate that the approach outperforms several state-of-the-art methods in the case of indoor object detection and that the exploration strategy can drastically decrease the time required for learning saliency. © 2016 IEEE.</t>
  </si>
  <si>
    <t xml:space="preserve">Craye C.; Filliat D.; Goudou J.-F.</t>
  </si>
  <si>
    <t xml:space="preserve">https://www.scopus.com/inward/record.uri?eid=2-s2.0-84977526749&amp;doi=10.1109%2fICRA.2016.7487379&amp;partnerID=40&amp;md5=823d0f1c66387c801aafebf0d42d6b1a</t>
  </si>
  <si>
    <t xml:space="preserve">Human-robot collaborative topological exploration for search and rescue applications</t>
  </si>
  <si>
    <t xml:space="preserve">We address the coordination between humans and robots in tasks that involve exploration and reconnaissance with applications to search and rescue. Specifically, we consider the problem of humans and robots cooperatively searching an indoor environment in a distributed manner where we assume that each robot is equipped with sensors that are able to locate targets of interest. Rather than have humans issue explicit commands to and guide robots, we allow humans to make decisions on their own and let the robots adapt to decisions taken by the human. The main contribution of this paper is a framework in which the robots in the team respond and adapt to the behavior of the human agents in the task of exploring and clearing an indoor environment. The central idea is the assignment of robots to homotopy classes that are complementary to the classes being pursued by human agents. By the virtue of the sparse topological representation of the agent trajectories, our algorithm lends itself naturally to a distributed implementation. The framework has three advantages: it (a) ensures that robots and humans pursue different homotopy classes; (b) requires very little communication between the humans and the robots; and (c) allows robots to adapt to human movement without having to model complex human decision-making behaviors.We demonstrate the effectiveness of the proposed algorithm through a distributed implementation on a ROS (Robot Operating System) platform. © Springer Japan 2016.</t>
  </si>
  <si>
    <t xml:space="preserve">Govindarajan V.; Bhattacharya S.; Kumar V.</t>
  </si>
  <si>
    <t xml:space="preserve">https://www.scopus.com/inward/record.uri?eid=2-s2.0-84956612917&amp;doi=10.1007%2f978-4-431-55879-8_2&amp;partnerID=40&amp;md5=c81cea01848b7585a870d821fc275e78</t>
  </si>
  <si>
    <t xml:space="preserve">Information-theoretic exploration with Bayesian optimization</t>
  </si>
  <si>
    <t xml:space="preserve">We consider an autonomous exploration problem in which a mobile robot is guided by an information-based controller through an a priori unknown environment, choosing to collect its next measurement at the location estimated to be most informative within its current field of view. We propose a novel approach to predict mutual information (MI) using Bayesian optimization. Over several iterations, candidate sensing actions are suggested by Bayesian optimization and added to a committee that repeatedly trains a Gaussian process (GP). The GP estimates MI throughout the robot's action space, serving as the basis for an acquisition function used to select the next candidate. The best sensing action in the committee is executed by the robot. This approach is compared over several environments with two batch methods, one which chooses the most informative action from a set of pseudorandom samples whose MI is explicitly evaluated, and one that applies GP regression to this sample set. Our computational results demonstrate that the proposed method provides not only computational efficiency and rapid map entropy reduction, but also robustness in comparison with competing approaches. © 2016 IEEE.</t>
  </si>
  <si>
    <t xml:space="preserve">Bai S.; Wang J.; Chen F.; Englot B.</t>
  </si>
  <si>
    <t xml:space="preserve">https://www.scopus.com/inward/record.uri?eid=2-s2.0-85006372438&amp;doi=10.1109%2fIROS.2016.7759289&amp;partnerID=40&amp;md5=220ba50ffd64d2891adcd08e2045af6a</t>
  </si>
  <si>
    <t xml:space="preserve">Lifelong Information-Driven Exploration to Complete and Refine 4-D Spatio-Temporal Maps</t>
  </si>
  <si>
    <t xml:space="preserve">This letter presents an exploration method that allows mobile robots to build and maintain spatio-temporal models of changing environments. The assumption of a perpetually changing world adds a temporal dimension to the exploration problem, making spatio-temporal exploration a never-ending, life-long learning process. We address the problem by application of information-theoretic exploration methods to spatio-temporal models that represent the uncertainty of environment states as probabilistic functions of time. This allows to predict the potential information gain to be obtained by observing a particular area at a given time, and consequently, to decide which locations to visit and the best times to go there. To validate the approach, a mobile robot was deployed continuously over 5 consecutive business days in a busy office environment. The results indicate that the robot's ability to spot environmental changes improved as it refined its knowledge of the world dynamics. © 2016 IEEE.</t>
  </si>
  <si>
    <t xml:space="preserve">Santos J.M.; Krajnik T.; Fentanes J.P.; Duckett T.</t>
  </si>
  <si>
    <t xml:space="preserve">https://www.scopus.com/inward/record.uri?eid=2-s2.0-85058585268&amp;doi=10.1109%2fLRA.2016.2516594&amp;partnerID=40&amp;md5=cbfef1d88be699bae74b36ebf69c849c</t>
  </si>
  <si>
    <t xml:space="preserve">Mobile robot navigation in unknown environment based on exploration principles</t>
  </si>
  <si>
    <t xml:space="preserve">This article focuses on the mobile robot's autonomous navigation problem in an unknown environment. Considering a robot equipped with an omnidirectional rangesensor a map of the discovered area is constructed in an iterative manner. Given a target position located in the unexplored territory, initially a motion planning scheme is employed that relies on exploration-principles of the area near the target. This is achieved by assigning an exploration cost function that indirectly attracts the robot close to target. Upon discovery of the target, the robot moves to it following the shortest-distance path. Simulation studies that prove the efficiency of the overall method are presented. © 2016 Institute of Electrical and Electronics Engineers Inc.. All rights reserved.</t>
  </si>
  <si>
    <t xml:space="preserve">Arvanitakis I.; Giannousakis K.; Tzes A.</t>
  </si>
  <si>
    <t xml:space="preserve">2016 IEEE Conference on Control Applications, CCA 2016</t>
  </si>
  <si>
    <t xml:space="preserve">https://www.scopus.com/inward/record.uri?eid=2-s2.0-85044854362&amp;doi=10.1109%2fCCA.2016.7587878&amp;partnerID=40&amp;md5=155fb39381dba9363159eda3a9865ecc</t>
  </si>
  <si>
    <t xml:space="preserve">Mobile robots exploration through cnn-based reinforcement learning</t>
  </si>
  <si>
    <t xml:space="preserve">Exploration in an unknown environment is an elemental application for mobile robots. In this paper, we outlined a reinforcement learning method aiming for solving the exploration problem in a corridor environment. The learning model took the depth image from an RGB-D sensor as the only input. The feature representation of the depth image was extracted through a pre-trained convolutional-neural-networks model. Based on the recent success of deep Q-network on artificial intelligence, the robot controller achieved the exploration and obstacle avoidance abilities in several different simulated environments. It is the first time that the reinforcement learning is used to build an exploration strategy for mobile robots through raw sensor information.</t>
  </si>
  <si>
    <t xml:space="preserve">Lei Tai; Ming Liu </t>
  </si>
  <si>
    <t xml:space="preserve">Robotics and Biomimetics</t>
  </si>
  <si>
    <t xml:space="preserve">Modeling curiosity in a mobile robot for long-term autonomous exploration and monitoring</t>
  </si>
  <si>
    <t xml:space="preserve">This paper presents a novel approach to modeling curiosity in a mobile robot, which is useful for monitoring and adaptive data collection tasks, especially in the context of long term autonomous missions where pre-programmed missions are likely to have limited utility. We use a realtime topic modeling technique to build a semantic perception model of the environment, using which, we plan a path through the locations in the world with high semantic information content. The life-long learning behavior of the proposed perception model makes it suitable for long-term exploration missions. We validate the approach using simulated exploration experiments using aerial and underwater data, and demonstrate an implementation on the Aqua underwater robot in a variety of scenarios. We find that the proposed exploration paths that are biased towards locations with high topic perplexity, produce better terrain models with high discriminative power. Moreover, we show that the proposed algorithm implemented on Aqua robot is able to do tasks such as coral reef inspection, diver following, and sea floor exploration, without any prior training or preparation. © 2015, Springer Science+Business Media New York.</t>
  </si>
  <si>
    <t xml:space="preserve">Girdhar Y.; Dudek G.</t>
  </si>
  <si>
    <t xml:space="preserve">https://www.scopus.com/inward/record.uri?eid=2-s2.0-84944543328&amp;doi=10.1007%2fs10514-015-9500-x&amp;partnerID=40&amp;md5=49a929c486a93d7ea4d56cd1ad5f1c22</t>
  </si>
  <si>
    <t xml:space="preserve">Planning for robotic exploration based on forward simulation</t>
  </si>
  <si>
    <t xml:space="preserve">We address the problem of controlling a mobile robot to explore a partially known environment. The robot's objective is the maximization of the amount of information collected about the environment. We formulate the problem as a partially observable Markov decision process (POMDP) with an information-theoretic objective function, and solve it applying forward simulation algorithms with an open-loop approximation. We present a new sample-based approximation for mutual information useful in mobile robotics. The approximation can be seamlessly integrated with forward simulation planning algorithms. We investigate the usefulness of POMDP based planning for exploration, and to alleviate some of its weaknesses propose a combination with frontier based exploration. Experimental results in simulated and real environments show that, depending on the environment, applying POMDP based planning for exploration can improve performance over frontier exploration. © 2016 Elsevier B.V.</t>
  </si>
  <si>
    <t xml:space="preserve">Lauri M.; Ritala R.</t>
  </si>
  <si>
    <t xml:space="preserve">https://www.scopus.com/inward/record.uri?eid=2-s2.0-85003844928&amp;doi=10.1016%2fj.robot.2016.06.008&amp;partnerID=40&amp;md5=83014d01dc7980335e1f4af66953f300</t>
  </si>
  <si>
    <t xml:space="preserve">Real-time adaptive multi-robot exploration with application to underwater map construction</t>
  </si>
  <si>
    <t xml:space="preserve">This paper deals with the problem of autonomous exploration of unknown areas using teams of Autonomous X Vehicles (AXVs)—with X standing for Aerial, Underwater or Sea-surface—where the AXVs have to autonomously navigate themselves so as to construct an accurate map of the unknown area. Such a problem can be transformed into a dynamic optimization problem which, however, is NP-complete and thus infeasible to be solved. A usual attempt is to relax this problem by employing greedy (optimal one-step-ahead) solutions which may end-up quite problematic. In this paper, we first show that optimal one-step-ahead exploration schemes that are based on a transformed optimization criterion can lead to highly efficient solutions to the multi-AXV exploration. Such a transformed optimization criterion is constructed using both theoretical analysis and experimental investigations and attempts to minimize the “disturbing” effect of deadlocks and nonlinearities to the overall exploration scheme. As, however, optimal one-step-ahead solutions to the transformed optimization criterion cannot be practically obtained using conventional optimization schemes, the second step in our approach is to combine the use of the transformed optimization criterion with the cognitive adaptive optimization (CAO): CAO is a practicably feasible computational methodology which adaptively provides an accurate approximation of the optimal one-step-ahead solutions. The combination of the transformed optimization criterion with CAO results in a multi-AXV exploration scheme which is both practically implementable and provides with quite efficient solutions as it is shown both by theoretical analysis and, most importantly, by extensive simulation experiments and real-life underwater sea-floor mapping experiments in the Leixes port, Portugal. © 2015, Springer Science+Business Media New York.</t>
  </si>
  <si>
    <t xml:space="preserve">Kapoutsis A.C.; Chatzichristofis S.A.; Doitsidis L.; de Sousa J.B.; Pinto J.; Braga J.; Kosmatopoulos E.B.</t>
  </si>
  <si>
    <t xml:space="preserve">https://www.scopus.com/inward/record.uri?eid=2-s2.0-84945558416&amp;doi=10.1007%2fs10514-015-9510-8&amp;partnerID=40&amp;md5=26c293e22f70d2c73ddb24ac1633e9c1</t>
  </si>
  <si>
    <t xml:space="preserve">Receding horizon next-best-view planner for 3D exploration</t>
  </si>
  <si>
    <t xml:space="preserve">This paper presents a novel path planning algorithm for the autonomous exploration of unknown space using aerial robotic platforms. The proposed planner employs a receding horizon next-best-view scheme: In an online computed random tree it finds the best branch, the quality of which is determined by the amount of unmapped space that can be explored. Only the first edge of this branch is executed at every planning step, while repetition of this procedure leads to complete exploration results. The proposed planner is capable of running online, onboard a robot with limited resources. Its high performance is evaluated in detailed simulation studies as well as in a challenging real world experiment using a rotorcraft micro aerial vehicle. Analysis on the computational complexity of the algorithm is provided and its good scaling properties enable the handling of large scale and complex problem setups. © 2016 IEEE.</t>
  </si>
  <si>
    <t xml:space="preserve">https://www.scopus.com/inward/record.uri?eid=2-s2.0-84977576757&amp;doi=10.1109%2fICRA.2016.7487281&amp;partnerID=40&amp;md5=a32c15afa2dcfd4ed6aefa210b744deb</t>
  </si>
  <si>
    <t xml:space="preserve">Speeding-Up Robot Exploration by Exploiting Background Information</t>
  </si>
  <si>
    <t xml:space="preserve">The ability to autonomously learn a model of an environment is an important capability of a mobile robot. In this paper, we investigate the problem of exploring a scene given background information in form of a topo-metric graph of the environment. Our method is relevant for several real-world applications in which the rough structure of the environment is known beforehand. We present an approach that exploits such background information and enables a robot to cover the environment with its sensors faster compared to a greedy exploration system without this information. We implemented our exploration system in ROS and evaluated it in different environments. As the experimental results demonstrate, our proposed method significantly reduces the overall trajectory length needed to cover the environment with the robot's sensors and thus yields a more efficient exploration strategy compared to state-of-the-art greedy exploration, if the additional information is available. © 2016 IEEE.</t>
  </si>
  <si>
    <t xml:space="preserve">Obwald S.; Bennewitz M.; Burgard W.; Stachniss C.</t>
  </si>
  <si>
    <t xml:space="preserve">https://www.scopus.com/inward/record.uri?eid=2-s2.0-85058585267&amp;doi=10.1109%2fLRA.2016.2520560&amp;partnerID=40&amp;md5=f74a1e0e89c4257213725a4ed35e8e88</t>
  </si>
  <si>
    <t xml:space="preserve">Supervised autonomy for exploration and mobile manipulation in rough terrain with a centaur-like robot</t>
  </si>
  <si>
    <t xml:space="preserve">Planetary exploration scenarios illustrate the need for autonomous robots that are capable to operate in unknown environments without direct human interaction. At the DARPA Robotics Challenge, we demonstrated that our Centaur-like mobile manipulation robot Momaro can solve complex tasks when teleoperated. Motivated by the DLR SpaceBot Cup 2015, where robots should explore a Mars-like environment, find and transport objects, take a soil sample, and perform assembly tasks, we developed autonomous capabilities for Momaro. Our robot perceives and maps previously unknown, uneven terrain using a 3D laser scanner. Based on the generated height map, we assess drivability, plan navigation paths, and execute them using the omnidirectional drive. Using its four legs, the robot adapts to the slope of the terrain. Momaro perceives objects with cameras, estimates their pose, and manipulates them with its two arms autonomously. For specifying missions, monitoring mission progress, on-the-fly reconfiguration, and teleoperation, we developed a ground station with suitable operator interfaces. To handle network communication interruptions and latencies between robot and ground station, we implemented a robust network layer for the ROS middleware. With the developed system, our team NimbRo Explorer solved all tasks of the DLR SpaceBot Camp 2015. We also discuss the lessons learned from this demonstration. © 2016 Schwarz, Beul, Droeschel, Schüller, Periyasamy, Lenz, Schreiber and Behnke.</t>
  </si>
  <si>
    <t xml:space="preserve">Schwarz M.; Beul M.; Droeschel D.; Schüller S.; Periyasamy A.S.; Lenz C.; Schreiber M.; Behnke S.</t>
  </si>
  <si>
    <t xml:space="preserve">https://www.scopus.com/inward/record.uri?eid=2-s2.0-85030267336&amp;doi=10.3389%2ffrobt.2016.00057&amp;partnerID=40&amp;md5=844cb712edbf0944dd061d53b2e31897</t>
  </si>
  <si>
    <t xml:space="preserve">Towards autonomous 3D exploration using surface frontiers</t>
  </si>
  <si>
    <t xml:space="preserve">Exploring environments to generate 3D maps is a core component of any autonomous robot expected to operate in search and rescue or security related missions. Considering that information about surface voxels in a 3D grid map is sufficient for many tasks, following a mapping mission, such as motion planning for searching or rescue, this paper presents an exploration strategy guided by surface frontiers rather than free-space frontiers to actively map the object surfaces in the environment. Surface frontiers in a 3D grid map are surface boundary voxels neighboring unmapped space. Detecting surface frontiers from a 3D occupancy grid is discussed in detail and a strategy to sample view configurations using the detected surface frontiers for exploration is provided. Exploration experiments conducted in both simulated and real indoor environments validate that surface frontiers are a valid and an efficient alternative for freespace frontiers for autonomous 3D exploration. © 2016 IEEE.</t>
  </si>
  <si>
    <t xml:space="preserve">Senarathne P.G.C.N.; Wang D.</t>
  </si>
  <si>
    <t xml:space="preserve">SSRR 2016 - International Symposium on Safety, Security and Rescue Robotics</t>
  </si>
  <si>
    <t xml:space="preserve">https://www.scopus.com/inward/record.uri?eid=2-s2.0-85009807564&amp;doi=10.1109%2fSSRR.2016.7784274&amp;partnerID=40&amp;md5=c6797da7644a7dbfc97d438548ccb4f5</t>
  </si>
  <si>
    <t xml:space="preserve">Towards cognitive exploration through deep reinforcement learning
for mobile robots</t>
  </si>
  <si>
    <t xml:space="preserve">-</t>
  </si>
  <si>
    <t xml:space="preserve">3-D exploration with an air-ground robotic system</t>
  </si>
  <si>
    <t xml:space="preserve">Exploration of unknown environments is an important aspect to fielding teams of robots. Without the ability to determine on their own where to go in the environment, the full potential of robotic teams is limited to the abilities of human operators to deploy them for search and rescue, mapping, or other tasks that are predicated on gaining knowledge from the environment. This is of particular importance in real-world 3-Dimensional (3-D) environments where simple planar assumptions can lead to incomplete exploration, for example, real-world environments have areas underneath overhangs or inside caves. As an additional challenge, when the teams of robots have vastly different capabilities, the planning system must take those into account to efficiently utilize the available assets. In this paper, we present a combined air-ground system for conducting 3-D exploration in cluttered environments. We first describe the hardware and software components of the system. We then present our algorithm for planning 3-D goal locations for a heterogeneous team of robots to efficiently explore a previously unknown environment and demonstrate its applicability in real-world experiments. © 2015 IEEE.</t>
  </si>
  <si>
    <t xml:space="preserve">Butzkey J.; Dornbushy A.; Likhachevy M.</t>
  </si>
  <si>
    <t xml:space="preserve">https://www.scopus.com/inward/record.uri?eid=2-s2.0-84958165020&amp;doi=10.1109%2fIROS.2015.7353827&amp;partnerID=40&amp;md5=b5e185ebc5d5c3817af1344d493ed54e</t>
  </si>
  <si>
    <t xml:space="preserve">Active SLAM-based algorithm for autonomous exploration with mobile robot</t>
  </si>
  <si>
    <t xml:space="preserve">In this paper, we present an algorithm for fully autonomous exploration and mapping of an unknown indoor robot environment. This algorithm is based on the active SLAM (simultaneous localization and mapping) approach. The mobile robot equipped with laser sensor builds a map of an environment, while keeping track of its current location. Autonomy is introduced to this system by automatically setting goal points so that either previously unknown space is mapped, or known landmarks are revisited in order to increase map accuracy. Final aim is to maximize both map coverage and accuracy. The proposed procedure is experimentally verified on Pioneer 3-DX mobile robot in real environment, using ROS framework for implementation. © 2015 IEEE.</t>
  </si>
  <si>
    <t xml:space="preserve">Trivun D.; Salaka E.; Osmankovic D.; Velagic J.; Osmic N.</t>
  </si>
  <si>
    <t xml:space="preserve">https://www.scopus.com/inward/record.uri?eid=2-s2.0-84937683155&amp;doi=10.1109%2fICIT.2015.7125079&amp;partnerID=40&amp;md5=20ccaff2c4aea4666c231f8e15d0f37b</t>
  </si>
  <si>
    <t xml:space="preserve">Autonomous river exploration</t>
  </si>
  <si>
    <t xml:space="preserve">Mapping a rivers course and width provides valuable information to help understand the ecology, topology and health of a particular environment. Such maps can also be useful to determine whether specific surface vessels can traverse the rivers. While rivers can be mapped from satellite imagery, the presence of vegetation, sometimes so thick that the canopy completely occludes the river, complicates the process of mapping. Here we propose the use of a micro air vehicle flying under the canopy to create accurate maps of the environment.We study and present a systemthat can autonomously explore riverswithout any prior information, and demonstrate an algorithm that can guide the vehicle based upon local sensors mounted on board the flying vehicle that can perceive the river, bank and obstacles. Our field experiments demonstrate what we believe is the first autonomous exploration of rivers by an autonomous vehicle. We show the 3D maps produced by our system over runs of 100-450 meters in length and compare guidance decisions made by our system to those made by a human piloting a boat carrying our system over multiple kilometers. © Springer International Publishing Switzerland 2015.</t>
  </si>
  <si>
    <t xml:space="preserve">Jain S.; Nuske S.; Chambers A.; Yoder L.; Cover H.; Chamberlain L.; Scherer S.; Singh S.</t>
  </si>
  <si>
    <t xml:space="preserve">https://www.scopus.com/inward/record.uri?eid=2-s2.0-84928243909&amp;doi=10.1007%2f978-3-319-07488-7_7&amp;partnerID=40&amp;md5=3d17c8938d9e6fc25188aee6822c0573</t>
  </si>
  <si>
    <t xml:space="preserve">Autonomous robotic exploration using occupancy grid maps and graph SLAM based on Shannon and Rényi Entropy</t>
  </si>
  <si>
    <t xml:space="preserve">In this paper we examine the problem of autonomously exploring and mapping an environment using a mobile robot. The robot uses a graph-based SLAM system to perform mapping and represents the map as an occupancy grid. In this setting, the robot must trade-off between exploring new area to complete the task and exploiting the existing information to maintain good localization. Selecting actions that decrease the map uncertainty while not significantly increasing the robot's localization uncertainty is challenging. We present a novel information-theoretic utility function that uses both Shannon's and Rényi's definitions of entropy to jointly consider the uncertainty of the robot and the map. This allows us to fuse both uncertainties without the use of manual tuning. We present simulations and experiments comparing the proposed utility function to state-of-the-art utility functions, which only use Shannon's entropy. We show that by using the proposed utility function, the robot and map uncertainties are smaller than using other existing methods. © 2015 IEEE.</t>
  </si>
  <si>
    <t xml:space="preserve">https://www.scopus.com/inward/record.uri?eid=2-s2.0-84938281543&amp;doi=10.1109%2fICRA.2015.7139224&amp;partnerID=40&amp;md5=d7b5c46589939a52edd94802736e10ba</t>
  </si>
  <si>
    <t xml:space="preserve">BEECLUST used for exploration tasks in autonomous underwater vehicles</t>
  </si>
  <si>
    <t xml:space="preserve">Underwater exploration is still a difficult task these days. In this paper we suggest a swarm of Autonomous Underwater Vehicles (AUVs) for such tasks. These AUVs are controlled by BEECLUST which is a swarm control algorithm inspired by honeybee behaviour. A swarm controlled by BEECLUST shows very reliable aggregation behaviour in a global optimum. In a simulation experiment we show that BEECLUST is very well adaptable for AUV swarms. Furthermore we show that BEECLUST is not only capable of showing aggregation behaviour but also is a valid tool for underwater exploration tasks. © 2015, IFAC (International Federation of Automatic Control) Hosting by Elsevier Ltd. All rights reserved.</t>
  </si>
  <si>
    <t xml:space="preserve">Bodi M.; Möslinger C.; Thenius R.; Schmickl T.</t>
  </si>
  <si>
    <t xml:space="preserve">https://www.scopus.com/inward/record.uri?eid=2-s2.0-84954110561&amp;doi=10.1016%2fj.ifacol.2015.05.133&amp;partnerID=40&amp;md5=9daa639d00a3b4b2f4e9b629bc6a3f02</t>
  </si>
  <si>
    <t xml:space="preserve">Efficient visual exploration and coverage with a micro aerial vehicle in unknown environments</t>
  </si>
  <si>
    <t xml:space="preserve">In this paper, we propose a novel and computationally efficient algorithm for simultaneous exploration and coverage with a vision-guided micro aerial vehicle (MAV) in unknown environments. This algorithm continually plans a path that allows the MAV to fulfil two objectives at the same time while avoiding obstacles: observe as much unexplored space as possible, and observe as much of the surface of the environment as possible given viewing angle and distance constraints. The former and latter objectives are known as the exploration and coverage problems respectively. Our algorithm is particularly useful for automated 3D reconstruction at the street level and in indoor environments where obstacles are omnipresent. By solving the exploration problem, we maximize the size of the reconstructed model. By solving the coverage problem, we maximize the completeness of the model. Our algorithm leverages the state lattice concept such that the planned path adheres to specified motion constraints. Furthermore, our algorithm is computationally efficient and able to run on-board the MAV in real-time. We assume that the MAV is equipped with a forward-looking depth-sensing camera in the form of either a stereo camera or RGB-D camera. We use simulation experiments to validate our algorithm. In addition, we show that our algorithm achieves a significantly higher level of coverage as compared to an exploration-only approach while still allowing the MAV to fully explore the environment. © 2015 IEEE.</t>
  </si>
  <si>
    <t xml:space="preserve">Heng L.; Gotovos A.; Krause A.; Pollefeys M.</t>
  </si>
  <si>
    <t xml:space="preserve">https://www.scopus.com/inward/record.uri?eid=2-s2.0-84938275913&amp;doi=10.1109%2fICRA.2015.7139309&amp;partnerID=40&amp;md5=a9f8340f6948f22a37c6fa0c5d9aab25</t>
  </si>
  <si>
    <t xml:space="preserve">Ethologically inspired reactive exploration of coral reefs with collision avoidance: Bridging the gap between human and robot spatial understanding of unstructured environments</t>
  </si>
  <si>
    <t xml:space="preserve">We present a behavioral approach for autonomous robotic exploration of marine habitat with collision avoidance given little or no prior information. In our previous work, a vision-based reactive navigation paradigm with a predefined forward direction allowed an underwater robot to avoid unexpected obstacles. In this work, we have now incorporated visual perceptive invariants to guide the navigation as a human diver would do, thus eliminating the need for a predefined trajectory or exact pose estimation, i.e., we are adding behavioral patterns to turn the navigation into an exploration. Our exploration architecture consists of a tracker of regions of interest and, a collision avoidance behavior. During the exploration, the robot's navigation system is guided towards the most relevant region while continuously checking for free space (water) to navigate. The proposed framework successfully combines both behaviors despite their opposite nature (moving towards a region to explore it while avoiding collisions). We have implemented our approach on an environment-friendly robot, which uses fins instead of propellers to allow for a non-invasive and cautious exploration. Results of sea trials performed at different locations and depths demonstrate the feasibility of our approach. © 2015 IEEE.</t>
  </si>
  <si>
    <t xml:space="preserve">Maldonado-Ramírez A.; Torres-Méndez L.A.; Rodríguez-Telles F.</t>
  </si>
  <si>
    <t xml:space="preserve">https://www.scopus.com/inward/record.uri?eid=2-s2.0-84958212926&amp;doi=10.1109%2fIROS.2015.7354062&amp;partnerID=40&amp;md5=616d3bfde8bae4a32ad42e50de519f0a</t>
  </si>
  <si>
    <t xml:space="preserve">Incremental algorithms for Safe and Reachable Frontier Detection for robot exploration</t>
  </si>
  <si>
    <t xml:space="preserve">Majority of the autonomous robot exploration strategies operate by iteratively extracting the boundary between the mapped open space and unexplored space, frontiers, and sending the robot towards the "best" frontier. Traditional approaches process the entire map to retrieve the frontier information at each decision step. This operation however is not scalable to large map sizes and high decision frequencies. In this article, a computationally efficient incremental approach, Safe and Reachable Frontier Detection (SRFD), that processes locally updated map data to generate only the safe and reachable (i.e. valid) frontier information is introduced. This is achieved by solving the two sub-problems of a) incrementally updating a database of boundary contours between mapped-free and unknown cells that are safe for robot and b) incrementally identifying the reachability of the contours in the database. Only the reachable boundary contours are extracted as frontiers. Experimental evaluation on real world data sets validate that the proposed incremental update strategy provides a significant improvement in execution time while maintaining the global accuracy of frontier generation. The low computational footprint of proposed frontier generation approach provides the opportunity for exploration strategies to process frontier information at much higher frequencies which could be used to generate more efficient exploration strategies. © 2015 Elsevier B.V. All rights reserved.</t>
  </si>
  <si>
    <t xml:space="preserve">https://www.scopus.com/inward/record.uri?eid=2-s2.0-84937526419&amp;doi=10.1016%2fj.robot.2015.05.009&amp;partnerID=40&amp;md5=3bd658450ff4f67b0530fb3cc92af397</t>
  </si>
  <si>
    <t xml:space="preserve">Information-theoretic occupancy grid compression for high-speed information-based exploration</t>
  </si>
  <si>
    <t xml:space="preserve">We propose information-theoretic strategies for Occupancy Grid (OG) compression to enable high-speed exploration on computationally constrained mobile robots. We first formulate optimal lossy compression for OGs based on the Principle of Relevant Information. The solution to this formulation is a simple compression algorithm that is motivated by rate distortion theory. We then compress OGs to different resolutions and develop a second optimization based on the Information Bottleneck method that chooses a resolution simultaneously maximizing compression and minimizing loss of information from the robot's sensor measurements. On computationally constrained systems, the resulting reduction in computational complexity enables planning over longer predictive horizons, leading to higher-speed operation. Using these techniques to adaptively optimize OG resolution as the robot enters a new area causes it to autonomously slow down in obstacle-dense locations and speed up in open expanses. We simulate and experimentally evaluate mutual information-based exploration through cluttered indoor environments with exploration rates that adapt based on environment complexity, leading to an order-of-magnitude increase in the maximum rate of exploration in contrast to non-adaptive techniques given the same finite computational resources. © 2015 IEEE.</t>
  </si>
  <si>
    <t xml:space="preserve">Nelson E.; Michael N.</t>
  </si>
  <si>
    <t xml:space="preserve">https://www.scopus.com/inward/record.uri?eid=2-s2.0-84958182028&amp;doi=10.1109%2fIROS.2015.7354077&amp;partnerID=40&amp;md5=579c1cd1326ddcbc588c7f743c8cd0a4</t>
  </si>
  <si>
    <t xml:space="preserve">Kinodynamic motion planning with Space-Time Exploration Guided Heuristic Search for car-like robots in dynamic environments</t>
  </si>
  <si>
    <t xml:space="preserve">The Space Exploration Guided Heuristic Search (SEHS) method solves the motion planning problem, especially for car-like robots, in two steps: a circle-based space exploration in the workspace followed by a circle-guided heuristic search in the configuration space. This paper extends this approach for kinodynamic planning in dynamic environments by performing the exploration in both space and time domains. Thus, a time-dependent heuristic is constructed to guide the search algorithm applying a kinodynamic vehicle model. Furthermore, the search step-size and state resolution are adapted incrementally to guarantee resolution completeness with a trade-off for efficiency. The performance of Space-Time Exploration Guided Heuristic Search (STEHS) approach is verified in two scenarios and compared with several search-based and sampling-based methods. © 2015 IEEE.</t>
  </si>
  <si>
    <t xml:space="preserve">Chen C.; Rickert M.; Knoll A.</t>
  </si>
  <si>
    <t xml:space="preserve">https://www.scopus.com/inward/record.uri?eid=2-s2.0-84958180784&amp;doi=10.1109%2fIROS.2015.7353741&amp;partnerID=40&amp;md5=d2055c64d3499850dfd4274a9212e537</t>
  </si>
  <si>
    <t xml:space="preserve">Leveraging area bounds information for autonomous decentralized multi-robot exploration</t>
  </si>
  <si>
    <t xml:space="preserve">This paper proposes a simple and uniform, decentralized approach to the problem of dispersing a team of robots to explore an area quickly. The Decentralized Space-Based Potential Field (D-SBPF) algorithm is a potential field approach that leverages knowledge of the overall bounds of the area to be explored. It includes a monotonic coverage factor in the potential field to avoid minima, realistic sensor bounds, and a distributed map exchange protocol. The D-SBPF approach yields a simple potential field control strategy for all robots but nonetheless has good dispersion and overlap performance in exploring areas with convex geometry while avoiding potential minima. Both simulation and robot experimental results are included as evidence, and performance, speedup and efficiency metrics for each are presented. © 2015 Elsevier B.V. All rights reserved.</t>
  </si>
  <si>
    <t xml:space="preserve">Liu T.-M.; Lyons D.M.</t>
  </si>
  <si>
    <t xml:space="preserve">https://www.scopus.com/inward/record.uri?eid=2-s2.0-84955651788&amp;doi=10.1016%2fj.robot.2015.07.002&amp;partnerID=40&amp;md5=1aa1cf093c114d52e863745b56683731</t>
  </si>
  <si>
    <t xml:space="preserve">Machine learning guided exploration for sampling-based motion planning algorithms</t>
  </si>
  <si>
    <t xml:space="preserve">We propose a machine learning (ML)-inspired approach to estimate the relevant region of a motion planning problem during the exploration phase of sampling-based path-planners. The algorithm guides the exploration so that it draws more samples from the relevant region as the number of iterations increases. The approach works in two steps: first, it predicts if a given sample is collision-free (classification phase) without calling the collision-checker, and it then estimates if it is a promising sample, i.e., if it has the potential to improve the current best solution (regression phase), without solving the local steering problem. The proposed exploration strategy is integrated to the RRT# algorithm. Numerical simulations demonstrate the efficiency of the proposed approach. © 2015 IEEE.</t>
  </si>
  <si>
    <t xml:space="preserve">Arslan O.; Tsiotras P.</t>
  </si>
  <si>
    <t xml:space="preserve">https://www.scopus.com/inward/record.uri?eid=2-s2.0-84958149939&amp;doi=10.1109%2fIROS.2015.7353738&amp;partnerID=40&amp;md5=570bdfbfae38823888bc33aad15140d5</t>
  </si>
  <si>
    <t xml:space="preserve">Metrics for performance benchmarking of multi-robot exploration</t>
  </si>
  <si>
    <t xml:space="preserve">Performance benchmarking has become an important topic within robotics. It is indeed, a critical way to compare different solutions under different conditions. In this paper, we focus on performance benchmarking of multi-robot systems which explore and map unknown terrains. We present a collection of metrics to objectively compare different algorithms that can be applied to collaborative multi-robot exploration. We also identify parameters that impact robotic fleet performances. By varying the parameters, we can identify strengths and limits of an algorithm. This work is also a first concrete step to address the general problem of objectively comparing different multi-robot coordination algorithms. We illustrate these contributions with realistic simulations of the frontier-based exploration strategy. The simulations were implemented in ROS, which enables to uncouple the control software from the drivers of the robot body. We can therefore use the same code on both simulation and real robots.</t>
  </si>
  <si>
    <t xml:space="preserve">Z. Yan; L. Fabresse; J. Laval; N. Bouraqadi</t>
  </si>
  <si>
    <t xml:space="preserve">2015 IEEE/RSJ International Conference on Intelligent Robots and Systems (IROS)</t>
  </si>
  <si>
    <t xml:space="preserve">https://ieeexplore.ieee.org/stamp/stamp.jsp?arnumber=7353852</t>
  </si>
  <si>
    <t xml:space="preserve">Multi-UAV exploration with limited communication and battery</t>
  </si>
  <si>
    <t xml:space="preserve">We propose a multi-robot exploration algorithm that uses adaptive coordination to provide heterogeneous behavior. The key idea is to maximize the efficiency of exploring and mapping an unknown environment when a team is faced with unreliable communication and limited battery life (e.g., with aerial rotorcraft). The proposed algorithm utilizes four states: explore, meet, sacrifice, and relay. The explore state uses a frontier-based exploration algorithm, the meet state returns to the last known location of communication to share data, the sacrifice state sends the robot out to explore without consideration of remaining battery, and the relay state lands the robot until a meeting occurs. This approach allows robots to take on the role of a relay to improve communication between team members. In addition, the robots can 'sacrifice' themselves by continuing to explore even when they do not have sufficient battery to return to the base station. We compare the performance of the proposed approach to state-of-the-art frontier-based exploration, and results show gains in explored area. The feasibility of components of the proposed approach is also demonstrated on a team of two custom-built quadcopters exploring an office environment. © 2015 IEEE.</t>
  </si>
  <si>
    <t xml:space="preserve">Cesare K.; Skeele R.; Yoo S.-H.; Zhang Y.; Hollinger G.</t>
  </si>
  <si>
    <t xml:space="preserve">https://www.scopus.com/inward/record.uri?eid=2-s2.0-84938237987&amp;doi=10.1109%2fICRA.2015.7139494&amp;partnerID=40&amp;md5=4b03903d9a6b37b531125c59e7e449de</t>
  </si>
  <si>
    <t xml:space="preserve">Mutual information-based exploration on continuous occupancy maps</t>
  </si>
  <si>
    <t xml:space="preserve">The problem of active perception with an autonomous robot is studied in this paper. It is proposed that the exploratory behavior of the robot be controlled using mutual information (MI) surfaces between the current map and a one-step look ahead measurements. MI surfaces highlight informative areas for exploration. A novel method for computing these surfaces is described. An approach that exploits structural dependencies of the environment and handles sparse sensor measurements to build a continuous model of the environment, that can then be used to generate MI surfaces is also proposed. A gradient field of occupancy probability distribution is regressed from sensor data as a Gaussian Process and provide frontier boundaries for further exploration. The continuous global frontier surface completely describes unexplored regions and, inherently, provides an automatic termination criterion for a desired sensitivity. The results from publicly available datasets confirm an average improvement of the proposed methodology over comparable standard and state-of-the-art exploratory methods available in the literature by more than 20% and 13% in travel distance and map entropy reduction rate, respectively. © 2015 IEEE.</t>
  </si>
  <si>
    <t xml:space="preserve">Jadidi M.G.; Miro J.V.; Dissanayake G.</t>
  </si>
  <si>
    <t xml:space="preserve">https://www.scopus.com/inward/record.uri?eid=2-s2.0-84958180918&amp;doi=10.1109%2fIROS.2015.7354244&amp;partnerID=40&amp;md5=6fedccdb5035ab80b93ab336f56697bd</t>
  </si>
  <si>
    <t xml:space="preserve">Potential information fields for mobile robot exploration</t>
  </si>
  <si>
    <t xml:space="preserve">We present a decision theoretic approach to mobile robot exploration. The method evaluates the reduction of joint path and map entropy and computes a potential information field in robot configuration space using these joint entropy reduction estimates. The exploration trajectory is computed descending on the gradient of this field. The technique uses Pose SLAM as its estimation backbone. Very efficient kernel convolution mechanisms are used to evaluate entropy reduction for each sensor ray, and for each possible robot orientation, taking frontiers and obstacles into account. In the end, the computation of this field on the entire configuration space is shown to be very efficient. The approach is tested in simulations in a pair of publicly available datasets comparing favorably both in quality of estimates and in execution time against an RRT∗-based search for the nearest frontier and also against a locally optimal exploration strategy. © 2014 Elsevier B.V. All rights reserved.</t>
  </si>
  <si>
    <t xml:space="preserve">Vallvé J.; Andrade-Cetto J.</t>
  </si>
  <si>
    <t xml:space="preserve">https://www.scopus.com/inward/record.uri?eid=2-s2.0-84933279204&amp;doi=10.1016%2fj.robot.2014.08.009&amp;partnerID=40&amp;md5=08ef6fc30a2528759dd3e2ce6ddc67d3</t>
  </si>
  <si>
    <t xml:space="preserve">Predictive exploration considering previously mapped environments</t>
  </si>
  <si>
    <t xml:space="preserve">The ability to explore an unknown environment is an important prerequisite for building truly autonomous robots. The central decision that a robot needs to make when exploring an unknown environment is to select the next view point(s) for gathering observations. In this paper, we consider the problem of how to select view points that support the underlying mapping process. We propose a novel approach that makes predictions about the structure of the environments in the unexplored areas by relying on maps acquired previously. Our approach seeks to find similarities between the current surroundings of the robot and previously acquired maps stored in a database in order to predict how the environment may expand in the unknown areas. This allows us to predict potential future loop closures early. This knowledge is used in the view point selection to actively close loops and in this way reduce the uncertainty in the robot's belief. We implemented and tested the proposed approach. The experiments indicate that our method improves the ability of a robot to explore challenging environments and improves the quality of the resulting maps. © 2015 IEEE.</t>
  </si>
  <si>
    <t xml:space="preserve">Strom D.P.; Nenci F.; Stachniss C.</t>
  </si>
  <si>
    <t xml:space="preserve">https://www.scopus.com/inward/record.uri?eid=2-s2.0-84938254154&amp;doi=10.1109%2fICRA.2015.7139574&amp;partnerID=40&amp;md5=97c2955d322e04ef336d419a8f38aaba</t>
  </si>
  <si>
    <t xml:space="preserve">Robot navigation using human cues: A robot navigation system for symbolic goal-directed exploration</t>
  </si>
  <si>
    <t xml:space="preserve">In this paper we present for the first time a complete symbolic navigation system that performs goal-directed exploration to unfamiliar environments on a physical robot. We introduce a novel construct called the abstract map to link provided symbolic spatial information with observed symbolic information and actual places in the real world. Symbolic information is observed using a text recognition system that has been developed specifically for the application of reading door labels. In the study described in this paper, the robot was provided with a floor plan and a destination. The destination was specified by a room number, used both in the floor plan and on the door to the room. The robot autonomously navigated to the destination using its text recognition, abstract map, mapping, and path planning systems. The robot used the symbolic navigation system to determine an efficient path to the destination, and reached the goal in two different real-world environments. Simulation results show that the system reduces the time required to navigate to a goal when compared to random exploration. © 2015 IEEE.</t>
  </si>
  <si>
    <t xml:space="preserve">Schulz R.; Talbot B.; Lam O.; Dayoub F.; Corke P.; Upcroft B.; Wyeth G.</t>
  </si>
  <si>
    <t xml:space="preserve">https://www.scopus.com/inward/record.uri?eid=2-s2.0-84938253922&amp;doi=10.1109%2fICRA.2015.7139313&amp;partnerID=40&amp;md5=5acfa67ab8bc4ebd6eb9af4dace3082d</t>
  </si>
  <si>
    <t xml:space="preserve">Topological Q-learning with internally guided exploration for mobile robot navigation</t>
  </si>
  <si>
    <t xml:space="preserve">Improving the learning convergence of reinforcement learning (RL) in mobile robot navigation has been the interest of many recent works that have investigated different approaches to obtain knowledge from effectively and efficiently exploring the robot’s environment. In RL, this knowledge is of great importance for reducing the high number of interactions required for updating the value function and to eventually find an optimal or a nearly optimal policy for the agent. In this paper, we propose a topological Q-learning (TQ-learning) algorithm that makes use of the topological ordering among the observed states of the environment in which the agent acts. This algorithm builds an incremental topological map of the environment using Instantaneous Topological Map model which we use for accelerating value function updates as well as providing a guided exploration strategy for the agent. We evaluate our algorithm against the original Q-learning and the Influence Zone algorithms in static and dynamic environments. © 2015, The Natural Computing Applications Forum.</t>
  </si>
  <si>
    <t xml:space="preserve">Hafez M.B.; Loo C.K.</t>
  </si>
  <si>
    <t xml:space="preserve">Neural Computing and Applications</t>
  </si>
  <si>
    <t xml:space="preserve">https://www.scopus.com/inward/record.uri?eid=2-s2.0-84941874976&amp;doi=10.1007%2fs00521-015-1861-8&amp;partnerID=40&amp;md5=1f72013dd8ca0a8ee81be0c7dbfb75d6</t>
  </si>
  <si>
    <t xml:space="preserve">A learning-based semi-autonomous controller for robotic exploration of unknown disaster scenes while searching for victims</t>
  </si>
  <si>
    <t xml:space="preserve">Semi-autonomous control schemes can address the limitations of both teleoperation and fully autonomous robotic control of rescue robots in disaster environments by allowing a human operator to cooperate and share such tasks with a rescue robot as navigation, exploration, and victim identification. In this paper, we present a unique hierarchical reinforcement learning-based semi-autonomous control architecture for rescue robots operating in cluttered and unknown urban search and rescue (USAR) environments. The aim of the controller is to enable a rescue robot to continuously learn from its own experiences in an environment in order to improve its overall performance in exploration of unknown disaster scenes. A direction-based exploration technique is integrated in the controller to expand the search area of the robot via the classification of regions and the rubble piles within these regions. Both simulations and physical experiments in USAR-like environments verify the robustness of the proposed HRL-based semi-autonomous controller to unknown cluttered scenes with different sizes and varying types of configurations. © 2014 IEEE.</t>
  </si>
  <si>
    <t xml:space="preserve">Doroodgar B.; Liu Y.; Nejat G.</t>
  </si>
  <si>
    <t xml:space="preserve">https://www.scopus.com/inward/record.uri?eid=2-s2.0-84942570412&amp;doi=10.1109%2fTCYB.2014.2314294&amp;partnerID=40&amp;md5=b2d0c181c390cf325335803f74ccbca1</t>
  </si>
  <si>
    <t xml:space="preserve">Active monocular localization: Towards autonomous monocular exploration for multirotor MAVs</t>
  </si>
  <si>
    <t xml:space="preserve">The main contribution of this paper is to bridge the gap between passive monocular SLAM and autonomous robotic systems. While passive monocular SLAM strives to reconstruct the scene and determine the current camera pose for any given camera motion, not every camera motion is equally suited for these tasks. In this work we propose methods to evaluate the quality of camera motions with respect to the generation of new useful map points and localization maintenance. In our experiments, we demonstrate the effectiveness of our measures using a low-cost quadrocopter. The proposed system only requires a single passive camera as exteroceptive sensor. Due to its explorative nature, the system achieves autonomous way-point navigation in challenging, unknown, GPS-denied environments. © 2014 IEEE.</t>
  </si>
  <si>
    <t xml:space="preserve">Mostegel C.; Wendel A.; Bischof H.</t>
  </si>
  <si>
    <t xml:space="preserve">https://www.scopus.com/inward/record.uri?eid=2-s2.0-84929224708&amp;doi=10.1109%2fICRA.2014.6907417&amp;partnerID=40&amp;md5=cc072d938e621c11b774f63f06c25d7c</t>
  </si>
  <si>
    <t xml:space="preserve">Active SLAM and exploration with particle filters using Kullback-Leibler divergence</t>
  </si>
  <si>
    <t xml:space="preserve">Autonomous exploration under uncertain robot location requires the robot to use active strategies to trade-off between the contrasting tasks of exploring the unknown scenario and satisfying given constraints on the admissible uncertainty in map estimation. The corresponding problem, namely active SLAM (Simultaneous Localization and Mapping) and exploration, has received a large attention from the robotic community for its relevance in mobile robotics applications. In this work we tackle the problem of active SLAM and exploration with Rao-Blackwellized Particle Filters. We propose an application of Kullback-Leibler divergence for the purpose of evaluating the particle-based SLAM posterior approximation. This metric is then applied in the definition of the expected information from a policy, which allows the robot to autonomously decide between exploration and place revisiting actions (i.e., loop closing). Extensive tests are performed in typical indoor and office environments and on well-known benchmarking scenarios belonging to SLAM literature, with the purpose of comparing the proposed approach with the state-of-the-art techniques and to evaluate the maturity of truly autonomous navigation systems based on particle filtering. © 2013 Springer Science+Business Media Dordrecht.</t>
  </si>
  <si>
    <t xml:space="preserve">Carlone L.; Du J.; Kaouk Ng M.; Bona B.; Indri M.</t>
  </si>
  <si>
    <t xml:space="preserve">https://www.scopus.com/inward/record.uri?eid=2-s2.0-84905583727&amp;doi=10.1007%2fs10846-013-9981-9&amp;partnerID=40&amp;md5=9f52e56576a8cb675ce4e0fa966eadd7</t>
  </si>
  <si>
    <t xml:space="preserve">Autonomous adaptive exploration using realtime online spatiotemporal topic modeling</t>
  </si>
  <si>
    <t xml:space="preserve">The exploration of dangerous environments such as underwater coral reefs and shipwrecks is a difficult and potentially life-threatening task for humans, which naturally makes the use of an autonomous robotic system very appealing. This paper presents such an autonomous system, which is capable of autonomous exploration, and shows its use in a series of experiments to collect image data in challenging underwater marine environments. We present novel contributions on three fronts. First, we present an online topic-modeling-based technique to describe what is being observed using a low-dimensional semantic descriptor. This descriptor attempts to be invariant to observations of different corals belonging to the same species, or observations of similar types of rocks observed from different viewpoints. Second, we use the topic descriptor to compute the surprise score of the current observation. This is done by maintaining an online summary of observations thus far, and then computing the surprise score as the distance of the current observation from the summary in the topic space. Finally, we present a novel control strategy for an underwater robot that allows for intelligent traversal, hovering over surprising observations, and swimming quickly over previously seen corals and rocks. © The Author(s) 2013.</t>
  </si>
  <si>
    <t xml:space="preserve">Girdhar Y.; Giguère P.; Dudek G.</t>
  </si>
  <si>
    <t xml:space="preserve">https://www.scopus.com/inward/record.uri?eid=2-s2.0-84900395568&amp;doi=10.1177%2f0278364913507325&amp;partnerID=40&amp;md5=187ea1f2b8482af37ed4421d0def935c</t>
  </si>
  <si>
    <t xml:space="preserve">Autonomous Exploration of Urban Environments using Unmanned Aerial Vehicles</t>
  </si>
  <si>
    <t xml:space="preserve">This paper introduces a custom-built unmanned aerial vehicle that is capable of autonomous exploration in urban environments. It consists of a multicopter, an inertial navigation system, and two two-dimensional laser range finders. In addition to a description of the hardware architecture and individual components being used, the authors also discuss challenges and problems that arose during its construction, as well as optimizations and workarounds applied in the course of its development. Also presented is the software architecture, with a focus on a novel algorithm capable of generating multiple next best views, sorted by achievable information gain. Although the vehicle was designed for application on airborne platforms in urban environments, it works directly on raw point clouds and thus can be used with any sensor generating spatial occupancy information (e.g., LIDAR, RGBD, or time-of-flight-cameras). To satisfy constraints introduced by real-time operation on unmanned aerial vehicles, the algorithm is implemented on a highly parallel single-instruction multiple-data architecture and benchmarked using graphics processing units from multiple hardware generations, using data from real flights. It is also compared with the previous, CPU-based proof of concept. As the underlying hardware imposes limitations with regard to memory access and concurrency, necessary data structures and further performance considerations are explained in detail. The Open-source code for this paper is available at http://www.github.com/benadler/octocopter/. © 2014 Wiley Periodicals, Inc.</t>
  </si>
  <si>
    <t xml:space="preserve">Adler B.; Xiao J.; Zhang J.</t>
  </si>
  <si>
    <t xml:space="preserve">https://www.scopus.com/inward/record.uri?eid=2-s2.0-84939465794&amp;doi=10.1002%2frob.21526&amp;partnerID=40&amp;md5=43ae310162416152ae984afdfa8faafd</t>
  </si>
  <si>
    <t xml:space="preserve">Cooperative exploration and protection of a workspace assisted by information networks</t>
  </si>
  <si>
    <t xml:space="preserve">We develop strategies that enable multiple robots to cooperatively explore an unknown workspace while building information networks. Every robot deploys information nodes with sensing and communication capabilities while constructing the Voronoi diagram as the topological map of the workspace. The resulting information networks constructed by individual robots will eventually meet, allowing for inter-robot information sharing. The constructed information network is then employed by the mobile robots to protect the workspace against intruders. We introduce the intruder capturing strategy on the Voronoi diagram assisted by information networks. © 2013 Springer Science+Business Media Dordrecht.</t>
  </si>
  <si>
    <t xml:space="preserve">Kim J.</t>
  </si>
  <si>
    <t xml:space="preserve">Annals of Mathematics and Artificial Intelligence</t>
  </si>
  <si>
    <t xml:space="preserve">https://www.scopus.com/inward/record.uri?eid=2-s2.0-84899445881&amp;doi=10.1007%2fs10472-013-9383-5&amp;partnerID=40&amp;md5=f5a9726f6aa14861a6269c98355f93e9</t>
  </si>
  <si>
    <t xml:space="preserve">Coordinated multi-robot exploration: Out of the box packages for ROS</t>
  </si>
  <si>
    <t xml:space="preserve">We present and evaluate new ROS packages for coordinated multi-robot exploration, namely communication, global map construction, and exploration. The packages allow completely distributed control and do not rely on (but allow) central controllers. Their integration including application layer protocols allows out of the box installation and execution. The communication package enables reliable ad hoc communication allowing to exchange local maps between robots which are merged to a global map. Exploration uses the global map to spatially spread robots and decrease exploration time. The intention of the implementation is to offer basic functionality for coordinated multi-robot systems and to enable other research groups to experimentally work on multi-robot systems. The packages are tested in real-world experiments using Turtlebot and Pioneer robots. Further, we analyze their performance using simulations and verify their correct working.</t>
  </si>
  <si>
    <t xml:space="preserve">T. Andre; D. Neuhold; C. Bettstetter</t>
  </si>
  <si>
    <t xml:space="preserve">2014 IEEE Globecom Workshops (GC Wkshps)</t>
  </si>
  <si>
    <t xml:space="preserve">https://ieeexplore.ieee.org/stamp/stamp.jsp?arnumber=7063639</t>
  </si>
  <si>
    <t xml:space="preserve">Coordination strategies for multi-robot exploration and mapping</t>
  </si>
  <si>
    <t xml:space="preserve">Situational awareness in rescue operations can be provided by teams of autonomous mobile robots. Human operators are required to teleoperate the current generation of mobile robots for such applications; however, teleoperation is increasingly difficult as the number of robots is expanded. As the number of robots is increased, each robot may also interfere with one another and eventually decrease mapping performance. As presented here, through careful consideration of robot team coordination and exploration strategy, large numbers of mobile robots can be allocated to accomplish the mapping task more quickly and accurately. We present both the coordination and exploration strategies and present results from experiments in simulation as well as with up to nine mobile platforms. © The Author(s) 2014.</t>
  </si>
  <si>
    <t xml:space="preserve">Nieto-Granda C.; Rogers J.G.; Christensen H.I.</t>
  </si>
  <si>
    <t xml:space="preserve">https://www.scopus.com/inward/record.uri?eid=2-s2.0-84900425417&amp;doi=10.1177%2f0278364913515309&amp;partnerID=40&amp;md5=89fe555ae27bd0a871c0de1dc0bc06d2</t>
  </si>
  <si>
    <t xml:space="preserve">Efficient frontier detection for robot exploration</t>
  </si>
  <si>
    <t xml:space="preserve">Frontier-based exploration is the most common approach to exploration, a fundamental problem in robotics. In frontierbased exploration, robots explore by repeatedly detecting (and moving towards) frontiers, the segments which separate the known regions from those unknown. A frontier detection sub-process examines map and/or sensor readings to identify frontiers for exploration. However, most frontier detection algorithms process the entire map data. This can be a time-consuming process, which affects the exploration decisions. In this work, we present several novel frontier detection algorithms that do not process the entire map data, and explore them in depth. We begin by investigating algorithms that represent two approaches: Wavefront Frontier Detector (WFD), a graph-search-based algorithm which examines only known areas, and Fast Frontier Detector (FFD), which examines only new laser readings data. We analytically examine the complexity of both algorithms, and discuss their correctness. We then improve by combining elements of both, to create two additional algorithms, called WFD-INC and WFD-IP. We empirically evaluate all algorithms, and show that they are all faster than a state-of-the-art frontier detector implementation (by several orders of magnitude). We additionally contrast them with each other and demonstrate the FFD and WFD-IP are faster than the others by one additional order of magnitude. © The Author(s) 2013.</t>
  </si>
  <si>
    <t xml:space="preserve">Keidar M.; Kaminka G.A.</t>
  </si>
  <si>
    <t xml:space="preserve">https://www.scopus.com/inward/record.uri?eid=2-s2.0-84940216943&amp;doi=10.1177%2f0278364913494911&amp;partnerID=40&amp;md5=2c08d6f8745d13f7b55ce78110f2ca23</t>
  </si>
  <si>
    <t xml:space="preserve">Exploration on continuous Gaussian process frontier maps</t>
  </si>
  <si>
    <t xml:space="preserve">An information-driven autonomous robotic exploration method on a continuous representation of unknown environments is proposed in This paper. The approach conveniently handles sparse sensor measurements To build a continuous model of The environment That exploits structural dependencies without The need To resort To a fixed resolution grid map. A gradient field of occupancy probability distribution is regressed from sensor data as a Gaussian process providing frontier boundaries for further exploration. The resulting continuous global frontier surface completely describes unexplored regions and, inherently, provides an automatic stop criterion for a desired sensitivity. The performance of The proposed approach is evaluated Through simulation results in The well-known Freiburg and Cave maps. © 2014 IEEE.</t>
  </si>
  <si>
    <t xml:space="preserve">Jadidi M.G.; Miro J.V.; Valencia R.; Andrade-Cetto J.</t>
  </si>
  <si>
    <t xml:space="preserve">https://www.scopus.com/inward/record.uri?eid=2-s2.0-84929180055&amp;doi=10.1109%2fICRA.2014.6907754&amp;partnerID=40&amp;md5=581e38a8cfc23ae267025859ee1ae259</t>
  </si>
  <si>
    <t xml:space="preserve">Fully autonomous focused exploration for robotic environmental monitoring</t>
  </si>
  <si>
    <t xml:space="preserve">Robotic sensors are promising instruments for monitoring spatial phenomena. Oftentimes, rather than aiming to achieve low prediction error everywhere, one is interested in determining whether the phenomenon exhibits certain critical behavior. In this paper, we consider the problem of focusing autonomous sampling to determine whether and where the sensed spatial field exceeds a given threshold value. We introduce a receding horizon path planner, LSE-DP, which plans efficient paths for sensing in order to reduce our uncertainty specifically around the threshold value. We report fully autonomous field experiments with an Autonomous Surface Vessel (ASV) in an aquatic monitoring setting, which demonstrate the effectiveness of the proposed method. LSE-DP is able to reduce the uncertainty around the threshold value of interest to 68% when compared to non-adaptive methods. © 2014 IEEE.</t>
  </si>
  <si>
    <t xml:space="preserve">Hitz G.; Gotovos A.; Pomerleau F.; Garneau M.-E.; Pradalier C.; Krause A.; Siegwart R.Y.</t>
  </si>
  <si>
    <t xml:space="preserve">https://www.scopus.com/inward/record.uri?eid=2-s2.0-84929180186&amp;doi=10.1109%2fICRA.2014.6907240&amp;partnerID=40&amp;md5=48557eb36671cabb94826177776df45e</t>
  </si>
  <si>
    <t xml:space="preserve">Long-term exploration &amp; Tours for energy constrained robots with online proprioceptive Traversability estimation</t>
  </si>
  <si>
    <t xml:space="preserve">This paper is concerned with how a localised and energy-constrained robot can maximise its Time in The field by Taking paths and Tours That minimise its energy expenditure. A significant component of a robot's energy is expended on mobility and is a function of Terrain Traversability. We estimate Traversability online from data sensed by The robot as it moves, and use This To generate maps, explore and ultimately converge on minimum energy Tours of The environment. We provide results of detailed simulations and parameter studies That show The efficacy of This approach for a robot moving over Terrain with unknown Traversability as well as a number of a priori unknown hard obstacles. We also present preliminary experimental results To show The feasibility of This approach in natural Terrain. © 2014 IEEE.</t>
  </si>
  <si>
    <t xml:space="preserve">Martin S.; Corke P.</t>
  </si>
  <si>
    <t xml:space="preserve">https://www.scopus.com/inward/record.uri?eid=2-s2.0-84929223557&amp;doi=10.1109%2fICRA.2014.6907708&amp;partnerID=40&amp;md5=bf111087ba1ff17b804983988ffd3b62</t>
  </si>
  <si>
    <t xml:space="preserve">Mapping, planning, and sample detection strategies for autonomous exploration</t>
  </si>
  <si>
    <t xml:space="preserve">This paper presents algorithmic advances and field trial results for autonomous exploration and proposes a solution to perform simultaneous localization and mapping (SLAM), complete coverage, and object detection without relying on GPS or magnetometer data. We demonstrate an integrated approach to the exploration problem, and we make specific contributions in terms of mapping, planning, and sample detection strategies that run in real-time on our custom platform. Field tests demonstrate reliable performance for each of these three main components of the system individually, and high-fidelity simulation based on recorded data playback demonstrates the viability of the complete solution as applied to the 2013 NASA Sample Return Robot Challenge. © 2013 Wiley Periodicals, Inc.</t>
  </si>
  <si>
    <t xml:space="preserve">Das A.; Diu M.; Mathew N.; Scharfenberger C.; Servos J.; Wong A.; Zelek J.S.; Clausi D.A.; Waslander S.L.</t>
  </si>
  <si>
    <t xml:space="preserve">https://www.scopus.com/inward/record.uri?eid=2-s2.0-84890801864&amp;doi=10.1002%2frob.21490&amp;partnerID=40&amp;md5=2a14440cb64a1309ce6bc5b5e60a37b9</t>
  </si>
  <si>
    <t xml:space="preserve">Multi-robot system for disaster area exploration</t>
  </si>
  <si>
    <t xml:space="preserve">CASSANDRA robotic system developed at LTR s.r.o. company and Brno University of Technology is described. The system contains an operator’s station controlled with one operator and a couple of robots – small and big ground robots, flying robots (quadrocopters), and mapping robot. The robots are primarily controlled by the operator with an advanced user interface with visual telepresence and augmented reality. Nevertheless, the robots include the possibility of semiautonomous operation based on self-localisation. The user interface consists of a computer, joypad, head-mounted display with inertial head-tracker, communication device, and Cassandra software developed by our team in Microsoft.NET. Orpheus class robots are described in the text. The robots are made to be reliable and to be able to work in extreme conditions, they are tested by a series of MIL-STD military tests for environmental parameters, EMC, vibrations and shocks, contamination/decontamination, etc. Orpheus-X3 is a general US&amp;R robot with enhanced victim search capabilities, Orpheus-HOPE is made for water contamination measurements, Orpheus-AC2 is a ruggedized version for environmental parameter measurement. Two flying drones developed completely by our team are described, as well as EnvMap mapping robot for realtime construction of spatial digital maps with texture mapping. All the robots can be controlled with the help of visual telepresence and augmented reality – that makes robot control much more intuitive, and lets the rescuer concentrate on the mission itself. The control station may be used as a self-containing wearable system. The fusion system with multispectral measurement containing tricolor cameras, thermal imagers and TOF camera is described. © 2014 WIT Press.</t>
  </si>
  <si>
    <t xml:space="preserve">Burian F.; Zalud L.; Kocmanova P.; Jilek T.; Kopecny L.</t>
  </si>
  <si>
    <t xml:space="preserve">WIT Transactions on Ecology and the Environment</t>
  </si>
  <si>
    <t xml:space="preserve">https://www.scopus.com/inward/record.uri?eid=2-s2.0-84930350111&amp;doi=10.2495%2fFRIAR140221&amp;partnerID=40&amp;md5=bb06920811a85d60cf5bee15c34c922c</t>
  </si>
  <si>
    <t xml:space="preserve">Multirobot coordination for space exploration</t>
  </si>
  <si>
    <t xml:space="preserve">Teams of artiicially intelligent planetary rovers have tremendous potential for space exploration, allowing for reduced cost, increased lexibility, and increased reliability. However, having these multiple autonomous devices acting simultaneously leads to a problem of coordination: to achieve the best results, they should work together. This is not a simple task. Due to the large distances and harsh environments, a rover must be able to perform a wide variety of tasks with a wide variety of potential teammates in uncertain and unsafe environments. Directly coding all the necessary rules that can reliably handle all of this coordination and uncertainty is problematic. Instead, this article examines tackling this problem through the use of coordinated reinforcement learning: rather than being programmed what to do, the rovers iteratively learn through trial and error to take take actions that lead to high overall system return. To allow for coordination, yet allow each agent to learn and act independently, we employ state-of-the-art reward-shaping techniques. This article uses visualization techniques to break down complex performance indicators into an accessible form and identifies key future research directions. © 2014, Association for the Advancement of Artificial Intelligence. All rights reserved.</t>
  </si>
  <si>
    <t xml:space="preserve">Yliniemi L.; Agogino A.K.; Tumer K.</t>
  </si>
  <si>
    <t xml:space="preserve">AI Magazine</t>
  </si>
  <si>
    <t xml:space="preserve">https://www.scopus.com/inward/record.uri?eid=2-s2.0-84920548028&amp;doi=10.1609%2faimag.v35i4.2556&amp;partnerID=40&amp;md5=cc409ddce9b7e5c0b37d3e55c8453784</t>
  </si>
  <si>
    <t xml:space="preserve">Novelty search creates robots with general skills for exploration</t>
  </si>
  <si>
    <t xml:space="preserve">Novelty Search, a new type of Evolutionary Algorithm, has shown much promise in the last few years. Instead of selecting for phenotypes that are closer to an objective, Novelty Search assigns rewards based on how different the phenotypes are from those already generated. A common criticism of Novelty Search is that it is effectively random or exhaustive search because it tries solutions in an unordered manner until a correct one is found. Its creators respond that over time Novelty Search accumulates information about the environment in the form of skills relevant to reaching uncharted territory, but to date no evidence for that hypothesis has been presented. In this paper we test that hypothesis by transferring robots evolved under Novelty Search to new environments (here, mazes) to see if the skills they've acquired generalize. Three lines of evidence support the claim that Novelty Search agents do indeed learn general exploration skills. First, robot controllers evolved via Novelty Search in one maze and then transferred to a new maze explore signifficantly more of the new environment than non-evolved (randomly generated) agents. Second, a Novelty Search process to solve the new mazes works signifficantly faster when seeded with the transferred controllers versus randomly-generated ones. Third, no signifficant difference exists when comparing two types of transferred agents: those evolved in the original maze under (1) Novelty Search vs. (2) a traditional, objective-based fitness function. The evidence gathered suggests that, like traditional Evolutionary Algorithms with objective-based fitness functions, Novelty Search is not a random or exhaustive search process, but instead is accumulating information about the environment, resulting in phenotypes possessing skills needed to explore their world. © 2014 is held by the owner/author(s).</t>
  </si>
  <si>
    <t xml:space="preserve">Velez R.; Clune J.</t>
  </si>
  <si>
    <t xml:space="preserve">GECCO 2014 - Proceedings of the 2014 Genetic and Evolutionary Computation Conference</t>
  </si>
  <si>
    <t xml:space="preserve">https://www.scopus.com/inward/record.uri?eid=2-s2.0-84905715100&amp;doi=10.1145%2f2576768.2598225&amp;partnerID=40&amp;md5=79d42f3a7883c9d0d1398069b95bba44</t>
  </si>
  <si>
    <t xml:space="preserve">Probabilistic segmentation and targeted exploration of objects in cluttered environments</t>
  </si>
  <si>
    <t xml:space="preserve">Creating robots that can act autonomously in dynamic unstructured environments requires dealing with novel objects. Thus, an offline learning phase is not sufficient for recognizing and manipulating such objects. Rather, an autonomous robot needs to acquire knowledge through its own interaction with its environment, without using heuristics encoding human insights about the domain. Interaction also allows information that is not present in static images of a scene to be elicited. Out of a potentially large set of possible interactions, a robot must select actions that are expected to have the most informative outcomes to learn efficiently. In the proposed bottom-up probabilistic approach, the robot achieves this goal by quantifying the expected informativeness of its own actions in information-theoretic terms. We use this approach to segment a scene into its constituent objects. We retain a probability distribution over segmentations. We show that this approach is robust in the presence of noise and uncertainty in real-world experiments. Evaluations show that the proposed information-theoretic approach allows a robot to efficiently determine the composite structure of its environment. We also show that our probabilistic model allows straightforward integration of multiple modalities, such as movement data and static scene features. Learned static scene features allow for experience from similar environments to speed up learning for new scenes. © 2014 IEEE.</t>
  </si>
  <si>
    <t xml:space="preserve">Van Hoof H.; Kroemer O.; Peters J.</t>
  </si>
  <si>
    <t xml:space="preserve">https://www.scopus.com/inward/record.uri?eid=2-s2.0-84907846413&amp;doi=10.1109%2fTRO.2014.2334912&amp;partnerID=40&amp;md5=801ef4eb9525b9bdd13cce90f1d69e3a</t>
  </si>
  <si>
    <t xml:space="preserve">Seeker-Autonomous Long-range Rover Navigation for Remote Exploration</t>
  </si>
  <si>
    <t xml:space="preserve">Under the umbrella of the European Space Agency (ESA) StarTiger program, a rapid prototyping study called Seeker was initiated. A range of partners from space and nonspace sectors were brought together to develop a prototype Mars rover system capable of autonomously exploring several kilometers of highly representative Mars terrain over a three-day period. This paper reports on our approach and the final field trials that took place in the Atacama Desert, Chile. Long-range navigation and the associated remote rover field trials are a new departure for ESA, and this activity therefore represents a novel initiative in this area. The primary focus was to determine if current computer vision and artificial intelligence based software could enable such a capability on Mars, given the current limit of around 200 m per Martian day. The paper does not seek to introduce new theoretical techniques or compare various approaches, but it offers a unique perspective on their behavior in a highly representative environment. The final system autonomously navigated 5.05 km in highly representative terrain during one day. This work is part of a wider effort to achieve a step change in autonomous capability for future Mars/lunar exploration rover platforms. Copyright © 2014 Wiley Periodicals, Inc.</t>
  </si>
  <si>
    <t xml:space="preserve">Woods M.; Shaw A.; Tidey E.; Van Pham B.; Simon L.; Mukherji R.; Maddison B.; Cross G.; Kisdi A.; Tubby W.; Visentin G.; Chong G.</t>
  </si>
  <si>
    <t xml:space="preserve">https://www.scopus.com/inward/record.uri?eid=2-s2.0-84939421241&amp;doi=10.1002%2frob.21528&amp;partnerID=40&amp;md5=e4ef5b887897b42e292ec7f652aed1c3</t>
  </si>
  <si>
    <t xml:space="preserve">A biologically inspired swarm robot coordination algorithm for exploration and surveillance</t>
  </si>
  <si>
    <t xml:space="preserve">Coordination in multi-robot systems is one of the open issues of swarm robotics. Space exploration and mapping are crucial abilities of mobile robots, in order to achieve intelligent autonomous system. This paper proposes solution for space exploration and surveillance based on several biologically inspired methods and algorithms. © 2013 IEEE.</t>
  </si>
  <si>
    <t xml:space="preserve">Masar M.</t>
  </si>
  <si>
    <t xml:space="preserve">INES 2013 - IEEE 17th International Conference on Intelligent Engineering Systems, Proceedings</t>
  </si>
  <si>
    <t xml:space="preserve">https://www.scopus.com/inward/record.uri?eid=2-s2.0-84889637878&amp;doi=10.1109%2fINES.2013.6632825&amp;partnerID=40&amp;md5=5a2d20b89fea5af840a592427d016705</t>
  </si>
  <si>
    <t xml:space="preserve">A frontier-void-based approach for autonomous exploration in 3D</t>
  </si>
  <si>
    <t xml:space="preserve">We consider the problem of an autonomous robot searching for objects in unknown 3D space. Similar to the well-known frontier-based exploration in 2D, the problem is to determine a minimal sequence of sensor viewpoints until the entire search space has been explored. We introduce a novel approach that combines the two concepts of voids, which are unexplored volumes in 3D, and frontiers, which are regions on the boundary between voids and explored space. Our approach has been evaluated on a mobile platform using a 5-DOF manipulator searching for victims in a simulated urban search and rescue setup. The results indicate the real-world capability and search efficiency of the proposed method. © 2013 Copyright Taylor and Francis Group, LLC.</t>
  </si>
  <si>
    <t xml:space="preserve">Dornhege C.; Kleiner A.</t>
  </si>
  <si>
    <t xml:space="preserve">Advanced Robotics</t>
  </si>
  <si>
    <t xml:space="preserve">https://www.scopus.com/inward/record.uri?eid=2-s2.0-84875962837&amp;doi=10.1080%2f01691864.2013.763720&amp;partnerID=40&amp;md5=05f6409a72d777976c90866868b497c5</t>
  </si>
  <si>
    <t xml:space="preserve">A Gaussian process-based RRT planner for the exploration of an unknown and cluttered environment with a UAV</t>
  </si>
  <si>
    <t xml:space="preserve">A new framework which adopts a rapidly-exploring random tree (RRT) path planner with a Gaussian process (GP) occupancy map is developed for the navigation and exploration of an unknown but cluttered environment. The GP map outputs the probability of occupancy given any selected query point in the continuous space and thus makes it possible to explore the full space when used in conjunction with a continuous path planner. Furthermore, the GP map-generated path is embedded with the probability of collision along the path which lends itself to obstacle avoidance. Finally, the GP map-building algorithm is extended to include an exploration mission considering the differential constraints of a rotary unmanned aerial vehicle and the limitation arising from the environment. Using mutual information as an information-theoretic measure, an informative path which reduces the uncertainty of the environment is generated. Simulation results show that GP map combined with RRT planner can achieve the 3D navigation and exploration task successfully in unknown and complex environments. © 2013 Copyright Taylor &amp; Francis and The Robotics Society of Japan.</t>
  </si>
  <si>
    <t xml:space="preserve">Yang K.; Keat Gan S.; Sukkarieh S.</t>
  </si>
  <si>
    <t xml:space="preserve">https://www.scopus.com/inward/record.uri?eid=2-s2.0-84875920978&amp;doi=10.1080%2f01691864.2013.756386&amp;partnerID=40&amp;md5=9388a954b80aad366b1f3e326b4f9e42</t>
  </si>
  <si>
    <t xml:space="preserve">A Multi-Objective Exploration Strategy for Mobile Robots Under Operational Constraints</t>
  </si>
  <si>
    <t xml:space="preserve">Multi-objective robot exploration constitutes one of the most challenging tasks for autonomous robots performing in various operations and different environments. However, the optimal exploration path depends heavily on the objectives and constraints that both these operations and environments introduce. Typical environment constraints include partially known or completely unknown workspaces, limited-bandwidth communications, and sparse or dense clattered spaces. In such environments, the exploration robots must satisfy additional operational constraints, including time-critical goals, kinematic modeling, and resource limitations. Finding the optimal exploration path under these multiple constraints and objectives constitutes a challenging non-convex optimization problem. In our approach, we model the environment constraints in cost functions and utilize the cognitive-based adaptive optimization algorithm to meet time-critical objectives. The exploration path produced is optimal in the sense of globally minimizing the required time as well as maximizing the explored area of a partially unknown workspace. Since obstacles are sensed during operation, initial paths are possible to be blocked leading to a robot entrapment. A supervisor is triggered to signal a blocked passage and subsequently escape from the basin of cost function local minimum. Extensive simulations and comparisons in typical scenarios are presented to show the efficiency of the proposed approach.</t>
  </si>
  <si>
    <t xml:space="preserve">A. A. Amanatiadis; S. A. Chatzichristofis; K. Charalampous; L. Doitsidis; E. B. Kosmatopoulos; P. Tsalides; A. Gasteratos; S. I. Roumeliotis</t>
  </si>
  <si>
    <t xml:space="preserve">https://ieeexplore.ieee.org/stamp/stamp.jsp?arnumber=6605521</t>
  </si>
  <si>
    <t xml:space="preserve">Ant colony optimisation algorithm-based multi-robot exploration</t>
  </si>
  <si>
    <t xml:space="preserve">The key problem of multi-robot exploration in unknown environment is how to appropriately select targets for the robots. In this paper, we present a new method to guide multi-robot exploration. Ant colony optimisation (ACO) is introduced to find the optimal target assignment for the robots. A new cost function is designed which takes into account distance, target position and robot density. The simulation results demonstrated that the proposed method effectively solves the problem of optimal target assignment and exploration efficiency is much increased. © 2013 Inderscience Enterprises Ltd.</t>
  </si>
  <si>
    <t xml:space="preserve">Xiao B.; Su H.; Zhao Y.; Chen X.</t>
  </si>
  <si>
    <t xml:space="preserve">International Journal of Modelling, Identification and Control</t>
  </si>
  <si>
    <t xml:space="preserve">https://www.scopus.com/inward/record.uri?eid=2-s2.0-84873932698&amp;doi=10.1504%2fIJMIC.2013.051932&amp;partnerID=40&amp;md5=0d1654a89f1a1a778dca6e09f1857683</t>
  </si>
  <si>
    <t xml:space="preserve">Autonomous exploration of large-scale benthic environments</t>
  </si>
  <si>
    <t xml:space="preserve">Maturing technology has allowed the reliable deployment of robots into large-scale environments for monitoring and exploration applications. Planning techniques which ignore the value of information gathered during transit are able to operate efficiently in these environments and generate trajectories between specified starting and ending locations. Including the value of information gathered during transit increases the complexity of the problem and often leads to algorithms which are unable to scale up to large environments. This paper presents a method for planning informative surveys in large-scale unexplored environments. The proposed methodology does not require a starting or ending location as a constraint. Instead, robot operators are required to specify a survey template, which satisfies both vehicle constraints and the scientific objectives of the deployment. This constraint converts the exploration problem into an experimental design problem where the objective is to choose a location for the specified survey trajectory. A functional representation of the survey utility is learnt using a Gaussian process. This model allows the utility of candidate survey placements to be queried in a continuous space and in arbitrary locations. The proposed exploration method is demonstrated and validated on marine data. The objective is to design a survey which allows the spatial distribution of habitats in a large marine environment to be estimated accurately. The results show that the proposed exploration method is able to model the hidden survey utility function successfully and recommend informative survey placements. © 2013 IEEE.</t>
  </si>
  <si>
    <t xml:space="preserve">Bender A.; Williams S.B.; Pizarro O.</t>
  </si>
  <si>
    <t xml:space="preserve">https://www.scopus.com/inward/record.uri?eid=2-s2.0-84887278824&amp;doi=10.1109%2fICRA.2013.6630605&amp;partnerID=40&amp;md5=93dca53b1a393c3cb24b13385ba0945b</t>
  </si>
  <si>
    <t xml:space="preserve">Combining object modeling and recognition for active scene exploration</t>
  </si>
  <si>
    <t xml:space="preserve">Active scene exploration incorporates object recognition methods for analyzing a scene of partially known objects and exploration approaches for autonomous modeling of unknown parts. In this work, recognition, exploration, and planning methods are extended and combined in a single scene exploration system, enabling advanced techniques such as multi-view recognition from planned view positions and iterative recognition by integration of new objects from a scene. Here, a geometry based approach is used for recognition, i.e. matching objects from a database. Unknown objects are autonomously modeled and added to the recognition database. Next-Best-View planning is performed both for recognition and modeling. Moreover, 3D measurements are merged in a Probabilistic Voxel Space, which is utilized for planning collision free paths, minimal occlusion views, and verifying the poses of the recognized objects against all previous information. Experiments on an industrial robot with attached 3D sensors are shown for scenes with household and industrial objects. © 2013 IEEE.</t>
  </si>
  <si>
    <t xml:space="preserve">Kriegel S.; Brucker M.; Marton Z.-C.; Bodenmuller T.; Suppa M.</t>
  </si>
  <si>
    <t xml:space="preserve">https://www.scopus.com/inward/record.uri?eid=2-s2.0-84893758236&amp;doi=10.1109%2fIROS.2013.6696691&amp;partnerID=40&amp;md5=446c8afc3c02cbbbfa4bca2e8b53ce89</t>
  </si>
  <si>
    <t xml:space="preserve">Cooperative multi-robot navigation, exploration, mapping and object detection with ROS</t>
  </si>
  <si>
    <t xml:space="preserve">This article describes WAMbot, a multi-robot system designed to navigate, explore and map large-scale urban environments while performing visual object recognition. The system can be easily adapted and deployed into a variety of scenarios such as search and rescue or surveillance. The original WAMbot system was developed for the Multi Autonomous Ground-robotic International Challenge in 2010 (MAGIC 2010). It successfully passed a competitive down-selection process and placed 4th in the final challenge. Our ongoing work has been to modularize the WAMbot system further, and standardize it using the open source Robot Operating System (ROS) software framework. We describe the core components, or stacks, in the new WAMbot system including: 1) a large-scale mapping stack capable of building 500×500m global maps from over 20 robots in real-time, 2) an efficient, frontier-based multi-robot exploration stack, 3) a navigation stack including a centralized global planner with decentralized local navigation and 4) an intuitive graph-based visual object recognition pipeline.</t>
  </si>
  <si>
    <t xml:space="preserve">R. Reid; A. Cann; C. Meiklejohn; L. Poli; A. Boeing; T. Braunl</t>
  </si>
  <si>
    <t xml:space="preserve">2013 IEEE Intelligent Vehicles Symposium (IV)</t>
  </si>
  <si>
    <t xml:space="preserve">https://ieeexplore.ieee.org/stamp/stamp.jsp?arnumber=6629610</t>
  </si>
  <si>
    <t xml:space="preserve">Efficient frontier detection and management for robot exploration</t>
  </si>
  <si>
    <t xml:space="preserve">The most common way to select target points for sensing during autonomous robot exploration is to employ the concept of frontiers. Frontiers in an occupancy grid map are defined as the boundaries between grid cells categorized as free and unknown. Most of the current single and multi-robot exploration algorithms have focused on developing efficient exploration and coordination strategies, and have used a simple frontier generation scheme that processes the entire occupancy grid map. While this approach is simple, it is not scalable as the map width increases, the computational cost to generate frontiers increases exponentially. This paper presents an efficient approach to generate frontiers by tracking intermediate changes to grid cells and considering only the updated grid cells for the final frontier generation operation. The proposed approach was implemented and simulated in a standard simulator and is evaluated in two different environment types with different map sizes. It was shown that the proposed method provides a significant performance improvement in frontier generation while providing over 85% accuracy. © 2013 IEEE.</t>
  </si>
  <si>
    <t xml:space="preserve">Senarathne P.G.C.N.; Wang D.; Wang Z.; Chen Q.</t>
  </si>
  <si>
    <t xml:space="preserve">2013 IEEE International Conference on Cyber Technology in Automation, Control and Intelligent Systems, IEEE-CYBER 2013</t>
  </si>
  <si>
    <t xml:space="preserve">https://www.scopus.com/inward/record.uri?eid=2-s2.0-84893902762&amp;doi=10.1109%2fCYBER.2013.6705430&amp;partnerID=40&amp;md5=8f99fe770d2b956473bed75eb1d0d2b8</t>
  </si>
  <si>
    <t xml:space="preserve">Efficient neighbourhood-based information gain approach for exploration of complex 3D environments</t>
  </si>
  <si>
    <t xml:space="preserve">This paper presents an approach for exploring a complex 3D environment with a sensor mounted on the end effector of a robot manipulator. In contrast to many current approaches which plan as far ahead as possible using as much environment information as is available, our approach considers only a small set of poses (vector of joint angles) neighbouring the robot's current pose in configuration space. Our approach is compared to an existing exploration strategy for a similar robot. Our results demonstrate a significant decrease in the number of information gain estimation calculations that need to be performed, while still gathering an equivalent or increased amount of information about the environment. © 2013 IEEE.</t>
  </si>
  <si>
    <t xml:space="preserve">Quin P.; Paul G.; Alempijevic A.; Liu D.; Dissanayake G.</t>
  </si>
  <si>
    <t xml:space="preserve">https://www.scopus.com/inward/record.uri?eid=2-s2.0-84887264143&amp;doi=10.1109%2fICRA.2013.6630745&amp;partnerID=40&amp;md5=5d916a6b6469c97952f3695c9e879747</t>
  </si>
  <si>
    <t xml:space="preserve">Exploration and mapping with autonomous robot teams</t>
  </si>
  <si>
    <t xml:space="preserve">The Multi-Autonomous Ground robot International Challenge (MAGIC), held November 2010 in Adelaide, Australia, 2010 robot competition showed how well multi-robot teams could work with human teams in urban search. The event included five teams, including 40 robots, to pursue more than $1 million in prize money in a competition organized and funded by the Australian government's Defense Science and Technology Organization (DSTO) and the US Army's Research, Development and Engineering Command (RDECOM). The teams were instructed to explore and map a large indoor-outdoor area while recognizing and neutralizing threats. MAGIC was the latest robotics Grand Challenges, following those that were sponsored by the Defense Advanced Research Projects Agency (DARPA).</t>
  </si>
  <si>
    <t xml:space="preserve">Olson E.; Strom J.; Goeddel R.; Morton R.; Ranganathan P.; Richardson A.</t>
  </si>
  <si>
    <t xml:space="preserve">Communications of the ACM</t>
  </si>
  <si>
    <t xml:space="preserve">https://www.scopus.com/inward/record.uri?eid=2-s2.0-84875234333&amp;doi=10.1145%2f2428556.2428574&amp;partnerID=40&amp;md5=3c3fa84c413a399391c18a29d3e38ff2</t>
  </si>
  <si>
    <t xml:space="preserve">Heterogeneous UGV-MAV exploration using integer programming</t>
  </si>
  <si>
    <t xml:space="preserve">This paper presents a novel exploration strategy for coordinated exploration between unmanned ground vehicles (UGV) and micro-air vehicles (MAV). The exploration is modeled as an Integer Programming (IP) optimization problem and the allocation of the vehicles(agents) to frontier locations is modeled using binary variables. The formulation is also studied for distributed system, where agents are divided into multiple teams using graph partitioning. Optimization seamlessly integrates several practical constraints that arise in exploration between such heterogeneous agents and provides an elegant solution for assigning task to agents. We have also presented comparison with previous methods based on distance traversed and computational time to signify advantages of presented method. We also show practical realization of such an exploration where an UGV-MAV team efficiently builds a map of an indoor environment. © 2013 IEEE.</t>
  </si>
  <si>
    <t xml:space="preserve">Dewan A.; Mahendran A.; Soni N.; Krishna K.M.</t>
  </si>
  <si>
    <t xml:space="preserve">https://www.scopus.com/inward/record.uri?eid=2-s2.0-84893732604&amp;doi=10.1109%2fIROS.2013.6697188&amp;partnerID=40&amp;md5=886b5bddbd208d88ebe49f2402ae3811</t>
  </si>
  <si>
    <t xml:space="preserve">Interactive environment exploration in clutter</t>
  </si>
  <si>
    <t xml:space="preserve">Robotic environment exploration in cluttered environments is a challenging problem. The number and variety of objects present not only make perception very difficult but also introduce many constraints for robot navigation and manipulation. In this paper, we investigate the idea of exploring a small, bounded environment (e.g., the shelf of a home refrigerator) by prehensile and non-prehensile manipulation of the objects it contains. The presence of multiple objects results in partial and occluded views of the scene. This inherent uncertainty in the scene's state forces the robot to adopt an observe-plan-act strategy and interleave planning with execution. Objects occupying the space and potentially occluding other hidden objects are rearranged to reveal more of the unseen area. The environment is considered explored when the state (free or occupied) of every voxel in the volume is known. The presented algorithm can be easily adapted to real world problems like object search, taking inventory, and mapping. We evaluate our planner in simulation using various metrics like planning time, number of actions required, and length of planning horizon. We then present an implementation on the PR2 robot and use it for object search in clutter. © 2013 IEEE.</t>
  </si>
  <si>
    <t xml:space="preserve">Gupta M.; Ruhr T.; Beetz M.; Sukhatme G.S.</t>
  </si>
  <si>
    <t xml:space="preserve">https://www.scopus.com/inward/record.uri?eid=2-s2.0-84893786231&amp;doi=10.1109%2fIROS.2013.6697118&amp;partnerID=40&amp;md5=1f77d22e03155097ab82e3492d9baf91</t>
  </si>
  <si>
    <t xml:space="preserve">Mapping and exploration in a hierarchical heterogeneous multi-robot system using limited capability robots</t>
  </si>
  <si>
    <t xml:space="preserve">This paper focusses on the development of a customised mapping and exploration task for a heterogeneous ensemble of mobile robots. Many robots in the team may have limited processing and sensing abilities. This means that each robot may not be able to execute all components of the mapping and exploration task. A hierarchical system is proposed that consists of computationally powerful robots (managers) at the upper level and limited capability robots (workers) at the lower levels. This enables resources (such as processing) to be shared and tasks to be abstracted. The global environment containing scattered obstacles is divided into local environments by the managers for the workers to explore. Worker robots can be assigned planner and/or explorer tasks and are only made aware of information relevant to their assigned tasks. © 2013 Elsevier B.V. All rights reserved.</t>
  </si>
  <si>
    <t xml:space="preserve">Chand P.; Carnegie D.A.</t>
  </si>
  <si>
    <t xml:space="preserve">https://www.scopus.com/inward/record.uri?eid=2-s2.0-84876682598&amp;doi=10.1016%2fj.robot.2013.02.009&amp;partnerID=40&amp;md5=3fbe4e2c7de6235e7e46973bd04e178f</t>
  </si>
  <si>
    <t xml:space="preserve">On determination of goal candidates in frontier-based multi-robot exploration</t>
  </si>
  <si>
    <t xml:space="preserve">Frontier-based approach can be considered as a de facto standard method for a mobile robot exploration task. Many variants have been proposed; however, relatively little attention has been made to study the influence of goal candidates generation to the performance of the exploration. In regular approaches, frontiers are considered as eventual goals for the next-best-view selection using a utility function combining a distance cost and expected information gain. The aim of this paper is to show that using goal candidates that are independent of the distance cost can improve the performance of exploration strategies. The found insights are supported by a statistical evaluation of thousands of trials performed for various environments. © 2013 IEEE.</t>
  </si>
  <si>
    <t xml:space="preserve">Faigl J.; Kulich M.</t>
  </si>
  <si>
    <t xml:space="preserve">2013 European Conference on Mobile Robots, ECMR 2013 - Conference Proceedings</t>
  </si>
  <si>
    <t xml:space="preserve">https://www.scopus.com/inward/record.uri?eid=2-s2.0-84893212199&amp;doi=10.1109%2fECMR.2013.6698844&amp;partnerID=40&amp;md5=4f42bb3425d1f997575b3a4b9d0c3145</t>
  </si>
  <si>
    <t xml:space="preserve">Real-time exploration of a multi-robot rescue system in disaster areas</t>
  </si>
  <si>
    <t xml:space="preserve">A system procedure is proposed for a multi-robot rescue system that performs real-time exploration over disaster areas. Real-time exploration means that every robot exploring the area always has a communication path to human operators standing by at a base station and that the communication path is configured by ad hoc wireless networking. Real-time exploration is essential in multi-robot systems for USAR (urban search and rescue) because operators must communicate with every robot to support the victim detection process and ad hoc networking is suitable to configure a communication path among obstacles. The proposed system procedure consists of the autonomous classification of robots into search and relay types and behavior algorithms for each class of robot. Search robots explore the areas and relay robots act as relay terminals between search robots and the base station. The rule of the classification and the behavior algorithm refer to the forwarding table of each robot constructed for ad hoc networking. The table construction is based on DSDV (destination- sequenced distance vector) routing that informs each robot of its topological position in the network and other essentials. Computer simulations are executed with a specific exploration strategy of search robots. The results show that a multi-robot rescue system can perform real-time exploration with the proposed system procedure and reduce exploration time in comparison with the case where the proposed scheme is not adopted. © 2013 Taylor &amp; Francis and The Robotics Society of Japan.</t>
  </si>
  <si>
    <t xml:space="preserve">Sugiyama H.; Tsujioka T.; Murata M.</t>
  </si>
  <si>
    <t xml:space="preserve">https://www.scopus.com/inward/record.uri?eid=2-s2.0-84885586412&amp;doi=10.1080%2f01691864.2013.838333&amp;partnerID=40&amp;md5=8381abb535bf8b35f381ee9c060d3ebc</t>
  </si>
  <si>
    <t xml:space="preserve">Swarm exploration and navigation on Mars</t>
  </si>
  <si>
    <t xml:space="preserve">We propose autonomous robotic swarm exploration to search for extra-terrestrial life in the Valles Marineris canyon system on Mars. The swarm consists of unmanned ground vehicles (UGVs) and unmanned aerial vehicles (UAVs). Key technologies are robust flight and swarm control algorithms as well as infrastructure-less swarm navigation. The swarm navigation uses inertial navigation, laser scanners, cameras, and relative radio positioning systems. The later one employs hybrid time-division multiple access (TDMA) - frequency division multiple access (FDMA) and interleaved round-trip delay ranging measurements. For TDMA, an autonomous distributed slot synchronization algorithm is presented.We present a swarm scenario with initially ten elements, adding one element after 6.25 s, until 25 elements are active. The synchronization algorithm is stable transmitting only five out of eight possible symbols per TDMA slot for 25 swarm elements, but is only stable for 17 swarm elements transmitting all eight symbols per slot. Nevertheless, a distributed swarm navigation particle filter achieves an accuracy of 1m or better for 21 swarm elements in the later case. © 2013 IEEE.</t>
  </si>
  <si>
    <t xml:space="preserve">Sand S.; Zhang S.; Mühlegg M.; Falconi G.; Zhu C.; Krüger T.; Nowak S.</t>
  </si>
  <si>
    <t xml:space="preserve">2013 International Conference on Localization and GNSS, ICL-GNSS 2013</t>
  </si>
  <si>
    <t xml:space="preserve">https://www.scopus.com/inward/record.uri?eid=2-s2.0-84884602951&amp;doi=10.1109%2fICL-GNSS.2013.6577272&amp;partnerID=40&amp;md5=c7a436ec09807ac662808f758170b48b</t>
  </si>
  <si>
    <t xml:space="preserve">Autonomous indoor 3D exploration with a micro-aerial vehicle</t>
  </si>
  <si>
    <t xml:space="preserve">In this paper, we propose a stochastic differential equation-based exploration algorithm to enable exploration in three-dimensional indoor environments with a payload constrained micro-aerial vehicle (MAV). We are able to address computation, memory, and sensor limitations by considering only the known occupied space in the current map. We determine regions for further exploration based on the evolution of a stochastic differential equation that simulates the expansion of a system of particles with Newtonian dynamics. The regions of most significant particle expansion correlate to unexplored space. After identifying and processing these regions, the autonomous MAV navigates to these locations to enable fully autonomous exploration. The performance of the approach is demonstrated through numerical simulations and experimental results in single and multi-floor indoor experiments.</t>
  </si>
  <si>
    <t xml:space="preserve">S. Shen; N. Michael; V. Kumar</t>
  </si>
  <si>
    <t xml:space="preserve">2012 IEEE International Conference on Robotics and Automation</t>
  </si>
  <si>
    <t xml:space="preserve">https://ieeexplore.ieee.org/stamp/stamp.jsp?arnumber=6225146</t>
  </si>
  <si>
    <t xml:space="preserve">Autonomous robot exploration based on hybrid environment model</t>
  </si>
  <si>
    <t xml:space="preserve">In this paper, we present an approach for robot exploration in large-scale unknown environment by concurrent and incremental construction of a hybrid environment model, which is built on top of a RBPF-SLAM system. In our work, SLAM technique for robot exploration is based on laser scan-matching and Rao-Blackwellized Particle Filter. The model of the unknown environment is structured as a hybrid representation, both topological and grid-based, and it is incrementally built during the exploration process. Path planning algorithm based on topological graph is used for the robot's exploration task, which is efficiently optimized even for very large-scale environments. The effectiveness of our proposal is validated by real experimental results carried on Pioneer robot. © 2012 IEEE.</t>
  </si>
  <si>
    <t xml:space="preserve">Jia S.; Shen H.; Li X.; Cui W.; Wang K.</t>
  </si>
  <si>
    <t xml:space="preserve">2012 IEEE International Conference on Information and Automation, ICIA 2012</t>
  </si>
  <si>
    <t xml:space="preserve">https://www.scopus.com/inward/record.uri?eid=2-s2.0-84866627013&amp;doi=10.1109%2fICInfA.2012.6246775&amp;partnerID=40&amp;md5=2ead3680f8aed6827a83b9582a68370e</t>
  </si>
  <si>
    <t xml:space="preserve">Coordinated multi-robot exploration under communication constraints using decentralized Markov decision processes</t>
  </si>
  <si>
    <t xml:space="preserve">Recent works on multi-agent sequential decision making using decentralized partially observable Markov decision processes have been concerned with interaction-oriented resolution techniques and provide promising results. These techniques take advantage of local interactions and coordination. In this paper, we propose an approach based on an interaction-oriented resolution of decentralized decision makers. To this end, distributed value functions (DVF) have been used by decoupling the multi-agent problem into a set of individual agent problems. However existing DVF techniques assume permanent and free communication between the agents. In this paper, we extend the DVF methodology to address full local observability, limited share of information and communication breaks. We apply our new DVF in a real-world application consisting of multi-robot exploration where each robot computes locally a strategy that minimizes the interactions between the robots and maximizes the space coverage of the team even under communication constraints. Our technique has been implemented and evaluated in simulation and in real-world scenarios during a robotic challenge for the exploration and mapping of an unknown environment. Experimental results from real-world scenarios and from the challenge are given where our system was vice-champion. Copyright © 2012, Association for the Advancement of Artificial Intelligence. All rights reserved.</t>
  </si>
  <si>
    <t xml:space="preserve">Matignon L.; Jeanpierre L.; Mouaddib A.-I.</t>
  </si>
  <si>
    <t xml:space="preserve">Proceedings of the National Conference on Artificial Intelligence</t>
  </si>
  <si>
    <t xml:space="preserve">https://www.scopus.com/inward/record.uri?eid=2-s2.0-84868292610&amp;partnerID=40&amp;md5=1477c5be3147193bfd0771a8bd4ed73a</t>
  </si>
  <si>
    <t xml:space="preserve">Decentralized active robotic exploration and mapping for probabilistic field classification in environmental sensing</t>
  </si>
  <si>
    <t xml:space="preserve">A central problem in environmental sensing and monitoring is to classify/label the hotspots in a large-scale environmental field. This paper presents a novel decentralized active robotic exploration (DARE) strategy for probabilistic classification/labeling of hotspots in a Gaussian process (GP)-based field. In contrast to existing state-of-the-art exploration strategies for learning environmental field maps, the time needed to solve the DARE strategy is independent of the map resolution and the number of robots, thus making it practical for in situ, real-time active sampling. Its exploration behavior exhibits an interesting formal trade-off between that of boundary tracking until the hotspot region boundary can be accurately predicted and wide-area coverage to find new boundaries in sparsely sampled areas to be tracked. We provide a theoretical guarantee on the active exploration performance of the DARE strategy: under reasonable conditional independence assumption, we prove that it can optimally achieve two formal cost-minimizing exploration objectives based on the misclassification and entropy criteria. Importantly, this result implies that the uncertainty of labeling the hotspots in a GP-based field is greatest at or close to the hotspot region boundaries. Empirical evaluation on real-world plankton density and temperature field data shows that, subject to limited observations, DARE strategy can achieve more superior classification of hotspots and time efficiency than state-of-the-art active exploration strategies. Copyright © 2012, International Foundation for Autonomous Agents and Multiagent Systems (www.ifaamas.org). All rights reserved.</t>
  </si>
  <si>
    <t xml:space="preserve">Low K.H.; Chen J.; Dolan J.M.; Chien S.; Thompson D.R.</t>
  </si>
  <si>
    <t xml:space="preserve">11th International Conference on Autonomous Agents and Multiagent Systems 2012, AAMAS 2012: Innovative Applications Track</t>
  </si>
  <si>
    <t xml:space="preserve">https://www.scopus.com/inward/record.uri?eid=2-s2.0-84899464421&amp;partnerID=40&amp;md5=a7d2ddbe3298cb6e6e4f805539dd6059</t>
  </si>
  <si>
    <t xml:space="preserve">Distributed coverage and exploration in unknown non-convex environments</t>
  </si>
  <si>
    <t xml:space="preserve">We consider the problem of multi-robot exploration and coverage in unknown non-convex environments. The contributions of the work include (1) the presentation of a distributed algorithm that computes the generalized Voronoi tessellation of non-convex environments (using a discrete representation) in real-time for use in feedback control laws; and (2) the extension of this method to entropy based metrics that allow for cooperative coverage control in unknown non-convex environments. Simulation results demonstrate the application of the control methodology for cooperative exploration and coverage in an office environment. © 2013 Springer-Verlag.</t>
  </si>
  <si>
    <t xml:space="preserve">Bhattacharya S.; Michael N.; Kumar V.</t>
  </si>
  <si>
    <t xml:space="preserve">https://www.scopus.com/inward/record.uri?eid=2-s2.0-84870750216&amp;doi=10.1007%2f978-3-642-32723-0_5&amp;partnerID=40&amp;md5=6a5a097294f6c2e4877196d66d09bae0</t>
  </si>
  <si>
    <t xml:space="preserve">Distributed value functions for multi-robot exploration</t>
  </si>
  <si>
    <t xml:space="preserve">This paper addresses the problem of exploring an unknown area with a team of autonomous robots using decentralized decision making techniques. The localization aspect is not considered and it is assumed the robots share their positions and have access to a map updated with all explored areas. A key problem is then the coordination of decentralized decision processes: each individual robot must choose appropriate exploration goals so that the team simultaneously explores different locations of the environment. We formalize this problem as a Decentralized Markov Decision Process (Dec-MDP) solved as a set of individual MDPs, where interactions between MDPs are considered in a distributed value function. Thus each robot computes locally a strategy that minimizes the interactions between the robots and maximizes the space coverage of the team. Our technique has been implemented and evaluated in real-world and simulated experiments. © 2012 IEEE.</t>
  </si>
  <si>
    <t xml:space="preserve">https://www.scopus.com/inward/record.uri?eid=2-s2.0-84864482754&amp;doi=10.1109%2fICRA.2012.6224937&amp;partnerID=40&amp;md5=c4b5873a74b5fb1953c3141a34924785</t>
  </si>
  <si>
    <t xml:space="preserve">Goal assignment using distance cost in multi-robot exploration</t>
  </si>
  <si>
    <t xml:space="preserve">In this paper, we discuss the problem of goal assignment in the multi-robot exploration task. The presented work is focused on the underlying optimal assignment problem of the multi-robot task allocation that is addressed by three state-of-the art approaches. In addition, we propose a novel exploration strategy considering allocation of all current goals (not only immediate goal) for each robot, which leads to the multiple traveling salesman problem formulation. Although the problem is strongly NP-hard, we show its approximate solution is computationally feasible and its overall requirements are competitive to the previous approaches. The proposed approach and three well-known approaches are compared in series of problems considering various numbers of robots and sensor ranges. Based on the evaluation of the results the proposed exploration strategy provides shorter exploration times than the former approaches.</t>
  </si>
  <si>
    <t xml:space="preserve">J. Faigl; M. Kulich; L. Přeučil</t>
  </si>
  <si>
    <t xml:space="preserve">2012 IEEE/RSJ International Conference on Intelligent Robots and Systems</t>
  </si>
  <si>
    <t xml:space="preserve">https://ieeexplore.ieee.org/stamp/stamp.jsp?arnumber=6385660</t>
  </si>
  <si>
    <t xml:space="preserve">Maximally informative interaction learning for scene exploration</t>
  </si>
  <si>
    <t xml:space="preserve">Creating robots that can act autonomously in dynamic, unstructured environments is a major challenge. In such environments, learning to recognize and manipulate novel objects is an important capability. A truly autonomous robot acquires knowledge through interaction with its environment without using heuristics or prior information encoding human domain insights. Static images often provide insufficient information for inferring the relevant properties of the objects in a scene. Hence, a robot needs to explore these objects by interacting with them. However, there may be many exploratory actions possible, and a large portion of these actions may be non-informative. To learn quickly and efficiently, a robot must select actions that are expected to have the most informative outcomes. In the proposed bottom-up approach, the robot achieves this goal by quantifying the expected informativeness of its own actions. We use this approach to segment a scene into its constituent objects as a first step in learning the properties and affordances of objects. Evaluations showed that the proposed information-theoretic approach allows a robot to efficiently infer the composite structure of its environment. © 2012 IEEE.</t>
  </si>
  <si>
    <t xml:space="preserve">Van Hoof H.; Kroemer O.; Ben Amor H.; Peters J.</t>
  </si>
  <si>
    <t xml:space="preserve">https://www.scopus.com/inward/record.uri?eid=2-s2.0-84872319695&amp;doi=10.1109%2fIROS.2012.6386008&amp;partnerID=40&amp;md5=c4e6a602ae8559fcafb44c6561dbd0c0</t>
  </si>
  <si>
    <t xml:space="preserve">MinPos : A novel frontier allocation algorithm for multi-robot exploration</t>
  </si>
  <si>
    <t xml:space="preserve">Exploring an unknown environment with multiple robots requires an efficient coordination method to minimize the total duration. A standard method to discover new areas is to assign frontiers (boundaries between unexplored and explored accessible areas) to robots. In this context, the frontier allocation method is paramount. This paper introduces a decentralized and computationally efficient frontier allocation method favoring a well balanced spatial distribution of robots in the environment. For this purpose, each robot evaluates its relative rank among the other robots in term of travel distance to each frontier. Accordingly, robots are allocated to the frontier for which it has the lowest rank. To evaluate this criteria, a wavefront propagation is computed from each frontier giving an interesting alternative to path planning from robot to frontiers. Comparisons with existing approaches in computerized simulation and on real robots demonstrated the validity and efficiency of our algorithm. © Springer-Verlag Berlin Heidelberg 2012.</t>
  </si>
  <si>
    <t xml:space="preserve">Bautin A.; Simonin O.; Charpillet F.</t>
  </si>
  <si>
    <t xml:space="preserve">https://www.scopus.com/inward/record.uri?eid=2-s2.0-84890800568&amp;doi=10.1007%2f978-3-642-33515-0_49&amp;partnerID=40&amp;md5=c9f7d1c1f84bb28613c0ad03fc6924e9</t>
  </si>
  <si>
    <t xml:space="preserve">Robot exploration with fast frontier detection: Theory and experiments</t>
  </si>
  <si>
    <t xml:space="preserve">Frontier-based exploration is the most common approach to exploration, a fundamental problem in robotics. In frontier-based exploration, robots explore by repeatedly computing (and moving towards) frontiers, the segments which separate the known regions from those unknown. However, most frontier detection algorithms process the entire map data. This can be a time consuming process which slows down the exploration. In this paper, we present two novel frontier detection algorithms: WFD, a graph search based algorithm and FFD, which is based on processing only the new laser readings data. In contrast to state-of-the-art methods, both algorithms do not process the entire map data. We implemented both algorithms and showed that both are faster than a state-of-the-art frontier detector implementation (by several orders of magnitude). Copyright © 2012, International Foundation for Autonomous Agents and Multiagent Systems (www.ifaamas.org). All rights reserved.</t>
  </si>
  <si>
    <t xml:space="preserve">https://www.scopus.com/inward/record.uri?eid=2-s2.0-84899414903&amp;partnerID=40&amp;md5=d7ba20928ad3249bfb37fe823ae1d354</t>
  </si>
  <si>
    <t xml:space="preserve">Robust cooperative exploration with a switching strategy</t>
  </si>
  <si>
    <t xml:space="preserve">Biological inspirations have lead us to develop a switching strategy for a group of robotic sensing agents searching for a local minimum of an unknown noisy scalar field. Starting with individual exploration, the agents switch to cooperative exploration only when they are not able to converge to a local minimum at a satisfying rate. We derive a cooperative H ∞ filter that provides estimates of field values and field gradients during cooperative exploration and give sufficient conditions for the convergence and feasibility of the filter. The switched behavior from individual exploration to cooperative exploration results in faster convergence, which is rigorously justified by the Razumikhin theorem, to a local minimum. We propose that the switching condition from cooperative exploration to individual exploration is triggered by a significantly improved signal-to-noise ratio (SNR) during cooperative exploration. In addition to theoretical and simulation studies, we develop a multiagent testbed and implement the switching strategy in a lab environment. We have observed consistency of theoretical predictions and experimental results, which are robust to unknown noises and communication delays. © 2004-2012 IEEE.</t>
  </si>
  <si>
    <t xml:space="preserve">Wu W.; Zhang F.</t>
  </si>
  <si>
    <t xml:space="preserve">https://www.scopus.com/inward/record.uri?eid=2-s2.0-84864921416&amp;doi=10.1109%2fTRO.2012.2190182&amp;partnerID=40&amp;md5=e8c0c1634de2bf45c23238b10ed1b42f</t>
  </si>
  <si>
    <t xml:space="preserve">RSS gradient-assisted frontier exploration and radio source localization</t>
  </si>
  <si>
    <t xml:space="preserve">We consider the combined problem of frontier exploration in a complex indoor environment while seeking a radio source. To do this in an efficient manner, we incorporate radio signal strength (RSS) information into the exploration algorithm by locally sampling the RSS and estimating the 2-D RSS gradient. The algorithm exploits the local motion to collect RSS samples for gradient estimation and seeks to explore in a way that brings the robot to the signal source. This strategy avoids random or exhaustive exploration. An indoor experiment demonstrates the exploration algorithm that uses this information to dynamically prioritize candidate frontiers and traverse to a radio source. Simulations, including radio propagation modeling with a ray-tracing algorithm, enable study of control algorithm tradeoffs and statistical performance. © 2012 IEEE.</t>
  </si>
  <si>
    <t xml:space="preserve">Twigg J.N.; Fink J.R.; Yu P.L.; Sadler B.M.</t>
  </si>
  <si>
    <t xml:space="preserve">https://www.scopus.com/inward/record.uri?eid=2-s2.0-84864471427&amp;doi=10.1109%2fICRA.2012.6225059&amp;partnerID=40&amp;md5=f51604619ed1c9c3346f62f3b22bd69f</t>
  </si>
  <si>
    <t xml:space="preserve">Steiner traveler: Relay deployment for remote sensing in heterogeneous multi-robot exploration</t>
  </si>
  <si>
    <t xml:space="preserve">In the multi-robot exploration task of an unknown environment, human operators often need to control the robots remotely and obtain the sensed information by real-time bandwidth-consuming multimedia streams. The task has military and civilian applications, such as reconnaissance, search and rescue missions in earthquake, radioactive, and other dangerous or hostile regions. Due to the nature of such applications, infrastructure networks or pre-deployed relays are often not available to support the stream transmission. To address this issue, we present a novel exploration scheme called Bandwidth-aware Exploration with a Steiner Traveler (BEST). BEST has a heterogeneous robot team with a fixed number of frontier nodes (FNs) to sense the area iteratively. In addition, a relay-deployment node (RDN) tracks the FNs movement and places relays when necessary to support the video/audio streams aggregation to the base station. Therefore, the main problem is to find a minimum path for the relay-deployment robot to travel and the positions to deploy necessary relays to support the stream aggregation in each movement iteration. This problem inherits characteristics of both the Steiner minimum tree and traveling salesman problems. We model the novel problem as the minimum velocity Flow constrained Steiner Traveler problem (FST). Extensive simulations show BEST improves exploration efficiency by 62% on average compared to the state-of-the-art homogeneous robot exploration strategies. BEST also saves cost by using only half the number of robots compared to the counterpart, while still achieving a 24% exploration time reduction.</t>
  </si>
  <si>
    <t xml:space="preserve">Y. Pei; M. W. Mutka</t>
  </si>
  <si>
    <t xml:space="preserve">https://ieeexplore.ieee.org/stamp/stamp.jsp?arnumber=6225347</t>
  </si>
  <si>
    <t xml:space="preserve">Stochastic differential equation-based exploration algorithm for autonomous indoor 3D exploration with a micro-aerial vehicle</t>
  </si>
  <si>
    <t xml:space="preserve">In this paper, we propose a stochastic differential equation-based exploration algorithm to enable exploration in three-dimensional indoor environments with a payload-constrained micro-aerial vehicle (MAV). We are able to address computation, memory, and sensor limitations by using a map representation which is dense for the known occupied space but sparse for the free space. We determine regions for further exploration based on the evolution of a stochastic differential equation that simulates the expansion of a system of particles with Newtonian dynamics. The regions of most significant particle expansion correlate to unexplored space. After identifying and processing these regions, the autonomous MAV navigates to these locations to enable fully autonomous exploration. The performance of the approach is demonstrated through numerical simulations and experimental results in single- and multi-floor indoor experiments. © The Author(s) 2012.</t>
  </si>
  <si>
    <t xml:space="preserve">Shen S.; Michael N.; Kumar V.</t>
  </si>
  <si>
    <t xml:space="preserve">https://www.scopus.com/inward/record.uri?eid=2-s2.0-84870418873&amp;doi=10.1177%2f0278364912461676&amp;partnerID=40&amp;md5=9f5466b1d8bf345baf9a91fae3356803</t>
  </si>
  <si>
    <t xml:space="preserve">Vision-based autonomous mapping and exploration using a quadrotor MAV</t>
  </si>
  <si>
    <t xml:space="preserve">In this paper, we describe our autonomous vision-based quadrotor MAV system which maps and explores unknown environments. All algorithms necessary for autonomous mapping and exploration run on-board the MAV. Using a front-looking stereo camera as the main exteroceptive sensor, our quadrotor achieves these capabilities with both the Vector Field Histogram+ (VFH+) algorithm for local navigation, and the frontier-based exploration algorithm. In addition, we implement the Bug algorithm for autonomous wall-following which could optionally be selected as the substitute exploration algorithm in sparse environments where the frontier-based exploration under-performs. We incrementally build a 3D global occupancy map on-board the MAV. The map is used by the VFH+ and frontier-based exploration in dense environments, and the Bug algorithm for wall-following in sparse environments. During the exploration phase, images from the front-looking camera are transmitted over Wi-Fi to the ground station. These images are input to a large-scale visual SLAM process running off-board on the ground station. SLAM is carried out with pose-graph optimization and loop closure detection using a vocabulary tree. We improve the robustness of the pose estimation by fusing optical flow and visual odometry. Optical flow data is provided by a customized downward-looking camera integrated with a microcontroller while visual odometry measurements are derived from the front-looking stereo camera. We verify our approaches with experimental results. © 2012 IEEE.</t>
  </si>
  <si>
    <t xml:space="preserve">Fraundorfer F.; Heng L.; Honegger D.; Lee G.H.; Meier L.; Tanskanen P.; Pollefeys M.</t>
  </si>
  <si>
    <t xml:space="preserve">https://www.scopus.com/inward/record.uri?eid=2-s2.0-84872354383&amp;doi=10.1109%2fIROS.2012.6385934&amp;partnerID=40&amp;md5=4c4b683b4d543ed94fdd9e76b54ba336</t>
  </si>
  <si>
    <t xml:space="preserve">A new global optimization strategy for coordinated multi-robot exploration: Development and comparative evaluation</t>
  </si>
  <si>
    <t xml:space="preserve">This paper proposes a new multi-robot coordinated exploration algorithm that applies a global optimization strategy based on K-Means clustering to guarantee a balanced and sustained exploration of big workspaces. The algorithm optimizes the on-line assignment of robots to targets, keeps the robots working in separate areas and efficiently reduces the variance of average waiting time on those areas. The latter ensures that the different areas of the workspace are explored at a similar speed, thus avoiding that some areas are explored much later than others, something desirable for many exploration applications, such as search &amp; rescue. The algorithm leads to the lowest variance of regional waiting time (WTV) and the lowest variance of regional exploration percentages (EPV). Both features are presented through a comparative evaluation of the proposed algorithm with different state-of-the-art approaches. © 2011 Elsevier B.V. All rights reserved.</t>
  </si>
  <si>
    <t xml:space="preserve">Puig D.; Garcia M.A.; Wu L.</t>
  </si>
  <si>
    <t xml:space="preserve">https://www.scopus.com/inward/record.uri?eid=2-s2.0-79960159261&amp;doi=10.1016%2fj.robot.2011.05.004&amp;partnerID=40&amp;md5=c17f36a94ae8016a2bbd1a94c9290913</t>
  </si>
  <si>
    <t xml:space="preserve">A novel multi-robot exploration approach based on Particle Swarm Optimization algorithms</t>
  </si>
  <si>
    <t xml:space="preserve">This paper proposes two extensions of Particle Swarm Optimization (PSO) and Darwinian Particle Swarm Optimization (DPSO), respectively named as RPSO (Robotic PSO) and RDPSO (Robotic DPSO), so as to adapt these promising biological-inspired techniques to the domain of multi-robot systems, by taking into account obstacle avoidance. These novel algorithms are demonstrated for groups of simulated robots performing a distributed exploration task. The concepts of social exclusion and social inclusion are used in the RDPSO algorithm as a “punish-reward” mechanism enhancing the ability to escape from local optima. Experimental results obtained in a simulated environment show that biological and sociological inspiration can be useful to meet the challenges of robotic applications that can be described as optimization problems (e.g. search and rescue).</t>
  </si>
  <si>
    <t xml:space="preserve">M. S. Couceiro; R. P. Rocha; N. M. F. Ferreira</t>
  </si>
  <si>
    <t xml:space="preserve">2011 IEEE International Symposium on Safety, Security, and Rescue Robotics</t>
  </si>
  <si>
    <t xml:space="preserve">https://ieeexplore.ieee.org/stamp/stamp.jsp?arnumber=6106751</t>
  </si>
  <si>
    <t xml:space="preserve">Autonomous robot manipulator-based exploration and mapping system for bridge maintenance</t>
  </si>
  <si>
    <t xml:space="preserve">This paper presents a system for Autonomous eXploration to Build A Map (AXBAM) of an unknown, 3D complex steel bridge structure using a 6 degree-of-freedom anthropomorphic robot manipulator instrumented with a laser range scanner. The proposed algorithm considers the trade-off between the predicted environment information gain available from a sensing viewpoint and the manipulator joint angle changes required to position a sensor at that viewpoint, and then obtains collision-free paths through safe, previously explored regions. Information gathered from multiple viewpoints is fused to achieve a detailed 3D map. Experimental results show that the AXBAM system explores and builds quality maps of complex unknown regions in a consistent and timely manner. © 2011 Elsevier B.V. All rights reserved.</t>
  </si>
  <si>
    <t xml:space="preserve">Paul G.; Webb S.; Liu D.; Dissanayake G.</t>
  </si>
  <si>
    <t xml:space="preserve">https://www.scopus.com/inward/record.uri?eid=2-s2.0-79956129523&amp;doi=10.1016%2fj.robot.2011.04.001&amp;partnerID=40&amp;md5=39b0de4e24a61551843f536b91194dd7</t>
  </si>
  <si>
    <t xml:space="preserve">Bio-inspired coordination of multiple robots systems and stigmergy mechanims to cooperative exploration and surveillance tasks</t>
  </si>
  <si>
    <t xml:space="preserve">Cooperative and distributed strategy is considered for a team of mobile robots to explore and patrol environments. The coordination strategy is based on modified version of the artificial ant system. The covered area is marked with amount of pheromone. The kind of pheromone causes repulsion of robots. They are directed to unexplored regions and the regions that were not recently explored for accomplishment cooperative tasks as exploration and surveillance. Previously, application of the strategy confirmed that exploration and surveillance general behaviors emerge from the individual agent behavior. The strategy is able to adapt the current system dynamics if the number of robots or the environment structure or both change. Three approaches relied on variation of pheromone releasing are presented for comparison as well as two mechanisms for steering adjusting. As performance criterion for patrolling, it is considered the time gap between two visits of the same region. Experiments results demonstrate that different configurations of strategies affect exploration and surveillance behaviors. The results show the performance of proposed approaches. © 2011 IEEE.</t>
  </si>
  <si>
    <t xml:space="preserve">Calvo R.; De Oliveira J.R.; Figueiredo M.; Romero R.A.F.</t>
  </si>
  <si>
    <t xml:space="preserve">Proceedings of the 2011 IEEE 5th International Conference on Cybernetics and Intelligent Systems, CIS 2011</t>
  </si>
  <si>
    <t xml:space="preserve">https://www.scopus.com/inward/record.uri?eid=2-s2.0-82855169355&amp;doi=10.1109%2fICCIS.2011.6070332&amp;partnerID=40&amp;md5=c0f796f02246e7f96c6f9cb247d4bf9a</t>
  </si>
  <si>
    <t xml:space="preserve">Choosing where to go: Complete 3D exploration with Stereo</t>
  </si>
  <si>
    <t xml:space="preserve">This paper is about the autonomous acquisiti of detailed 3D maps of a-priori unknown environments using stereo camera - it is about choosing where to go. Our approa hinges upon a boundary value constrained partial differenti equation (PDE) - the solution of which provides a scalar fie guaranteed to have no local minima. This scalar field is trivial transformed into a vector field in which following lines of m flow causes provably complete exploration of the environme in full 6 degrees of freedom (6-DOF). We use a SLAM syste to infer the position of a stereo pair in real time and fus stereo depth maps to generate the boundary conditions whi drive exploration. Our exploration algorithm is parameter fr is as applicable to 3D laser data as it is to stereo, is real tim and is guaranteed to deliver complete exploration. We sho empirically that it performs better than oft-used frontier bas approaches and demonstrate our system working with real an simulated data. © 2011 IEEE.</t>
  </si>
  <si>
    <t xml:space="preserve">Shade R.; Newman P.</t>
  </si>
  <si>
    <t xml:space="preserve">https://www.scopus.com/inward/record.uri?eid=2-s2.0-84871678990&amp;doi=10.1109%2fICRA.2011.5980121&amp;partnerID=40&amp;md5=ec89309ba8b2366e7ca313624b37d08e</t>
  </si>
  <si>
    <t xml:space="preserve">Exploration strategies based on multi-criteria decision making for searching environments in rescue operations</t>
  </si>
  <si>
    <t xml:space="preserve">Some applications require autonomous robots to search an initially unknown environment for static targets, without any a priori information about environment structure and target locations. Targets can be human victims in search and rescue or materials in foraging. In these scenarios, the environment is incrementally discovered by the robots exploiting exploration strategies to move around in an autonomous and effective way. Most of the strategies proposed in literature are based on the idea of evaluating a number of candidate locations on the frontier between the known and the unknown portions of the environment according to ad hoc utility functions that combine different criteria. In this paper, we show some of the advantages of using a more theoretically-grounded approach, based on Multi-Criteria Decision Making (MCDM), to define exploration strategies for robots employed in search and rescue applications. We implemented some MCDM-based exploration strategies within an existing robot controller and we evaluated their performance in a simulated environment. © Springer Science+Business Media, LLC 2011.</t>
  </si>
  <si>
    <t xml:space="preserve">Basilico N.; Amigoni F.</t>
  </si>
  <si>
    <t xml:space="preserve">https://www.scopus.com/inward/record.uri?eid=2-s2.0-84655161540&amp;doi=10.1007%2fs10514-011-9249-9&amp;partnerID=40&amp;md5=221ef45e862daa42feff679e800c11d9</t>
  </si>
  <si>
    <t xml:space="preserve">Frontier-based multi-robot map exploration using Particle Swarm Optimization</t>
  </si>
  <si>
    <t xml:space="preserve">Exploring an unknown environment using team of autonomous mobile robots is an important task in many real-world applications. Many existing map exploration algorithms are based on frontier, which is the boundary between unexplored space and known open space. In the context of multiple robots, the main problem of frontier-based algorithm is to choose appropriate target points for the individual robots so that they can efficiently explore the different part of the common area. This paper proposed a novel distributed frontier-based map exploration algorithm using Particle Swarm Optimization model for robot coordination. In this algorithm, the robot keeps moving to the nearby frontier to reduce the size of the unknown region, and is navigated towards frontier far away based on the PSO model after exploring the local area. The exploration is completed when there are no frontier cells on the map. Our algorithm has been implemented and tested both in simulation runs and real world experiment. The result shows that our method has a good scalability and efficiency.</t>
  </si>
  <si>
    <t xml:space="preserve">Y. Wang; A. Liang; H. Guan</t>
  </si>
  <si>
    <t xml:space="preserve">2011 IEEE Symposium on Swarm Intelligence</t>
  </si>
  <si>
    <t xml:space="preserve">https://ieeexplore.ieee.org/stamp/stamp.jsp?arnumber=5952584</t>
  </si>
  <si>
    <t xml:space="preserve">Histogram based frontier exploration</t>
  </si>
  <si>
    <t xml:space="preserve">This paper proposes a method for mobile robot exploration based on the idea of frontier exploration which suggests navigating the robot toward the boundaries between free and unknown areas in the map. A global occupancy grid map of the environment is constantly updated, based on which a global frontier map is calculated. Then, a histogram based approach is adopted to cluster frontier cells and score these clusters based on their distance from the robot as well as the number of frontier cells they contain. In each stage of the algorithm, a sub-goal is set for the robot to navigate. A combination of distance transform and A* search algorithms is utilized to generate a plausible path toward the sub-goal through the free space. This way keeping a reliable distance from obstacles is guaranteed while searching for the shortest path toward the sub-goal. When such a path is generated, a B-spline interpolated and smoothed trajectory is produced as the control reference for the mobile robot to follow. The whole process is iterated until no unexplored area remains in the map. The efficiency of the method is shown through simulated and real experiments. © 2011 IEEE.</t>
  </si>
  <si>
    <t xml:space="preserve">Mobarhani A.; Nazari S.; Tamjidi A.H.; Taghirad H.D.</t>
  </si>
  <si>
    <t xml:space="preserve">https://www.scopus.com/inward/record.uri?eid=2-s2.0-84455192488&amp;doi=10.1109%2fIROS.2011.6048711&amp;partnerID=40&amp;md5=a78ee0117c5fdfef9dbcb7705be10ace</t>
  </si>
  <si>
    <t xml:space="preserve">Multi-sensor semantic mapping and exploration of indoor environments</t>
  </si>
  <si>
    <t xml:space="preserve">The human perception of the external world appears as a natural, immediate and effortless task. It is achieved through a number of low-level sensory-motor processes that provide a high-level representation adapted to complex reasoning and decision. Compared to these representations, mobile robots usually provide only low-level obstacle maps that lack such highlevel information. We present a mobile robot whose goal is to autonomously explore an unknown indoor environment and to build a semantic map containing high-level information similar to those extracted by humans and that will be rapidly and easily interpreted by users to assess the situation. This robot was developed under the Panoramic and Active Camera for Object Mapping (PACOM)1 project whose goal is to participate in a French exploration and mapping contest called CAROTTE 2. We will detail in particular how we integrated visual object recognition, room detection, semantic mapping, and exploration. We demonstrate the performances of our system in an indoor environment. © 2011 IEEE.</t>
  </si>
  <si>
    <t xml:space="preserve">Jebari I.; Bazeille S.; Battesti E.; Tekaya H.; Klein M.; Tapus A.; Filliat D.; Meyer C.; Ieng S.-H.; Benosman R.; Cizeron E.; Mamanna J.-C.; Pothier B.</t>
  </si>
  <si>
    <t xml:space="preserve">2011 IEEE Conference on Technologies for Practical Robot Applications, TePRA 2011</t>
  </si>
  <si>
    <t xml:space="preserve">https://www.scopus.com/inward/record.uri?eid=2-s2.0-79956098756&amp;doi=10.1109%2fTEPRA.2011.5753498&amp;partnerID=40&amp;md5=fe8a1179fca97b4d28f7e1b167cc11e4</t>
  </si>
  <si>
    <t xml:space="preserve">Multirobot exploration for search and rescue missions: A report on map building in RoboCupRescue 2009</t>
  </si>
  <si>
    <t xml:space="preserve">In the future, mobile robots may be able to assist rescue crews in search and rescue missions that take place in the dangerous environments that result from natural or man-made disasters. In 2006, we launched a research project to develop mobile robots that can rapidly collect information in the initial stages of a disaster. One of our important objectives is three-dimensional (3D) mapping, which can be a very useful tool for assisting rescue crews in strategizing rescue missions. To realize this 3D mapping, we identified five issues that we needed to address: (1) autonomous traversal of uneven terrain, (2) development of a system for the continuous acquisition of 3D data of the environment, (3) coverage path planning, (4) centralization of map data obtained by multiple robots, and (5) fusion of map data obtained by multiple robots. We solved each problem through our joint research. Each research institute in our group took charge of solving one of the above issues according to its area of expertise. We integrated these solutions to perform 3D mapping using our tracked vehicle, Kenaf. To validate our integrated autonomous 3D mapping system, we participated in RoboCupRescue 2009 and demonstrated our system using multiple robots on the RoboCupRescue field. In this paper, we introduce our mapping system and report the mapping results obtained at the RoboCupRescue event. Copyright © 2011 Wiley Periodicals, Inc.</t>
  </si>
  <si>
    <t xml:space="preserve">Nagatani K.; Okada Y.; Tokunaga N.; Kiribayashi S.; Yoshida K.; Ohno K.; Takeuchi E.; Tadokoro S.; Akiyama H.; Noda I.; Yoshida T.; Koyanagi E.</t>
  </si>
  <si>
    <t xml:space="preserve">https://www.scopus.com/inward/record.uri?eid=2-s2.0-79953756054&amp;doi=10.1002%2frob.20389&amp;partnerID=40&amp;md5=ae7b740db86654dd6809a21d1f181d24</t>
  </si>
  <si>
    <t xml:space="preserve">Multirobot Tree and Graph Exploration</t>
  </si>
  <si>
    <t xml:space="preserve">In this paper, we present an algorithm for the exploration of an unknown graph by multiple robots, which is never worse than depth-first search with a single robot. On trees, we prove that the algorithm is optimal for two robots. For k robots, the algorithm has an optimal dependence on the size of the tree but not on its radius. We believe that the algorithm performs well on any tree, and this is substantiated by simulations. For trees with e edges and radius r, the exploration time is less than 2e/k + (1 + (k/r))k-1 (2/k!)rk-1 = (2e/k) + O((k + r)k-1) (for r &gt;; k, &lt;; (2e/k) + 2rk-1), thereby improving a recent method with time O((e/logk) + r) [2], and almost reaching the lower bound max((2e/k), 2r). The model underlying undirected-graph exploration is a set of rooms connected by opaque passages; thus, the algorithm is appropriate for scenarios like indoor navigation or cave exploration. In this framework, communication can be realized by bookkeeping devices being dropped by the robots at explored vertices, the states of which are read and changed by further visiting robots. Simulations have been performed in both tree and graph explorations to corroborate the mathematical results.</t>
  </si>
  <si>
    <t xml:space="preserve">P. Brass; F. Cabrera-Mora; A. Gasparri; J. Xiao</t>
  </si>
  <si>
    <t xml:space="preserve">https://ieeexplore.ieee.org/stamp/stamp.jsp?arnumber=5739538</t>
  </si>
  <si>
    <t xml:space="preserve">On distance utility in the exploration task</t>
  </si>
  <si>
    <t xml:space="preserve">Performance of exploration strategies strongly depends on the process of determination of a next robot goal. Current approaches define different utility functions how to evaluate and select possible next goal candidates. One of the mostly used evaluation criteria is the distance cost that prefers candidates close to the current robot position. If this is the only criterion, simply the nearest candidate is chosen as the next goal. Although this criterion is simple to implement and gives feasible results there are situations where the criterion leads to wrong decisions. This paper presents the distance cost that reflects traveling through all goal candidates. The cost is determined as a solution of the Traveling Salesman Problem using the Chained Lin-Kernighan heuristic. The cost can be used as a stand-alone criterion as well as it can be integrated into complex decision systems. Experimental results for open-space and office-like experiments show that the proposed approach outperforms the standard one in the length of the traversed trajectory during the exploration while the computational burden is not significantly increased. © 2011 IEEE.</t>
  </si>
  <si>
    <t xml:space="preserve">Kulich M.; Faigl J.; Preucil L.</t>
  </si>
  <si>
    <t xml:space="preserve">https://www.scopus.com/inward/record.uri?eid=2-s2.0-84871682551&amp;doi=10.1109%2fICRA.2011.5980221&amp;partnerID=40&amp;md5=f7bbe540f3e3766137c5b88eaf53ca9f</t>
  </si>
  <si>
    <t xml:space="preserve">Planning for multi-robot exploration with multiple objective utility functions</t>
  </si>
  <si>
    <t xml:space="preserve">With the continued improvements in portable computing power and sensing systems it is becoming more common for groups of robots to cooperate to achieve a goal. When the robots are operating in an initially unknown environment, the most natural form of cooperation is multi-robot exploration. For many years frontier based approaches have been commonly used to assign target points for each of the robots in the group based on expected information gain and distance to travel. In this paper we present an expansion to these approaches allowing for the incorporation of multiple objective utility functions that allow adjustment of the exploration priorities both for the individual robots and the group as a whole. In addition, we discuss real world results of our algorithm including our first place finish at the Old Ram Shed Challenge and second place at the MAGIC2010 main competition.</t>
  </si>
  <si>
    <t xml:space="preserve">J. Butzke; M. Likhachev</t>
  </si>
  <si>
    <t xml:space="preserve">2011 IEEE/RSJ International Conference on Intelligent Robots and Systems</t>
  </si>
  <si>
    <t xml:space="preserve">https://ieeexplore.ieee.org/stamp/stamp.jsp?arnumber=6095165</t>
  </si>
  <si>
    <t xml:space="preserve">Rapidly-exploring roadmaps: Weighing exploration vs. refinement in optimal motion planning</t>
  </si>
  <si>
    <t xml:space="preserve">Computing globally optimal motion plans requires exploring the configuration space to identify reachable free space regions as well as refining understanding of already explored regions to find better paths. We present the rapidly-exploring roadmap (RRM), a new method for single-query optimal motion planning that allows the user to explicitly consider the trade-off between exploration and refinement. RRM initially explores the configuration space like a rapidly exploring random tree (RRT). Once a path is found, RRM uses a user-specified parameter to weigh whether to explore further or to refine the explored space by adding edges to the current roadmap to find higher quality paths in the explored space. Unlike prior methods, RRM does not focus solely on exploration or refine prematurely. We demonstrate the performance of RRM and the trade-off between exploration and refinement using two examples, a point robot moving in a plane and a concentric tube robot capable of following curved trajectories inside patient anatomy for minimally invasive medical procedures. © 2011 IEEE.</t>
  </si>
  <si>
    <t xml:space="preserve">Alterovitz R.; Patil S.; Derbakova A.</t>
  </si>
  <si>
    <t xml:space="preserve">https://www.scopus.com/inward/record.uri?eid=2-s2.0-84455187599&amp;doi=10.1109%2fICRA.2011.5980286&amp;partnerID=40&amp;md5=6d69e3e67c743764091c9104e9ab6702</t>
  </si>
  <si>
    <t xml:space="preserve">Simultaneous Path Planning and Topological Mapping (SP2ATM) for environment exploration and goal oriented navigation</t>
  </si>
  <si>
    <t xml:space="preserve">In this paper, a novel approach, Simultaneous Path Planning and Topological Mapping (SP2ATM), is presented to address the problem of path planning in unknown environments by concurrent and incremental construction of a map, which strictly exploits only the topology rather than grid representation. For local topological information representation, a new concept, Admissible Space Tree (AST), is presented to describe the admissible free space in the environment as a group of nodes and graphs. The global map of the explored environment is encoded in a Hierarchical Topological Map (HTM), which by embedding the AST, serves as the least information to facilitate path planning. For simplicity, the algorithm is implemented in a planar space on our differentially driven mobile robot X1, based on its range sensing and self-localization capabilities. Experiments' results show that SP2ATM is effective and globally convergent in complex and dynamic environments. © 2010 Elsevier B.V. All rights reserved.</t>
  </si>
  <si>
    <t xml:space="preserve">Ge S.S.; Zhang Q.; Abraham A.T.; Rebsamen B.</t>
  </si>
  <si>
    <t xml:space="preserve">https://www.scopus.com/inward/record.uri?eid=2-s2.0-79952041795&amp;doi=10.1016%2fj.robot.2010.12.003&amp;partnerID=40&amp;md5=6e85cd0f5adfae7d285e28b406b8d9b1</t>
  </si>
  <si>
    <t xml:space="preserve">Using the PROMETHEE multi-criteria decision making method to define new exploration strategies for rescue robots</t>
  </si>
  <si>
    <t xml:space="preserve">The exploration of an unknown environment by a robot system (an individual robot or a team of robots) is a well-studied problem in robotics. This problem has many applications and, among them, the post-disaster search of victims in an urban space. Most of proposed exploration algorithms are based on the use of specific criteria to define the quality of the possible movements. In this paper, we propose an exploration approach based on the combination of several criteria thanks to the PROMETHEE II multi-criteria decision making method. The PROMETHEE II method allows one to establish a complete ranking between possible movements based on outranking relations. Experimental results show that this approach can be used to effectively combine different criteria and outperforms several classic exploration strategies. © 2011 IEEE.</t>
  </si>
  <si>
    <t xml:space="preserve">Taillandier P.; Stinckwich S.</t>
  </si>
  <si>
    <t xml:space="preserve">9th IEEE International Symposium on Safety, Security, and Rescue Robotics, SSRR 2011</t>
  </si>
  <si>
    <t xml:space="preserve">https://www.scopus.com/inward/record.uri?eid=2-s2.0-84855838607&amp;doi=10.1109%2fSSRR.2011.6106747&amp;partnerID=40&amp;md5=b597b8c3ae6331c29aadce646e9472f0</t>
  </si>
  <si>
    <t xml:space="preserve">A cooperative approach for multi-robot area exploration</t>
  </si>
  <si>
    <t xml:space="preserve">A cooperation approach with consideration of communication limit is proposed for multi-robot area exploration, in which all the robots select local destinations satisfying the constraints on communication range and reach their destinations at the same time to communicate and fuse their map information. Firstly, the robots compute the frontier between the explored region and the unexplored one. The robots choose the optimal frontier points, which maximize information gain, minimize navigation cost and satisfy communication limit as their local destinations. Then the problem of global exploration in unknown environment is converted into that of multi-stage trajectory planning in local known environment. Collision-free, synchronous and separate trajectories are planned for all the robots to realize the limited communication at their destinations. In such a way, efficient and distributed exploration can be achieved. Simulation results are presented to show the effectiveness of our method.</t>
  </si>
  <si>
    <t xml:space="preserve">J. Yuan; Y. Huang; T. Tao; F. Sun</t>
  </si>
  <si>
    <t xml:space="preserve">2010 IEEE/RSJ International Conference on Intelligent Robots and Systems</t>
  </si>
  <si>
    <t xml:space="preserve">https://ieeexplore.ieee.org/stamp/stamp.jsp?arnumber=5650551</t>
  </si>
  <si>
    <t xml:space="preserve">A hybrid solution to the multi-robot integrated exploration problem</t>
  </si>
  <si>
    <t xml:space="preserve">In this paper we present a hybrid reactive/deliberative approach to the multi-robot integrated exploration problem. In contrast to other works, the design of the reactive and deliberative processes is exclusively oriented to the exploration having both the same importance level. The approach is based on the concepts of expected safe zone and gateway cell. The reactive exploration of the expected safe zone of the robot by means of basic behaviours avoids the presence of local minima. Simultaneously, a planner builds up a decision tree in order to decide between exploring the current expected safe zone or changing to other zone by means of travelling to a gateway cell. Furthermore, the model takes into account the degree of localization of the robots to return to previously explored areas when it is necessary to recover the certainty in the position of the robots. Several simulations demonstrate the validity of the approach. © 2009 Elsevier Ltd. All rights reserved.</t>
  </si>
  <si>
    <t xml:space="preserve">Juliá M.; Reinoso Ó.; Gil A.; Ballesta M.; Payá L.</t>
  </si>
  <si>
    <t xml:space="preserve">Engineering Applications of Artificial Intelligence</t>
  </si>
  <si>
    <t xml:space="preserve">https://www.scopus.com/inward/record.uri?eid=2-s2.0-77950519631&amp;doi=10.1016%2fj.engappai.2009.12.005&amp;partnerID=40&amp;md5=dda5d7da0a35283cff28e4f709ec7a2b</t>
  </si>
  <si>
    <t xml:space="preserve">A provably complete exploration strategy by constructing Voronoi diagrams</t>
  </si>
  <si>
    <t xml:space="preserve">We present novel exploration algorithms that enable the construction of Voronoi diagrams over unknown areas using a vehicle equipped with range sensors. The underlying control law uses range measurements to make the vehicle track Voronoi edges between obstacles. The exploration algorithms make decisions at vertices in the Voronoi diagram to expand the explored area until a complete Voronoi diagram is constructed in finite time. Our exploration algorithms are provably complete, and the convergence of the control law is guaranteed. Simulations and experimental results are provided to demonstrate the effectiveness of both the control law and the exploration algorithms. © 2010 Springer Science+Business Media, LLC.</t>
  </si>
  <si>
    <t xml:space="preserve">Kim J.; Zhang F.; Egerstedt M.</t>
  </si>
  <si>
    <t xml:space="preserve">https://www.scopus.com/inward/record.uri?eid=2-s2.0-78149465600&amp;doi=10.1007%2fs10514-010-9200-5&amp;partnerID=40&amp;md5=f35a0485d6f17169c19ba3e1e3d6bd89</t>
  </si>
  <si>
    <t xml:space="preserve">A visual exploration algorithm using semantic cues that constructs image based hybrid maps</t>
  </si>
  <si>
    <t xml:space="preserve">A vision based exploration algorithm that invokes semantic cues for constructing a hybrid map of images - a combination of semantic and topological maps is presented in this paper. At the top level the map is a graph of semantic constructs. Each node in the graph is a semantic construct or label such as a room or a corridor, the edge represented by a transition region such as a doorway that links the two semantic constructs. Each semantic node embeds within it a topological graph that constitutes the map at the middle level. The topological graph is a set of nodes, each node representing an image of the higher semantic construct. At the low level the topological graph embeds metric values and relations, where each node embeds the pose of the robot from which the image was taken and any two nodes in the graph are related by a transformation consisting of a rotation and translation. The exploration algorithm explores a semantic construct completely before moving or branching onto a new construct. Within each semantic construct it uses a local feature based exploration algorithm that uses a combination of local and global decisions to decide the next best place to move. During the process of exploring a semantic construct it identifies transition regions that serve as gateways to move from that construct to another. The exploration is deemed complete when all transition regions are marked visited. Loop detection happens at transition regions and graph relaxation techniques are used to close loops when detected to obtain a consistent metric embedding of the robot poses. Semantic constructs are labeled using a visual bag of words(VBOW) representation with a probabilistic SVM classifier. ©2010 IEEE.</t>
  </si>
  <si>
    <t xml:space="preserve">Krishnan A.K.; Krishna K.M.</t>
  </si>
  <si>
    <t xml:space="preserve">IEEE/RSJ 2010 International Conference on Intelligent Robots and Systems, IROS 2010 - Conference Proceedings</t>
  </si>
  <si>
    <t xml:space="preserve">https://www.scopus.com/inward/record.uri?eid=2-s2.0-78651513565&amp;doi=10.1109%2fIROS.2010.5649870&amp;partnerID=40&amp;md5=8d5be3a84984048fe79707e3caf00964</t>
  </si>
  <si>
    <t xml:space="preserve">An application of Kullback-Leibler divergence to active SLAM and exploration with particle filters</t>
  </si>
  <si>
    <t xml:space="preserve">Autonomous exploration under uncertain robot position requires the robot to plan a suitable motion policy in order to visit unknown areas while minimizing the uncertainty on its pose. The corresponding problem, namely active SLAM (Simultaneous Localization and Mapping) and exploration has received a large attention from the robotic community for its relevance in mobile robotics applications. In this work we tackle the problem of active SLAM and exploration with Rao-Blackwellized Particle Filters. We propose an application of Kullback-Leibler divergence for the purpose of evaluating the particle-based SLAM posterior approximation. This metric is then applied in the definition of the expected gain from a policy, which allows the robot to autonomously decide between exploration and place revisiting actions (i.e., loop closing). The technique is shown to enhance robot awareness in detecting loop closing occasions, which are often missed when using other state-of-the-art approaches. Results of extensive tests are reported to support our claims. ©2010 IEEE.</t>
  </si>
  <si>
    <t xml:space="preserve">https://www.scopus.com/inward/record.uri?eid=2-s2.0-78651478411&amp;doi=10.1109%2fIROS.2010.5652164&amp;partnerID=40&amp;md5=ea801da31a074bbaeb652b6f762a2ffa</t>
  </si>
  <si>
    <t xml:space="preserve">An exploration strategy using sonar sensors in corridor environments</t>
  </si>
  <si>
    <t xml:space="preserve">We present a novel solution for topological exploration in corridor environments using cheap and error-prone sonar sensors. Topological exploration requires significant location detection and motion planning. To detect nodes (i.e., significant places) robustly, we propose a new measure, the eigenvalue ratio (EVR), which converts geometrical shapes in the environment into quantitative values using principal component analysis. For planning the safe motion of a robot, we propose the circle following (CF) method, which abstracts the geometry of the environment while taking the characteristics of the sonar sensors into consideration. Integrating the EVR with the CF method results in a topological exploration strategy using sonar sensors approach. The practicality of this approach is demonstrated by simulations and real experiments in corridor environments. © Springer-Verlag 2010.</t>
  </si>
  <si>
    <t xml:space="preserve">Lee K.; Doh N.L.; Chung W.K.</t>
  </si>
  <si>
    <t xml:space="preserve">Intelligent Service Robotics</t>
  </si>
  <si>
    <t xml:space="preserve">https://www.scopus.com/inward/record.uri?eid=2-s2.0-77954086782&amp;doi=10.1007%2fs11370-010-0061-8&amp;partnerID=40&amp;md5=ae34aaeedb30da9d61d1165d67cbe432</t>
  </si>
  <si>
    <t xml:space="preserve">An information-based exploration strategy for environment mapping with mobile robots</t>
  </si>
  <si>
    <t xml:space="preserve">The availability of efficient mapping systems to produce accurate representations of initially unknown environments is recognized as one of the main requirements for autonomous mobile robots. In this paper, we present an efficient mapping system that has been implemented on a mobile robot equipped with a laser range scanner. The system builds geometrical point-based maps of environments employing an information-based exploration strategy that determines the best observation positions by taking into account both the distance travelled and the information gathered. Our exploration strategy, being based on solid mathematical foundations, differs from many ad hoc exploration strategies proposed in literature. We present: (a) the theoretical aspects of the criterion for determining the best observation positions for a robot building a map, (b) the implementation of a mapping system that uses the proposed criterion, and (c) the experimental validation of our approach. © 2009 Elsevier B.V. All rights reserved.</t>
  </si>
  <si>
    <t xml:space="preserve">Amigoni F.; Caglioti V.</t>
  </si>
  <si>
    <t xml:space="preserve">https://www.scopus.com/inward/record.uri?eid=2-s2.0-77950188356&amp;doi=10.1016%2fj.robot.2009.11.005&amp;partnerID=40&amp;md5=b798d0c1ad5891577e809756b840064e</t>
  </si>
  <si>
    <t xml:space="preserve">Cooperative Filters and Control for Cooperative Exploration</t>
  </si>
  <si>
    <t xml:space="preserve">Autonomous mobile sensor networks are employed to measure large-scale environmental fields. Yet an optimal strategy for mission design addressing both the cooperative motion control and the cooperative sensing is still an open problem. We develop strategies for multiple sensor platforms to explore a noisy scalar field in the plane. Our method consists of three parts. First, we design provably convergent cooperative Kalman filters that apply to general cooperative exploration missions. Second, we present a novel method to determine the shape of the platform formation to minimize error in the estimates and design a cooperative formation control law to asymptotically achieve the optimal formation shape. Third, we use the cooperative filter estimates in a provably convergent motion control law that drives the center of the platform formation to move along level curves of the field. This control law can be replaced by control laws enabling other cooperative exploration motion, such as gradient climbing, without changing the cooperative filters and the cooperative formation control laws. Performance is demonstrated on simulated underwater platforms in simulated ocean fields.</t>
  </si>
  <si>
    <t xml:space="preserve">F. Zhang; N. E. Leonard</t>
  </si>
  <si>
    <t xml:space="preserve">IEEE Transactions on Automatic Control</t>
  </si>
  <si>
    <t xml:space="preserve">https://ieeexplore.ieee.org/stamp/stamp.jsp?arnumber=5398831</t>
  </si>
  <si>
    <t xml:space="preserve">DisCoverage: A new paradigm for multi-robot exploration</t>
  </si>
  <si>
    <t xml:space="preserve">The main aspect in multi-robot exploration is the efficient coordination of a group of robots. Inspired by previous results on the coverage problem, we propose a novel, frontier-based approach for multi-robot exploration. This approach merges the step of choosing appropriate target points with the step of planning a collision-free path. This is achieved by optimizing an objective function consisting of distance and orientation costs as well as an estimated information gain. The optimization yields motion control laws directly solving the exploration task. Using a Voronoi partition of the environment ensures, that each robot autonomously creates and optimizes the objective function to obtain a collision-free path in a distributed fashion. Simulations demonstrate the effectiveness of our approach.</t>
  </si>
  <si>
    <t xml:space="preserve">A. D. Haumann; K. D. Listmann; V. Willert</t>
  </si>
  <si>
    <t xml:space="preserve">2010 IEEE International Conference on Robotics and Automation</t>
  </si>
  <si>
    <t xml:space="preserve">https://ieeexplore.ieee.org/stamp/stamp.jsp?arnumber=5509993</t>
  </si>
  <si>
    <t xml:space="preserve">Distributed pursuit-evasion with limited-visibility sensors via frontier-based exploration</t>
  </si>
  <si>
    <t xml:space="preserve">This paper addresses a novel visibility-based pursuit-evasion problem in which a team of searchers with limited range sensors must coordinate to clear any evaders from an unknown planar environment. We present a distributed algorithm built around guaranteeing complete coverage of the frontier between cleared and contaminated areas while expanding the cleared area. Our frontier-based algorithm can guarantee detection of evaders in unknown, multiply-connected planar environments which may be non-polygonal. We also detail a method for storing and updating the global frontier between cleared and contaminated areas without building a global map or requiring global localization, which enables our algorithm to be truly distributed. We demonstrate the functionality of the algorithm through Player/Stage simulations. ©2010 IEEE.</t>
  </si>
  <si>
    <t xml:space="preserve">Durham J.W.; Franchi A.; Bullo F.</t>
  </si>
  <si>
    <t xml:space="preserve">https://www.scopus.com/inward/record.uri?eid=2-s2.0-77955795336&amp;doi=10.1109%2fROBOT.2010.5509347&amp;partnerID=40&amp;md5=da9865eada872c7a433cab5f63bca372</t>
  </si>
  <si>
    <t xml:space="preserve">Dynamic team hierarchies in communication-limited multi-robot exploration</t>
  </si>
  <si>
    <t xml:space="preserve">In the near future, groups of autonomous robots using wireless communication will be used for a wide variety of tasks. In many such applications, communication may be unreliable and communication ranges difficult to predict. While most current approaches to this problem strive to keep team members within range of one another, we propose an approach in which navigation and exploration beyond range limits is explicitly planned for. Robots may either explore or relay known information, and the team hierarchy corresponds to a tree. As the exploration effort unfolds, robots swap roles within this tree to improve the efficiency of exploration. Since robots reactively adjust to communication availability, the resulting behaviour is robust to limited communication. This makes it particularly suitable for applications such as robotic search and rescue, where environments are likely to contain significant interference and unexpected communication ranges. © 2010 IEEE.</t>
  </si>
  <si>
    <t xml:space="preserve">De Hoog J.; Cameron S.; Visser A.</t>
  </si>
  <si>
    <t xml:space="preserve">8th IEEE International Workshop on Safety, Security, and Rescue Robotics, SSRR-2010</t>
  </si>
  <si>
    <t xml:space="preserve">https://www.scopus.com/inward/record.uri?eid=2-s2.0-80052557376&amp;doi=10.1109%2fSSRR.2010.5981573&amp;partnerID=40&amp;md5=31e46e54f071f88faf3949d1a1b57dbd</t>
  </si>
  <si>
    <t xml:space="preserve">Evaluating the efficiency of frontier-based exploration strategies</t>
  </si>
  <si>
    <t xml:space="preserve">Exploration and mapping are fundamental prerequisites for autonomous robots operating in initially unknown environments. In this paper, we evaluate simple yet efficient frontier-based exploration strategies. Furthermore, we discuss improvements to the classic frontier-based exploration strategy by Yamauchi et al. that further shorten the resulting exploration paths and present results from a comparative evaluation with a reference exploration strategy taken from the literature.</t>
  </si>
  <si>
    <t xml:space="preserve">Holz D.; Basilico N.; Amigoni F.; Behnke S.</t>
  </si>
  <si>
    <t xml:space="preserve">Joint 41st International Symposium on Robotics and 6th German Conference on Robotics 2010, ISR/ROBOTIK 2010</t>
  </si>
  <si>
    <t xml:space="preserve">https://www.scopus.com/inward/record.uri?eid=2-s2.0-84881423870&amp;partnerID=40&amp;md5=7d018cf8b2056bb6ab571401449179ce</t>
  </si>
  <si>
    <t xml:space="preserve">Qualitative spatial reasoning for topological map learning</t>
  </si>
  <si>
    <t xml:space="preserve">In this paper we investigate the application of qualitative spatial reasoning methods for learning the topological map of an unknown environment. We develop a topological mapping framework that achieves robustness against ambiguity in the available information by tracking all possible graph hypotheses simultaneously. We then exploit spatial reasoning to reduce the space of possible hypotheses. The considered constraints are qualitative direction information and the assumption that the map is planar. We investigate the effects of absolute and relative direction information using two different spatial calculi and combine the approach with a real mapping system based on Voronoi graphs. © Taylor &amp; Francis Group, LLC.</t>
  </si>
  <si>
    <t xml:space="preserve">Wallgrün J.O.</t>
  </si>
  <si>
    <t xml:space="preserve">Spatial Cognition and Computation</t>
  </si>
  <si>
    <t xml:space="preserve">https://www.scopus.com/inward/record.uri?eid=2-s2.0-79960255096&amp;doi=10.1080%2f13875860903540906&amp;partnerID=40&amp;md5=9ae589b3b255b0fd880f77f32dc62d98</t>
  </si>
  <si>
    <t xml:space="preserve">A Bayesian exploration-exploitation approach for optimal online sensing and planning with a visually guided mobile robot</t>
  </si>
  <si>
    <t xml:space="preserve">We address the problem of online path planning for optimal sensing with a mobile robot. The objective of the robot is to learn the most about its pose and the environment given time constraints. We use a POMDP with a utility function that depends on the belief state to model the finite horizon planning problem. We replan as the robot progresses throughout the environment. The POMDP is high-dimensional, continuous, non-differentiable, nonlinear, non-Gaussian and must be solved in real-time. Most existing techniques for stochastic planning and reinforcement learning are therefore inapplicable. To solve this extremely complex problem, we propose a Bayesian optimization method that dynamically trades off exploration (minimizing uncertainty in unknown parts of the policy space) and exploitation (capitalizing on the current best solution). We demonstrate our approach with a visually-guide mobile robot. The solution proposed here is also applicable to other closely-related domains, including active vision, sequential experimental design, dynamic sensing and calibration with mobile sensors. © 2009 Springer Science+Business Media, LLC.</t>
  </si>
  <si>
    <t xml:space="preserve">Martinez-Cantin R.; De Freitas N.; Brochu E.; Castellanos J.; Doucet A.</t>
  </si>
  <si>
    <t xml:space="preserve">https://www.scopus.com/inward/record.uri?eid=2-s2.0-70349325516&amp;doi=10.1007%2fs10514-009-9130-2&amp;partnerID=40&amp;md5=714fc83f762dd3c300cb71ea076e7706</t>
  </si>
  <si>
    <t xml:space="preserve">A strategy for exploration with a multi-robot system</t>
  </si>
  <si>
    <t xml:space="preserve">The present paper develops a novel strategy for the exploration of an unknown environment with a multi-robot system. Communication between the robots is restricted to line-of-sight and to a maximum inter-robot distance. The algorithm we propose is related to methods used for complete coverage of an area, where all free space is physically covered. In the present paper it is required that the entire free space is covered by the sensors of the robots, enabling us to scan more space in less time, compared to complete coverage algorithms. The area to be scanned contains disjoint convex obstacles of unknown size and shape. The geometry of the robot group has a zigzag shape, which is stretched or compressed to adapt to the environment. The robot group is allowed to split and rejoin when assing obstacles. A direct application of the algorithm is mine field clearance.</t>
  </si>
  <si>
    <t xml:space="preserve">Rogge J.A.; Aeyels D.</t>
  </si>
  <si>
    <t xml:space="preserve">Lecture Notes in Electrical Engineering</t>
  </si>
  <si>
    <t xml:space="preserve">https://www.scopus.com/inward/record.uri?eid=2-s2.0-78651554338&amp;doi=10.1007%2f978-3-540-85640-5_15&amp;partnerID=40&amp;md5=f33e1466a4dedf43f2c35b3cd4be7ca6</t>
  </si>
  <si>
    <t xml:space="preserve">Autonomous planetary exploration using LIDAR data</t>
  </si>
  <si>
    <t xml:space="preserve">In this paper we present the approach for autonomous planetary exploration developed at the Canadian Space Agency. The goal of this work is to autonomously navigate to remote locations, well beyond the sensing horizon of the rover, with minimal interaction with a human operator. We employ LIDAR range sensors due to their accuracy, long range and robustness in the harsh lighting conditions of space. Irregular triangular meshes (ITMs) are used for representing the environment providing an accurate yet compact spatial representation. In this paper a novel path-planning technique through the ITM is introduced, which guides the rover through flatter terrain and safely away from obstacles. Experiments performed in CSA's Mars emulation terrain that validate our approach are also presented.</t>
  </si>
  <si>
    <t xml:space="preserve">I. Rekleitis; J. -L. Bedwani; E. Dupuis</t>
  </si>
  <si>
    <t xml:space="preserve">2009 IEEE International Conference on Robotics and Automation</t>
  </si>
  <si>
    <t xml:space="preserve">https://ieeexplore.ieee.org/stamp/stamp.jsp?arnumber=5152504</t>
  </si>
  <si>
    <t xml:space="preserve">Autonomous vision-based robotic exploration and mapping using hybrid maps and particle filters</t>
  </si>
  <si>
    <t xml:space="preserve">This paper addresses the problem of exploring and mapping an unknown environment using a robot equipped with a stereo vision sensor. The main contribution of our work is a fully automatic mapping system that operates without the use of active range sensors (such as laser or sonic transducers), can operate on-line and can consistently produce accurate maps of large-scale environments. Our approach implements a Rao-Blackwellised particle filter (RBPF) to solve the simultaneous localization and mapping problem and uses efficient data structures for real-time data association, mapping, and spatial reasoning. We employ a hybrid map representation that infers 3D point landmarks from image features to achieve precise localization, coupled with occupancy grids for safe navigation. We demonstrate two exploration approaches, one based on a greedy strategy and one based on an iteratively deepening strategy. This paper describes our framework and implementation, and presents our exploration method, and experimental results illustrating the functionality of the system. © 2008 Elsevier B.V. All rights reserved.</t>
  </si>
  <si>
    <t xml:space="preserve">Sim R.; Little J.J.</t>
  </si>
  <si>
    <t xml:space="preserve">Image and Vision Computing</t>
  </si>
  <si>
    <t xml:space="preserve">https://www.scopus.com/inward/record.uri?eid=2-s2.0-54549119301&amp;doi=10.1016%2fj.imavis.2008.04.003&amp;partnerID=40&amp;md5=6080ac210daff5e11d5540a8ba0166b1</t>
  </si>
  <si>
    <t xml:space="preserve">Exploration and Mapping Using the VFM Motion Planner</t>
  </si>
  <si>
    <t xml:space="preserve">Efficient mapping of unknown environments is a fundamental function for mobile robot intelligence. To do so requires good exploration strategies and solving the simultaneous localization and mapping problem. The approach presented in this paper is an integration of our solutions into the problems of exploration and map building with a single robot. The exploration algorithm is based on the Voronoi fast marching (VFM) method to determine a motion plan toward the most unexplored and free zones of the environment. One consistent global map of the workspace is created using the simultaneous localization and modeling (SLAM) algorithm based on a nonlinear evolutive filter called the evolutive localization filter. The combination of the extended Voronoi transform and the fast marching method in the VFM method provides potential maps for robot navigation in previously unexplored dynamic environments. The logarithm of the extended Voronoi transform imitates the repulsive electric potential from walls and obstacles. The method uses a fast marching technique to determine a motion plan. A new strategy such that the robot determines the zones that it must explore in an autonomous way is described. As the robot carries out the exploration, it constructs a consistent map of the environment using the SLAM algorithm.</t>
  </si>
  <si>
    <t xml:space="preserve">S. Garrido; L. Moreno; D. Blanco</t>
  </si>
  <si>
    <t xml:space="preserve">https://ieeexplore.ieee.org/stamp/stamp.jsp?arnumber=4840484</t>
  </si>
  <si>
    <t xml:space="preserve">Multi-robot exploration and fire searching</t>
  </si>
  <si>
    <t xml:space="preserve">Exploration of an unknown environment is a fundamental concern in mobile robotics. This paper presents an approach for cooperative multi-robot exploration, fire searching and mapping in an unknown environment. The proposed approach aims to minimize the overall exploration time, making it possible to localize fire sources in an efficient way. In order to achieve this goal, the robots should cooperate in an effective way, so they can individually and simultaneously explore different areas of the environment while they identify fire sources. The proposed approach employs a decentralized frontier based exploration method which evaluates the cost-gain ratio to navigate to target way-points. The target way-points are obtained by an A* search variant algorithm. The potential field method is used to control the robots motion while avoiding obstacles. When a robot detects a fire, it estimates the flame's position by triangulation. The communication between the robots is done in a decentralized control way where they share the necessary data to generate the map of the environment and to perform cooperative actions in a behavioral decision making way. This paper presents simulation and experimental results of the proposed exploration and fire search method and concludes with a discussion of the obtained results and future improvements.</t>
  </si>
  <si>
    <t xml:space="preserve">A. Marjovi; J. G. Nunes; L. Marques; A. de Almeida</t>
  </si>
  <si>
    <t xml:space="preserve">2009 IEEE/RSJ International Conference on Intelligent Robots and Systems</t>
  </si>
  <si>
    <t xml:space="preserve">https://ieeexplore.ieee.org/stamp/stamp.jsp?arnumber=5354598</t>
  </si>
  <si>
    <t xml:space="preserve">Nonmyopic adaptive informative path planning for multiple robots</t>
  </si>
  <si>
    <t xml:space="preserve">Many robotic path planning applications, such as search and rescue, involve uncertain environments with complex dynamics that can be only partially observed. When selecting the best subset of observation locations subject to constrained resources (such as limited time or battery capacity) it is an important problem to trade off exploration (gathering information about the environment) and exploitation (using the current knowledge about the environment most effectively) for efficiently observing these environments. Even the nonadaptive setting, where paths are planned before observations are made, is NP-hard, and has been subject to much research. In this paper, we present a novel approach to adaptive informative path planning that addresses this exploration-exploitation tradeoff. Our approach is nonmyopic, i.e. it plans ahead for possible observations that can be made in the future. We quantify the benefit of exploration through the "adaptivity gap" between an adaptive and a nonadaptive algorithm in terms of the uncertainty in the environment. Exploiting the submodularity (a diminishing returns property) and locality properties of the objective function, we develop an algorithm that performs provably near-optimally in settings where the adaptivity gap is small. In case of large gap, we use an objective function that simultaneously optimizes paths for exploration and exploitation. We also provide an algorithm to extend any single robot algorithm for adaptive informative path planning to the multi robot setting while approximately preserving the theoretical guarantee of the single robot algorithm. We extensively evaluate our approach on a search and rescue domain and a scientific monitoring problem using a real robotic system.</t>
  </si>
  <si>
    <t xml:space="preserve">Singh A.; Krause A.; Kaiser W.J.</t>
  </si>
  <si>
    <t xml:space="preserve">IJCAI International Joint Conference on Artificial Intelligence</t>
  </si>
  <si>
    <t xml:space="preserve">https://www.scopus.com/inward/record.uri?eid=2-s2.0-77958550028&amp;partnerID=40&amp;md5=73665d94d66e306c54195ff6cf9f3a3f</t>
  </si>
  <si>
    <t xml:space="preserve">Rapid exploration of unknown areas through dynamic deployment of mobile and stationary sensor nodes</t>
  </si>
  <si>
    <t xml:space="preserve">When an emergency occurs within a building, it may be initially safer to send autonomous mobile nodes, instead of human responders, to explore the area and identify hazards and victims. Exploring all the area in the minimum amount of time and reporting back interesting findings to the human personnel outside the building is an essential part of rescue operations. Our assumptions are that the area map is unknown, there is no existing network infrastructure, long-range wireless communication is unreliable and nodes are not location-aware. We take into account these limitations, and propose an architecture consisting of both mobile nodes (robots, called agents) and stationary nodes (inexpensive smart devices, called tags). As agents enter the emergency area, they sprinkle tags within the space to label the environment with states. By reading and updating the state of the local tags, agents are able to coordinate indirectly with each other, without relying on direct agent-to-agent communication. In addition, tags wirelessly exchange local information with nearby tags to further assist agents in their exploration task. Our simulation results show that the proposed algorithm, which exploits both tag-to-tag and agent-to-tag communication, outperforms previous algorithms that rely only on agent-to-tag communication. © 2008 Springer Science+Business Media, LLC.</t>
  </si>
  <si>
    <t xml:space="preserve">Ferranti E.; Trigoni N.; Levene M.</t>
  </si>
  <si>
    <t xml:space="preserve">Autonomous Agents and Multi-Agent Systems</t>
  </si>
  <si>
    <t xml:space="preserve">https://www.scopus.com/inward/record.uri?eid=2-s2.0-67650188998&amp;doi=10.1007%2fs10458-008-9075-4&amp;partnerID=40&amp;md5=b0ac9812a817d75edccadf6ad1541186</t>
  </si>
  <si>
    <t xml:space="preserve">Role-Based Autonomous Multi-robot Exploration</t>
  </si>
  <si>
    <t xml:space="preserve">Thanks to advances in both computer science and engineering, the divide between robotics and multi-agent systems is shrinking. Robots are capable of performing an ever wider range of tasks, and there is an increasing need for solutions to high-level problems such as multi-agent coordination. In this paper we examine the problem of finding a robust exploration strategy for a team of mobile robots that takes into account communication limitations. We propose four performance metrics to evaluate and compare existing multi-robot exploration algorithms, and present a role-based approach in which robots either act as explorers or as relays. The result is a complete exploration of the environment in which information is efficiently returned to a central command centre, which is particularly applicable to the domain of rescue robotics.</t>
  </si>
  <si>
    <t xml:space="preserve">J. de Hoog; S. Cameron; A. Visser</t>
  </si>
  <si>
    <t xml:space="preserve">2009 Computation World: Future Computing, Service Computation, Cognitive, Adaptive, Content, Patterns</t>
  </si>
  <si>
    <t xml:space="preserve">https://ieeexplore.ieee.org/stamp/stamp.jsp?arnumber=5359635</t>
  </si>
  <si>
    <t xml:space="preserve">Simultaneous cooperative exploration and networking based on Voronoi diagrams</t>
  </si>
  <si>
    <t xml:space="preserve">We develop a strategy that enables multiple intelligent vehicles to cooperatively explore complex territories. Every vehicle deploys communication devices and expands an information network while constructing a topological map based on Voronoi diagrams. As the information network weaved by each vehicle grows, intersections eventually happen so that the topological maps are shared. This allows for distributed vehicles to share information with other vehicles that have also deployed communication devices. Our exploration algorithms are provably complete under mild technical assumptions. A performance analysis of the algorithms shows that in a bounded workspace, the time spent to complete the exploration decreases as the number of vehicles increases. We further provide an analytical formula for this relationship. Time eficiency of the algorithms is demonstrated in MATLAB simulation. © 2009 IFAC.</t>
  </si>
  <si>
    <t xml:space="preserve">IFAC Proceedings Volumes (IFAC-PapersOnline)</t>
  </si>
  <si>
    <t xml:space="preserve">https://www.scopus.com/inward/record.uri?eid=2-s2.0-80051538073&amp;doi=10.3182%2f20091006-3-US-4006.0019&amp;partnerID=40&amp;md5=a8686aa385410f46325d05a4f5c74ba8</t>
  </si>
  <si>
    <t xml:space="preserve">The Sensor-based Random Graph Method for Cooperative Robot Exploration</t>
  </si>
  <si>
    <t xml:space="preserve">We present a decentralized cooperative exploration strategy for a team of mobile robots equipped with range finders. A roadmap of the explored area, with the associate safe region, is built in the form of a sensor-based random graph (SRG). This is expanded by the robots by using a randomized local planner that automatically realizes a tradeoff between information gain and navigation cost. The nodes of the SRG represent view configurations that have been visited by at least one robot, and are connected by arcs that represent safe paths. These paths have been actually traveled by the robots or added to the SRG to improve its connectivity. Decentralized cooperation and coordination mechanisms are used so as to guarantee exploration efficiency and avoid conflicts. Simulations and experiments are presented to show the performance of the proposed technique.</t>
  </si>
  <si>
    <t xml:space="preserve">A. Franchi; L. Freda; G. Oriolo; M. Vendittelli</t>
  </si>
  <si>
    <t xml:space="preserve">https://ieeexplore.ieee.org/stamp/stamp.jsp?arnumber=4806032</t>
  </si>
  <si>
    <t xml:space="preserve">A ladybug exploration strategy for distributed adaptive coverage control</t>
  </si>
  <si>
    <t xml:space="preserve">A control strategy inspired by the hunting tactics of ladybugs is presented to simultaneously achieve sensor coverage and exploration of an area with a group of networked robots. The controller is distributed in that it requires only information local to each robot, and adaptive in that it modifies its behavior based on information in the environment. The ladybug controller is developed as a modification to a basic coverage control law, first for the non-adaptive case, then for the adaptive case. Stability is proven for both cases with a Lyapunov-type proof. Results of numerical simulations are presented. ©2008 IEEE.</t>
  </si>
  <si>
    <t xml:space="preserve">Schwager M.; Bullo F.; Skelly D.; Rus D.</t>
  </si>
  <si>
    <t xml:space="preserve">https://www.scopus.com/inward/record.uri?eid=2-s2.0-51649093344&amp;doi=10.1109%2fROBOT.2008.4543564&amp;partnerID=40&amp;md5=cc874c6fa2dfeabb3544446397d6ce5e</t>
  </si>
  <si>
    <t xml:space="preserve">A line feature based SLAM with low grade range sensors using geometric constraints and active exploration for mobile robot</t>
  </si>
  <si>
    <t xml:space="preserve">This paper describes a geometrically constrained Extended Kalman Filter (EKF) framework for a line feature based SLAM, which is applicable to a rectangular indoor environment. Its focus is on how to handle sparse and noisy sensor data, such as PSD infrared sensors with limited range and limited number, in order to develop a low-cost navigation system. It has been applied to a vacuum cleaning robot in our research. In order to meet the real-time objective with low computing power, we develop an efficient line feature extraction algorithm based upon an iterative end point fit (IEPF) technique assisted by our constrained version of the Hough transform. It uses a geometric constraint that every line is orthogonal or parallel to each other because in a general indoor setting, most furniture and walls satisfy this constraint. By adding this constraint to the measurement model of EKF, we build a geometrically constrained EKF framework which can estimate line feature positions more accurately as well as allow their covariance matrices to converge more rapidly when compared to the case of an unconstrained EKF. The experimental results demonstrate the accuracy and robustness to the presence of sensor noise and errors in an actual indoor environment. © 2007 Springer Science+Business Media, LLC.</t>
  </si>
  <si>
    <t xml:space="preserve">Choi Y.-H.; Lee T.-K.; Oh S.-Y.</t>
  </si>
  <si>
    <t xml:space="preserve">https://www.scopus.com/inward/record.uri?eid=2-s2.0-37249040543&amp;doi=10.1007%2fs10514-007-9050-y&amp;partnerID=40&amp;md5=fe4d4eb0659b05fcd26c1e673d3f6815</t>
  </si>
  <si>
    <t xml:space="preserve">Autonomous image-based exploration for mobile robot navigation</t>
  </si>
  <si>
    <t xml:space="preserve">Image-based navigation paradigms have recently emerged as an interesting alternative to conventional model-based methods in mobile robotics. In this paper, we augment the existing image-based navigation approaches by presenting a novel image-based exploration algorithm. The algorithm facilitates a mobile robot equipped only with a monocular pan-tilt camera to autonomously explore a typical indoor environment. The algorithm infers frontier information directly from the images and displaces the robot towards regions that are informative for navigation. The frontiers are detected using a geometric context-based segmentation scheme that exploits the natural scene structure in indoor environments. In the due process, a topological graph of the workspace is built in terms of images which can be subsequently utilised for the tasks of localisation, path planning and navigation. Experimental results on a mobile robot in an unmodified laboratory and corridor environments demonstrate the validity of the approach. ©2008 IEEE.</t>
  </si>
  <si>
    <t xml:space="preserve">Santosh D.; Achar S.; Jawahar C.V.</t>
  </si>
  <si>
    <t xml:space="preserve">https://www.scopus.com/inward/record.uri?eid=2-s2.0-51649110206&amp;doi=10.1109%2fROBOT.2008.4543622&amp;partnerID=40&amp;md5=edb8f2c31cf73bdb4c2feb1a2b416250</t>
  </si>
  <si>
    <t xml:space="preserve">Balancing exploration and exploitation in motion planning</t>
  </si>
  <si>
    <t xml:space="preserve">Computationally efficient motion planning must avoid exhaustive exploration of configuration space. We argue that this can be accomplished most effectively by carefully balancing exploration and exploitation. Exploration seeks to understand configuration space, irrespective of the planning problem, while exploitation acts to solve the problem given the available information obtained by exploration. We present an exploring/exploiting tree (EET) planner that balances its exploration and exploitation behavior. The planner acquires workspace information and subsequently uses this information for exploitation in configuration space. If exploitation fails in difficult regions, the planner gradually shifts its behavior towards exploration. We present experimental results demonstrating that adaptive balancing of exploration and exploitation leads to significant performance improvements compared to other state-of-the-art sampling-based planners. ©2008 IEEE.</t>
  </si>
  <si>
    <t xml:space="preserve">Rickert M.; Brock O.; Knoll A.</t>
  </si>
  <si>
    <t xml:space="preserve">https://www.scopus.com/inward/record.uri?eid=2-s2.0-51649093114&amp;doi=10.1109%2fROBOT.2008.4543636&amp;partnerID=40&amp;md5=792b488dc259c66aa3aa86d3bc8b497f</t>
  </si>
  <si>
    <t xml:space="preserve">Balancing the information gain against the movement cost for multi-robot frontier exploration</t>
  </si>
  <si>
    <t xml:space="preserve">This article investigates the scenario where a small team of robots needs to explore a hypothetical disaster site. The challenge faced by the robot-team is to coordinate their actions such that they efficiently explore the environment in their search for victims. A popular paradigmfor the exploration problem is based on the notion of frontiers: the boundaries of the current map from where robots can enter yet unexplored area. Coordinating multiple robots is then about intelligently assigning frontiers to robots. Typically, the assignment of a particular frontier to a particular robot is governed by a cost measure, e.g. the movement costs for the robot to reach the frontier. In more recent approaches these costs are traded off with the potential gain in information if the frontier would be explored by the robot. In this paper we will further investigate the effect of balancing movement costs with information gains while assigning frontiers to robots. In our experiments we will illustrate how various choices for this balance can have a significant impact on the exploratory behavior exposed by the robot team. © 2008 Springer-Verlag Berlin Heidelberg.</t>
  </si>
  <si>
    <t xml:space="preserve">Visser A.; Slamet Bayu A.</t>
  </si>
  <si>
    <t xml:space="preserve">https://www.scopus.com/inward/record.uri?eid=2-s2.0-39549111663&amp;doi=10.1007%2f978-3-540-78317-6_5&amp;partnerID=40&amp;md5=a7d9a7c85fa3560adc661295332c8dac</t>
  </si>
  <si>
    <t xml:space="preserve">Bayesian state estimation and behavior selection for autonomous robotic exploration in dynamic environments</t>
  </si>
  <si>
    <t xml:space="preserve">In order to be truly autonomous, robots that operate in natural, populated environments must have the ability to create a model of these unpredictable dynamic environments and make use of this self-acquired uncertain knowledge to decide about their actions. A formal Bayesian framework is introduced, which enables recursive estimation of a dynamic environment model and action selection based on this estimate. Existing methods are combined to produce a working implementation of the proposed framework. A Rao-Blackwellized particle filter (RBPF) is deployed to address the Simultaneous Localization And Mapping (SLAM) problem and combined with recursive conditional particle filters in order to track people in the vicinity of the robot. In this way, a complete model is provided, which is utilized for selecting the actions of the robot so that its uncertainty is kept under control and the likelihood of achieving its goals is increased. All developed algorithms have been applied to the domain of the Autonomous City Explorer robot and results from the implementation on the robotic platform are presented. ©2008 IEEE.</t>
  </si>
  <si>
    <t xml:space="preserve">Lidoris G.; Wollherr D.; Buss M.</t>
  </si>
  <si>
    <t xml:space="preserve">2008 IEEE/RSJ International Conference on Intelligent Robots and Systems, IROS</t>
  </si>
  <si>
    <t xml:space="preserve">https://www.scopus.com/inward/record.uri?eid=2-s2.0-69549098048&amp;doi=10.1109%2fIROS.2008.4650970&amp;partnerID=40&amp;md5=5c9e09e4d4540e37bf2c124d5dc84c77</t>
  </si>
  <si>
    <t xml:space="preserve">Coordinated multi-robot exploration using a segmentation of the environment</t>
  </si>
  <si>
    <t xml:space="preserve">This paper addresses the problem of exploring an unknown environment with a team of mobile robots. The key issue in coordinated multi-robot exploration is how to assign target locations to the individual robots such that the overall mission time is minimized. In this paper, we propose a novel approach to distribute the robots over the environment that takes into account the structure of the environment. To achieve this, it partitions the space into segments, for example, corresponding to individual rooms. Instead of only considering frontiers between unknown and explored areas as target locations, we send the robots to the individual segments with the task to explore the corresponding area. Our approach has been implemented and tested in simulation as well as in real world experiments. The experiments demonstrate that the overall exploration time can be significantly reduced by considering our segmentation method.</t>
  </si>
  <si>
    <t xml:space="preserve">K. M. Wurm; C. Stachniss; W. Burgard</t>
  </si>
  <si>
    <t xml:space="preserve">2008 IEEE/RSJ International Conference on Intelligent Robots and Systems</t>
  </si>
  <si>
    <t xml:space="preserve">https://ieeexplore.ieee.org/stamp/stamp.jsp?arnumber=4650734</t>
  </si>
  <si>
    <t xml:space="preserve">Coordination of rescue robots for real-time exploration over disaster areas</t>
  </si>
  <si>
    <t xml:space="preserve">A coordination procedure is proposed for a multi-robot rescue system that performs real-time exploration over disaster areas. Real-time exploration means that every robot exploring the area always has a communication path to human operators standing by a monitor station and that the communication path is configured by ad hoc wireless networking. The proposed system procedure consists of the autonomous classification of robots into search and relay types and behavior algorithms for each class of robot. Search robots explore the areas and relay robots act as relay terminals between search robots and monitor station. The rule of the classification and the behavior algorithm refer to the forwarding table of each robot constructed for ad hoc networking. Computer simulations are executed with the decision-theoretic approach as the exploration strategy of search robots. © 2008 IEEE.</t>
  </si>
  <si>
    <t xml:space="preserve">Proceedings - 11th IEEE Symposium on Object/Component/Service-Oriented Real-Time Distributed Computing, ISORC 2008</t>
  </si>
  <si>
    <t xml:space="preserve">https://www.scopus.com/inward/record.uri?eid=2-s2.0-49649105488&amp;doi=10.1109%2fISORC.2008.38&amp;partnerID=40&amp;md5=35a438414929d4dc95125c351bb94836</t>
  </si>
  <si>
    <t xml:space="preserve">Distributed multirobot exploration, mapping, and task allocation</t>
  </si>
  <si>
    <t xml:space="preserve">We present an integrated approach to multirobot exploration, mapping and searching suitable for large teams of robots operating in unknown areas lacking an existing supporting communications infrastructure. We present a set of algorithms that have been both implemented and experimentally verified on teams-of what we refer to as Centibots-consisting of as many as 100 robots. The results that we present involve search tasks that can be divided into a mapping stage in which robots must jointly explore a large unknown area with the goal of generating a consistent map from the fragment, a search stage in which robots are deployed within the environment in order to systematically search for an object of interest, and a protection phase in which robots are distributed to track any intruders in the search area. During the first stage, the robots actively seek to verify their relative locations in order to ensure consistency when combining data into shared maps; they must also coordinate their exploration strategies so as to maximize the efficiency of exploration. In the second and third stages, robots allocate search tasks among themselves; since tasks are not defined a priori, the robots first produce a topological graph of the area of interest and then generate a set of tasks that reflect spatial and communication constraints. Our system was evaluated under extremely realistic real-world conditions. An outside evaluation team found the system to be highly efficient and robust. © 2009 Springer Science+Business Media B.V.</t>
  </si>
  <si>
    <t xml:space="preserve">Vincent R.; Fox D.; Ko J.; Konolige K.; Limketkai B.; Morisset B.; Ortiz C.; Schulz D.; Stewart B.</t>
  </si>
  <si>
    <t xml:space="preserve">https://www.scopus.com/inward/record.uri?eid=2-s2.0-64749096851&amp;doi=10.1007%2fs10472-009-9124-y&amp;partnerID=40&amp;md5=b6ff04288cb937dda0e560bbb6ace8c7</t>
  </si>
  <si>
    <t xml:space="preserve">Efficient exploration of unknown indoor environments using a team of mobile robots</t>
  </si>
  <si>
    <t xml:space="preserve">Whenever multiple robots have to solve a common task, they need to coordinate their actions to carry out the task efficiently and to avoid interferences between individual robots. This is especially the case when considering the problem of exploring an unknown environment with a team of mobile robots. To achieve efficient terrain coverage with the sensors of the robots, one first needs to identify unknown areas in the environment. Second, one has to assign target locations to the individual robots so that they gather new and relevant information about the environment with their sensors. This assignment should lead to a distribution of the robots over the environment in a way that they avoid redundant work and do not interfere with each other by, for example, blocking their paths. In this paper, we address the problem of efficiently coordinating a large team of mobile robots. To better distribute the robots over the environment and to avoid redundant work, we take into account the type of place a potential target is located in (e.g., a corridor or a room). This knowledge allows us to improve the distribution of robots over the environment compared to approaches lacking this capability. To autonomously determine the type of a place, we apply a classifier learned using the AdaBoost algorithm. The resulting classifier takes laser range data as input and is able to classify the current location with high accuracy. We additionally use a hidden Markov model to consider the spatial dependencies between nearby locations. Our approach to incorporate the information about the type of places in the assignment process has been implemented and tested in different environments. The experiments illustrate that our system effectively distributes the robots over the environment and allows them to accomplish their mission faster compared to approaches that ignore the place labels. © 2009 Springer Science+Business Media B.V.</t>
  </si>
  <si>
    <t xml:space="preserve">Stachniss C.; Martínez Mozos Ó.; Burgard W.</t>
  </si>
  <si>
    <t xml:space="preserve">https://www.scopus.com/inward/record.uri?eid=2-s2.0-64749107395&amp;doi=10.1007%2fs10472-009-9123-z&amp;partnerID=40&amp;md5=a24b6d800eae7232f07b1f26f6ac553d</t>
  </si>
  <si>
    <t xml:space="preserve">Exploration of a cluttered environment using Voronoi Transform and Fast Marching</t>
  </si>
  <si>
    <t xml:space="preserve">The Extended Voronoi Transform and the Fast Marching Method combination provide potential maps for robot navigation in previously unexplored dynamic environments. The Extended Voronoi Transform of a binary image of the environment gives a grey scale that is darker near the obstacles and walls and lighter far from them. The Logarithm of the Extended Voronoi Transform imitates the repulsive electric potential from walls and obstacles. The method proposed, called Voronoi Fast Marching method, uses a Fast Marching technique on the Extended Voronoi Transform of the environment's image, provided by sensors, to determine a motion plan. The computational efficiency of the method lets the planner operate at high rate sensor frequencies. This avoids the need for collision avoidance algorithms. The robot is directed towards the most unexplored and free zones of the environment so as to be able to explore all the workspace. This method is very fast and reliable and the trajectories are similar to the human trajectories: smooth and not very close to obstacles and walls. In this article we propose its application to the task of exploring unknown environments. © 2008 Elsevier B.V. All rights reserved.</t>
  </si>
  <si>
    <t xml:space="preserve">Garrido S.; Moreno L.; Blanco D.</t>
  </si>
  <si>
    <t xml:space="preserve">https://www.scopus.com/inward/record.uri?eid=2-s2.0-55149123571&amp;doi=10.1016%2fj.robot.2008.02.003&amp;partnerID=40&amp;md5=4f979624f19d6cfba9817c3112314825</t>
  </si>
  <si>
    <t xml:space="preserve">Online constraint network optimization for efficient maximum likelihood map learning</t>
  </si>
  <si>
    <t xml:space="preserve">In this paper, we address the problem of incrementally optimizing constraint networks for maximum likelihood map learning. Our approach allows a robot to efficiently compute configurations of the network with small errors while the robot moves through the environment. We apply a variant of stochastic gradient descent and use a tree-based parameterization of the nodes in the network. By integrating adaptive learning rates in the parameterization of the network, our algorithm can use previously computed solutions to determine the result of the next optimization run. Additionally, our approach updates only the parts of the network which are affected by the newly incorporated measurements and starts the optimization approach only if the new data reveals inconsistencies with the network constructed so far. These improvements yield an efficient solution for this class of online optimization problems. Our approach has been implemented and tested on simulated and on real data. We present comparisons to recently proposed online and offline methods that address the problem of optimizing constraint network. Experiments illustrate that our approach converges faster to a network configuration with small errors than the previous approaches. ©2008 IEEE.</t>
  </si>
  <si>
    <t xml:space="preserve">Grisetti G.; Lodi Rizzini D.; Stachniss C.; Olson E.; Burgard W.</t>
  </si>
  <si>
    <t xml:space="preserve">https://www.scopus.com/inward/record.uri?eid=2-s2.0-51649122808&amp;doi=10.1109%2fROBOT.2008.4543481&amp;partnerID=40&amp;md5=6255b10abb29ac639acde5a1e7ccecc3</t>
  </si>
  <si>
    <t xml:space="preserve">Sensor-based exploration for general robotic systems</t>
  </si>
  <si>
    <t xml:space="preserve">We present a method for sensor-based exploration of unknown environments by a robotic system equipped with rangefinders. The method is based on the incremental generation of a configuration-space data structure called Sensor-based Exploration Tree (SET). The expansion of the SET is driven by information at the world level, where the perception process takes place. In particular, the frontiers of the explored region are used to guide the search for informative view configurations. Various exploration strategies may be obtained by instantiating the general SET method with different sampling techniques. Two of these are compared by simulations in 2D and 3D worlds. ©2008 IEEE.</t>
  </si>
  <si>
    <t xml:space="preserve">Freda L.; Oriolo G.; Vecchioli F.</t>
  </si>
  <si>
    <t xml:space="preserve">https://www.scopus.com/inward/record.uri?eid=2-s2.0-69549120302&amp;doi=10.1109%2fIROS.2008.4651143&amp;partnerID=40&amp;md5=1be7c2467b58fd26696425b392c1571c</t>
  </si>
  <si>
    <t xml:space="preserve">Trajectory optimization using reinforcement learning for map exploration</t>
  </si>
  <si>
    <t xml:space="preserve">Automatically building maps from sensor data is a necessary and fundamental skill for mobile robots; as a result, considerable research attention has focused on the technical challenges inherent in the mapping problem. While statistical inference techniques have led to computationally efficient mapping algorithms, the next major challenge in robotic mapping is to automate the data collection process. In this paper, we address the problem of how a robot should plan to explore an unknown environment and collect data in order to maximize the accuracy of the resulting map. We formulate exploration as a constrained optimization problem and use reinforcement learning to find trajectories that lead to accurate maps. We demonstrate this process in simulation and show that the learned policy not only results in improved map building, but that the learned policy also transfers successfully to a real robot exploring on MIT campus.</t>
  </si>
  <si>
    <t xml:space="preserve">Kollar T.; Roy N.</t>
  </si>
  <si>
    <t xml:space="preserve">https://www.scopus.com/inward/record.uri?eid=2-s2.0-38649114040&amp;doi=10.1177%2f0278364907087426&amp;partnerID=40&amp;md5=ae1af9511d2eaa7ce5521c087756ab26</t>
  </si>
  <si>
    <t xml:space="preserve">A randomized strategy for cooperative robot exploration</t>
  </si>
  <si>
    <t xml:space="preserve">We present a cooperative exploration strategy for mobile robots. The method is based on the randomized incremental generation of a collection of data structures called Sensor-based Random Trees, each representing a roadmap of an explored area with an associated safe region. Decentralized cooperation and coordination mechanisms are introduced so as to improve the exploration efficiency and to avoid conflicts. Simulations in various environments are presented to show the performance of the proposed technique. © 2007 IEEE.</t>
  </si>
  <si>
    <t xml:space="preserve">Franchi A.; Freda L.; Oriolo G.; Vendittelli M.</t>
  </si>
  <si>
    <t xml:space="preserve">https://www.scopus.com/inward/record.uri?eid=2-s2.0-36348937893&amp;doi=10.1109%2fROBOT.2007.363079&amp;partnerID=40&amp;md5=cd6f24f313d6c0e67ca87dd616f1cef4</t>
  </si>
  <si>
    <t xml:space="preserve">Adaptive sampling for multi-robot wide-area exploration</t>
  </si>
  <si>
    <t xml:space="preserve">The exploration problem is a central issue in mobile robotics. A complete coverage is not practical if the environment is large with a few small hotspots, and the sampling cost is high. So, it is desirable to build robot teams that can coordinate to maximize sampling at these hotspots while minimizing resource costs, and consequently learn more accurately about properties of such environmental phenomena. An important issue in designing such teams is the exploration strategy. The contribution of this paper is in the evaluation of an adaptive exploration strategy called Adaptive Cluster Sampling (ACS), which is demonstrated to reduce the resource costs (i.e., mission time and energy consumption) of a robot team, and yield more information about the environment by directing robot exploration towards hotspots. Due to the adaptive nature of the strategy, it is not obvious how the sampled data can be used to provide unbiased, low-variance estimates of the properties. This paper therefore discusses how estimators that are Rao-Blackwellized can be used to achieve low error. This paper also presents the first analysis of the characteristics of the environmental phenomena that favor the ACS strategy and estimators. Quantitative experimental results in a mineral prospecting task simulation show that our approach is more efficient in exploration by yielding more minerals and information with fewer resources and providing more precise mineral density estimates than previous methods. © 2007 IEEE.</t>
  </si>
  <si>
    <t xml:space="preserve">Low K.H.; Gordon G.J.; Dolan J.M.; Khosla P.</t>
  </si>
  <si>
    <t xml:space="preserve">https://www.scopus.com/inward/record.uri?eid=2-s2.0-36348975183&amp;doi=10.1109%2fROBOT.2007.363077&amp;partnerID=40&amp;md5=132e9fadee31b269f059227973b491be</t>
  </si>
  <si>
    <t xml:space="preserve">Autonomous exploration for 3D map learning</t>
  </si>
  <si>
    <t xml:space="preserve">Autonomous exploration is a frequently addressed problem in the robotics community. This paper presents an approach to mobile robot exploration that takes into account that the robot acts in the three-dimensional space. Our approach can build compact three-dimensional models autonomously and is able to deal with negative obstacles such as abysms. It applies a decision-theoretic framework which considers the uncertainty in the map to evaluate potential actions. Thereby, it trades off the cost of executing an action with the expected information gain taking into account possible sensor measurements. We present experimental results obtained with a real robot and in simulation.</t>
  </si>
  <si>
    <t xml:space="preserve">Joho D.; Stachniss C.; Pfaff P.; Burgard W.</t>
  </si>
  <si>
    <t xml:space="preserve">Informatik aktuell</t>
  </si>
  <si>
    <t xml:space="preserve">https://www.scopus.com/inward/record.uri?eid=2-s2.0-84855861380&amp;doi=10.1007%2f978-3-540-74764-2_4&amp;partnerID=40&amp;md5=1f8fa97d09d0144e765ec3b33e5b9e6a</t>
  </si>
  <si>
    <t xml:space="preserve">Brick&amp; Mortar: an on-line multi-agent exploration algorithm</t>
  </si>
  <si>
    <t xml:space="preserve">When an emergency occurs within a building, it is critical to explore the area as fast as possible in order to find victims and identify hazards. We propose Brick&amp;Mortar, an algorithm for the autonomous exploration of unknown terrains by a team of mobile nodes, referred to as agents. Because of the unreliability and short range of wireless communications in an indoor environment we suggest that agents communicate indirectly with each other by tagging the environment. Agents have no prior knowledge of the terrain map, but are able to coordinate in order to explore a variety of terrains with different topological features. In our experimental evaluation, we show that Brick&amp;Mortar significantly outperforms the competing algorithms, namely ants and multiple depth first search, in terms of exploration time. The observed performance benefits suggest that our algorithm is suitable for safety-critical applications that require rapid area coverage for real-time event detection and response.</t>
  </si>
  <si>
    <t xml:space="preserve">E. Ferranti; N. Trigoni; M. Levene</t>
  </si>
  <si>
    <t xml:space="preserve">Proceedings 2007 IEEE International Conference on Robotics and Automation</t>
  </si>
  <si>
    <t xml:space="preserve">https://ieeexplore.ieee.org/stamp/stamp.jsp?arnumber=4209182</t>
  </si>
  <si>
    <t xml:space="preserve">Exploration transform: A stable exploring algorithm for robots in rescue environments</t>
  </si>
  <si>
    <t xml:space="preserve">Autonomous robots in rescue environments have to fulfill several task at the same time: They have to localize themselves, build maps, detect victims and decide where to go next for further exploration. In this contribution we present an approach that provides a robust solution for the exploration task: Based on the knowledge of the environment that the robot has already acquired, the algorithm calculates a path to the next interesting "frontier". Our comprehensive approach takes into account the distance to the next frontier and the difficulty of the path for the robot. Those difficulties can result from narrow passages but also from wide, open spaces where the sensors cannot detect any landmark. For the native exploration task, the algorithm is fed with occupancy grids. For the search task, it can also process maps that encode additional information, e.g. places that have not been searched by other sensors yet. The Exploration Transform was successfully implemented on our mobile system Robbie and was used during the RoboCup German Open 2007 and the RoboCup World Championship 2007. Using this approach, our Team "resko" achieved the "Best in Class Autonomy Award" in the Rescue Robot League in both competitions.</t>
  </si>
  <si>
    <t xml:space="preserve">Wirth S.; Pellenz J.</t>
  </si>
  <si>
    <t xml:space="preserve">SSRR2007 - IEEE International Workshop on Safety, Security and Rescue Robotics Proceedings</t>
  </si>
  <si>
    <t xml:space="preserve">https://www.scopus.com/inward/record.uri?eid=2-s2.0-48049111572&amp;doi=10.1109%2fSSRR.2007.4381274&amp;partnerID=40&amp;md5=0836d32c11d06b852d3f00f85b258d1f</t>
  </si>
  <si>
    <t xml:space="preserve">Genetic algorithm-based multi-robot cooperative exploration</t>
  </si>
  <si>
    <t xml:space="preserve">Compared to angle robot, multiple robots system has advantages for unknown environment exploration. The key problem is to allocate target points to multiple robots appropriately so that the multiple robots simultaneously explore different areas of the environment to guarantee minimum overall exploration time. However, the computation burden for optimal allocation exponentially increases with the number of robots and target points. Aiming at the problem, we propose a genetic algorithm-based coordinated multi-robot exploration algorithm on the basis of coordinated multi-robot exploration algorithm presented by Burgard. With its characteristics of random global searching and parallel computing, genetic algorithm is applied for allocating the target points to multiple robots. We describe that how the genetic algorithm can be applied to targets allocation to multiple robots. The technique has been tested extensively on simulation tests. The simulation results demonstrate that our method effectively distribute the target points to multiple robots over the environment. The multiple robots can accomplish exploration task quickly. © 2007 IEEE.</t>
  </si>
  <si>
    <t xml:space="preserve">Ma X.; Zhang Q.; Li Y.</t>
  </si>
  <si>
    <t xml:space="preserve">2007 IEEE International Conference on Control and Automation, ICCA</t>
  </si>
  <si>
    <t xml:space="preserve">https://www.scopus.com/inward/record.uri?eid=2-s2.0-44349108420&amp;doi=10.1109%2fICCA.2007.4376510&amp;partnerID=40&amp;md5=b2b6aa4a7a0ef222782fbdea2b06a96b</t>
  </si>
  <si>
    <t xml:space="preserve">Mapping and exploration of complex environments using persistent 3D model</t>
  </si>
  <si>
    <t xml:space="preserve">An increasingly popular approach to support military forces deployed in urban environments consists in using autonomous robots to carry on critical tasks such as mapping and surveillance. In order to cope with the complex obstacles and structures found in this operational context, robots should be able to perceive and analyze their world in 3D. The method presented in this paper uses a 3D volumetric sensor to efficiency map and explore urban environments with an autonomous robotic platform. A key feature of our work is that the 3D model of the environment is preserved all along the process using a multiresolution octree. This way, every module can access the information it contains to achieve its tasks. Simulation and real word tests were performed to validate the performance of the integrated system and are presented at the end of the paper. © 2007 IEEE.</t>
  </si>
  <si>
    <t xml:space="preserve">Fournier J.; Ricard B.; Laurendeau D.</t>
  </si>
  <si>
    <t xml:space="preserve">Proceedings - Fourth Canadian Conference on Computer and Robot Vision, CRV 2007</t>
  </si>
  <si>
    <t xml:space="preserve">https://www.scopus.com/inward/record.uri?eid=2-s2.0-34548753479&amp;doi=10.1109%2fCRV.2007.45&amp;partnerID=40&amp;md5=4759a92ed6e74ebf1637c51cc9d748c6</t>
  </si>
  <si>
    <t xml:space="preserve">Mobile robot map learning from range data in dynamic environments</t>
  </si>
  <si>
    <t xml:space="preserve">The problem of generating maps with mobile robots has received considerable attention over the past years. Most of the techniques developed so far have been designed for situations in which the environment is static during the mapping process. Dynamic objects, however, can lead to serious errors in the resulting maps such as spurious objects or misalignments due to localization errors. In this chapter, we consider the problem of creating maps with mobile robots in dynamic environments. We present two approaches to deal with non-static objects. The first approach interleaves mapping and localization with a probabilistic technique to identify spurious measurements. Measurements corresponding to dynamic objects are then filtered out during the registration process. Additionally, we present an approach that learns typical configurations of dynamic areas in the environment of a mobile robot. Our approach clusters local grid maps to identify the typical configurations. This knowledge is then used to improve the localization capabilities of a mobile vehicle acting in dynamic environments. In practical experiments carried out with a mobile robot in a typical office environment, we demonstrate the advantages of our approaches. © 2007 Springer-Verlag Berlin Heidelberg.</t>
  </si>
  <si>
    <t xml:space="preserve">Burgard W.; Stachniss C.; Hähnel D.</t>
  </si>
  <si>
    <t xml:space="preserve">https://www.scopus.com/inward/record.uri?eid=2-s2.0-35348878538&amp;doi=10.1007%2f978-3-540-73422-2_1&amp;partnerID=40&amp;md5=529e5ae12959450e687da07b02869e02</t>
  </si>
  <si>
    <t xml:space="preserve">Motion planning for SLAM based on frontier exploration</t>
  </si>
  <si>
    <t xml:space="preserve">This paper proposes a novel motion planning approach for SLAM in out-door large unknown environment. This approach uses the frontier based exploration strategy to find frontier points, and select the best one as the destination point of the robot. Navigating to the destination point will minimize the system uncertainty and improve the efficiency of exploration. The last part of this paper compares the proposed approach with traditional random SLAM from the point of efficiency and accuracy to validate its advantage. © 2007 IEEE.</t>
  </si>
  <si>
    <t xml:space="preserve">Tao T.; Huang Y.; Sun F.; Wang T.</t>
  </si>
  <si>
    <t xml:space="preserve">Proceedings of the 2007 IEEE International Conference on Mechatronics and Automation, ICMA 2007</t>
  </si>
  <si>
    <t xml:space="preserve">https://www.scopus.com/inward/record.uri?eid=2-s2.0-37049012458&amp;doi=10.1109%2fICMA.2007.4303879&amp;partnerID=40&amp;md5=f6bca158fe84143084aef6ab9e08051d</t>
  </si>
  <si>
    <t xml:space="preserve">Multi-objective exploration and search for autonomous rescue robots</t>
  </si>
  <si>
    <t xml:space="preserve">"Exploration and search" is a typical task for autonomous robots performing in rescue missions, specifically addressing the problem of exploring the environment and at the same time searching for interesting features within the environment. In this paper, we model this problem as a multi-objective exploration and search problem and present a prototype system, featuring a strategic level, which can be used to adapt the task of exploration and search to specific rescue missions. Specifically, we make use of high-level representation of the robot plans through a Petri Net formalism that allows representing in a coherent framework decisions, loops, interrupts due to unexpected events or action failures, concurrent actions, and action synchronization. While autonomous exploration has been investigated in the past, we specifically focus on the problem of searching interesting features in the environment during the map building process. We discuss performance evaluation of exploration and search strategies for rescue robots, by using an effective performance metric, and present evaluation of our system through a set of experiments. © 2007 Wiley Periodicals, Inc.</t>
  </si>
  <si>
    <t xml:space="preserve">Calisi D.; Farinelli A.; Iocchi L.; Nardi D.</t>
  </si>
  <si>
    <t xml:space="preserve">https://www.scopus.com/inward/record.uri?eid=2-s2.0-35348869204&amp;doi=10.1002%2frob.20216&amp;partnerID=40&amp;md5=c49cc4e96a74f1367ab838c4b4f3e26a</t>
  </si>
  <si>
    <t xml:space="preserve">Multi-robot exploration under the constraints of wireless networking</t>
  </si>
  <si>
    <t xml:space="preserve">A multi-robot system can be highly beneficial for exploration, which is a core robotics task. Application domains include, for example, surveillance, reconnaissance, planetary exploration or rescue missions. When using a team of robots, the overall performance can be much faster and more robust. In this article, an approach to multi-robot exploration is presented that takes the constraints of wireless networking into account. An algorithm is introduced based on a population that samples the possible moves of all robots and a utility to select the best one in each time step. Results from two scenarios are presented. In the first one, a team of robots explores its environment while permanently maintaining an ad hoc network structure with each other as well as a base station at a fixed location. In the second one, the robots move freely as a pack while maintaining communication with each other. © 2006 Elsevier Ltd. All rights reserved.</t>
  </si>
  <si>
    <t xml:space="preserve">Rooker M.N.; Birk A.</t>
  </si>
  <si>
    <t xml:space="preserve">Control Engineering Practice</t>
  </si>
  <si>
    <t xml:space="preserve">https://www.scopus.com/inward/record.uri?eid=2-s2.0-33846299965&amp;doi=10.1016%2fj.conengprac.2006.08.007&amp;partnerID=40&amp;md5=d8b312da6c23f75c289a436c2e4bc55f</t>
  </si>
  <si>
    <t xml:space="preserve">Over-the-horizon, autonomous navigation for planetary exploration</t>
  </si>
  <si>
    <t xml:space="preserve">The success of NASA's Mars exploration rovers has demonstrated the important benefits that mobility adds to planetary exploration. Very soon, mission requirements will impose that planetary exploration rovers drive over-the-horizon in a single command cycle. This require an evolution of the methods and technologies currently used. This paper presents experimental validation of our over-the-horizon autonomous planetary navigation. We present our approach to 3D terrain reconstruction from large sparse range data sets, localization and autonomous navigation in a Mars-like terrain. Our approach is based on on-line acquisition of range scans, map construction from these scans, path planning and navigation using the map. An autonomy engine supervises the whole process ensuring the safe navigation of the planetary rover. The outdoor experimental results demonstrate the effectiveness of the reconstructed terrain model for rover localization, path planning and motion execution scenario as well as the autonomy capability of our approach.</t>
  </si>
  <si>
    <t xml:space="preserve">2007 IEEE/RSJ International Conference on Intelligent Robots and Systems</t>
  </si>
  <si>
    <t xml:space="preserve">https://ieeexplore.ieee.org/stamp/stamp.jsp?arnumber=4399533</t>
  </si>
  <si>
    <t xml:space="preserve">Reactive exploration through following isolines in a potential field</t>
  </si>
  <si>
    <t xml:space="preserve">In this paper we propose a control law aimed at tracing level curves (isolines) in a scalar potential field. An exploration agent governed by such a law can map simply connected regions in space where the potential field exceeds a predefined threshold. The distinguishing feature of our control is that it does not rely on higher order characteristics of the field such as the gradient at a point or the curvature of the isolines, in contrast with these parameters appearing as inputs in other proposed control laws [1], [2]. Furthermore, we establish relationships between the performance of our control law and the geometry of the isoline and show results from implementing the algorithm in both a simulated environment and a testbed.</t>
  </si>
  <si>
    <t xml:space="preserve">D. Baronov; J. Baillieul</t>
  </si>
  <si>
    <t xml:space="preserve">2007 American Control Conference</t>
  </si>
  <si>
    <t xml:space="preserve">https://ieeexplore.ieee.org/stamp/stamp.jsp?arnumber=4282460</t>
  </si>
  <si>
    <t xml:space="preserve">RFID-based exploration for large robot teams</t>
  </si>
  <si>
    <t xml:space="preserve">To coordinate a team of robots for exploration is a challenging problem, particularly in large areas as for example the devastated area after a disaster. This problem can generally be decomposed into task assignment and multi-robot path planning. In this paper, we address both problems jointly. This is possible because we reduce significantly the size of the search space by utilizing RFID tags as coordination points. The exploration approach consists of two parts: a stand-alone distributed local search and a global monitoring process which can be used to restart the local search in more convenient locations. Our results show that the local exploration works for large robot teams, particularly if there are limited computational resources. Experiments with the global approach showed that the number of conflicts can be reduced, and that the global coordination mechanism increases significantly the explored area. © 2007 IEEE.</t>
  </si>
  <si>
    <t xml:space="preserve">Ziparo V.A.; Kleiner A.; Nebel B.; Nardi D.</t>
  </si>
  <si>
    <t xml:space="preserve">https://www.scopus.com/inward/record.uri?eid=2-s2.0-35348837685&amp;doi=10.1109%2fROBOT.2007.364189&amp;partnerID=40&amp;md5=2a55f6698e1216486e6e56ed61fb937b</t>
  </si>
  <si>
    <t xml:space="preserve">Voronoi-based space partitioning for coordinated multi-robot exploration</t>
  </si>
  <si>
    <t xml:space="preserve">Recent multi-robot exploration algorithms usually rely on occupancy grids as their core world representation. However, those grids are not appropriate for environments that are very large or whose boundaries are not well delimited from the beginning of the exploration. In contrast, polygonal representations do not have such limitations. Previously, the authors have proposed a new exploration algorithm based on partitioning unknown space into as many regions as available robots by applying K-Means clustering to an occupancy grid representation, and have shown that this approach leads to higher robot dispersion than other approaches, which is potentially beneficial for quick coverage of wide areas. In this paper, the original K-Means clustering applied over grid cells, which is the most expensive stage of the aforementioned exploration algorithm, is substituted for a Voronoi-based partitioning algorithm applied to polygons. The computational cost of the exploration algorithm is thus significantly reduced for large maps. An empirical evaluation and comparison of both partitioning approaches is presented.</t>
  </si>
  <si>
    <t xml:space="preserve">Wu L.; Garcia M.A.; Puig D.; Sole A.</t>
  </si>
  <si>
    <t xml:space="preserve">Journal of Physical Agents</t>
  </si>
  <si>
    <t xml:space="preserve">https://www.scopus.com/inward/record.uri?eid=2-s2.0-84973463384&amp;doi=10.14198%2fJoPha.2007.1.1.05&amp;partnerID=40&amp;md5=8b620dbe688bf4e4c7716561ee69c254</t>
  </si>
  <si>
    <t xml:space="preserve">A randomized method for integrated exploration</t>
  </si>
  <si>
    <t xml:space="preserve">We present an integrated exploration strategy for mobile robots. The method is based on the randomized incremental generation of a data structure called Sensor-based Random Tree (SRT), which represents a roadmap of the explored area with an associated safe region. A continuous localization procedure based on natural features of the safe region is integrated in the scheme. Both the information gain and the localization potential are taken into account when evaluating candidate configurations for exploration. Simulations and experiments on the MagellanPro robot show the performance of the proposed technique. © 2006 IEEE.</t>
  </si>
  <si>
    <t xml:space="preserve">Freda L.; Loiudice F.; Oriolo G.</t>
  </si>
  <si>
    <t xml:space="preserve">https://www.scopus.com/inward/record.uri?eid=2-s2.0-34250651205&amp;doi=10.1109%2fIROS.2006.281689&amp;partnerID=40&amp;md5=87e193291c0c766e2b95339c01389cbd</t>
  </si>
  <si>
    <t xml:space="preserve">Active airborne localisation and exploration in unknown environments using inertial SLAM</t>
  </si>
  <si>
    <t xml:space="preserve">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</si>
  <si>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 xml:space="preserve">M. Bryson; Salah Sukkarieh</t>
  </si>
  <si>
    <t xml:space="preserve">2006 IEEE Aerospace Conference</t>
  </si>
  <si>
    <t xml:space="preserve">https://ieeexplore.ieee.org/stamp/stamp.jsp?arnumber=1655801</t>
  </si>
  <si>
    <t xml:space="preserve">Active SLAM using model predictive control and attractor based exploration</t>
  </si>
  <si>
    <t xml:space="preserve">Active SLAM poses the challenge for an autonomous robot to plan efficient paths simultaneous to the SLAM process. The uncertainties of the robot, map and sensor measurements, and the dynamic and motion constraints need to be considered in the planning process. In this paper, the active SLAM problem is formulated as an optimal trajectory planning problem. A novel technique is introduced that utilises an attractor combined with local planning strategies such as Model Predictive Control (a.k.a. Receding Horizon) to solve this problem. An attractor provides high level task intentions and incorporates global information about the environment for the local planner, thereby eliminating the need for costly global planning with longer horizons. It is demonstrated that trajectory planning with an attractor results in improved performance over systems that have local planning alone. © 2006 IEEE.</t>
  </si>
  <si>
    <t xml:space="preserve">Leung C.; Huang S.; Dissanayake G.</t>
  </si>
  <si>
    <t xml:space="preserve">https://www.scopus.com/inward/record.uri?eid=2-s2.0-34250646272&amp;doi=10.1109%2fIROS.2006.282530&amp;partnerID=40&amp;md5=e81d22e674914de9c0b1bf0571594135</t>
  </si>
  <si>
    <t xml:space="preserve">Autonomous behavior-based exploration of office environments</t>
  </si>
  <si>
    <t xml:space="preserve">Besides safe motion control the gain of environmental knowledge is a key for a reliable home or office service robot. When being set into a completely unknown environment the robot has to be able to derive a certain abstract internal representation of this world without any user interaction. This knowledge enables the robot to know how to get from its actual place in one room to a target position in another room as a prerequisite for transportation tasks for example. In this context, the combination of a behavior-based motion control system and an abstract topological map based on geometric representations of rooms seems promising. As the concept of motion and exploration behaviors facilitates to compete with noisy sensor information and geometrically imprecise maps, it has been used to develop completely autonomous exploration strategies for deriving topological representations of common indoor environments. The only prescribed world knowledge is the fact that these environments are composed of rectangular entities (rooms) which are connected by openings (doors). The developed system has successfully been tested in simulation and reality.</t>
  </si>
  <si>
    <t xml:space="preserve">Schmidt D.; Luksch T.; Wettach J.; Berns K.</t>
  </si>
  <si>
    <t xml:space="preserve">ICINCO 2006 - 3rd International Conference on Informatics in Control, Automation and Robotics, Proceedings</t>
  </si>
  <si>
    <t xml:space="preserve">https://www.scopus.com/inward/record.uri?eid=2-s2.0-36749101639&amp;partnerID=40&amp;md5=9d7364829bc817e6355b15048f7e6542</t>
  </si>
  <si>
    <t xml:space="preserve">Autonomous navigation results from the mars exploration rover (MER) mission</t>
  </si>
  <si>
    <t xml:space="preserve">In January, 2004, the Mars Exploration Rover (MER) mission landed two rovers, Spirit and Opportunity, on the surface of Mars. Several autonomous navigation capabilities were employed in space for the first time in this mission. In the Entry, Descent, and Landing (EDL) phase, both landers used a vision system called the Descent Image Motion Estimation System (DIMES) to estimate horizontal velocity during the last 2000 meters (m) of descent, by tracking features on the ground with a downlooking camera, in order to control retro-rocket firing to reduce horizontal velocity before impact. During surface operations, the rovers navigate autonomously using stereo vision for local terrain mapping and a local, reactive planning algorithm called Grid-based Estimation of Surface Traversability Applied to Local Terrain (GESTALT) for obstacle avoidance. In areas of high slip, stereo visionbased visual odometry has been used to estimate rover motion. As of mid-June, Spirit had traversed 3405 m, of which 1253 m were done autonomously; Opportunity had traversed 1264 m, of which 224 m were autonomous. These results have contributed substantially to the success of the mission and paved the way for increased levels of autonomy in future missions. © Springer-Verlag Berlin/Heidelberg 2006.</t>
  </si>
  <si>
    <t xml:space="preserve">Maimone M.; Johnson A.; Cheng Y.; Willson R.; Matthies L.</t>
  </si>
  <si>
    <t xml:space="preserve">https://www.scopus.com/inward/record.uri?eid=2-s2.0-33845459209&amp;doi=10.1007%2f11552246_1&amp;partnerID=40&amp;md5=d97989baac9bee1620606b6750e12ddc</t>
  </si>
  <si>
    <t xml:space="preserve">Autonomous vision-based exploration and mapping using hybrid maps and Rao-Blackwellised particle filters</t>
  </si>
  <si>
    <t xml:space="preserve">This paper addresses the problem of exploring and mapping an unknown environment using a robot equipped with a stereo vision sensor. The main contribution of our work is a fully automatic mapping system that operates without the use of active ranger sensors (such as laser or sonic transducers), can operate in real-time and can consistently produce accurate maps of large-scale environments. Our approach implements a Rao-Blackwellised particle filter (RBPF) to solve the simultaneous localization and mapping problem and uses efficient data structures for real-time data association, mapping, and spatial reasoning. We employ a hybrid map representation that infers 3D point landmarks from image features to achieve precise localization, coupled with occupancy grids for safe navigation. This paper describes our framework and implementation, and presents our exploration method, and experimental results illustrating the functionality of the system. ©2006 IEEE.</t>
  </si>
  <si>
    <t xml:space="preserve">https://www.scopus.com/inward/record.uri?eid=2-s2.0-34250624811&amp;doi=10.1109%2fIROS.2006.282485&amp;partnerID=40&amp;md5=4208fae81b129c5ad8d9cf4dc1259125</t>
  </si>
  <si>
    <t xml:space="preserve">Distributed multi-robot coordination in area exploration</t>
  </si>
  <si>
    <t xml:space="preserve">This paper proposes a reliable and efficient multi-robot coordination algorithm to accomplish an area exploration task given that the communication range of each robot is limited. This algorithm is based on a distributed bidding model to coordinate the movement of multiple robots. Two measures are developed to accommodate the limited-range communications. First, the distances between robots are considered in the bidding algorithm so that the robots tend to stay close to each other. Second, a map synchronization mechanism, based on a novel sequence number-based map representation and an effective robot map update tracking, is proposed to reduce the exchanged data volume when robot subnetworks merge. Simulation results show the effectiveness of the use of nearness measure, as well as the map synchronization mechanism. By handling the limited communication range we can make the coordination algorithms more realistic in multi-robot applications. © 2006 Elsevier Ltd. All rights reserved.</t>
  </si>
  <si>
    <t xml:space="preserve">Sheng W.; Yang Q.; Tan J.; Xi N.</t>
  </si>
  <si>
    <t xml:space="preserve">https://www.scopus.com/inward/record.uri?eid=2-s2.0-33846007698&amp;doi=10.1016%2fj.robot.2006.06.003&amp;partnerID=40&amp;md5=a793d8da8143dcca8ce54acf82740d7b</t>
  </si>
  <si>
    <t xml:space="preserve">Distributed multirobot exploration and mapping</t>
  </si>
  <si>
    <t xml:space="preserve">Efficient exploration of unknown environments is a fundamental problem in mobile robotics. We present an approach to distributed multirobot mapping and exploration. Our system enables teams of robots to efficiently explore environments from different, unknown locations. In order to ensure consistency when combining their data into shared maps, the robots actively seek to verify their relative locations. Using shared maps, they coordinate their exploration strategies to maximize the efficiency of exploration. This system was evaluated under extremely realistic.real-world conditions. An outside evaluation team found the system to be highly efficient and robust. The maps generated by our approach are consistently more accurate than those generated by manually measuring the locations and extensions of rooms and objects. © 2006 IEEE.</t>
  </si>
  <si>
    <t xml:space="preserve">Dieter F.; Jonathan K.; Konolige K.; Limketkai B.; Schulz D.; Stewart B.</t>
  </si>
  <si>
    <t xml:space="preserve">Proceedings of the IEEE</t>
  </si>
  <si>
    <t xml:space="preserve">https://www.scopus.com/inward/record.uri?eid=2-s2.0-33947269743&amp;doi=10.1109%2fJPROC.2006.876927&amp;partnerID=40&amp;md5=f17b347b2560aea79a77473bf6edb3dd</t>
  </si>
  <si>
    <t xml:space="preserve">Energy-efficient mobile robot exploration</t>
  </si>
  <si>
    <t xml:space="preserve">Mobile robots can be used in many applications, including exploration in an unknown area. Robots usually carry limited energy so energy conservation is vital. This paper presents an approach for energy-efficient robot exploration. Our approach determines the next target for the robot to visit based upon orientation information. The robot plans the path between the current position to the next target in an energy-efficient way. Our method reduces repeated coverage, a common problem for most existing utility-based target selecting methods. We conduct simulations for both random and structured environments, and compare our method with a utility-based method that chooses the middle cell from the widest opening. Results show that our method can reduce energy consumption by 42% and traveling distance by 41%. © 2006 IEEE.</t>
  </si>
  <si>
    <t xml:space="preserve">Mei Y.; Lu Y.-H.; Lee C.S.G.; Hu Y.C.</t>
  </si>
  <si>
    <t xml:space="preserve">https://www.scopus.com/inward/record.uri?eid=2-s2.0-33845674704&amp;doi=10.1109%2fROBOT.2006.1641761&amp;partnerID=40&amp;md5=b8255a19107a84e3cb2a97e0549a30ed</t>
  </si>
  <si>
    <t xml:space="preserve">Planning exploration strategies for simultaneous localization and mapping</t>
  </si>
  <si>
    <t xml:space="preserve">In this paper, we present techniques that allow one or multiple mobile robots to efficiently explore and model their environment. While much existing research in the area of Simultaneous Localization and Mapping (SLAM) focuses on issues related to uncertainty in sensor data, our work focuses on the problem of planning optimal exploration strategies. We develop a utility function that measures the quality of proposed sensing locations, give a randomized algorithm for selecting an optimal next sensing location, and provide methods for extracting features from sensor data and merging these into an incrementally constructed map. We also provide an efficient algorithm driven by our utility function. This algorithm is able to explore several steps ahead without incurring too high a computational cost. We have compared that exploration strategy with a totally greedy algorithm that optimizes our utility function with a one-step-look ahead. The planning algorithms which have been developed operate using simple but flexible models of the robot sensors and actuator abilities. Techniques that allow implementation of these sensor models on top of the capabilities of actual sensors have been provided. All of the proposed algorithms have been implemented either on real robots (for the case of individual robots) or in simulation (for the case of multiple robots), and experimental results are given. © 2005 Elsevier Ltd. All rights reserved.</t>
  </si>
  <si>
    <t xml:space="preserve">Tovar B.; Muñoz-Gómez L.; Murrieta-Cid R.; Alencastre-Miranda M.; Monroy R.; Hutchinson S.</t>
  </si>
  <si>
    <t xml:space="preserve">https://www.scopus.com/inward/record.uri?eid=2-s2.0-33644879173&amp;doi=10.1016%2fj.robot.2005.11.006&amp;partnerID=40&amp;md5=c381a959c3ee73be4f58c115e9853887</t>
  </si>
  <si>
    <t xml:space="preserve">RFID technology-based exploration and SLAM for search and rescue</t>
  </si>
  <si>
    <t xml:space="preserve">Robot search and rescue is a time critical task, i.e. a large terrain has to be explored by multiple robots within a short amount of time. The efficiency of exploration depends mainly on the coordination between the robots and hence on the reliability of communication, which considerably suffers under the hostile conditions encountered after a disaster. Furthermore, rescue robots have to generate a map of the environment which has to be sufficiently accurate for reporting the locations of victims to human task forces. Basically, the robots have to solve autonomously in real-time the problem of Simultaneous Localization and Mapping (SLAM). This paper proposes a novel method for real-time exploration and SLAM based on RFID tags that are autonomously distributed in the environment. We utilized the algorithm of Lu and Milios [7] for calculating globally consistent maps from detected RFID tags. Furthermore we show how RFID tags can be used for coordinating the exploration of multiple robots. Results from experiments conducted in the simulation and on a robot show that our approach allows the computationally efficient construction of a map within harsh environments, and coordinated exploration of a team of robots. © 2006 IEEE.</t>
  </si>
  <si>
    <t xml:space="preserve">Kleiner A.; Prediger J.; Nebel B.</t>
  </si>
  <si>
    <t xml:space="preserve">https://www.scopus.com/inward/record.uri?eid=2-s2.0-34250687206&amp;doi=10.1109%2fIROS.2006.281867&amp;partnerID=40&amp;md5=a575e72ed45e34f7fa09a561b24ca859</t>
  </si>
  <si>
    <t xml:space="preserve">Speeding-up multi-robot exploration by considering semantic place information</t>
  </si>
  <si>
    <t xml:space="preserve">In this paper, we consider the problem of exploring an unknown environment with a team of mobile robots. One of the key issues in multi-robot exploration is how to assign target locations to the individual robots. To better distribute the robots over the environment and to avoid redundant work, we take into account the type of place a potential target is located in (e.g., a corridor or a room). To determine the type of a place, we apply a classifier learned with AdaBoost which additionally considers spatial dependencies between nearby locations. Our approach to incorporate the type of places in the coordination of the robots has been implemented and tested in different environments. The experiments demonstrate that our system effectively distributes the robots over the environment and allows them to accomplish their mission faster compared to approaches that ignore the semantic place labels. © 2006 IEEE.</t>
  </si>
  <si>
    <t xml:space="preserve">Stachniss C.; Mozos Ó.M.; Burgard W.</t>
  </si>
  <si>
    <t xml:space="preserve">https://www.scopus.com/inward/record.uri?eid=2-s2.0-33845600876&amp;doi=10.1109%2fROBOT.2006.1641950&amp;partnerID=40&amp;md5=0783c2a5407d463a15914adb27d384fc</t>
  </si>
  <si>
    <t xml:space="preserve">Topological exploration of subterranean environments</t>
  </si>
  <si>
    <t xml:space="preserve">The need for reliable maps of subterranean spaces too hazardous for humans to occupy has motivated the development of robotic mapping tools suited to these domains. As such, this work describes a system developed for autonomous topological exploration of mine environments to facilitate the process of mapping. The exploration framework is based upon the interaction of three main components: Node detection, node matching, and edge exploration. Node detection robustly identifies mine corridor intersections from sensor data and uses these features as the building blocks of a topological map. Node matching compares newly observed intersections to those stored in the map, providing global localization during exploration. Edge exploration translates topological exploration objectives into locomotion along mine corridors. This article describes both the robotic platform and the algorithms developed for exploration, and presents results from experiments conducted at a research coal mine near Pittsburgh, PA. © 2006 Wiley Periodicals, Inc.</t>
  </si>
  <si>
    <t xml:space="preserve">Silver D.; Ferguson D.; Morris A.; Thayer S.</t>
  </si>
  <si>
    <t xml:space="preserve">https://www.scopus.com/inward/record.uri?eid=2-s2.0-33747077191&amp;doi=10.1002%2frob.20130&amp;partnerID=40&amp;md5=bff13cee2595868bd4697854db02ae88</t>
  </si>
  <si>
    <t xml:space="preserve">Using reinforcement learning to improve exploration trajectories for error minimization</t>
  </si>
  <si>
    <t xml:space="preserve">The mapping and localization problems have received considerable attention in robotics recently. The exploration problem that drives mapping has started to generate similar attention, as the ease of construction and quality of map is strongly dependent on the strategy used to acquire sensor data for the map. Most exploration strategies concentrate on selecting the next best measurement to take, trading off information gathering for regular relocalization. What has not been studied so far is the effect the robot controller has on the map quality while executing exploration plans. Certain kinds of robot motion (e.g, sharp turns) are hard to estimate correctly, and increase the likelihood of errors in the mapping process. We show how reinforcement learning can be used to generate good motion control while executing a simple information gathering exploration strategy. We show that the learned policy reduces the overall map uncertainty by reducing the amount of uncertainty generated by robot motion. © 2006 IEEE.</t>
  </si>
  <si>
    <t xml:space="preserve">https://www.scopus.com/inward/record.uri?eid=2-s2.0-33845617293&amp;doi=10.1109%2fROBOT.2006.1642211&amp;partnerID=40&amp;md5=6133fbb6dac3892ca389ad0d39b94014</t>
  </si>
  <si>
    <t xml:space="preserve">A multi-objective exploration strategy for mobile robots</t>
  </si>
  <si>
    <t xml:space="preserve">Exploration strategies are used to guide mobile robots in building maps of environments. Usually, exploration strategies work greedily by evaluating a number of candidate observation positions on the basis of a utility function and selecting the best one. The utility functions are denned in an ad hoc manner as the composition of values measuring different features of a candidate observation position, such as the travelling cost and the estimated information gain. In this paper, we propose a more general way to define an exploration strategy through multi-objective optimization. In our approach, the values of the features are kept separated without combining them in a particular utility function. Experimental results demonstrate the effectiveness of our method. ©2005 IEEE.</t>
  </si>
  <si>
    <t xml:space="preserve">Amigoni F.; Gallo A.</t>
  </si>
  <si>
    <t xml:space="preserve">https://www.scopus.com/inward/record.uri?eid=2-s2.0-33846158108&amp;doi=10.1109%2fROBOT.2005.1570708&amp;partnerID=40&amp;md5=c19f7694806df28c3f4f122ef556cace</t>
  </si>
  <si>
    <t xml:space="preserve">Autonomous navigation and exploration in a rescue environment</t>
  </si>
  <si>
    <t xml:space="preserve">In this paper we present an approach to autonomous exploration of a rescue environment. Exploration is based on unexplored frontiers and navigation on a two-level approach to the robot motion problem. Our method makes use of a motion planner capable of negotiating with very fine representations of the environment, that is used to move in a cluttered scenario. A topological path-planner "guides" the lower level and reduces the search space. The two algorithms are derived from two widely-used probabilistic algorithms, currently successfully deployed in many robot applications, the Probabilistic RoadMap and the Rapid-exploring Random Trees; however, their adaptation to the rescue scenario requires significant extensions. © 2005 IEEE.</t>
  </si>
  <si>
    <t xml:space="preserve">Calisi D.; Farinelli A.; Locchi L.; Nardi D.</t>
  </si>
  <si>
    <t xml:space="preserve">Proceedings of the 2005 IEEE International Workshop on Safety, Security and Rescue Robotics</t>
  </si>
  <si>
    <t xml:space="preserve">https://www.scopus.com/inward/record.uri?eid=2-s2.0-33745484945&amp;doi=10.1109%2fSSRR.2005.1501268&amp;partnerID=40&amp;md5=5dec0c9bb46df3aed4263c853a8b660c</t>
  </si>
  <si>
    <t xml:space="preserve">Combining exploration and ad-hoc networking in RoboCup rescue</t>
  </si>
  <si>
    <t xml:space="preserve">In challenging environments where the risk of loss of a robot is high, robot teams are a natural choice. In many applications like for example rescue missions there are two crucial tasks for the robots. First, they have to efficiently and exhaustively explore the environment. Second, they must keep up a network connection to the base-station to transmit data to ensure timely arrival and secure storage of vital information. When using wireless media, it is necessary to use robots from the team as relay stations for this purpose. This paper deals with the problem to combine an efficient exploration of the environment with suited motions of the robots to keep data transmissions stable. © Springer-Verlag Berlin Heidelberg 2005.</t>
  </si>
  <si>
    <t xml:space="preserve">Lecture Notes in Artificial Intelligence (Subseries of Lecture Notes in Computer Science)</t>
  </si>
  <si>
    <t xml:space="preserve">https://www.scopus.com/inward/record.uri?eid=2-s2.0-26444611444&amp;doi=10.1007%2f978-3-540-32256-6_19&amp;partnerID=40&amp;md5=53c65e5e577e97306632274072fa0eb7</t>
  </si>
  <si>
    <t xml:space="preserve">Coordinated multi-robot exploration</t>
  </si>
  <si>
    <t xml:space="preserve">In this paper, we consider the problem of exploring an unknown environment with a team of robots. As in single-robot exploration the goal is to minimize the overall exploration time. The key problem to be solved in the context of multiple robots is to choose appropriate target points for the individual robots so that they simultaneously explore different regions of the environment. We present an approach for the coordination of multiple robots, which simultaneously takes into account the cost of reaching a target point and its utility. Whenever a target point is assigned to a specific robot, the utility of the unexplored area visible from this target position is reduced. In this way, different target locations are assigned to the individual robots. We furthermore describe how our algorithm can be extended to situations in which the communication range of the robots is limited. Our technique has been implemented and tested extensively in real-world experiments and simulation runs. The results demonstrate that our technique effectively distributes the robots over the environment and allows them to quickly accomplish their mission. © 2005 IEEE.</t>
  </si>
  <si>
    <t xml:space="preserve">Burgard W.; Moors M.; Stachniss C.; Schneider F.E.</t>
  </si>
  <si>
    <t xml:space="preserve">https://www.scopus.com/inward/record.uri?eid=2-s2.0-20844448010&amp;doi=10.1109%2fTRO.2004.839232&amp;partnerID=40&amp;md5=ef3def9fcdec51258a0831ccf7a983d2</t>
  </si>
  <si>
    <t xml:space="preserve">Dynamic-Domain RRTs: Efficient Exploration by Controlling the Sampling Domain</t>
  </si>
  <si>
    <t xml:space="preserve">Sampling-based planners have solved difficult problems in many applications of motion planning in recent years. In particular, techniques based on the Rapidly-exploring Random Trees (RRTs) have generated highly successful single-query planners. Even though RRTs work well on many problems, they have weaknesses which cause them to explore slowly when the sampling domain is not well adapted to the problem. In this paper we characterize these issues and propose a general framework for minimizing their effect. We develop and implement a simple new planner which shows significant improvement over existing RRT-based planners. In the worst cases, the performance appears to be only slightly worse in comparison to the original RRT, and for many problems it performs orders of magnitude better.</t>
  </si>
  <si>
    <t xml:space="preserve">A. Yershova; L. Jaillet; T. Simeon; S. M. LaValle</t>
  </si>
  <si>
    <t xml:space="preserve">Proceedings of the 2005 IEEE International Conference on Robotics and Automation</t>
  </si>
  <si>
    <t xml:space="preserve">https://ieeexplore.ieee.org/stamp/stamp.jsp?arnumber=1570709</t>
  </si>
  <si>
    <t xml:space="preserve">Frontier-based probabilistic strategies for sensor-based exploration</t>
  </si>
  <si>
    <t xml:space="preserve">We present a frontier-based modification of the SRT (Sensor-based Random Tree) method, a previously proposed probabilistic strategy for sensor-based exploration of unknown environments by a mobile robot. The idea is to improve the efficiency of the method by biasing the randomized generation of configurations towards unexplored areas. Effective implementations of this strategy are proposed for SRT-Ball and SRT-Star, two instances of the general SRT method corresponding to different perception attitudes and sensing equipments. Comparative simulations are presented to show the benefits of the proposed technique. © 2005 IEEE.</t>
  </si>
  <si>
    <t xml:space="preserve">Freda L.; Oriolo G.</t>
  </si>
  <si>
    <t xml:space="preserve">https://www.scopus.com/inward/record.uri?eid=2-s2.0-33846170876&amp;doi=10.1109%2fROBOT.2005.1570713&amp;partnerID=40&amp;md5=f8d9964009f2d48298c6226edb7b45c5</t>
  </si>
  <si>
    <t xml:space="preserve">Global a-optimal robot exploration in SLAM</t>
  </si>
  <si>
    <t xml:space="preserve">It is well-known that the Kalman filter for simultaneous localization and mapping (SLAM) converges to a fully correlated map in the limit of infinite time and data [1]. However, the rate of convergence of the map has a strong dependence on the order of the observations. We show that conventional exploration algorithms for collecting map data are sub-optimal in both the objective function and choice of optimization procedure. We show that optimizing the a-optimal information measure results in a more accurate map than existing approaches, using a greedy, closed-loop strategy. Secondly, we demonstrate that by restricting the planning to an appropriate policy class, we can tractably find non-greedy, global planning trajectories that produce more accurate maps, explicitly planning to close loops even in open-loop scenarios. © 2005 IEEE.</t>
  </si>
  <si>
    <t xml:space="preserve">Sim R.; Roy N.</t>
  </si>
  <si>
    <t xml:space="preserve">https://www.scopus.com/inward/record.uri?eid=2-s2.0-33846132616&amp;doi=10.1109%2fROBOT.2005.1570193&amp;partnerID=40&amp;md5=f557a184c8c52f6a50c44a843f1655e9</t>
  </si>
  <si>
    <t xml:space="preserve">Information gain-based exploration using rao-blackwellized particle filters</t>
  </si>
  <si>
    <t xml:space="preserve">This paper presents an integrated approach to exploration, mapping, and localization. Our algorithm uses a highly efficient Rao-Blackwellized particle filter to represent the posterior about maps and poses. It applies a decision-Theoretic framework which simultaneously considers the uncertainty in the map and in the pose of the vehicle to evaluate potential actions. Thereby, it trades off the cost of executing an action with the expected information gain and takes into account possible sensor measurements gathered along the path taken by the robot. We furthermore describe how to utilize the properties of the Rao-Blackwellization to efficiently compute the expected information gain. We present experimental results obtained in the real world and in simulation to demonstrate the effectiveness of our approach. © 2005 Massachusetts Institute of Technology.</t>
  </si>
  <si>
    <t xml:space="preserve">Stachniss C.; Grisetti G.; Burgard W.</t>
  </si>
  <si>
    <t xml:space="preserve">https://www.scopus.com/inward/record.uri?eid=2-s2.0-84959547465&amp;doi=10.15607%2frss.2005.i.009&amp;partnerID=40&amp;md5=7321a7355d30a2ec01db02ae9b2ac7e0</t>
  </si>
  <si>
    <t xml:space="preserve">Real time auction based allocation of tasks for multi-robot exploration problem in dynamic environments</t>
  </si>
  <si>
    <t xml:space="preserve">Single auction-based methods are known to be efficient for multi-robot problem solving. In this work, we investigate performance of our general multi robot coordination framework for multi robot multi target exploration problem under uncertainties in dynamic environments. Our framework offers a real time single item allocation method featuring different mechanisms for failure recovery. In multi robot exploration problem, a different version of well known NP-hard MTSP (Multiple Traveling Salesman Problem), each target is visited by at least one robot in its open tour. Overall objective function for cost optimization while visiting targets varies by different exploration domains. In this work, we present performance results for total cost minimization objective. There are many efficient centralized heuristic methods for generating close to optimal solutions. These heuristics may be used to allocate targets to robots. However, when the environment is dynamic and/or unknown, initially assigned targets may need to be reallocated during run time. In our framework, redundant calculations are eliminated by means of incremental assignments based on up-to-date situations of the environment. Offered precautions in the framework maintain the quality of solutions as close to optimal as possible. Experiments are conducted on simulations. The comparison of the proposed method is made with Prim Allocation method.</t>
  </si>
  <si>
    <t xml:space="preserve">Sariel S.; Balch T.</t>
  </si>
  <si>
    <t xml:space="preserve">AAAI Workshop - Technical Report</t>
  </si>
  <si>
    <t xml:space="preserve">https://www.scopus.com/inward/record.uri?eid=2-s2.0-33646028508&amp;partnerID=40&amp;md5=401d6cd8295180eb23866ea46bada506</t>
  </si>
  <si>
    <t xml:space="preserve">Stable exploration for bearings-only SLAM</t>
  </si>
  <si>
    <t xml:space="preserve">Recent work on robotic exploration and active sensing has examined a variety of information-theoretic approaches to efficient and convergent map construction. These involve moving an exploring robot to locations in the world where the anticipated information gain is maximized. In this paper we demonstrate that, for map construction using bearings-only information and the Extended Kalman Filter (EKF), driving exploration so as to maximize expected information gain leads to ill-conditioned filter updates and a high probability of divergence between the inferred map and reality. In particular, we present analytical and numerical results demonstrating the effects of blindly applying an information-theoretic approach to bearings-only exploration. Subsequently, we present experimental results demonstrating that an exploration approach that favours the conditioning of the filter update will lead to more accurate maps. ©2005 IEEE.</t>
  </si>
  <si>
    <t xml:space="preserve">Sim R.</t>
  </si>
  <si>
    <t xml:space="preserve">https://www.scopus.com/inward/record.uri?eid=2-s2.0-33846153250&amp;doi=10.1109%2fROBOT.2005.1570474&amp;partnerID=40&amp;md5=a9fb223e19d2110d0063836ab780a697</t>
  </si>
  <si>
    <t xml:space="preserve">Towards topological exploration of abandoned mines</t>
  </si>
  <si>
    <t xml:space="preserve">The need for reliable maps of subterranean spaces too hazardous for humans to occupy has motivated the use of robotic technology as mapping tools. As such, we present a systemic approach to autonomous topological exploration of a mine environment to facilitate the process of mapping. This approach focuses upon the interaction of three high-level processes: topological planning, intersection identification and local navigation. Topological planning tasks the robot to investigate stretches of mine corridor for the purpose of collecting data. Intersection identification converts sensory input into topological components used to construct an online topological map and provide the robot with a global sense of position. Local navigation transforms topological exploration objectives into robot actuation enabling traversal of mine corridors. These processes are described in detail with results presented from experiments conducted at a research coal mine near Pittsburgh, PA. ©2005 IEEE.</t>
  </si>
  <si>
    <t xml:space="preserve">Morris A.; Silver D.; Ferguson D.; Thayer S.</t>
  </si>
  <si>
    <t xml:space="preserve">https://www.scopus.com/inward/record.uri?eid=2-s2.0-33748893796&amp;doi=10.1109%2fROBOT.2005.1570426&amp;partnerID=40&amp;md5=b8c4e00c73b12d6c84f988731862f4b7</t>
  </si>
  <si>
    <t xml:space="preserve">Autonomous exploration and mapping of abandoned mines</t>
  </si>
  <si>
    <t xml:space="preserve">This article discusses the software architecture of an autonomous robotic system designed to explore and map abandoned mines. A new set of software tools is presented, enabling robots to acquire maps of unprecedented size and accuracy. On 30 May 2003, the robot "Groundhog" successfully explored and mapped a main corridor of the abandoned Mathies mine near Courtney, Pennsylvania. This article also discusses some of the challenges that arise in the subterranean environments and some the difficulties of building truly autonomous robots.</t>
  </si>
  <si>
    <t xml:space="preserve">S. Thrun; S. Thayer; W. Whittaker; C. Baker; W. Burgard; D. Ferguson; D. Hahnel; D. Montemerlo; A. Morris; Z. Omohundro; C. Reverte; Whittaker W</t>
  </si>
  <si>
    <t xml:space="preserve">https://ieeexplore.ieee.org/stamp/stamp.jsp?arnumber=1371614</t>
  </si>
  <si>
    <t xml:space="preserve">Autonomous exploration and mapping of abandoned mines: Software architecture of an autonomous robotic system</t>
  </si>
  <si>
    <t xml:space="preserve">Groundhog is an autonomous robotic system designed to explore and map abandoned mines. The most important algorithmic innovations of the approach are new, lazy techniques for data association and a fast technique for navigating rugged terrain. The system has been tested under extreme conditions, and generated accurate maps of abandoned mines that are inaccessible to people. Data indicate that the autonomous acquisition of maps of abandoned mines is indeed feasible with autonomous robotic systems.</t>
  </si>
  <si>
    <t xml:space="preserve">Thrun S.; Thayer S.; Whittaker W.; Baker C.; Burgard W.; Ferguson D.; Hahnel D.; Montemerlo M.; Morris A.; Omohundro Z.; Reverte C.; Whittaker W.</t>
  </si>
  <si>
    <t xml:space="preserve">IEEE Robotics and Automation Magazine</t>
  </si>
  <si>
    <t xml:space="preserve">https://www.scopus.com/inward/record.uri?eid=2-s2.0-19944432639&amp;doi=10.1109%2fMRA.2004.1371614&amp;partnerID=40&amp;md5=e4c18d9f7ca8970b20976b727ea9428a</t>
  </si>
  <si>
    <t xml:space="preserve">C-space entropy: A measure for view planning and exploration for general robot-sensor systems in unknown environments</t>
  </si>
  <si>
    <t xml:space="preserve">We consider the view planning problem where a range sensor is mounted on a robot mechanism with non-trivial geometry and kinematics. The robot-sensor system is required to explore the environment for obstacles and free space. We present an information theoretical approach in which the sensing action is viewed as reducing ignorance of the planning space, the C-space of the robot. The concept of C-space entropy is introduced as a measure of this ignorance. The next view in the planning process is so chosen that it maximizes the expected reduction of C-space entropy, called the maximal (expected) entropy reduction (MER) criterion. We derive closed-form expressions for expected entropy reduction for an idealized point field-of-view sensor under a Poisson point process model of the environment. We show via simulations and real experiments that the MER criterion is significantly more efficient in sensor-based path planning and exploration tasks than other purely physical space based criteria previously used in the literature.</t>
  </si>
  <si>
    <t xml:space="preserve">Yu Y.; Gupta K.</t>
  </si>
  <si>
    <t xml:space="preserve">https://www.scopus.com/inward/record.uri?eid=2-s2.0-9744247503&amp;doi=10.1177%2f0278364904046631&amp;partnerID=40&amp;md5=9cd48ea0e53bf8bfbd1d3d511ef4f107</t>
  </si>
  <si>
    <t xml:space="preserve">Coordinated multi-robot exploration through unsupervised clustering of unknown space</t>
  </si>
  <si>
    <t xml:space="preserve">This paper proposes a new coordination algorithm for efficiently exploring an unknown environment with a team of mobile robots. The proposed technique subsequently applies a well-known unsupervised clustering algorithm (K-Means) in order to fairly divide the remaining unknown space into as many disjoint regions as available robots. Each robot is primarily responsible for exploring its assigned region and can help other robots on its way through. Unknown space is dynamically repartitioned as new areas are discovered by the team, balancing thus the overall workload among team members and naturally leading to greater dispersion over the environment and thus faster broad coverage than with previous greedy-like approaches, which guide robots based on maximum profit strategies that simply trade off between distance to the closest frontiers and amount of unknown cells likely to be discovered from them.</t>
  </si>
  <si>
    <t xml:space="preserve">Solanas A.; Garcia M.A.</t>
  </si>
  <si>
    <t xml:space="preserve">2004 IEEE/RSJ International Conference on Intelligent Robots and Systems (IROS)</t>
  </si>
  <si>
    <t xml:space="preserve">https://www.scopus.com/inward/record.uri?eid=2-s2.0-14044254233&amp;partnerID=40&amp;md5=f202785893672cf47868f4362ac3d7d4</t>
  </si>
  <si>
    <t xml:space="preserve">Coverage, exploration and deployment by a mobile robot and communication network</t>
  </si>
  <si>
    <t xml:space="preserve">We consider the problem of coverage and exploration of an unknown dynamic environment using a mobile robot. The environment is assumed to be large enough such that constant motion by the robot is needed to cover the environment We present an efficient minimalist algorithm which assumes that global information is not available (neither a map, nor GPS). Our algorithm deploys a network of radio beacons which assists the robot in coverage. The network is also used by the robot for, navigation. The deployed network can also be used for applications other than coverage (such as multi-robot task allocation). Simulation experiments are presented which show the collaboration between the deployed network and mobile robot for the tasks of coverage/exploration, network deployment and maintenance (repair), and mobile robot recovery (homing behavior). We discuss a theoretical basis for our algorithm on graphs and show the results of the simulated scenario experiments.</t>
  </si>
  <si>
    <t xml:space="preserve">Batalin M.A.; Sukhatme G.S.</t>
  </si>
  <si>
    <t xml:space="preserve">Telecommunication Systems</t>
  </si>
  <si>
    <t xml:space="preserve">https://www.scopus.com/inward/record.uri?eid=2-s2.0-3543050017&amp;doi=10.1023%2fB%3aTELS.0000029038.31947.d1&amp;partnerID=40&amp;md5=ef28b2a095ef02ac3814291ededbab16</t>
  </si>
  <si>
    <t xml:space="preserve">Distributed multirobot exploration maintaining a mobile network</t>
  </si>
  <si>
    <t xml:space="preserve">We present a behaviour-based architecture for multirobot exploration and mapping. The architecture is designed to guide the exploration in a decentralized fashion constrained to maintain local short-range communication in a mobile ad-hoc network. Exploration with multiple robots has been extensively studied but communication constraints have been ignored. We focus on the integration of such constraints and develop a behaviour-based approach. The behaviours are designed to enhance global performance and are triggered based on local information. Robots are encouraged to move together forming a mobile network and sharing relevant information for the team. Up to this date there is no research addressing the effects of communication and sensor constraints on exploration and mapping in structured (office like) environments. Our experimental results show that the increment in time due to the introduction of communication constraints is reasonable and decreases as the size of the team increases.</t>
  </si>
  <si>
    <t xml:space="preserve">Vazquez J.; Malcolm C.</t>
  </si>
  <si>
    <t xml:space="preserve">2004 2nd International IEEE Conference 'Intelligent Systems' - Proceedings</t>
  </si>
  <si>
    <t xml:space="preserve">https://www.scopus.com/inward/record.uri?eid=2-s2.0-8844270174&amp;partnerID=40&amp;md5=59b0d54d49b42e5e19733a0d7abc12c9</t>
  </si>
  <si>
    <t xml:space="preserve">Exploration with active loop-closing for FastSLAM</t>
  </si>
  <si>
    <t xml:space="preserve">Acquiring models of the environment belongs to the fundamental tasks of mobile robots. In the last few years several researchers have focused on the problem of simultaneous localization and mapping (SLAM). Classic SLAM approaches are passive in the sense that they only process the perceived sensor data and do not influence the motion of the mobile robot In this paper we present a novel and integrated approach that combines autonomous exploration with simultaneous localization and mapping. Our method uses a grid-based version of the FastSLAM algorithm and at each point in time considers actions to actively close loops during exploration. By re-entering already visited areas the robot reduces its localization error and this way learns more accurate maps. Experimental results presented in this paper illustrate the advantage of our method over pervious approaches lacking the ability to actively close loops.</t>
  </si>
  <si>
    <t xml:space="preserve">Stachniss C.; Hähnel D.; Burgard W.</t>
  </si>
  <si>
    <t xml:space="preserve">https://www.scopus.com/inward/record.uri?eid=2-s2.0-14044252230&amp;partnerID=40&amp;md5=77bfd0bb08db6fdc630c01a55c899a7c</t>
  </si>
  <si>
    <t xml:space="preserve">Kinodynamic motion planning: Connecting exploration trees using trajectory optimization methods</t>
  </si>
  <si>
    <t xml:space="preserve">Motion planning for complex dynamic systems as well as kinodynamic motion planning are still problems difficult to solve in their generic formulation. For systems for which no steering method is known, the only existing algorithms consist in building an exploration tree in the configuration space by exploring the input space of the system. The main drawback of this type of methods is that they never reach exactly the goal but stops the search when a small neighborhood of the goal has been reached. If the neighborhood is small, the exploration method needs to produce a lot of nodes. In this paper, we propose a solution to cope with this complexity issue. We run a tree exploration method with a big neighborhood and then we locally modify the trajectory in order to make it reach exactly the goal. Our solution is based on a trajectory optimization method we have developed earlier in a mobile robot context and that we have adapted for the problem raised here. The method is generic and can be applied to any dynamic system. A few experimental results are given at the end of the paper.</t>
  </si>
  <si>
    <t xml:space="preserve">Lamiraux F.; Ferré E.; Vallée E.</t>
  </si>
  <si>
    <t xml:space="preserve">https://www.scopus.com/inward/record.uri?eid=2-s2.0-3042630071&amp;doi=10.1109%2frobot.2004.1308894&amp;partnerID=40&amp;md5=ee536921caee83bf6f30c2d4a9edbb57</t>
  </si>
  <si>
    <t xml:space="preserve">Maze exploration behaviors using an integrated evolutionary robotics environment</t>
  </si>
  <si>
    <t xml:space="preserve">Real robot controllers for robots instantiated in physical maze environments were presented. Populations of controllers were evolved in simulation and the best performing members of the populations were transferred to a real robot and tested in the physical environment. The application and use of an integrated evolutionary robotics research platform that will continue to be developed for use in late research were demonstrated. The neural controller architecture supported time-delayed and recurrent connections to allow for the evolution of temporal behaviors.</t>
  </si>
  <si>
    <t xml:space="preserve">Nelson A.L.; Grant E.; Galeotti J.M.; Rhody S.</t>
  </si>
  <si>
    <t xml:space="preserve">https://www.scopus.com/inward/record.uri?eid=2-s2.0-1442283130&amp;doi=10.1016%2fj.robot.2003.11.002&amp;partnerID=40&amp;md5=bc77928a5b965b96aa10439794beaf5c</t>
  </si>
  <si>
    <t xml:space="preserve">Multi-robot area exploration with limited-range communications</t>
  </si>
  <si>
    <t xml:space="preserve">This paper proposes a reliable and efficient multi-robot coordination algorithm to accomplish an area exploration task given that the communication range of each robot is limited. This algorithm is based on a distributed bidding model to coordinate the movement of multiple robots. Two measures are developed to accommodate the limited-range communications. First, the distances between robots are considered in the bidding algorithm so that the robots tend to stay close to each other. Second, a novel coding mechanism is introduced in the map representation to reduce the exchanged data volume when new communication links are formed. Simulation results show the effectiveness of the use of the nearness measure in the coordination algorithm, as well as the new coding mechanism to reduce the amount of map data exchanged. By handling the limited communication range we can make the coordination algorithms more practical in multi-robot applications.</t>
  </si>
  <si>
    <t xml:space="preserve">Sheng W.; Yang Q.; Ci S.; Xi N.</t>
  </si>
  <si>
    <t xml:space="preserve">https://www.scopus.com/inward/record.uri?eid=2-s2.0-14044260055&amp;partnerID=40&amp;md5=4d22986df048dc9f59d618866eb25a85</t>
  </si>
  <si>
    <t xml:space="preserve">Online control policy optimization for minimizing map uncertainty during exploration</t>
  </si>
  <si>
    <t xml:space="preserve">Tremendous progress has been made recently in simultaneous localization and mapping of unknown environments. Using sensor and odometry data from an exploring mobile robot, it has become much easier to build high-quality globally consistent maps of many large, real-world environments. To date, however, relatively little attention has been paid to the controllers used to build these maps. Existing exploration strategies usually attempt to cover the largest amount of unknown space as quickly as possible. Few strategies exist for building the most reliable map possible, but the particular control strategy can have a substantial impact on the quality of the resulting map. In this paper, we devise a control algorithm for exploring unknown space that explicitly tries to build as large a map as possible while maintaining as accurate a map as possible. We make use of a parameterized class of spiral trajectory policies, choosing a new parameter setting at every time step to maximize the expected reward of the policy. We do this in the context of building a visual map of an unknown environment, and show that our strategy leads to a higher accuracy map faster than other candidate controllers, including any single choice in our policy class.</t>
  </si>
  <si>
    <t xml:space="preserve">Sim R.; Dudek G.; Roy N.</t>
  </si>
  <si>
    <t xml:space="preserve">https://www.scopus.com/inward/record.uri?eid=2-s2.0-3042580542&amp;doi=10.1109%2frobot.2004.1308078&amp;partnerID=40&amp;md5=d093f6703a1cef95e5c04c9bf532ba0b</t>
  </si>
  <si>
    <t xml:space="preserve">The SRT method: Randomized strategies for exploration</t>
  </si>
  <si>
    <t xml:space="preserve">We present a method for sensor-based exploration of unknown environments by a mobile robot. The method is based on the randomized incremental generation of a data structure called Sensor-based Random Tree (SRT), which represents a roadmap of the explored area with an associated safe region. Different exploration strategies may be obtained by instantiating the general method with different perception techniques. Two such techniques are discussed: the first, conservative and particularly suited to noisy sensors, results in an exploration strategy called SRT-Ball. The second perception technique is more confident, and the corresponding strategy is called SRT-Star. The two strategies are critically compared by simulations as well as by experiments on the MagellanPro robot.</t>
  </si>
  <si>
    <t xml:space="preserve">Oriolo G.; Vendittelli M.; Freda L.; Troso G.</t>
  </si>
  <si>
    <t xml:space="preserve">https://www.scopus.com/inward/record.uri?eid=2-s2.0-3042638929&amp;doi=10.1109%2frobot.2004.1302457&amp;partnerID=40&amp;md5=fb534e57b4245ee7710b082fdd624a1b</t>
  </si>
  <si>
    <t xml:space="preserve">Value-based action selection for exploration and dynamic target observation with robot teams</t>
  </si>
  <si>
    <t xml:space="preserve">Move Value Estimation for Robot Teams (MVERT) is a robot action selection algorithm for teams performing multiple competing tasks. The goal of MVERT is to select actions for robot team members to maximize the team's joint utility toward overall mission progress in a computationally efficient manner. MVERT is fully distributed, with each robot using information about other teammates to select its action with the greatest value. MVERT selects actions for a robot team to perform multi-task exploration and dynamic target observation. Successful action selection is demonstrated in simulation for exploration and in simulation and on robots for dynamic target observation.</t>
  </si>
  <si>
    <t xml:space="preserve">Stroupe A.W.; Ravichandran R.; Balch T.</t>
  </si>
  <si>
    <t xml:space="preserve">https://www.scopus.com/inward/record.uri?eid=2-s2.0-3042583827&amp;doi=10.1109%2frobot.2004.1308930&amp;partnerID=40&amp;md5=c3f034f1eab383ff004d0e98e41adf7e</t>
  </si>
  <si>
    <t xml:space="preserve">A neural network model that calculates dynamic distance transform for path planning and exploration in a changing environment</t>
  </si>
  <si>
    <t xml:space="preserve">In this paper, we present a neural network model that realizes a dynamic version of the distance transform algorithm (used for path planning in a stationary domain). The novel version is capable of performing path generation for highly dynamic environments. The neural network has discrete-time dynamics, is locally connected, and, hence, computationally efficient. No preliminary information about the world status is required for the planning process. Path generation is performed via the neural-activity landscape, which forms a dynamically-updating potential field over a distributed representation of the configuration space of a robot. The network dynamics guarantees local adaptations and includes a set of strict rules for determining the next step in the path for a robot. According to these rules, planned paths tend to be optimal in a L1 metric. Simulation results in a series of experiments for various dynamical situations prove the effectiveness of the proposed model.</t>
  </si>
  <si>
    <t xml:space="preserve">Lebedev D.V.; Steil J.J.; Ritter H.</t>
  </si>
  <si>
    <t xml:space="preserve">https://www.scopus.com/inward/record.uri?eid=2-s2.0-0344445676&amp;partnerID=40&amp;md5=3127b1f360f2808ff36cc8c5b7a5bb80</t>
  </si>
  <si>
    <t xml:space="preserve">A Practical, Decision-theoretic Approach to Multi-robot Mapping and Exploration</t>
  </si>
  <si>
    <t xml:space="preserve">An important assumption underlying virtually all approaches to multi-robot exploration is prior knowledge about their relative locations. This is due to the fact that robots need to merge their maps so as to coordinate their exploration strategies. The key step in map merging is to estimate the relative locations of the individual robots. This paper presents a novel approach to multi-robot map merging under global uncertainty about the robot's relative locations. Our approach uses an adapted version of particle filters to estimate the position of one robot in the other robot's partial map. The risk of false-positive map matches is avoided by verifying match hypotheses using a rendezvous approach. We show how to seamlessly integrate this approach into a decision-theoretic multi-robot coordination strategy. The experiments show that our sample-based technique can reliably find good hypotheses for map matches. Furthermore, we present results obtained with two robots successfully merging their maps using the decision-theoretic rendezvous strategy.</t>
  </si>
  <si>
    <t xml:space="preserve">Ko J.; Stewart B.; Fox D.; Konolige K.; Limketkai B.</t>
  </si>
  <si>
    <t xml:space="preserve">https://www.scopus.com/inward/record.uri?eid=2-s2.0-0346778890&amp;partnerID=40&amp;md5=2e65eeee9e89877ab4e1f44ce64c64ba</t>
  </si>
  <si>
    <t xml:space="preserve">An autonomous mobile robot with a 3D laser range finder for 3D exploration and digitalization of indoor environments</t>
  </si>
  <si>
    <t xml:space="preserve">Digital 3D models of the environment are needed in rescue and inspection robotics, facility managements and architecture. This paper presents an automatic system for gaging and digitalization of 3D indoor environments. It consists of an autonomous mobile robot, a reliable 3D laser range finder and three elaborated software modules. The first module, a fast variant of the Iterative Closest Points algorithm, registers the 3D scans in a common coordinate system and relocalizes the robot. The second module, a next best view planner, computes the next nominal pose based on the acquired 3D data while avoiding complicated obstacles. The third module, a closed-loop and globally stable motor controller, navigates the mobile robot to a nominal pose on the base of odometry and avoids collisions with dynamical obstacles. The 3D laser range finder acquires a 3D scan at this pose. The proposed method allows one to digitalize large indoor environments fast and reliably without any intervention and solves the SLAM problem. The results of two 3D digitalization experiments are presented using a fast octree-based visualization method. © 2003 Elsevier B.V. All rights reserved.</t>
  </si>
  <si>
    <t xml:space="preserve">Surmann H.; Nüchter A.; Hertzberg J.</t>
  </si>
  <si>
    <t xml:space="preserve">https://www.scopus.com/inward/record.uri?eid=2-s2.0-0344442854&amp;doi=10.1016%2fj.robot.2003.09.004&amp;partnerID=40&amp;md5=6c7b44e0e5c1197087bc276368b0e950</t>
  </si>
  <si>
    <t xml:space="preserve">Autonomous Exploration via Regions of Interest</t>
  </si>
  <si>
    <t xml:space="preserve">We describe a new paradigm for exploration of unknown spaces based on maximizing the understanding of obstacles rather than the exposure of free space. We look at the interaction between multiple sensor readings and how they combine to resolve obstacles. Taking a next best view approach, we generate an inverse sensor model that identifies regions in space where a new sensor reading has maximal utility with respect to increasing the resolution of that reading. Fusion of multiple models is exploited to generate regions of interest that direct exploration in such a way as to maximize the robots understanding of its space. These techniques are applied to a team of small robots called Millibots.</t>
  </si>
  <si>
    <t xml:space="preserve">Grabowski R.; Khosla P.; Choset H.</t>
  </si>
  <si>
    <t xml:space="preserve">https://www.scopus.com/inward/record.uri?eid=2-s2.0-0346779042&amp;partnerID=40&amp;md5=fc07dea5e9ab5665b857b13e8873a5d8</t>
  </si>
  <si>
    <t xml:space="preserve">Autonomous feature-based exploration</t>
  </si>
  <si>
    <t xml:space="preserve">This paper presents an algorithm for feature-based exploration of a priori unknown environments. We aim to build a robot that, unsupervised, plans its motion such that it continually increases both the spatial extent and detail of its world model - its map. We present a method by which the planned motion at any instant is motivated by the geometric, spatial and stochastic characteristics of the current map. In particular each feature within the map is responsible for determining nearby unexplored areas that if visited are likely to constitute exploration. We assume that the location of the feature is uncertain and represented by a set of probability distribution functions (pdfs). These distributions are used in conjunction with the robot path history to determine a robot trajectory suited to exploration. We show results that demonstrate the algorithm providing real-time exploration of a mobile robot in an unknown environment.</t>
  </si>
  <si>
    <t xml:space="preserve">Newman P.; Bosse M.; Leonard J.</t>
  </si>
  <si>
    <t xml:space="preserve">https://www.scopus.com/inward/record.uri?eid=2-s2.0-0344444659&amp;partnerID=40&amp;md5=30021f16972dbbfcaefce22ed68f2a49</t>
  </si>
  <si>
    <t xml:space="preserve">Coverage, exploration, and deployment by a mobile robot and communication network</t>
  </si>
  <si>
    <t xml:space="preserve">We consider the problem of coverage and exploration of an unknown dynamic environment using a mobile robot(s). The environment is assumed to be large enough such that constant motion by the robot(s) is needed to cover the environment. We present an efficient minimalist algorithm which assumes that global information is not available (neither a map, nor GPS). Our algorithm deploys a network of radio beacons which assists the robot(s) in coverage. This network is also used for navigation. The deployed network can also be used for applications other than coverage. Simulation experiments are presented which show the collaboration between the deployed network and mobile robot(s) for the tasks of coverage/exploration, network deployment and maintenance (repair), and mobile robot(s) recovery (homing behavior). We present a theoretical basis for our algorithm on graphs and show the results of the simulated scenario experiments. © Springer-Verlag Berlin Heidelberg 2003.</t>
  </si>
  <si>
    <t xml:space="preserve">https://www.scopus.com/inward/record.uri?eid=2-s2.0-35248857840&amp;doi=10.1007%2f3-540-36978-3_25&amp;partnerID=40&amp;md5=38ce7a0ccb5f776e28cffdc1ff6af787</t>
  </si>
  <si>
    <t xml:space="preserve">Effective Exploration Strategies for the Construction of Visual Maps</t>
  </si>
  <si>
    <t xml:space="preserve">We consider the effect of exploration policy in the context of the autonomous construction of a visual map of an unknown environment. Like other concurrent mapping and localization (CML) tasks, odometric uncertainty poses the problem of introducing distortions into the map which are difficult to correct without costly on-line or post-processing algorithms. Our problem is further compounded by the implicit nature of the visual map representation, which is designed to accommodate a wide variety of visual phenomena without assuming a particular imaging platform, thereby precluding the inference of scene geometry. Such a representation presents a requirement for a relatively dense sampling of observations of the environment in order to produce reliable models. Our goal is to develop an online policy for exploring an unknown environment which minimizes map distortion while maximizing coverage. We do not depend on costly post-hoc expectation maximization approaches to improve the output, but rather employ extended Kalman filter (EKF) methods to localize each observation once, and rely on the exploration policy to ensure that sufficient information is available to localize the successive observations. We present an experimental analysis of a variety of exploratory policies, in both simulated and real environments, and demonstrate that with an effective policy an accurate map can be constructed.</t>
  </si>
  <si>
    <t xml:space="preserve">Sim R.; Dudek G.</t>
  </si>
  <si>
    <t xml:space="preserve">https://www.scopus.com/inward/record.uri?eid=2-s2.0-0346148572&amp;partnerID=40&amp;md5=c4f73ac44ba43621962ba95d584e35e3</t>
  </si>
  <si>
    <t xml:space="preserve">Efficient exploration without localization</t>
  </si>
  <si>
    <t xml:space="preserve">We study the problem of exploring an unknown environment using a single robot. The environment is large enough (and possibly dynamic) that constant motion by the robot is needed to cover the environment. We term this the dynamic coverage problem. We present an efficient minimalist algorithm which assumes that global information is not available to the robot (neither a map, nor GPS). Our algorithm uses markers which the robot drops off as signposts to aid exploration. We conjecture that our algorithm has a cover time better than O(n log n), where the n markers that are deployed form the vertices of a regular graph. We provide experimental evidence in support of this conjecture. We show empirically that the performance of our algorithm on graphs is similar to its performance in simulation.</t>
  </si>
  <si>
    <t xml:space="preserve">https://www.scopus.com/inward/record.uri?eid=2-s2.0-0344153858&amp;partnerID=40&amp;md5=5c827099f07b191c70fe8be66e4f5642</t>
  </si>
  <si>
    <t xml:space="preserve">Mapping and Exploration with Mobile Robots using Coverage Maps</t>
  </si>
  <si>
    <t xml:space="preserve">Exploration and mapping belongs to the fundamental tasks of mobile robots. In the past, many approaches have used occupancy grid maps to represent the environment during the map building process. Occupancy grids, however, are based on the assumption that each cell is either occupied or free. In this paper we introduce coverage maps as an alternative way of representing the environment of a robot. Coverage maps store for each cell of a given grid a posterior about the amount the corresponding cell is covered by an obstacle. We also present a model that allows us to update coverage maps upon input obtained from proximity sensors. We furthermore describe how to use coverage maps for a decision theoretic approach to exploration. Finally we present experimental results illustrating that coverage maps can be used to efficiently learn highly accurate models even if noisy sensors such as ultrasounds are used.</t>
  </si>
  <si>
    <t xml:space="preserve">Stachniss C.; Burgard W.</t>
  </si>
  <si>
    <t xml:space="preserve">https://www.scopus.com/inward/record.uri?eid=2-s2.0-0346149795&amp;partnerID=40&amp;md5=9976706279210e150c5c62ba3c03d153</t>
  </si>
  <si>
    <t xml:space="preserve">Outdoor exploration and SLAM using a compressed filter</t>
  </si>
  <si>
    <t xml:space="preserve">In this paper we describe the use of automatic exploration for autonomous mapping of outdoor scenes. We describe a real-time SLAM implementation along with an autonomous exploration algorithm. We have implemented SLAM with a compressed extended Kalman filter (CEKF) on an outdoor robot. Our implementation uses walls of buildings as features. The state predictions are made by using a combination of odometry and inertial data. The system was tested on a 200 × 200 m site with 18 buildings on variable terrain. The paper helps explain some of the implementation details of the compressed filter such as, how to organize the map as well as more general issues like, how to include the effects of pitch and roll and efficient feature detection.</t>
  </si>
  <si>
    <t xml:space="preserve">Folkesson J.; Christensen H.</t>
  </si>
  <si>
    <t xml:space="preserve">https://www.scopus.com/inward/record.uri?eid=2-s2.0-0344876607&amp;partnerID=40&amp;md5=1a02c090e0650e71a03afe2d156d7c38</t>
  </si>
  <si>
    <t xml:space="preserve">Robot Exploration with Combinatorial Auctions</t>
  </si>
  <si>
    <t xml:space="preserve">We study how to coordinate a team of mobile robots to visit a number of given targets in partially unknown terrain. Robotics researchers have studied single-item auctions (where robots bid on single targets) to perform this exploration task but these do not take synergies between the targets into account. We therefore design combinatorial auctions (where robots bid on bundles of targets), propose different combinatorial bidding strategies and compare their performance with each other, as well as to single-item auctions and an optimal centralized mechanism. Our computational results in TeamBots, a multi-robot simulator, indicate that combinatorial auctions generally lead to significantly superior team performance than single-item auctions, and generate very good results compared to an optimal centralized mechanism.</t>
  </si>
  <si>
    <t xml:space="preserve">Berhault M.; Huang H.; Keskinocak P.; Koenig S.; Elmaghraby W.; Griffin P.; Kleywegt A.</t>
  </si>
  <si>
    <t xml:space="preserve">https://www.scopus.com/inward/record.uri?eid=2-s2.0-0348040387&amp;partnerID=40&amp;md5=f330112af4dffd7e587640053476e709</t>
  </si>
  <si>
    <t xml:space="preserve">Robotic airships for exploration of planetary bodies with an atmosphere: Autonomy challenges</t>
  </si>
  <si>
    <t xml:space="preserve">Robotic unmanned aerial vehicles have great potential as surveying and instrument deployment platforms in the exploration of planets and moons with an atmosphere. Among the various types of planetary aerovehicles proposed, lighter-than-atmosphere (LTA) systems are of particular interest because of their extended mission duration and long traverse capabilities. In this paper, we argue that the unique characteristics of robotic airships make them ideal candidates for exploration of planetary bodies with an atmosphere. Robotic airships extend the capabilities of balloons through their flight controllability, allowing (1) precise flight path execution for surveying purposes, (2) long-range as well as close-up ground observations, (3) station-keeping for long-term monitoring of high science value sites, (4) transportation and deployment of scientific instruments and in situ laboratory facilities across vast distances, and (5) opportunistic flight path replanning in response to the detection of relevant sensor signatures. Implementation of these capabilities requires achieving a high degree of vehicle autonomy across a broad spectrum of operational scenarios. The paper outlines some of the core autonomy technologies required to implement the capabilities listed above, drawing on work and results obtained in the context of AURORA (Autonomous Unmanned Remote Monitoring Robotic Airship), a research effort that focuses on the development of the technologies required for substantially autonomous robotic airships. We discuss airship modeling and control, autonomous navigation, and sensor-based flight control. We also outline an approach to airborne perception and monitoring which includes mission-specific target acquisition, discrimination and identification, and present experimental results obtained with AURORA.</t>
  </si>
  <si>
    <t xml:space="preserve">Elfes A.; Bueno S.S.; Bergerman M.; De Paiva E.C.; Ramos Jr. J.G.; Azinheira J.R.</t>
  </si>
  <si>
    <t xml:space="preserve">https://www.scopus.com/inward/record.uri?eid=2-s2.0-0037337842&amp;doi=10.1023%2fA%3a1022227602153&amp;partnerID=40&amp;md5=a6e3911271fd3ea752b011590b910444</t>
  </si>
  <si>
    <t xml:space="preserve">Safe Navigation for Indoor Mobile Robots. Part II: Exploration, Self-Localization and Map Building</t>
  </si>
  <si>
    <t xml:space="preserve">This paper is the second part of the authors' contribution on the topic of safe navigation for indoor mobile robots. It presents a new solution to the exploration, self-localization and map building problem taking advantage of the sensor-based navigation framework presented in Part I: A Sensor-Based Navigation Framework, The model of the indoor environment is structured as a hybrid representation, both topological and geometrical, which is incrementally built during the exploration task. The topological aspect of the model captures the connectivity and accessibility of the different places in the environment, and the geometrical model holds up an accurate robot localization and map building method. To overcome the problem of drift inherited to the odometry when the robot navigates in large-scale environments, a new dead-reckoning method is proposed combining laser readings and feedback control inputs. Embedding the self-localization and map building problem in a sensor-based navigation framework improves both the quality and the robustness of the representation built during the exploration phase and authorizes a further use to achieve safe navigation tasks successfully. Experiments are shown which confirm the interests of the proposed methodology.</t>
  </si>
  <si>
    <t xml:space="preserve">Victorino A.C.; Rives P.; Borrelly J.-J.</t>
  </si>
  <si>
    <t xml:space="preserve">https://www.scopus.com/inward/record.uri?eid=2-s2.0-0344877308&amp;doi=10.1177%2f0278364903022012003&amp;partnerID=40&amp;md5=78d6419f3f1a24e1c24edbfa2353b3ca</t>
  </si>
  <si>
    <t xml:space="preserve">Spatial reasoning about relative orientation and distance for robot exploration</t>
  </si>
  <si>
    <t xml:space="preserve">Spatial agents often have to infer global knowledge from local knowledge about orientations and distances. Thereby, the local knowledge based on sensor data is typically imprecise. We propose an approach that propagates orientation and distance intervals to produce global knowledge and compare it with qualitative reasoning calculi in the context of indoor mobile robot exploration. We combine this propagation method with a path-based and predominantly topological mapping approach and demonstrate how it can be utilized to solve the cycle detection problem. © Springer-Verlag Berlin Heidelberg 2003.</t>
  </si>
  <si>
    <t xml:space="preserve">Moratz R.; Wallgrün J.O.</t>
  </si>
  <si>
    <t xml:space="preserve">https://www.scopus.com/inward/record.uri?eid=2-s2.0-35248900404&amp;doi=10.1007%2f978-3-540-39923-0_5&amp;partnerID=40&amp;md5=6eaa3f6e8a9f63da661b9e801497a36a</t>
  </si>
  <si>
    <t xml:space="preserve">An experiment in integrated exploration</t>
  </si>
  <si>
    <t xml:space="preserve">Integrated exploration strategy advocated in this paper refers to a tight coupling between the tasks of localization, mapping, and motion control and the effect of this coupling on the overall effectiveness of an exploration strategy. Our approach to exploration calls for a balanced evaluation of alternative motion actions from the point of view of information gain, localization quality, and navigation cost. To provide a uniform basis of comparison of localization quality between different locations, a "localizability" metric is introduced. It is based on the estimate of the lowest vehicle pose covariance attainable from a given location.</t>
  </si>
  <si>
    <t xml:space="preserve">Makarenko A.A.; Williams S.B.; Bourgault F.; Durrant-Whyte H.F.</t>
  </si>
  <si>
    <t xml:space="preserve">https://www.scopus.com/inward/record.uri?eid=2-s2.0-0036451052&amp;partnerID=40&amp;md5=02953166aa3b7159e42140a95055790e</t>
  </si>
  <si>
    <t xml:space="preserve">Efficient integration of metric and topological maps for directed exploration of unknown environments</t>
  </si>
  <si>
    <t xml:space="preserve">Recent research in mobile robot navigation is focused on integrating the metric and topological paradigms to unsupervisedly construct representations of indoor environments. While metric methods produce accurate environment representations, these representations present a huge data volume and they are consequently difficult to process in real time. On the other hand, topological maps can be processed in a more efficient way, but they are typically difficult to disambiguate and update. This paper describes an exploration algorithm for totally or partially unexplored environments. The algorithm is based on a representation that integrates the metric and topological paradigms. Exploration planning is performed at two levels: global planning is performed at topological level and local planning is performed at metric level. The main advantage of the proposed algorithm is that exploration can be performed in a fast and efficient way by using the presented representation. The method has been successfully tested for a Pioneer P2AT mobile robot in indoor environments. © 2002 Elsevier Science B.V. All rights reserved.</t>
  </si>
  <si>
    <t xml:space="preserve">Poncela A.; Perez E.J.; Bandera A.; Urdiales C.; Sandoval F.</t>
  </si>
  <si>
    <t xml:space="preserve">https://www.scopus.com/inward/record.uri?eid=2-s2.0-0037206584&amp;doi=10.1016%2fS0921-8890%2802%2900272-5&amp;partnerID=40&amp;md5=2bba5f83907836071d69db7fe2ff0877</t>
  </si>
  <si>
    <t xml:space="preserve">Exploration method using harmonic functions</t>
  </si>
  <si>
    <t xml:space="preserve">Harmonic functions provide optimal potential maps for robot navigation in a previously explored static environment. Here we investigate the performance of an algorithm for exploration based on partial updates of a harmonic potential in an occupancy grid. We consider that while the robot moves it carries along an activation window whose size is of the order of the sensor's range. The activation window recruits grid points to participate in the potential calculation. By using simulations and experiments with the Nomad 200 robot we investigate the algorithm performance in respect to parameters such as the frequency of updates and the numerical method used to calculate the harmonic potential. © 2002 Elsevier Science B.V. All rights reserved.</t>
  </si>
  <si>
    <t xml:space="preserve">Prestes E Silva Jr. E.; Engel P.M.; Trevisan M.; Idiart M.A.P.</t>
  </si>
  <si>
    <t xml:space="preserve">https://www.scopus.com/inward/record.uri?eid=2-s2.0-0037205779&amp;doi=10.1016%2fS0921-8890%2802%2900209-9&amp;partnerID=40&amp;md5=708752e602d74860db9f9ea092857350</t>
  </si>
  <si>
    <t xml:space="preserve">First experiment in sun-synchronous exploration</t>
  </si>
  <si>
    <t xml:space="preserve">Sun-synchronous exploration is accomplished by reasoning about sunlight: where the Sun is in the sky, where and when shadows will fall, and how much power can be obtained through various courses of action. In July 2001 a solar-powered rover, named Hyperion, completed two sun-synchronous exploration experiments in the Canadian high arctic (75°N). Using knowledge of orbital mechanics, local terrain, and expected power consumption, Hyperion planned a sun-synchronous route to visit designated sites while obtaining the necessary solar power for continuous 24-hour operation. Hyperion executed its plan and returned to its starting location with batteries fully charged after traveling more than 6 kilometers in barren, Mars-analog terrain. In this paper we describe the concept of sun-synchronous exploration. We overview the design of the robot Hyperion and the software system that enables it to operate sun-synchronously. We then discuss results from analysis of our first experiment in sun-synchronous exploration and conclude with observations.</t>
  </si>
  <si>
    <t xml:space="preserve">Wettergreen D.; Dias B.; Shamah B.; Teza J.</t>
  </si>
  <si>
    <t xml:space="preserve">https://www.scopus.com/inward/record.uri?eid=2-s2.0-0036059521&amp;partnerID=40&amp;md5=6b32baf68f5a095c178502c9a5359b6d</t>
  </si>
  <si>
    <t xml:space="preserve">Improving robotic assembly performance through autonomous exploration</t>
  </si>
  <si>
    <t xml:space="preserve">Robots performing assembly tasks have the opportunity to acquire extensive experience, which could be used to improve performance. This paper reports on a highly encouraging result in which a force-controlled robot exploits a form of genetic algorithm to discover program improvements for mechanical assemblies. In tests on assembly of industrial components, the parameters discovered autonomously by the robot resulted in performance levels significantly better than we were able to tune manually. The result was also significantly better than human performance with these parts.</t>
  </si>
  <si>
    <t xml:space="preserve">Wei J.; Newman W.S.</t>
  </si>
  <si>
    <t xml:space="preserve">https://www.scopus.com/inward/record.uri?eid=2-s2.0-0036058636&amp;partnerID=40&amp;md5=3c4b6162d305ed8e481a642d846e02cf</t>
  </si>
  <si>
    <t xml:space="preserve">Information based adaptive robotic exploration</t>
  </si>
  <si>
    <t xml:space="preserve">Exploration involving mapping and concurrent localization in an unknown environment is a pervasive task in mobile robotics. In general, the accuracy of the mapping process depends directly on the accuracy of the localization process. This paper address the problem of maximizing the accuracy of the map building process during exploration by adaptively selecting control actions that maximize localisation accuracy. The map building and exploration task is modeled using an Occupancy Grid (OG) with concurrent localisation performed using a feature-based Simultaneous Localisation And Mapping (SLAM) algorithm. Adaptive sensing aims at maximizing the map information by simultaneously maximizing the expected Shannon information gain (Mutual Information) on the OG map and minimizing the uncertainty of the vehicle pose and map feature uncertainty in the SLAM process. The resulting map building system is demonstrated in an indoor environment using data from a laser scanner mounted on a mobile platform.</t>
  </si>
  <si>
    <t xml:space="preserve">Bourgault F.; Makarenko A.A.; Williams S.B.; Grocholsky B.; Durrant-Whyte H.F.</t>
  </si>
  <si>
    <t xml:space="preserve">https://www.scopus.com/inward/record.uri?eid=2-s2.0-0036448806&amp;doi=10.1109%2fIRDS.2002.1041446&amp;partnerID=40&amp;md5=783ab119732657e8c9c21e9b72aa3e7e</t>
  </si>
  <si>
    <t xml:space="preserve">Information-based multi-agent exploration</t>
  </si>
  <si>
    <t xml:space="preserve">Deals with the problem of mapping an unknown environment by a team of robots. A discrete grid map of the environment is considered in which each cell is marked as free or not dependent on the possible presence of obstacles. The multi-agent exploration is performed by a team of autonomous robots which can communicate with each other and coordinate their actions. A new information based exploration heuristic that exploits the concepts of both information-gain and frontier is proposed. Experimental results show the effectiveness of the approach. © 2002 Poznan Univ of Technol.</t>
  </si>
  <si>
    <t xml:space="preserve">Baglietto M.; Paolucci M.; Scardovi L.; Zoppoli R.</t>
  </si>
  <si>
    <t xml:space="preserve">Proceedings of the 3rd International Workshop on Robot Motion and Control, RoMoCo 2002</t>
  </si>
  <si>
    <t xml:space="preserve">https://www.scopus.com/inward/record.uri?eid=2-s2.0-1542312165&amp;doi=10.1109%2fROMOCO.2002.1177104&amp;partnerID=40&amp;md5=88c79c8c95a4e140138e2d9d9b16dc3d</t>
  </si>
  <si>
    <t xml:space="preserve">Line-of-sight constrained exploration for reactive multiagent robotic teams</t>
  </si>
  <si>
    <t xml:space="preserve">This paper reports on an investigation into how a team of robotic agents can self-organize for the exploration of a building, subject to the constraint of maintaining line-of-sight communications. Three different behavioral strategies (anchored wander, quadrant-biased anchored wander, and informed exploration) have been developed and tested in simulation. The results are demonstrated within the context of the MissionLab multiagent mission specification system on two different scenarios. © 2002 IEEE.</t>
  </si>
  <si>
    <t xml:space="preserve">Arkin R.C.; Diaz J.</t>
  </si>
  <si>
    <t xml:space="preserve">International Workshop on Advanced Motion Control, AMC</t>
  </si>
  <si>
    <t xml:space="preserve">https://www.scopus.com/inward/record.uri?eid=2-s2.0-0345276139&amp;partnerID=40&amp;md5=886bf1fab99a925d860138d378c2cae4</t>
  </si>
  <si>
    <t xml:space="preserve">Multi-robot exploration controlled by a market economy</t>
  </si>
  <si>
    <t xml:space="preserve">This work presents a novel approach to efficient multi-robot mapping and exploration which exploits a market architecture in order to maximize information gain while minimizing incurred costs. This system is reliable and robust in that it can accommodate dynamic introduction and loss of team members in addition to being able to withstand communication interruptions and failures. Results showing the capabilities of our system on a team of exploring autonomous robots are given.</t>
  </si>
  <si>
    <t xml:space="preserve">Zlot R.; Stentz A.T.; Dias M.B.; Thayer S.</t>
  </si>
  <si>
    <t xml:space="preserve">https://www.scopus.com/inward/record.uri?eid=2-s2.0-0036057587&amp;partnerID=40&amp;md5=92c90e722800367c608b83f079eaae9e</t>
  </si>
  <si>
    <t xml:space="preserve">Perception planning for an exploration task of a 3D environment</t>
  </si>
  <si>
    <t xml:space="preserve">The incremental recovery of the 3D model of a closed environment is a complex task as it involves several functions: 3D acquisition, data registration and fusion, construction of a 3D triangular mesh or other representations. The sensor must be placed in several positions so that the resulting model is complete (no unseen areas) and has the required resolution. This paper presents a method devoted to the selection of the next best view for a sensor used for 3D modelling of an environment; the objective is to minimise the number of acquisitions and optimise the quality of the final model. From the current sensor position, an optimal next view is selected by the use of utility functions computed for some possible solutions; the method combines exhaustive search and hill climbing optimisation. Thanks to a simulation, results are presented for a synthetic environment, using a virtual 3D sensor on a 5 degrees of freedom robot. © 2002 IEEE.</t>
  </si>
  <si>
    <t xml:space="preserve">Albalate M.T.L.; Devy M.; Martí J.M.S.</t>
  </si>
  <si>
    <t xml:space="preserve">Proceedings - International Conference on Pattern Recognition</t>
  </si>
  <si>
    <t xml:space="preserve">https://www.scopus.com/inward/record.uri?eid=2-s2.0-26844468730&amp;partnerID=40&amp;md5=b5935d83464eecfc72697f6bda0171c1</t>
  </si>
  <si>
    <t xml:space="preserve">Stereo vision based navigation for sun-synchronous exploration</t>
  </si>
  <si>
    <t xml:space="preserve">This paper describes the navigation system used on a prototype sun-synchronous robot. Sun-synchrony is a concept that will enable exploration missions by solar-powered rovers that could last months or years. This paper presents navigation algorithms developed for traversing natural terrain robustly. The novel elements of this work are the refinements necessary to transform laboratory-demonstrated technologies into a form useful for robust, sun-synchronous exploration. Results of a field experiment in the Canadian Arctic, where the robot traversed 6.1km, 90% autonomously, are also presented.</t>
  </si>
  <si>
    <t xml:space="preserve">Urmson C.P.; Bernardine Dias M.; Simmons R.G.</t>
  </si>
  <si>
    <t xml:space="preserve">https://www.scopus.com/inward/record.uri?eid=2-s2.0-0036453747&amp;partnerID=40&amp;md5=95af39dc241135006b2ca2fa65bda72b</t>
  </si>
  <si>
    <t xml:space="preserve">An exploration and navigation approach for indoor mobile robots considering sensor’s perceptual limitations</t>
  </si>
  <si>
    <t xml:space="preserve">A new method for exploring and navigating autonomously in indoor environments is described. This method merges a local strategy, similar to wall following to keep the robot close to obstacles, within a global search frame, based on a dynamic programming algorithm. We introduce the concept of travel space as a way to map costs to grid cells based on distances to obstacles. This hybrid approach takes advantages of local strategies that consider perceptual limitations of sensors without losing the completeness of a global search. This exploration and navigation method is tested using a simulated and a real mobile robot with promising results.</t>
  </si>
  <si>
    <t xml:space="preserve">Romero L.; Morales E.; Sucar E.</t>
  </si>
  <si>
    <t xml:space="preserve">https://www.scopus.com/inward/record.uri?eid=2-s2.0-0034872645&amp;doi=10.1109%2fROBOT.2001.933092&amp;partnerID=40&amp;md5=50f5d3aa920e3a32efb77f1cdd5b1ea2</t>
  </si>
  <si>
    <t xml:space="preserve">Autonomous exploration using multiple sources of information</t>
  </si>
  <si>
    <t xml:space="preserve">This research enables robot explorers to maximize the total information gained while minimizing costs such as driving, sensing and planning. This paper presents a general methodology for solving complex exploration tasks which employs multiple sources of information. The paper also develops a specific instantiation of the method to solve the exploration problem of creating a complete traversability map of an unknown region. Simulation results showing the solution of this exploration task are included.</t>
  </si>
  <si>
    <t xml:space="preserve">Moorehead S.J.; Simmons R.; Whittaker W.L.</t>
  </si>
  <si>
    <t xml:space="preserve">https://www.scopus.com/inward/record.uri?eid=2-s2.0-0034861624&amp;doi=10.1109%2fROBOT.2001.933093&amp;partnerID=40&amp;md5=779b3fe7fe829069bebe81a1e217e1f6</t>
  </si>
  <si>
    <t xml:space="preserve">Casper: space exploration through continuous planning</t>
  </si>
  <si>
    <t xml:space="preserve">The most interesting places can often be the most dangerous ones, and space exploration is no exception. The dynamic surfaces of comets, the turbulent atmospheres of the gas giants, and the hypothesized subsurface ocean of Europa all call for exploration, and are all very risky for on-site robotic explorers. The Casper (continuous activity, scheduling, planning, execution, and replanning) software system provides critical reasoning capabilities to robotic explorers. To show how it works, we first describe Casper's internal workings and then look at the Three Corner Sat and the Autonomous Sciencecraft Constellation missions, highlighting Casper's contributions to each.</t>
  </si>
  <si>
    <t xml:space="preserve">S. Knight; G. Rabideau; S. Chien; B. Engelhardt; R. Sherwood</t>
  </si>
  <si>
    <t xml:space="preserve">IEEE Intelligent Systems</t>
  </si>
  <si>
    <t xml:space="preserve">https://ieeexplore.ieee.org/stamp/stamp.jsp?arnumber=956084</t>
  </si>
  <si>
    <t xml:space="preserve">Collaborative robot exploration and rendezvous: Algorithms, performance bounds and observations</t>
  </si>
  <si>
    <t xml:space="preserve">We consider the problem of how two heterogeneous robots can arrange to meet in an unknown environment from unknown starting locations: that is, the problem of arranging a robot rendezvous. We are interested, in particular, in allowing two robots to rendezvous so that they can collaboratively explore an unknown environment. Specifically, we address the problem of how a pair of exploring agents that cannot communicate with one another over long distances can meet if they start exploring at different unknown locations in an unknown environment. We propose several alternative algorithms that robots could use in attempting to rendezvous quickly while continuing to explore. These algorithms exemplify different classes of strategy whose relative suitability depends on characteristics of the problem definition. We consider the performance of our proposed algorithms analytically with respect to both expected- and worst-case behavior. We then examine their behavior under a wider set of conditions using both numerical analysis and also a simulation of multi-agent exploration and rendezvous. We examine the exploration speed, and show that a multi-robot system can explore an unknown environment faster than a single-agent system, even with the constraint of performing rendezvous to allow communication. We conclude with a demonstration of rendezvous implemented on a pair of actual robots.</t>
  </si>
  <si>
    <t xml:space="preserve">Roy N.; Dudek G.</t>
  </si>
  <si>
    <t xml:space="preserve">https://www.scopus.com/inward/record.uri?eid=2-s2.0-0035444762&amp;doi=10.1023%2fA%3a1011219024159&amp;partnerID=40&amp;md5=8d7e1da9c48b1cdf80ddf5e7e2c8e453</t>
  </si>
  <si>
    <t xml:space="preserve">Exploration of Teisi Knoll by autonomous underwater vehicle "R-One Robot"</t>
  </si>
  <si>
    <t xml:space="preserve">This paper outlines the exploration of Teisi Knoll by the autonomous underwater vehicle the R-One Robot, as carried out October 19-22, 2000, and presents images taken by the sidescan SONAR fitted to the bottom of the vehicle. The R-One Robot was launched from the R/V Kaiyo, started diving near the support ship, followed pre-determined tracklines which were defined by waypoints, and finally came back to the destination where it was recovered by the support vessel. In order to minimize positioning error, which is determined by the inertial navigation system and Doppler SONAR, the robot ascended to the surface several times to ascertain its precise position using the global positioning system, the antenna of which is fitted on the vertical fin. Taking advantage of this positioning system, the robot followed the pre-determined tracklines with an error of less than 40 meters in 30 minutes of continuous diving. Disturbance to the robot is small enough compared to towed vehicles that its movement can be regarded as stable. This stability resulted in clear side scanning images of the knoll and the surrounding sea floor. The robot stopped at the center of the knoll, and descended vertically into the crater. When the vehicle was in the crater, anomalous manganese ion concentrations were detected by the in situ trace metal micro-analyzer GAMOS at the front of the robot.</t>
  </si>
  <si>
    <t xml:space="preserve">Ura T.; Obara T.; Takagawa S.; Gamo T.</t>
  </si>
  <si>
    <t xml:space="preserve">Oceans Conference Record (IEEE)</t>
  </si>
  <si>
    <t xml:space="preserve">https://www.scopus.com/inward/record.uri?eid=2-s2.0-0035675676&amp;partnerID=40&amp;md5=1dc5aa1936706f00687ec4c666656fe9</t>
  </si>
  <si>
    <t xml:space="preserve">Multi-robot collaboration for robust exploration</t>
  </si>
  <si>
    <t xml:space="preserve">This paper presents a new sensing modality for multirobot exploration. The approach is based on using a pair of robots that observe each other, and act in concert to reduce odometry errors. We assume the robots can both directly sense nearby obstacles and see each other. The proposed approach improves the quality of the map by reducing the inaccuracies that occur over time from dead reckoning errors. Furthermore, by exploiting the ability of the robots to see each other, we can detect opaque obstacles in the environment independently of their surface reflectance properties. Two different algorithms, based on the size of the environment, are introduced, with a complexity analysis, and experimental results in simulation and with real robots.</t>
  </si>
  <si>
    <t xml:space="preserve">Rekleitis I.; Dudek G.; Milios E.</t>
  </si>
  <si>
    <t xml:space="preserve">https://www.scopus.com/inward/record.uri?eid=2-s2.0-0035611416&amp;doi=10.1023%2fA%3a1016636024246&amp;partnerID=40&amp;md5=294070ac212f64e42cbe6f9b67106dd0</t>
  </si>
  <si>
    <t xml:space="preserve">The polygon exploration problem</t>
  </si>
  <si>
    <t xml:space="preserve">We present an on-line strategy that enables a mobile robot with vision to explore an unknown simple polygon. We prove that the resulting tour is less than 26.5 times as long as the shortest watchman tour that could be computed off-line. Our analysis is doubly founded on a novel geometric structure called the angle hull. Let D be a connected region inside a simple polygon, P. We define the angle hull of D, AH(D), to be the set of all points in P that can see two points of D at a right angle. We show that the perimeter of AH(D) cannot exceed in length the perimeter of D by more than a factor of 2. This upper bound is tight. © 2001 Society for Industrial and Applied Mathematics.</t>
  </si>
  <si>
    <t xml:space="preserve">Hoffmann F.; Icking C.; Klein R.; Kriegel K.</t>
  </si>
  <si>
    <t xml:space="preserve">SIAM Journal on Computing</t>
  </si>
  <si>
    <t xml:space="preserve">https://www.scopus.com/inward/record.uri?eid=2-s2.0-0036252674&amp;doi=10.1137%2fS0097539799348670&amp;partnerID=40&amp;md5=afc1fa2a1ae2424833cd64fbb8e0fdde</t>
  </si>
  <si>
    <t xml:space="preserve">Collaborative multi-robot exploration</t>
  </si>
  <si>
    <t xml:space="preserve">In this paper we consider the problem of exploring an unknown environment by a team of robots. As in single-robot exploration the goal is to minimize the overall exploration time. The key problem to be solved therefore is to choose appropriate target points for the individual robots so that they simultaneously explore different regions of their environment. We present a probabilistic approach for the coordination of multiple robots which, in contrast to previous approaches, simultaneously takes into account the costs of reaching a target point and the utility of target points. The utility of target points is given by the size of the unexplored area that a robot can cover with its sensors upon reaching a target position. Whenever a target point is assigned to a specific robot, the utility of the unexplored area visible from this target position is reduced for the other robots. This way, a team of multiple robots assigns different target points to the individual robots. The technique has been implemented and tested extensively in real-world experiments and simulation runs. The results given in this paper demonstrate that our coordination technique significantly reduces the exploration time compared to previous approaches.</t>
  </si>
  <si>
    <t xml:space="preserve">Burgard Wolfram; Moors Mark; Fox Dieter; Simmons Reid; Thrun Sebastian</t>
  </si>
  <si>
    <t xml:space="preserve">https://www.scopus.com/inward/record.uri?eid=2-s2.0-0033692328&amp;partnerID=40&amp;md5=4f81c28bc48079516f9774f8506763e0</t>
  </si>
  <si>
    <t xml:space="preserve">Coordination for Multi-Robot Exploration and Mapping</t>
  </si>
  <si>
    <t xml:space="preserve">This paper addresses the problem of exploration and mapping of an unknown environment by multiple robots. The mapping algorithm is an on-line approach to likelihood maximization that uses hill climbing to find maps that are maximally consistent with sensor data and odometry. The exploration algorithm explicitly coordinates the robots. It tries to maximize overall utility by minimizing the potential for overlap in information gain amongst the various robots. For both the exploration and mapping algorithms, most of the computations are distributed. The techniques have been tested extensively in real-world trials and simulations. The results demonstrate the performance improvements and robustness that accrue from our multi-robot approach to exploration. Copyright © 2000, American Association for Artificial Intelligence (www.aaai.org). All rights reserved.</t>
  </si>
  <si>
    <t xml:space="preserve">Simmons R.; Apfelbaum D.; Burgard W.; Fox D.; Moors M.; Thrun S.; Younes H.</t>
  </si>
  <si>
    <t xml:space="preserve">Proceedings of the 17th National Conference on Artificial Intelligence and 12th Conference on Innovative Applications of Artificial Intelligence, AAAI 2000</t>
  </si>
  <si>
    <t xml:space="preserve">https://www.scopus.com/inward/record.uri?eid=2-s2.0-85094846207&amp;partnerID=40&amp;md5=6e6255ca3520ae096c436b1ff75f7625</t>
  </si>
  <si>
    <t xml:space="preserve">Heterogeneous teams of modular robots for mapping and exploration</t>
  </si>
  <si>
    <t xml:space="preserve">In this article, we present the design of a team of heterogeneous, centimeter-scale robots that collaborate to map and explore unknown environments. The robots, called Millibots, are configured from modular components that include sonar and IR sensors, camera, communication, computation, and mobility modules. Robots with different configurations use their special capabilities collaboratively to accomplish a given task. For mapping and exploration with multiple robots, it is critical to know the relative positions of each robot with respect to the others. We have developed a novel localization system that uses sonar-based distance measurements to determine the positions of all the robots in the group. With their positions known, we use an occupancy grid Bayesian mapping algorithm to combine the sensor data from multiple robots with different sensing modalities. Finally, we present the results of several mapping experiments conducted by a user-guided team of five robots operating in a room containing multiple obstacles.</t>
  </si>
  <si>
    <t xml:space="preserve">Grabowski R.; Navarro-Serment L.E.; Paredis C.J.J.; Khosla P.K.</t>
  </si>
  <si>
    <t xml:space="preserve">https://www.scopus.com/inward/record.uri?eid=2-s2.0-0034206546&amp;doi=10.1023%2fA%3a1008933826411&amp;partnerID=40&amp;md5=f14266c8ae1b3f80f67f735929676ecb</t>
  </si>
  <si>
    <t xml:space="preserve">Impact of topographic information on graph exploration efficiency</t>
  </si>
  <si>
    <t xml:space="preserve">A robot has to explore an undirected connected graph by visiting all its nodes and traversing all edges. It may either have a complete a priori knowledge of the graph or only have an unoriented map of it, or, finally, lack any knowledge of the graph. We study the impact of this varying amount of knowledge on exploration performance. It is shown that the best exploration algorithm lacking any knowledge of the graph uses twice as many edge traversals in the worst case as does the best algorithm which has an unoriented map of the graph. On the other hand, the latter uses twice as many edge traversals in the worst case as does the best algorithm having a complete knowledge of the graph. Similar results for the restricted case of exploration algorithms working only for trees are also established. © 2000 John Wiley &amp; Sons, Inc.</t>
  </si>
  <si>
    <t xml:space="preserve">Panaite P.; Pelc A.</t>
  </si>
  <si>
    <t xml:space="preserve">Networks</t>
  </si>
  <si>
    <t xml:space="preserve">https://www.scopus.com/inward/record.uri?eid=2-s2.0-0034259971&amp;doi=10.1002%2f1097-0037%28200009%2936%3a2%3c96%3a%3aAID-NET4%3e3.0.CO%3b2-N&amp;partnerID=40&amp;md5=3fa5c443fb4a70e28a1820d35e515775</t>
  </si>
  <si>
    <t xml:space="preserve">Obstacle traversal for space exploration</t>
  </si>
  <si>
    <t xml:space="preserve">Obstacle traversal aims at selecting a feasible path through an obstacle field. It is different from obstacle avoidance in that the path selected might climb over some obstacles if this is 'cheaper' than going around. Climbing over obstacles allows to generate shorter paths in the case of large concave obstacles. A planner is presented that produces traversable paths, taking into account terrain topography, robot parameters, and robot/ground interaction. This planner is applicable to outdoor applications, such as Mars exploration, where absolute avoidance of obstacles is not necessary. Examples for Mars rover are presented.</t>
  </si>
  <si>
    <t xml:space="preserve">Shiller Zvi</t>
  </si>
  <si>
    <t xml:space="preserve">https://www.scopus.com/inward/record.uri?eid=2-s2.0-0033705022&amp;partnerID=40&amp;md5=35cb3416e5f507fbd11dd80942367c09</t>
  </si>
  <si>
    <t xml:space="preserve">Sensor-based exploration: Incremental construction of the hierarchical generalized Voronoi graph</t>
  </si>
  <si>
    <t xml:space="preserve">This paper prescribes an incremental procedure to construct roadmaps of unknown environments. Recall that a roadmap is a geometric structure that a robot uses to plan a path between two points in an environment. If the robot knows the roadmap, then it knows the environment. Likewise, if the robot constructs the roadmap, then it has effectively explored the environment. This paper focuses on the hierarchical generalized Voronoi graph (HGVG), detailed in the companion paper in this issue. The incremental construction procedure of the HGVG requires only local distance sensor measurements, and therefore the method can be used as a basis for sensor-based planning algorithms. Simulations and experiments using a mobile robot with ultrasonic sensors verify this approach.</t>
  </si>
  <si>
    <t xml:space="preserve">Choset H.; Walker S.; Eiamsa-Ard K.; Burdick J.</t>
  </si>
  <si>
    <t xml:space="preserve">https://www.scopus.com/inward/record.uri?eid=2-s2.0-0033896458&amp;doi=10.1177%2f02783640022066789&amp;partnerID=40&amp;md5=16bbc709b7acd39458ee319175220ae2</t>
  </si>
  <si>
    <t xml:space="preserve">Sensor-based exploration: The hierarchical generalized Voronoi graph</t>
  </si>
  <si>
    <t xml:space="preserve">The hierarchical generalized Voronoi graph (HGVG) is a new roadmap developed for sensor-based exploration in unknown environments. This paper defines the HGVG structure: a robot can plan a path between two locations in its work space or configuration space by simply planning a path onto the HGVG, then along the HGVG, and finally from the HGVG to the goal. Since the bulk of the path planning occurs on the one-dimensional HGVG, motion planning in arbitrary dimensioned spaces is virtually reduced to a one-dimensional search problem. A bulk of this paper is dedicated to ensuring the HGVG is sufficient for motion planning by demonstrating the HGVG (with its links) is an arc-wise connected structure. All of the proofs in this paper that lead toward the connectivity result focus on a large subset of spaces in R3, but wherever possible, results are derived in Rm. In fact, under a strict set of conditions, the HGVG (the GVG by itself) is indeed connected, and hence sufficient for motion planning. The chief advantage of the HGVG is that it possesses an incremental construction procedure, described in a companion paper, that constructs the HGVG using only line-of-sight sensor data. Once the robot constructs the HGVG, it has effectively explored the environment, because it can then use the HGVG to plan a path between two arbitrary configurations.</t>
  </si>
  <si>
    <t xml:space="preserve">Choset H.; Burdick J.</t>
  </si>
  <si>
    <t xml:space="preserve">https://www.scopus.com/inward/record.uri?eid=2-s2.0-0033886967&amp;doi=10.1177%2f02783640022066770&amp;partnerID=40&amp;md5=286a6b78edec3f49e2f4eaa454470f54</t>
  </si>
  <si>
    <t xml:space="preserve">Active vision for complete scene reconstruction and exploration</t>
  </si>
  <si>
    <t xml:space="preserve">Deals with the 3D structure estimation and exploration of static scenes using active vision. Our method is based on the structure from controlled motion approach that constrains camera motions to obtain an optimal estimation of the 3D structure of a geometrical primitive. Since this approach involves gazing on the considered primitive, we have developed perceptual strategies able to perform a succession of robust estimations. This leads to a gaze planning strategy that mainly uses a representation of known and unknown areas as a basis for selecting viewpoints. This approach ensures a reconstruction as complete as possible of the scene.</t>
  </si>
  <si>
    <t xml:space="preserve">E. Marchand; F. Chaumette</t>
  </si>
  <si>
    <t xml:space="preserve">IEEE Transactions on Pattern Analysis and Machine Intelligence</t>
  </si>
  <si>
    <t xml:space="preserve">https://ieeexplore.ieee.org/stamp/stamp.jsp?arnumber=745736</t>
  </si>
  <si>
    <t xml:space="preserve">Decentralized coordination for multirobot exploration</t>
  </si>
  <si>
    <t xml:space="preserve">In order for multiple robots to explore an unknown environment, they need a strategy for cooperation. We propose a strategy where robots share perceptual information but maintain separate maps. These robots make independent decisions about where to explore using frontier-based exploration. This allows each robot to use the information from other robots while retaining the capability to explore independently. As a result, the multirobot team is robust to the loss of communications or the loss of individual robots. We have implemented this system on real robots and have demonstrated that they can explore and map indoor environments effectively.</t>
  </si>
  <si>
    <t xml:space="preserve">Yamauchi B.</t>
  </si>
  <si>
    <t xml:space="preserve">https://www.scopus.com/inward/record.uri?eid=2-s2.0-0033350712&amp;doi=10.1016%2fS0921-8890%2899%2900046-9&amp;partnerID=40&amp;md5=74435996e306dfbb1955bfd737389bed</t>
  </si>
  <si>
    <t xml:space="preserve">Efficient topological exploration</t>
  </si>
  <si>
    <t xml:space="preserve">A new strategy for exploring unknown planar graph-like environments with the help of a single market is introduced. Experiments carried on random environments verify a linear average cost of the exploration. The proposed approach can also be extended to environments that include both metric and topological data.</t>
  </si>
  <si>
    <t xml:space="preserve">Rekleitis Ioannis M.; Dujmovic Vida; Dudek Gregory</t>
  </si>
  <si>
    <t xml:space="preserve">https://www.scopus.com/inward/record.uri?eid=2-s2.0-0032643391&amp;partnerID=40&amp;md5=39e54366813a97d7f1f0d566cf996151</t>
  </si>
  <si>
    <t xml:space="preserve">Exploration of unknown environments using a compass, topological map and neural network</t>
  </si>
  <si>
    <t xml:space="preserve">This paper addresses the problem of autonomous exploration and mapping of unknown environments by a mobile robot. A map-based exploration system is presented, in which a topological map of the environment is acquired incrementally by the robot, using an artificial neural network to detect new areas of unexplored territory. Using this approach, no manual intervention in the map acquisition process is required, and all computation is carried out in real-time on board the robot. Experiments are presented in which a Nomad 200 robot successfully mapped and navigated complex, real world environments containing transient changes such as moving people.  © 1999 IEEE.</t>
  </si>
  <si>
    <t xml:space="preserve">Duckett T.; Nehmzow U.</t>
  </si>
  <si>
    <t xml:space="preserve">Proceedings - 1999 IEEE International Symposium on Computational Intelligence in Robotics and Automation, CIRA 1999</t>
  </si>
  <si>
    <t xml:space="preserve">https://www.scopus.com/inward/record.uri?eid=2-s2.0-0009291325&amp;partnerID=40&amp;md5=e5d1c28b7367e8f283a64e6865bdf8f9</t>
  </si>
  <si>
    <t xml:space="preserve">Integrating exploration, localization, navigation and planning with a common representation</t>
  </si>
  <si>
    <t xml:space="preserve">Two major themes of our research include the creation of mobile robot systems that are robust and adaptive in rapidly changing environments, and the view of integration as a basic research issue. Where reasonable, we try to use the same representations to allow different components to work more readily together and to allow better and more natural integration of and communication between these components. In this paper, we describe our most recent work in integrating mobile robot exploration, localization, navigation, and planning through the use of a common representation, evidence grids.</t>
  </si>
  <si>
    <t xml:space="preserve">Schultz A.C.; Adams W.; Yamauchi B.</t>
  </si>
  <si>
    <t xml:space="preserve">https://www.scopus.com/inward/record.uri?eid=2-s2.0-0032638018&amp;doi=10.1023%2fA%3a1008936413435&amp;partnerID=40&amp;md5=3d61b718779da06821b9383bf507ac9d</t>
  </si>
  <si>
    <t xml:space="preserve">Piecemeal Graph Exploration by a Mobile Robot</t>
  </si>
  <si>
    <t xml:space="preserve">We study how a mobile robot can learn an unknown environment in a piecemeal manner. The robot's goal is to learn a complete map of its environment, while satisfying the constraint that it must return every so often to its starting position (for refueling, say). The environment is modeled as an arbitrary, undirected graph, which is initially unknown to the robot. We assume that the robot can distinguish vertices and edges that it has already explored. We present a surprisingly efficient algorithm for piecemeal learning an unknown undirected graph G = (V, E) in which the robot explores every vertex and edge in the graph by traversing at most O(E + \/1+o(1)) edges. This nearly linear algorithm improves on the best previous algorithm, in which the robot traverses at most O(E + V2) edges. We also give an application of piecemeal learning to the problem of searching a graph for a "treasure." © 1999 Academic Press.</t>
  </si>
  <si>
    <t xml:space="preserve">Awerbuch B.; Betke M.; Rivest R.L.; Singh M.</t>
  </si>
  <si>
    <t xml:space="preserve">Information and Computation</t>
  </si>
  <si>
    <t xml:space="preserve">https://www.scopus.com/inward/record.uri?eid=2-s2.0-0000151983&amp;doi=10.1006%2finco.1999.2795&amp;partnerID=40&amp;md5=3451f8ef549d043ca20e22a5cbedef5c</t>
  </si>
  <si>
    <t xml:space="preserve">Plan-N-scan: a robotic system for collision-free autonomous exploration and workspace mapping</t>
  </si>
  <si>
    <t xml:space="preserve">This paper presents a sensor-based robotic system, called Plan-N-Scan, for collision-free, autonomous exploration and workspace mapping, using a wrist-mounted laser range camera. This system involves gaze planning with collision-free sensor positioning in a static environment, resulting in a 3-D map suitable for real-time collision detection. This work was initially motivated by the great demand for autonomous exploration systems in the remediation of buried but leaking tanks containing hazardous nuclear waste. Plan-N-Scan uses two types of representations: a spherical model of the manipulator and a weighted voxel map of the workspace. In addition to providing efficient collision detection, the voxel map allows the incorporation of different types of spatial occupancy information. The mapping of unknown sections of the workspace is achieved by either target or volume scanning. Target scanning incorporates a powerful A*-based search, along with a viewing position selection strategy, to incrementally acquire scans of the scene and use them to capture targets, even if they are not immediately viewable by the range camera. Volume scanning is implemented as an iterative process which automatically selects scan targets, then employs the target scanning process to scan these targets and explore the selected workspace volume. The performance and reliability of the system was demonstrated through simulation and a number of experiments involving a real robot system. The ability of the Plan-N-Scan system to incrementally acquire range information and successfully scan both targets and workspace volumes was demonstrated.</t>
  </si>
  <si>
    <t xml:space="preserve">Renton P.; Greenspan M.; Elmaraghy H.A.; Zghal H.</t>
  </si>
  <si>
    <t xml:space="preserve">https://www.scopus.com/inward/record.uri?eid=2-s2.0-0032658324&amp;doi=10.1023%2fA%3a1008090503603&amp;partnerID=40&amp;md5=a99ed16a1e2d6ff42a6661aa2dbfbf87</t>
  </si>
  <si>
    <t xml:space="preserve">Toward robust sensor based exploration by constructing Reduced Generalized Voronoi Graph</t>
  </si>
  <si>
    <t xml:space="preserve">Our research considers sensor based mobile robot exploration in an unknown indoor environment. One of the big problems in this area is positioning error. To deal with this problem in the exploration task, we had proposed a localization method using a partially constructed topological map termed the generalized Voronoi graph (GVG). The GVG-based method performed successfully in some large scale indoor environments, but had problems resulting from poor sensing ability of the sixteen sonar sensors on-board the robot. The poor sensing ability was particularly deleterious at geometric structures in the GVG that were 'unstable'. To solve the problem, we adopted 'Reduced Generalized Voronoi Graph (RGVG)' for exploration map instead of original GVG. The RGVG is a stable subset of the GVG and is sufficient for motion planning. To enable realistic and reliable exploration using RGVG structure, we developed an edge matching procedure for topology matching. In this paper, we introduce the RGVG structure and the edge matching procedure for robust exploration. Experimental results verify the described work.</t>
  </si>
  <si>
    <t xml:space="preserve">Nagatani Keiji; Choset Howie</t>
  </si>
  <si>
    <t xml:space="preserve">https://www.scopus.com/inward/record.uri?eid=2-s2.0-0033349859&amp;partnerID=40&amp;md5=5de02441a3786356e7de88836bb51469</t>
  </si>
  <si>
    <t xml:space="preserve">Frontier-based exploration using multiple robots</t>
  </si>
  <si>
    <t xml:space="preserve">Frontier-based exploration directs mobile robots to regions on the boundary between unexplored space and space that is known to be open. Previously, we have demonstrated that frontier-based exploration can be used to map indoor environments where walls and obstacles may be in arbitrary orientations. In this paper, we show how frontier-based exploration can be extended to multiple robots. In our approach, robots share perceptual information, but maintain separate global maps, and make independent decisions about where to explore. This approach enables robots to make use of information from other robots to explore more effectively, but it also allows the team to be robust to the loss of individual robots. We have implemented our multirobot exploration system on real robots, and we demonstrate that they can explore and map office environments as a team.</t>
  </si>
  <si>
    <t xml:space="preserve">Yamauchi Brian</t>
  </si>
  <si>
    <t xml:space="preserve">Proceedings of the International Conference on Autonomous Agents</t>
  </si>
  <si>
    <t xml:space="preserve">https://www.scopus.com/inward/record.uri?eid=2-s2.0-0031685692&amp;doi=10.1145%2f280765.280773&amp;partnerID=40&amp;md5=f79994c2c126141eeb2c0a395ed832e9</t>
  </si>
  <si>
    <t xml:space="preserve">Mobile robot exploration and map-building with continuous localization</t>
  </si>
  <si>
    <t xml:space="preserve">Our research addresses how to integrate exploration and localization for mobile robots. A robot exploring and mapping an unknown environment needs to know its own location, but it may need a map in order to determine that location. In order to solve this problem, we have developed ARIEL, a mobile robot system that combines frontier based exploration with continuous localization. ARIEL explores by navigating to frontiers, regions on the boundary between unexplored space and space that is known to be open. ARIEL finds these regions in the occupancy grid map that it builds as it explores the world. ARIEL localizes by matching its recent perceptions with the information stored in the occupancy grid. We have implemented ARIEL on a real mobile robot and tested ARIEL in a real-world office environment. We present quantitative results that demonstrate that ARIEL can localize accurately while exploring, and thereby build accurate maps of its environment. © 1998 IEEE.</t>
  </si>
  <si>
    <t xml:space="preserve">Yamauchi B.; Schultz A.; Adams W.</t>
  </si>
  <si>
    <t xml:space="preserve">https://www.scopus.com/inward/record.uri?eid=2-s2.0-0031633744&amp;doi=10.1109%2fROBOT.1998.681416&amp;partnerID=40&amp;md5=0f6eeb7f8c3e72a0e8ab919ffba81a09</t>
  </si>
  <si>
    <t xml:space="preserve">Utility-based on-line exploration for repeated navigation in an embedded graph</t>
  </si>
  <si>
    <t xml:space="preserve">In this paper, we address the tradeoff between exploration and exploitation for agents which need to learn more about the structure of their environment in order to perform more effectively. For example, a robot may need to learn the most efficient routes between important sites in its environment. We compare on-line and off-line exploration for a repeated task, where the agent is given some particular task to perform some number of times. Tasks are modeled as navigation on a graph embedded in the plane. This paper describes a utility-based on-line exploration algorithm for repeated tasks, which takes into account both the costs and potential benefits (over future task repetitions) of different exploratory actions. Exploration is performed in a greedy fashion, with the locally optimal exploratory action performed on each task repetition. We experimentally evaluated our utility-based on-line algorithm against a heuristic search algorithm for off-line exploration as well as a randomized on-line exploration algorithm. We found that for a single repeated task, utility-based on-line exploration consistently outperforms the alternatives, unless the number of task repetitions is very high. In addition, we extended the algorithms for the case of multiple repeated tasks, where the agent has a different randomly-chosen task to perform each time. Here too, we found that utility-based on-line exploration is often preferred. © 1998 Elsevier Science B.V. All rights reserved.</t>
  </si>
  <si>
    <t xml:space="preserve">Argamon-Engelson S.; Kraus S.; Sina S.</t>
  </si>
  <si>
    <t xml:space="preserve">Artificial Intelligence</t>
  </si>
  <si>
    <t xml:space="preserve">https://www.scopus.com/inward/record.uri?eid=2-s2.0-0032072803&amp;doi=10.1016%2fs0004-3702%2898%2900014-9&amp;partnerID=40&amp;md5=a13643cc4b3c19ae2f1917138a025b1d</t>
  </si>
  <si>
    <t xml:space="preserve">Vision-based motion planning and exploration algorithms for mobile robots</t>
  </si>
  <si>
    <t xml:space="preserve">This paper considers the problem of systematically exploring an unfamiliar environment in search of one or more recognizable targets. The proposed exploration algorithm is based on a novel representation of environments containing visual landmarks called the boundary place graph. This representation records the set of recognizable objects (landmarks) that are visible from the boundary of each configuration space obstacle. No metric information about the scene geometry is recorded nor are explicit prescriptions for moving between places stored. The exploration algorithm constructs the boundary place graph incrementally from sensor data. Once the robot has completely explored an environment, it can use the constructed representation to carry out further navigation tasks. In order to precisely characterize the set of environments in which this algorithm is expected to succeed, we provide a necessary and sufficient condition under which the algorithm is guaranteed to discover all landmarks. This algorithm has been implemented on our mobile robot platform RJ, and results from these experiments are presented. Importantly, this research demonstrates that it is possible to design and implement provably correct exploration and navigation algorithms that do not require global positioning systems or metric representations of the environment.</t>
  </si>
  <si>
    <t xml:space="preserve">Taylor C.J.; Kriegman D.J.</t>
  </si>
  <si>
    <t xml:space="preserve">IEEE Transactions on Robotics and Automation</t>
  </si>
  <si>
    <t xml:space="preserve">https://www.scopus.com/inward/record.uri?eid=2-s2.0-0032099186&amp;doi=10.1109%2f70.678451&amp;partnerID=40&amp;md5=e781d634a15c1da72c135641ef54732f</t>
  </si>
  <si>
    <t xml:space="preserve">A frontier-based approach for autonomous exploration</t>
  </si>
  <si>
    <t xml:space="preserve">We introduce a new approach for exploration based on the concept of frontiers, regions on the boundary between open space and unexplored space. By moving to new frontiers, a mobile robot can extend its map into new territory until the entire environment has been explored. We describe a method for detecting frontiers in evidence grids and navigating to these frontiers. We also introduce a technique for minimizing specular reflections in evidence grids using laser-limited sonar. We have tested this approach with a real mobile robot, exploring real-world office environments cluttered with a variety of obstacles. An advantage of our approach is its ability to explore both large open spaces and narrow cluttered spaces, with walls and obstacles in arbitrary orientation.</t>
  </si>
  <si>
    <t xml:space="preserve">B. Yamauchi</t>
  </si>
  <si>
    <t xml:space="preserve">Proceedings 1997 IEEE International Symposium on Computational Intelligence in Robotics and Automation CIRA'97. 'Towards New Computational Principles for Robotics and Automation'</t>
  </si>
  <si>
    <t xml:space="preserve">https://ieeexplore.ieee.org/stamp/stamp.jsp?arnumber=613851</t>
  </si>
  <si>
    <t xml:space="preserve">Autonomous exploration: Driven by uncertainty</t>
  </si>
  <si>
    <t xml:space="preserve">Passively accepting measurements of the world is not enough, as the data we obtain is always incomplete, and the inferences made from it uncertain to a degree which is often unacceptable. If we are to build machines that operate autonomously, they will always be faced with this dilemma, and can only be successful if they play a much more active role. This paper presents such a machine. It deliberately seeks out those parts of the world which maximize the fidelity of its internal representations, and keeps searching until those representations are acceptable. We call this paradigm autonomous exploration, and the machine an autonomous explorer. This paper has two major contributions. The first is a theory that tells us how to explore, and which confirms the intuitive ideas we have put forward previously. The second is an implementation of that theory. In our laboratory, we have constructed a working autonomous explorer and here, for the first time, show it in action. The system is entirely bottom-up and does not depend on any a priori knowledge of the environment. To our knowledge, it is the first to have successfully closed the loop between gaze planning and the inference of complex 3D models. ©1997 IEEE.</t>
  </si>
  <si>
    <t xml:space="preserve">Whaite P.; Ferrie F.P.</t>
  </si>
  <si>
    <t xml:space="preserve">https://www.scopus.com/inward/record.uri?eid=2-s2.0-0031095116&amp;doi=10.1109%2f34.584097&amp;partnerID=40&amp;md5=1ce8d02b384c23bdad12a04f995bdd9c</t>
  </si>
  <si>
    <t xml:space="preserve">Map learning with uninterpreted sensors and effectors</t>
  </si>
  <si>
    <t xml:space="preserve">This paper presents a set of methods by which a learning agent can learn a sequence of increasingly abstract and powerful interfaces to control a robot whose sensorimotor apparatus and environment are initially unknown. The result of the learning is a rich hierarchical model of the robot's world (its sensorimotor apparatus and environment). The learning methods rely on generic properties of the robot's world such as almost-every where smooth effects of motor control signals on sensory features. At the lowest level of the hierarchy, the learning agent analyzes the effects of its motor control signals in order to define a new set of control signals, one for each of the robot's degrees of freedom. It uses a generate-and-test approach to define sensory features that capture important aspects of the environment. It uses linear regression to learn models that characterize context-dependent effects of the control signals on the learned features. It uses these models to define high-level control laws for finding and following paths defined using constraints on the learned features. The agent abstracts these control laws, which interact with the continuous environment, to a finite set of actions that implement discrete state transitions. At this point, the agent has abstracted the robot's continuous world to a finite-state world and can use existing methods to learn its structure. The learning agent's methods are evaluated on several simulated robots with different sensorimotor systems and environments. © 1997 Elsevier Science B.V.</t>
  </si>
  <si>
    <t xml:space="preserve">Pierce D.; Kuipers B.J.</t>
  </si>
  <si>
    <t xml:space="preserve">https://www.scopus.com/inward/record.uri?eid=2-s2.0-0031147214&amp;doi=10.1016%2fs0004-3702%2896%2900051-3&amp;partnerID=40&amp;md5=1325b8a454732185b9260fa2369ba722</t>
  </si>
  <si>
    <t xml:space="preserve">Multi-robot exploration of an unknown environment, efficiently reducing the odometry error</t>
  </si>
  <si>
    <t xml:space="preserve">This paper deals with the intelligent exploration of an unknown environment by autonomous robots. In particular, we present an algorithm and associated analysis for collaborative exploration using two mobile robots. Our approach is based on robots with range sensors limited by distance. By appropriate behavioural strategies, we show that odometry (motion) errors that would normally present problems for mapping can be severely reduced. Our analysis includes polynomial complexity bounds and a discussion of possible heuristics.</t>
  </si>
  <si>
    <t xml:space="preserve">Rekleitis L.M.; Dudek G.; Milios E.E.</t>
  </si>
  <si>
    <t xml:space="preserve">https://www.scopus.com/inward/record.uri?eid=2-s2.0-84880688960&amp;partnerID=40&amp;md5=881e80dd38cf8fe71c910edc2525fc38</t>
  </si>
  <si>
    <t xml:space="preserve">Sonar feature based exploration</t>
  </si>
  <si>
    <t xml:space="preserve">A mobile robot wishing to explore unknown and dynamic environments, has to build up maps of its environment while at the same time ensuring that it does not become lost in the process. However current feature based localization techniques can become unstable if the robot drives in such a way that its sensors cannot recognize these features. A novel dynamic path planning approach is presented that supports the data acquisition for the localization process as well as the extraction of new feature while exploring an a priori unknown indoor environment. Real experiments on our mobile robot Roamer have shown that the overall localization stability and the feature extraction process were improved significantly while exploring an unknown environment.</t>
  </si>
  <si>
    <t xml:space="preserve">Bauer R.; Rencken W.D.</t>
  </si>
  <si>
    <t xml:space="preserve">https://www.scopus.com/inward/record.uri?eid=2-s2.0-0029194650&amp;partnerID=40&amp;md5=af6e562363d81285ffd62b337e710dcb</t>
  </si>
  <si>
    <t xml:space="preserve">Exploration of an indoor-environment by an autonomous mobile robot</t>
  </si>
  <si>
    <t xml:space="preserve">This paper describes the exploration component of MOBOT-IV, an autonomous mobile robot for indoor-applications. MOBOT-IV has no preloaded world-model, but builds up an internal map, while exploring the environment using its optical range finder. A method is presented for the autonomous and systematic construction of a 2D-map of the vehicles environment. Besides a line based geometric representation of the obstacles a topological abstraction of the robots environment is generated representing the room structure.</t>
  </si>
  <si>
    <t xml:space="preserve">Edlinger Thomas; von Puttkamer Ewald</t>
  </si>
  <si>
    <t xml:space="preserve">IEEE/RSJ/GI International Conference on Intelligent Robots and Systems</t>
  </si>
  <si>
    <t xml:space="preserve">https://www.scopus.com/inward/record.uri?eid=2-s2.0-0028753327&amp;partnerID=40&amp;md5=aa68458e5550996db643482879efd367</t>
  </si>
  <si>
    <t xml:space="preserve">Provable strategies for vision-guided exploration in three dimensions</t>
  </si>
  <si>
    <t xml:space="preserve">An approach is presented for exploring an unknown, arbitrary surface in three-dimensional (3D) space by a mobile robot. The main contributions are (1) an analysis of the capabilities a robot must possess and the trade-offs involved in the design of an exploration strategy, and (2) two probably-correct exploration strategies that exploit these trade-offs and use visual sensors (e.g., cameras and range sensors) to plan the robot's motion. No such analysis existed previously for the case of a robot moving freely in 3D space. The approach exploits the notion of the occlusion boundary, i.e., the points separating the visible from the occluded parts of an object. The occlusion boundary is a collection of curves that `slide' over the surface when the robot's position is continuously controlled, inducing the visibility of surface points over which they slide. The paths generated by our strategies force the occlusion boundary to slide over the entire surface. The strategies provide a basis for integrating motion planning and visual sensing under a common computational framework.</t>
  </si>
  <si>
    <t xml:space="preserve">Kutulakos Kiriakos N.; Dyer Charles R.; Lumelsky Vladimir J.</t>
  </si>
  <si>
    <t xml:space="preserve">https://www.scopus.com/inward/record.uri?eid=2-s2.0-0027960041&amp;partnerID=40&amp;md5=eff1193f5338947206b798cfa665b6c2</t>
  </si>
  <si>
    <t xml:space="preserve">Towards active exploration of static and dynamic scene geometry</t>
  </si>
  <si>
    <t xml:space="preserve">In this paper we describe the use of a steerable camera and active vision system in the real-time recovery of trajectories of objects moving on a planar surface in the scene. The system first self-calibrates the transformation from camera platform joint angles to scene plane coordinates by active observation of static scene geometry which has been stored as a model. The transformation is encoded as a homography. When distracted by motion, the camera saccades to the object and subsequently tracks it, and the 2D Cartesian components of the motion trajectory are recovered within the scene plane.</t>
  </si>
  <si>
    <t xml:space="preserve">Reid Ian D.; Murray David W.; Bradshaw Kevin J.</t>
  </si>
  <si>
    <t xml:space="preserve">https://www.scopus.com/inward/record.uri?eid=2-s2.0-0028053320&amp;partnerID=40&amp;md5=8b4688a9ed4024615c9226935288eb2f</t>
  </si>
  <si>
    <t xml:space="preserve">Exploration and model building in mobile robot domains</t>
  </si>
  <si>
    <t xml:space="preserve">I present first results on COLUMBUS, an autonomous mobile robot. COLUMBUS operates in initially unknown, structured environments. Its task is to explore and model the environment efficiently while avoiding collisions with obstacles. COLUMBUS uses an instance-based learning technique for modeling its environment. Real-world experiences are generalized via two artificial neural networks that encode the characteristics of the robot's sensors, as well as the characteristics of typical environments the robot is assumed to face. Once trained, these networks allows for the transfer of knowledge across different environments the robot will face over its lifetime. COLUMBUS' models represent both the expected reward and the confidence in these expectations. Exploration is achieved by navigating to low confidence regions. An efficient dynamic programming method is employed in background to find minimal-cost paths that, executed by the robot, maximize exploration.</t>
  </si>
  <si>
    <t xml:space="preserve">Thrun Sebastian B.</t>
  </si>
  <si>
    <t xml:space="preserve">1993 IEEE International Conference on Neural Networks</t>
  </si>
  <si>
    <t xml:space="preserve">https://www.scopus.com/inward/record.uri?eid=2-s2.0-0027224739&amp;partnerID=40&amp;md5=efdb6135c0d40acfaa201429875fb88f</t>
  </si>
  <si>
    <t xml:space="preserve">Exploration strategies for mobile robots</t>
  </si>
  <si>
    <t xml:space="preserve">The problem of programming a robot to carry out a systematic exploration of its environment using realistic sensors is considered in this paper. The robot is modelled as a single point moving in a two-dimensional configuration space populated with visually opaque and transparent obstacles. The robot is equipped with proximity sensors, a vision-based recognition system, and a method of odometry, all of which have some uncertainty associated with their measurements. By using visually distinctive configurations of features in the world as natural landmarks, a series of local maps is constructed. The geometrical relationships between mutually visible landmarks are used to build a relational map from this collection of local maps. This novel representation forms the basis for a systematic exploration algorithm. The approach has been implemented in simulation, and results are presented.</t>
  </si>
  <si>
    <t xml:space="preserve">Taylor Camillo J.; Kriegman David J.</t>
  </si>
  <si>
    <t xml:space="preserve">https://www.scopus.com/inward/record.uri?eid=2-s2.0-0027229867&amp;partnerID=40&amp;md5=35772c2992f2b89aa660bac72fedbd29</t>
  </si>
  <si>
    <t xml:space="preserve">Vision-guided exploration: A step toward genral motion planning in three dimensions</t>
  </si>
  <si>
    <t xml:space="preserve">We present an approach for solving the path planning problem for a mobile robot operating in an unknown, three dimensional environment containing obstacles of arbitrary shape. The main contributions of this paper are (1) an analysis of the type of sensing information that is necessary and sufficient for solving the path planning problem in such environments, and (2) the development of a framework for designing a probably-correct algorithm to solve this problem. Working from first principles, without any assumptions about the environment of the rotor or its sensing capabilities, our analysis shows that the ability to explore the obstacle surfaces (i.e., to make all their points visible) is intrinsically linked with the ability to plan the motion of the robot.</t>
  </si>
  <si>
    <t xml:space="preserve">Kutulakos Kiriakos N.; Lumelsky Vladimir J.; Dyer Charles R.</t>
  </si>
  <si>
    <t xml:space="preserve">https://www.scopus.com/inward/record.uri?eid=2-s2.0-0027146945&amp;partnerID=40&amp;md5=ff87e732a6f9df08922761b8f9ea07b6</t>
  </si>
  <si>
    <t xml:space="preserve">A Mobile Robot Exploration Algorithm</t>
  </si>
  <si>
    <t xml:space="preserve">This paper will present an algorithm for- path plan. ning to a goal with a mobile robot in an unknown environment. The robot maps the environment only to the extent necessary to achieve the goal. Mapping is achieved using tactile sensing while the robot is executing a path to the specified goal. Paths are generated by treating unknown regions in the environment as free space. As obstacles are encountered en route to a goal, the model of the environment is updated and a new path to the goal is planned and executed. Initially the paths to the goal generated by this algorithm will be negotiable paths. However, as the robot acquires more knowledge about the environment, the length of the planned paths will be optimized. The optimization criteria can be modified to favor or avoid unexplored regions in the environment. The algorithm presented in this paper makes use of the quadtree data structure to model the environment and uses the distance transform methodology to generate paths for the robot to execute. © 1992 IEEE</t>
  </si>
  <si>
    <t xml:space="preserve">Zelinsky A.</t>
  </si>
  <si>
    <t xml:space="preserve">https://www.scopus.com/inward/record.uri?eid=2-s2.0-57049187579&amp;doi=10.1109%2f70.182671&amp;partnerID=40&amp;md5=ac29fed0f546f3a3cbf6fe0fbd948b50</t>
  </si>
  <si>
    <t xml:space="preserve">A robot exploration and mapping strategy based on a semantic hierarchy of spatial representations</t>
  </si>
  <si>
    <t xml:space="preserve">Kuipers, B. and Byun, Y.T., A robot exploration and mapping strategy based on a sematic hierarchy of spatial representations, Robotics and Autonomous System, 8 (1991) 47-63. We have developed a robust qualitative method for robot exploration, mapping, and navigation in large-scale spatial environments. Experiments with a simulated robot in a variety of complex 2D environments have demonstrated that our qualitative method can build an accurate map of a previously unkown environment in spite of substantial random and systematic sensorimotor error. Most current approaches to robot exploration and mapping analyze sensor input to build a geometrically precise map of the environment, then extract topological structure from the geometric description. Our approach recognizes and exploits qualitative properties of large-scale before relatively error-prone geometrical properties. [sensorimotor ↔ control] → topology → geometry. At the control level, distinctive places and distinctive travel edges are identified based on the interaction between the robot's control strategies, its sensorimotor system, and the world. A distinctive place is defined as the local maximum of a distinctiveness measure appropriate to its immediate neighborhood, and is found by a hill-climbing control strategy. A distinctive travel edge, similarly, is defined by a suitable measure and a path-following control strategy. The topological network description is created by linking the distinctive places and travel edges.Metrical information is then incrementally assimilated into localgeometric descriptions of places and edges, and finally merged into a global geometric map. Topological ambiguity arising from sensorily indistinguishable places can be resolved at the topological level by the exploration strategy. With this representation, successful navigation is not critically dependent on the accuracy, or even the existence, of the geometrical description. We present examples demonstrating the process by which the robot explores and builds a map of a complex environment, including the effect of sensory errors. We also discuss new research directions that are suggested by this approach. © 1991.</t>
  </si>
  <si>
    <t xml:space="preserve">Kuipers B.; Byun Y.-T.</t>
  </si>
  <si>
    <t xml:space="preserve">https://www.scopus.com/inward/record.uri?eid=2-s2.0-0026258475&amp;doi=10.1016%2f0921-8890%2891%2990014-C&amp;partnerID=40&amp;md5=56a8b9d90f8165fe33a004bf31c3ae35</t>
  </si>
  <si>
    <t xml:space="preserve">Robotic Exploration as Graph Construction</t>
  </si>
  <si>
    <t xml:space="preserve">We address the problem of robotic exploration of a graphlike world, where no distance or orientation metric is assumed of the world. The robot is assumed to be able to autonomously traverse graph edges, recognize when it has reached a vertex, and enumerate edges incident upon the current vertex relative to the edge via which it entered the current vertex. The robot cannot measure distances, and it does not have a compass. We demonstrate that this exploration problem is unsolvable in general without markers, and, to solve it, we equip the robot with one or more distinct markers that can be put down or picked up at will and that can be recognized by the robot if they are at the same vertex as the robot. We develop and prove correct an exploration algorithm, we show its performance on several example worlds, and we discuss heuristics for improving its performance. © 1991 IEEE</t>
  </si>
  <si>
    <t xml:space="preserve">Dudek G.; Milios E.</t>
  </si>
  <si>
    <t xml:space="preserve">https://www.scopus.com/inward/record.uri?eid=2-s2.0-0026365074&amp;doi=10.1109%2f70.105395&amp;partnerID=40&amp;md5=53085f92232cd3291bd256a85e2a087c</t>
  </si>
  <si>
    <t xml:space="preserve">Autonomous Robot Navigation in Unknown Terrains: Incidental Learning and Environmental Exploration</t>
  </si>
  <si>
    <t xml:space="preserve">The navigation of autonomous mobile machines, which are referred to as robots, through unknown terrains, i.e., terrains whose models are not a priori known is considered. We deal with point-sized robots in two-and three-dimensional terrains and circular robots in two-dimensional terrains. The two-dimensional (three-dimensional) terrains are finite-sized and populated by an unknown, but, finite, number of simple polygonal (polyhedral) obstacles. The robot is equipped with a sensor system that detects all vertices and edges that are visible from its present location. In this context, the work deals with two basic navigational problems. In the visit problem, the robot is required to visit a sequence of destination points, in a specified order, using the sensor system. In the terrain model acquisition problem, the robot is required to acquire the complete model of the terrain by exploring the terrain with the sensor. A framework that yields solutions to both the visit problem and the terrain model acquisition problem using a single approach is presented. The approach consists of incrementally constructing, in an algorithmic manner, an appropriate geometric graph structure (1-skeleton), called the navigational course. A point robot employs the restricted visibility graph and the visibility graph as the navigational course in two-and three-dimensional cases respectively. A circular robot employs the modified visibility graph. The algorithms to solve the visit problem and the terrain model acquisition problem based on the abovementioned structures are presented and analyzed. © 1990 IEEE</t>
  </si>
  <si>
    <t xml:space="preserve">Rao N.S.V.; Iyengar S.S.</t>
  </si>
  <si>
    <t xml:space="preserve">IEEE Transactions on Systems, Man and Cybernetics</t>
  </si>
  <si>
    <t xml:space="preserve">https://www.scopus.com/inward/record.uri?eid=2-s2.0-0025518946&amp;doi=10.1109%2f21.61213&amp;partnerID=40&amp;md5=2cfccdf7594f49e6b55212adfb047b42</t>
  </si>
  <si>
    <t xml:space="preserve">Coping with Uncertainty in a Control System for Navigation and Exploration</t>
  </si>
  <si>
    <t xml:space="preserve">A significant problem in designing mobile robot control systems involves coping with the uncertainty that arises in moving about in an unknown or partially unknown environment and relying on noisy or ambiguous sensor data to acquire knowledge about that environment. We describe a control system that chooses what activity to engage in next on the basis of expectations about how the information returned as a result of a given activity will improve its knowledge about the spatial layout of its environment. Certain of the higher-level components of the control system are specified in terms of probabilistic decision models whose output is used to mediate the behavior of lower-level control components responsible for movement and sensing. The control system is capable of directing the behavior of the robot in the exploration and mapping of its environment, while attending to the real-time requirements of navigation and obstacle avoidance.  Copyright © 1990, AAAI (www.aaai.org). All rights reserved.</t>
  </si>
  <si>
    <t xml:space="preserve">Dean T.; Basye K.; Chekaluk R.; Hyun S.; Lejter M.; Randazza M.</t>
  </si>
  <si>
    <t xml:space="preserve">Proceedings of the 8th National Conference on Artificial Intelligence, AAAI 1990</t>
  </si>
  <si>
    <t xml:space="preserve">https://www.scopus.com/inward/record.uri?eid=2-s2.0-85069116076&amp;partnerID=40&amp;md5=4b833a3432d3eee0d5ee7144a3dd5678</t>
  </si>
  <si>
    <t xml:space="preserve">AUTONOMOUS NAVIGATION, EXPLORATION, AND RECOGNITION USING THE HERMIES-IIB ROBOT.</t>
  </si>
  <si>
    <t xml:space="preserve">The authors describe a research experiment in which an autonomous robot, the HERMIES-IIB, placed in an arbitrary indoor location without prior specification of the room's contents, successfully discovers and navigates among both stationary and occasionally moving obstacles, picks up and moves small obstacles, searches for and locates a control panel, and reads meters found on that panel. All computation is done onboard the robot, which contains an eight-node NCUBE parallel processor. Available sensors include an array of sonar transducers and two cameras. The robot uses an expert system for real-time navigation, implementing machine vision algorithms that run in parallel on the nodes for panel recognition and meter reading. The authors discuss dynamic replanning, rapid decision-making under uncertainty, and computational capability within the context of an indoor laboratory environment.</t>
  </si>
  <si>
    <t xml:space="preserve">Burks Barry L.; de Saussure Gerard; Weisbin Charles R.; Jones Judson P.; Hamel William R.</t>
  </si>
  <si>
    <t xml:space="preserve">IEEE Expert</t>
  </si>
  <si>
    <t xml:space="preserve">https://www.scopus.com/inward/record.uri?eid=2-s2.0-0024247335&amp;doi=10.1109%2fMEX.1987.5006527&amp;partnerID=40&amp;md5=347c65fb20cc986bda0ca1d5b8a13f76</t>
  </si>
  <si>
    <t xml:space="preserve">OUT OF SCOPE</t>
  </si>
  <si>
    <t xml:space="preserve">Enhancing Dexterity in Robotic Manipulation via Hierarchical Contact Exploration</t>
  </si>
  <si>
    <t xml:space="preserve">Planning robot dexterity is challenging due to the non-smoothness introduced by contacts, intricate fine motions, and ever-changing scenarios. We present a hierarchical planning framework for dexterous robotic manipulation (HiDex). This framework explores in-hand and extrinsic dexterity by leveraging contacts. It generates rigid-body motions and complex contact sequences. Our framework is based on Monte-Carlo Tree Search (MCTS) and has three levels: 1) planning object motions and environment contact modes; 2) planning robot contacts; 3) path evaluation and control optimization. This framework offers two main advantages. First, it allows efficient global reasoning over high-dimensional complex space created by contacts. It solves a diverse set of manipulation tasks that require dexterity, both intrinsic (using the fingers) and extrinsic (also using the environment), mostly in seconds. Second, our framework allows the incorporation of expert knowledge and customizable setups in task mechanics and models. It requires minor modifications to accommodate different scenarios and robots. Hence, it provides a flexible and generalizable solution for various manipulation tasks. As examples, we analyze the results on 7 hand configurations and 15 scenarios. We demonstrate 8 tasks on two robot platforms.  © 2016 IEEE.</t>
  </si>
  <si>
    <t xml:space="preserve">Cheng X.; Patil S.; Temel Z.; Kroemer O.; Mason M.T.</t>
  </si>
  <si>
    <t xml:space="preserve">https://www.scopus.com/inward/record.uri?eid=2-s2.0-85178080847&amp;doi=10.1109%2fLRA.2023.3333699&amp;partnerID=40&amp;md5=f9bfd2b6ac0cb98edac6d25d3032215a</t>
  </si>
  <si>
    <t xml:space="preserve">Information-Theoretic Exploration for Adaptive Robotic Grasping in Clutter Based on Real-Time Pixel-Level Grasp Detection</t>
  </si>
  <si>
    <t xml:space="preserve">Robust robotic grasping in clutter still remains a challenging problem despite its great practical value. This article presents an information-theoretic exploration approach that aims to improve the grasp estimation quality in a complex environment. First, a lightweight grasp detector that is composed of inverted residual blocks and a pyramid pooling module is proposed to make more accurate pixelwise predictions in real time, which are then projected to the workspace. To measure the uncertainty of estimations in the workspace, a two-dimensional grasp entropy (2D-GE) is defined, and the Gaussian process is applied to regress the variation of the information gain that is approximated by 2D-GEs. Finally, guided by the information gain, depth cost, and distance cost, our approach is able to actively collect and fuse estimations from multiple informative viewpoints through the exploration that finally converges to a refined best grasp, resulting improved grasping performance with a higher success rate and environmental adaptability in clutter. Simulation and robotic experiment are both performed to demonstrate the effectiveness of our method and compare it to baselines.  © 1982-2012 IEEE.</t>
  </si>
  <si>
    <t xml:space="preserve">Wu Y.; Fu Y.; Wang S.</t>
  </si>
  <si>
    <t xml:space="preserve">https://www.scopus.com/inward/record.uri?eid=2-s2.0-85159818229&amp;doi=10.1109%2fTIE.2023.3270537&amp;partnerID=40&amp;md5=00ed24b2b39e6135c2f4ee90d15dd2c8</t>
  </si>
  <si>
    <t xml:space="preserve">“Explain What a Treemap is”: Exploratory Investigation of Strategies for Explaining Unfamiliar Chart to Blind and Low Vision Users</t>
  </si>
  <si>
    <t xml:space="preserve">Visualization designers increasingly use diverse types of visualizations, but assistive technologies and education for blind and low vision people often focus on elementary chart types. We explore textual explanation as a more generalizable solution. We define three dimensions of explanation strategies based on education theories: comparing to a familiar chart type, describing how to draw one, and using a concrete example. We develop a prototype system that automatically generates text explanations from a given chart specification. We conduct an exploratory study with 24 legally blind people to observe both the effectiveness and the perceived effectiveness of the strategies. The findings include: description of visual appearance is overall more effective than instructions for drawing, effective strategies differ by each chart type and by each participant, and the user’s perceived effectiveness does not always lead to better performance. We demonstrate the feasibility of an explanation generation system and compile design considerations.</t>
  </si>
  <si>
    <t xml:space="preserve">Kim G,Kim J,Kim YS</t>
  </si>
  <si>
    <t xml:space="preserve">Proceedings of the 2023 CHI Conference on Human Factors in Computing Systems</t>
  </si>
  <si>
    <t xml:space="preserve">https://doi.org/10.1145/3544548.3581139;http://dx.doi.org/10.1145/3544548.3581139</t>
  </si>
  <si>
    <t xml:space="preserve">“It Will Surely Fall”: Exploring Teachers’ Perspectives on Commercial Robots for Preschoolers</t>
  </si>
  <si>
    <t xml:space="preserve">This paper presents a study with kindergarten teachers to assess the advantages, challenges and opportunities of commercial robots to teach computational thinking to young children. Recent studies have highlighted the potential benefits of introducing CT concepts at an early stage. Robots are an engaging and effective educational tool for teaching CT to young children, providing hands-on and interactive learning experiences. Entirely tangible robotic environments have successfully connected the abstract world of CT with the concrete world of preschoolers. Children can program robots by pressing buttons, drawing the path or using code cards. However, there is limited research on the use of commercial robots in preschool classrooms. This research aims to address this gap by investigating preschool teachers’ perspectives on the advantages, challenges, and opportunities associated with using commercial robots in the context of kindergarten classrooms. We contribute with a list of practical, pedagogical and motivational aspects that should be taken into account while evaluating robots and design considerations to build robotic environments for kindergarten classrooms.</t>
  </si>
  <si>
    <t xml:space="preserve">Bakala E,Pires AC,Tejera G,Hourcade JP</t>
  </si>
  <si>
    <t xml:space="preserve">Proceedings of the 2023 ACM Conference on Information Technology for Social Good</t>
  </si>
  <si>
    <t xml:space="preserve">https://doi.org/10.1145/3582515.3609570;http://dx.doi.org/10.1145/3582515.3609570</t>
  </si>
  <si>
    <t xml:space="preserve">“My Unconditional Homework Buddy:” Exploring Children’s Preferences for a Homework Companion Robot</t>
  </si>
  <si>
    <t xml:space="preserve">We aim to design robotic educational support systems that can promote socially and intellectually meaningful learning experiences for students while they complete school work outside of class. To pursue this goal, we conducted participatory design studies with 10 children (aged 10–12) to explore their design needs for robot-assisted homework. We investigated children’s current ways of doing homework, the type of support they receive while doing homework, and co-designed the speech and expressiveness of a homework companion robot. Children and parents attending our design sessions explained that an emotionally expressive social robot as a homework aid can support students’ motivation and engagement, as well as their affective state. Children primarily perceived the robot as a dedicated assistant at home, capable of forming meaningful friendships, or a shared classroom learning resource. We present key design recommendations to support students’ homework experiences with a learning companion robot.</t>
  </si>
  <si>
    <t xml:space="preserve">Cagiltay B,Mutlu B,Michaelis JE</t>
  </si>
  <si>
    <t xml:space="preserve">Proceedings of the 22nd Annual ACM Interaction Design and Children Conference</t>
  </si>
  <si>
    <t xml:space="preserve">https://doi.org/10.1145/3585088.3589388;http://dx.doi.org/10.1145/3585088.3589388</t>
  </si>
  <si>
    <t xml:space="preserve">A Case Study on Scaffolding Exploratory Data Analysis for AI Pair Programmers</t>
  </si>
  <si>
    <t xml:space="preserve">Recent advances in automatic code generation have made tools like GitHub Copilot attractive for programmers, as they allow for the creation of code blocks by simply providing descriptive prompts to the AI. While researchers have studied the performance of these AI-based tools in general-purpose programming, their effectiveness in data analysis is understudied. Unlike general-purpose programming which focuses more on algorithm-driven tasks like building novel software, data analysis requires a data-driven approach to actually gain insights. It remains unclear how these tools could be utilized to help data scientists analyze real-world problems. In this paper, we conducted a qualitative user study with 5 participants to understand the use of GitHub Copilot in solving problems by scaffolding prompts at different levels of specificity among data scientists. We discovered that effective prompts require carefully selected terminology, properly arranged word order, and sufficiently established interaction between humans and GitHub Copilot. We also spot some potential flaws in GitHub Copilot that hinder data scientists from efficiently scaffolding prompts. Our work points out some improvement directions for both data scientists and GitHub Copilot in the future.</t>
  </si>
  <si>
    <t xml:space="preserve">Zhou H,Li J</t>
  </si>
  <si>
    <t xml:space="preserve">Extended Abstracts of the 2023 CHI Conference on Human Factors in Computing Systems</t>
  </si>
  <si>
    <t xml:space="preserve">https://doi.org/10.1145/3544549.3583943;http://dx.doi.org/10.1145/3544549.3583943</t>
  </si>
  <si>
    <t xml:space="preserve">A Data-Centric AI Framework for Automating Exploratory Data Analysis and Data Quality Tasks</t>
  </si>
  <si>
    <t xml:space="preserve">Democratisation of machine learning (ML) has been an important theme in the research community for the last several years with notable progress made by the model-building community with automated machine learning models. However, data play a central role in building ML models and there is a need to focus on data-centric AI innovations. In this article, we first map the steps taken by data scientists for the data preparation phase and identify open areas and pain points via user interviews. We then propose a framework and four novel algorithms for exploratory data analysis and data quality for AI steps addressing the pain points from user interviews. We also validate our algorithms with open source datasets and show the effectiveness of our proposed methods. Next, we build a tool that automatically generates python code encompassing the above algorithms and study the usefulness of these algorithms via two user studies with data scientists. We observe from the first study results that the participants who used the tool were able to gain 2× productivity and 6% model improvement over the control group. The second study is performed in a more realistic environment to understand how the tool would be used in real-world scenarios. The results from this study are coherent with the first study and show an average of 30–50% of time savings that can be attributed to the tool.</t>
  </si>
  <si>
    <t xml:space="preserve">Patel H,Guttula S,Gupta N,Hans S,Mittal RS,N L</t>
  </si>
  <si>
    <t xml:space="preserve">J. Data and Information Quality</t>
  </si>
  <si>
    <t xml:space="preserve">https://doi.org/10.1145/3603709;http://dx.doi.org/10.1145/3603709</t>
  </si>
  <si>
    <t xml:space="preserve">A Haptic Exploration and Surface Classification of Objects with Four Typical Surface Properties</t>
  </si>
  <si>
    <t xml:space="preserve">To effectively interact with the physical world, an intelligent robot is required to have the ability to obtain the detailed features of an unknown object. Visual devices are commonly used to detect the global geometry of an object; however, detailed information such as surface properties cannot be identified using these devices. The current study proposes an efficient haptic exploration method to recognize the physical properties of surfaces using an intelligent fingertip. Our surface-following algorithm utilizes the normal force vector and the tangential force vector at the contact point between the fingertip and the target object to predict the moving direction and implement the surface exploration. And a correction index K is introduced to adjust the sliding velocity. The algorithm is proved to be robust and high performance both in simulation and lab experiments. Finally, we propose and explore a haptic prediction neural network, which enables our robot to have an accurate feel through physical interaction. In the classification experiment of four types of objects with different surface properties, the average accuracy of the proposed model is 90.2%.  © 2023 IEEE.</t>
  </si>
  <si>
    <t xml:space="preserve">Qi P.; Wu Y.; Yao T.; Lu B.; Sun Y.; Dai J.S.</t>
  </si>
  <si>
    <t xml:space="preserve">2023 8th IEEE International Conference on Advanced Robotics and Mechatronics, ICARM 2023</t>
  </si>
  <si>
    <t xml:space="preserve">https://www.scopus.com/inward/record.uri?eid=2-s2.0-85171558244&amp;doi=10.1109%2fICARM58088.2023.10218965&amp;partnerID=40&amp;md5=7c24e44daf7dae7521d0352d7c30e903</t>
  </si>
  <si>
    <t xml:space="preserve">A methodological exploration to study 2D arm kinematics in Ophiuroidea (Echinodermata)</t>
  </si>
  <si>
    <t xml:space="preserve">Brittle stars, unlike most other echinoderms, do not use their small tube feet for locomotion but instead use their flexible arms to produce a rowing or reverse rowing movement. They are among the fastest-moving echinoderms with the ability of complex locomotory behaviors. Considering the high species diversity and variability in morphotypes, a proper understanding of intra- and interspecies variation in arm flexibility and movement is lacking. This study focuses on the exploration of the methods to investigate the variability in brittle star locomotion and individual arm use. We performed a two-dimensional (2D) image processing on horizontal movement only. The result indicated that sinuosity, disc displacement and arm angle are important parameters to interpret ophiuroid locomotion. A dedicated Python script to calculate the studied movement parameters and visualize the results applicable to all 5-armed brittle stars was developed. These results can serve as the basis for further research in robotics inspired by brittle star locomotion. © 2023, The Author(s).</t>
  </si>
  <si>
    <t xml:space="preserve">Goharimanesh M.; Stöhr S.; Ghassemzadeh F.; Mirshamsi O.; Adriaens D.</t>
  </si>
  <si>
    <t xml:space="preserve">Frontiers in Zoology</t>
  </si>
  <si>
    <t xml:space="preserve">https://www.scopus.com/inward/record.uri?eid=2-s2.0-85154024228&amp;doi=10.1186%2fs12983-023-00495-y&amp;partnerID=40&amp;md5=bd9608cf643ff9f06b61ab23dd0cf9ab</t>
  </si>
  <si>
    <t xml:space="preserve">A Methodology to Investigate the Design Requirements of Plant Root-Inspired Robots for Soil Exploration</t>
  </si>
  <si>
    <t xml:space="preserve">This letter proposes a methodology to investigate soil penetration requirements to extract specifications for designing robotic soil excavators and explorers. To this purpose, a three-dimensional (3-D) numerical model based on the Discrete Element Method (DEM) is proposed to simulate an intruder penetration and its interaction with the environment. In this study, the penetration process was analyzed as a function of the intruder diameter to median particle size ratio (Droot/D50), highlighting important differences for small and big ratios conditions (i.e., Droot/D50&lt;&lt;1 and Droot/D50&gt;&gt;1). In particular, the soil resistance force that autonomous penetration systems must overcome when moving into cohesionless granular soil was estimated based on the intruder size (diameter) and the median granularity (D50). This study estimates how the penetration requirements vary according to different penetration strategies. Specifically, a plant root-inspired axial movement emulating the growth from the tip adopted by plants is compared with a penetration obtained by pushing a system from the top. Our findings provide important guidelines about the design requirements (system size, penetration strategy, and actuation power) for artificial penetrating systems, like autonomous explorative robots, to improve their performances during underground exploration.</t>
  </si>
  <si>
    <t xml:space="preserve">S. R. M. Pirrone; E. Del Dottore; L. Sibille; B. Mazzolai</t>
  </si>
  <si>
    <t xml:space="preserve">https://ieeexplore.ieee.org/stamp/stamp.jsp?arnumber=10106399</t>
  </si>
  <si>
    <t xml:space="preserve">A New Dynamic Window Approach Algorithm with Informed Rapidly Exploring Random Tree* Algorithm Implementation on a Robot Operating System</t>
  </si>
  <si>
    <t xml:space="preserve">To enhance the performance of the Dynamic Window Approach (DWA) algorithm in complex obstacle environments and address its inability to handle negative-weighted edge graphs, this study proposes a path-planning algorithm that combines DWA with informed rapidly exploring random tree* (informed-RRT*). When the ROS robot is caught in a local optimum, informed-RRT* randomly setting temporarily goal as final goal to escape from the local optimum. The feasibility of the proposed algorithm is verified through practical testing experiment. The results show that the proposed algorithm can efficiently implement robot path searching in complex obstacle environments.</t>
  </si>
  <si>
    <t xml:space="preserve">Wang J,Zhu C,Zhang Y</t>
  </si>
  <si>
    <t xml:space="preserve">Proceedings of the 2023 4th International Conference on Control, Robotics and Intelligent System</t>
  </si>
  <si>
    <t xml:space="preserve">https://doi.org/10.1145/3622896.3622902;http://dx.doi.org/10.1145/3622896.3622902</t>
  </si>
  <si>
    <t xml:space="preserve">A New Paradigm of Human-robot Dialogue Facilitating Human and Robot Teaming in Sample Exploration</t>
  </si>
  <si>
    <t xml:space="preserve">When human-robot collaboration is used as an optimal for conducting sample collection for lunar missions, the heterogeneity between human and robot spatial information processing modes pose a challenge to the human-robot collaboration. To address the communication obstacles, a conceptual framework, named Co-SRP is constructed, integrating perception of current scenarios, comprehension of elements observed in complete task context, and the prediction of the system and task's status in the near term to achieve spatial co-awareness. The proposed framework's effectiveness was validated on a simulation platform for lunar surface sampling missions. The results indicate that the framework improved the lunar surface sampling robot's ability to understand astronaut guidance commands and increased efficiency in human-robot collaboration. © 2023 IEEE.</t>
  </si>
  <si>
    <t xml:space="preserve">Fu Y.; Wang H.; Xue S.; Zhang B.; Cheng J.; Gao Z.</t>
  </si>
  <si>
    <t xml:space="preserve">Proceedings of the 2023 IEEE International Conference on Real-Time Computing and Robotics, RCAR 2023</t>
  </si>
  <si>
    <t xml:space="preserve">https://www.scopus.com/inward/record.uri?eid=2-s2.0-85173611467&amp;doi=10.1109%2fRCAR58764.2023.10249356&amp;partnerID=40&amp;md5=840b98617ebc258d672efe354cbe7b56</t>
  </si>
  <si>
    <t xml:space="preserve">A Novel Exploration-Exploitation-Based Adaptive Law for Intelligent Model-Free Control Approaches</t>
  </si>
  <si>
    <t xml:space="preserve">Model-free control approaches require advanced exploration-exploitation policies to achieve practical tasks such as learning to bipedal robot walk in unstructured environments. In this article, we first construct a comprehensive exploration-exploitation policy that carries quality knowledge about the long-term predictor and the control policy, and the control signal of the model-free algorithms. Therefore, the developed model-free algorithm continues exploration by adjusting its unknown parameters until the desired learning and control are accomplished. Second, we provide an utterly model-free adaptive law enriched with the exploration-exploitation policy and derived step-by-step using the exact analogy of the model-based solution. The obtained adaptive control law considers the control signal saturation and the control signal (input) delay. Performed Lyapunov stability analysis ensures the convergence of the adaptive law that can also be used for intelligent control approaches. Third, we implement the adaptive algorithm in real time on a challenging benchmark system: a fourth-order, coupled dynamics, input saturated, and time-delayed underactuated manipulator. The results show that the proposed adaptive algorithm explores larger state-action spaces and treats the vanishing gradient problem in both learning and control. Also, we notice from the results that the learning and control properties of the adaptive algorithm are optimized as required.</t>
  </si>
  <si>
    <t xml:space="preserve">O. Tutsoy; D. E. Barkana; K. Balikci</t>
  </si>
  <si>
    <t xml:space="preserve">https://ieeexplore.ieee.org/stamp/stamp.jsp?arnumber=9514408</t>
  </si>
  <si>
    <t xml:space="preserve">A Piezoelectric-driven Ultrasonic Drill for Hard Rock in Sea-floor Exploration</t>
  </si>
  <si>
    <t xml:space="preserve">Drilling is an effective method for conducting seabed mineral exploration. To overcome the problems of high power consumption, high drilling pressure, and difficult waterproof design in traditional electromagnetic and hydraulic-driven drilling rigs, an ultrasonic drilling device is proposed based on the principle of piezoelectric driving for deep-sea hard rock exploration. This underwater drilling device has low power consumption, long endurance, compact structure and simple design for waterproofing. In addition, it can pierce hard rocks with only a small drilling pressure, showing good application potential in the field of deep-sea hard rock drilling. Based on vibration theory analysis, the structural design of the driving unit of the drill (that is piezoelectric actuator) is carried out. The output dynamic parameters of the piezoelectric actuator are obtained using finite element simulation and measuring experiment. Considering the working environment of the drilling task, the ultrasonic drill prototype is developed, and a drilling experiment platform is established. Experiments on the drilling characteristics of the ultrasonic drill verifies the feasibility of structural design.</t>
  </si>
  <si>
    <t xml:space="preserve">H. Li; M. Wei; Y. Li; Z. Zhang; Q. Zeng</t>
  </si>
  <si>
    <t xml:space="preserve">2023 IEEE International Conference on Mechatronics and Automation (ICMA)</t>
  </si>
  <si>
    <t xml:space="preserve">https://ieeexplore.ieee.org/stamp/stamp.jsp?arnumber=10216031</t>
  </si>
  <si>
    <t xml:space="preserve">A review of geospatial technology-based applications in mineral exploration</t>
  </si>
  <si>
    <t xml:space="preserve">As industrialisation continues to grow globally, the need for mineral resources also increases as critical inputs to boost various crucial sectors such as health, infrastructure, communication, and transportation, amongst others. To meet these demands, more mineral resources must be explored, exploited, and processed. In recent years, the challenge of the reserves of most mines being almost fully exploited has called for the use of rapid, effective, and efficient techniques to discover new mineral resources. Although previous mineral exploration was majorly conducted using manual methods, the process has over time proven to be time-consuming, expensive, and prone to error, which resulted in losses in investments. Therefore, in a bid to avoid such drawbacks, researchers and scientists have invented new methods that assist in reducing mining risks, improving production efficiency, and reducing operating costs. One of such inventions is geospatial technology. This study provides a detailed review of the invention and evolution of geospatial technology and how the technology has revolutionised the extractive sector. To demystify the suitability of geospatial technology in mining, this study elaborates on its application in mineral exploration, reserve estimation, mine designing, material handling optimisation, and safety enforcement. Based on the review, it is apparent that geospatial technology will continue to advance technological development in mining especially in the era of artificial intelligence to support the application of robotics in various operations to lower the cost of operations and promote safety. © 2022, The Author(s), under exclusive licence to Springer Nature B.V.</t>
  </si>
  <si>
    <t xml:space="preserve">Said K.O.; Onifade M.; Akinseye P.; Kolapo P.; Abdulsalam J.</t>
  </si>
  <si>
    <t xml:space="preserve">GeoJournal</t>
  </si>
  <si>
    <t xml:space="preserve">https://www.scopus.com/inward/record.uri?eid=2-s2.0-85141222866&amp;doi=10.1007%2fs10708-022-10784-4&amp;partnerID=40&amp;md5=f842e738525dc3dd2b16bf8b9beb3400</t>
  </si>
  <si>
    <t xml:space="preserve">A Social Robot for Explaining Medical Tests and Procedures: An Exploratory Study in the Wild</t>
  </si>
  <si>
    <t xml:space="preserve">Healthcare professionals often have little time to explain medical tests and procedures. Social robots capable of verbal dialogues may contribute to informing patients and the public in general about such tests and procedures, for example in general practitioner or hospital waiting rooms, nursery homes, as well as in public spaces. As an example of latter, an exploratory study was conducted at the Lowlands music festival in August 2022. A social robot explained a blood pressure measurement and a grip strength measurement to participants. Participants were asked to value the expected clarity of the explanation before the explanation, the experienced clarity after the robot explanation but before the actual physical measurements, and after the physical measurements. 172 participants completed the interaction (99 female, 57 male, 8 non-binary, 8 undisclosed). The mean interaction duration was 2.02 minutes (SD=0.40 minutes). Participants found the explanation after the interaction with Pepper clearer than they expected beforehand. Participants found the clarity of the explanation, after they had actually undergone the physical examination, even higher than before the physical examination. This study indicates that social robots are potentially useful to explain medical tests and procedures.</t>
  </si>
  <si>
    <t xml:space="preserve">Boumans R,Melis R,Bosse T,Thill S</t>
  </si>
  <si>
    <t xml:space="preserve">Companion of the 2023 ACM/IEEE International Conference on Human-Robot Interaction</t>
  </si>
  <si>
    <t xml:space="preserve">https://doi.org/10.1145/3568294.3580085;http://dx.doi.org/10.1145/3568294.3580085</t>
  </si>
  <si>
    <t xml:space="preserve">A Social Robot Reading Partner for Explorative Guidance</t>
  </si>
  <si>
    <t xml:space="preserve">Pedagogical agent research has yielded fruitful results in both academic skill learning and meta-cognitive skill acquisition, often studied in instructional or peer-to-peer paradigms. In the past decades, child-centric pedagogical research, which emphasizes the learner's active participation in learning with self-motivation, curiosity, and exploration, has attracted scholarly attention. Studies show that combining child-driven pedagogy with appropriate adult guidance leads to efficient learning and a strengthened feeling of self-efficacy. However, research on using social robots for guidance in child-driven learning still remains open and under-explored. In our study, we focus on children's exploration as the vehicle in literacy learning and develop a social robot companion that provides guidance to encourage and motivate children to explore during a storybook reading interaction. To investigate the effect of the robot's explorative guidance, we compare it against a control condition in which children have full autonomy to explore and read the storybooks. We conduct a between-subjects study with 31 children aged 4 to 6, and the result shows that children who receive explorative guidance from the social robot exhibit a growing trend of self-exploration. Further, children's self-exploration in the explorative guidance condition is found correlated to their learning outcome. We conclude the study with recommendations for designing social agents to guide children's exploration and future research directions in child-centric AI-assisted pedagogy.</t>
  </si>
  <si>
    <t xml:space="preserve">Zhang X,Breazeal C,Park HW</t>
  </si>
  <si>
    <t xml:space="preserve">Proceedings of the 2023 ACM/IEEE International Conference on Human-Robot Interaction</t>
  </si>
  <si>
    <t xml:space="preserve">https://doi.org/10.1145/3568162.3576968;http://dx.doi.org/10.1145/3568162.3576968</t>
  </si>
  <si>
    <t xml:space="preserve">A Strategy for Boundary Adherence and Exploration in Black-Box Testing of Autonomous Vehicles</t>
  </si>
  <si>
    <t xml:space="preserve">The validation of artificial intelligence (AI) controlled vehicles is a vexing challenge. Black box testing of decision making in these vehicles has been used to abstract out the inner complexity of the AI. In scenario-based black box testing, the AI is placed within a scenario, and the input space for that scenario is explored. The fundamental metric of “how well tested the system is for that scenario” is based on the input state space coverage. Since most of these spaces have a high number of dimensions, it is critical to sample the state space efficiently and identify performance boundaries for the vehicle under test. In this paper, we propose a boundary adherence approach for autonomous vehicle validation that can explore the boundary between targeted and non-targeted behavior. This paper significantly improves and extends our previous approach that focused on generic black-box testing of AI systems by optimizing the algorithm itself, adding new tools for exploration, and applying the strategy to scenario-based AV testing. We provide an example regression of a scenario which illustrates the ability to model boundaries after they have been explored. Further results on higher dimensions show differing adherence strategies can improve exploration efficiency and how boundary exploration focuses on more “interesting” scenarios. Upon exploring the boundary, we found that predictions can be made about whether or not the system will result in targeted behavior.</t>
  </si>
  <si>
    <t xml:space="preserve">J. M. Thompson; Q. Goss; M. İ. Akbaş</t>
  </si>
  <si>
    <t xml:space="preserve">2023 IEEE International Conference on Mobility, Operations, Services and Technologies (MOST)</t>
  </si>
  <si>
    <t xml:space="preserve">https://ieeexplore.ieee.org/stamp/stamp.jsp?arnumber=10210870</t>
  </si>
  <si>
    <t xml:space="preserve">A Testbed for Exploring Virtual Reality User Interfaces for Assigning Tasks to Agents at Multiple Sites</t>
  </si>
  <si>
    <t xml:space="preserve">In virtual reality (VR) teleoperation and remote task guidance, a remote user may need to assign tasks to local technicians or robots at multiple sites. We are interested in scenarios where the user works with one site at a time, but must maintain awareness of the other sites for future intervention. We present an instrumented VR testbed for exploring how different spatial layouts of site representations impact user performance. In addition, we investigate ways of supporting the remote user in handling errors and interruptions from sites other than the one with which they are currently working, and switching between sites. We conducted a pilot study and explored how these factors affect user performance.</t>
  </si>
  <si>
    <t xml:space="preserve">Liu JS,Wang C,Tversky B,Feiner S</t>
  </si>
  <si>
    <t xml:space="preserve">Proceedings of the 2023 ACM Symposium on Spatial User Interaction</t>
  </si>
  <si>
    <t xml:space="preserve">https://doi.org/10.1145/3607822.3618004;http://dx.doi.org/10.1145/3607822.3618004</t>
  </si>
  <si>
    <t xml:space="preserve">A Walk in Nature: Exploring the Creative Potentials of a Generative Design Tool for Soft Robotic Surfaces That Foster a Connection with Nature</t>
  </si>
  <si>
    <t xml:space="preserve">We are developing soft robotic surfaces to support emotional wellbeing for people with limited access to nature. This work explores how biophilic design (based on the theory that humans have an evolutionary desire to connect with nature) can be applied to interactive systems. We describe a generative design tool that produces a bio-inspired digital prototype of a soft robotic surface. In our workflow, participants walked outdoors to photograph natural features in their environment. The photographs are used to generate a set of corresponding designs. As early validation, we conducted a small user study to test the robustness of our tool with different photographic inputs. We also collected feedback on how the workflow influenced participants’ perceptions of the design outcomes. The results guided the fabrication of a new physical prototype and demonstrated the utility of our approach, which aims to inform the design of future biophilic cyber-physical systems.</t>
  </si>
  <si>
    <t xml:space="preserve">Sabinson EB,Green KE</t>
  </si>
  <si>
    <t xml:space="preserve">Proceedings of the 15th Conference on Creativity and Cognition</t>
  </si>
  <si>
    <t xml:space="preserve">https://doi.org/10.1145/3591196.3593367;http://dx.doi.org/10.1145/3591196.3593367</t>
  </si>
  <si>
    <t xml:space="preserve">Active Haptic Exploration based on Dual-Stage Perception for Object Recognition</t>
  </si>
  <si>
    <t xml:space="preserve">Haptic exploration in robotics is prone to sensing ambiguities. Actively selecting actions during exploration can provide crucial information to mitigate these ambiguities and improve object recognition. This study presents a dual-stage active haptic exploration technique that enables a robot to adapt its actions to optimise information acquisition for object recognition. In the initial stage of rough perception, the algorithm employs actions that maximise mutual information to swiftly identify the likely categories of an object. Subsequently, during the fine perception stage, it selects actions that maximise the Kullback-Leibler (KL) divergence between the most likely pair of ambiguous objects, thus facilitating their differentiation. To evaluate the performance of our algorithm, a robot with a sensorised finger collected tactile information from the interaction with ten objects using the primary actions of pressing, sliding, and tapping. In comparison with existing active exploration strategies that optimise a single information metric, our algorithm achieves superior recognition rates while requiring fewer exploration actions. By conducting only necessary comparisons between similar objects, it also reduces the computational cost. These results suggest that the proposed algorithm effectively diminishes ambiguities by adapting actions and enhancing the recognition outcomes in haptic exploration.</t>
  </si>
  <si>
    <t xml:space="preserve">P. Uttayopas; X. Cheng; E. Burdet</t>
  </si>
  <si>
    <t xml:space="preserve">2023 IEEE World Haptics Conference (WHC)</t>
  </si>
  <si>
    <t xml:space="preserve">https://ieeexplore.ieee.org/stamp/stamp.jsp?arnumber=10224431</t>
  </si>
  <si>
    <t xml:space="preserve">Active object perception using Bayesian classifiers and haptic exploration</t>
  </si>
  <si>
    <t xml:space="preserve">To recognise objects using only tactile sensing, humans employ various haptic exploratory procedures (EPs). Because the time, effort, and information acquisition costs of different EPs vary, choosing the best EP for accurate and efficient perception is usually based on prior knowledge or experience, also known as active exploration. An active EP selection algorithm based on a Gaussian mixture modal and Bayesian classifier has been developed to empower robots with similar intelligence. To choose the best EP for the next perception iteration, the information gain and total time cost of all actions required to identify the object are both considered. Six EPs were realised using a designed robotic arm platform, allowing eight features representing the object’s surface and geometric properties to be extracted. To evaluate the algorithm, offline data and real-world experiments were used, with the random method as a comparison. According to the results, the active method outperformed the random method with higher accuracy and in significantly less time. It had an average of weighted information gain of 132.6 and a time cost ratio (spent/total time) of only 0.3. © 2022, The Author(s), under exclusive licence to Springer Science+Business Media, LLC, part of Springer Nature.</t>
  </si>
  <si>
    <t xml:space="preserve">Sun T.; Liu H.; Miao Z.</t>
  </si>
  <si>
    <t xml:space="preserve">https://www.scopus.com/inward/record.uri?eid=2-s2.0-85139460640&amp;doi=10.1007%2fs10514-022-10065-6&amp;partnerID=40&amp;md5=f17feab9844e819abd8a561dbbedaff8</t>
  </si>
  <si>
    <t xml:space="preserve">Adapting Behavior and Persistence via Reinforcement and Self-Emotion Mediated Exploration in a Social Robot</t>
  </si>
  <si>
    <t xml:space="preserve">Adaptability and behavioral diversity are core components of social interactions between humans. Naturally, these are traits research should strive to achieve in social robotics so agents may be better accepted and engage with their user peers. In this paper, we propose a novel activity modulation to increase behavioral diversity, based on a surprise-exploration correlation model, in a social robot undergoing behavioral optimization to user state and preference. This framework was tested with 21 participants to assess preferences as well as the impact that action variability and persistence would have on user perception of the robot. Results indicate a positive effect of persistence and variability over robot likability as well as user engagement, contributing insight for future research in social robotics.</t>
  </si>
  <si>
    <t xml:space="preserve">G. Assunção; A. Sorrentino; J. Dias; M. Castelo-Branco; P. Menezes; F. Cavallo</t>
  </si>
  <si>
    <t xml:space="preserve">2023 32nd IEEE International Conference on Robot and Human Interactive Communication (RO-MAN)</t>
  </si>
  <si>
    <t xml:space="preserve">https://ieeexplore.ieee.org/stamp/stamp.jsp?arnumber=10309410</t>
  </si>
  <si>
    <t xml:space="preserve">Adaptive Exploration-Exploitation Active Learning of Gaussian Processes</t>
  </si>
  <si>
    <t xml:space="preserve">Active Learning of Gaussian process (GP) surrogates is an efficient way to model unknown environments in various applications. In this paper, we propose an adaptive exploration-exploitation active learning method (ALX) that can be executed rapidly to facilitate real-time decision making. For the exploration phase, we formulate an acquisition function that maximizes the approximated, expected Fisher information. For the exploitation phase, we employ a closed-form acquisition function that maximizes the total expected variance reduction of the search space. The determination of each phase is established with an exploration condition that measures the predictive accuracy of GP surrogates. Extensive numerical experiments in multiple input spaces validate the efficiency of our method.</t>
  </si>
  <si>
    <t xml:space="preserve">G. P. Kontoudis; M. Otte</t>
  </si>
  <si>
    <t xml:space="preserve">https://ieeexplore.ieee.org/stamp/stamp.jsp?arnumber=10342130</t>
  </si>
  <si>
    <t xml:space="preserve">Adaptive RiskAware Bidding with Budget Constraint in Display Advertising</t>
  </si>
  <si>
    <t xml:space="preserve">Real-time bidding (RTB) has become a major paradigm of display advertising. Each ad impression generated from a user visit is auctioned in real time, where demand-side plat- form (DSP) automatically provides bid price usually relying on the ad impression value estimation and the optimal bid price determination. However, the current bid strategy over- looks the randomness of the user behaviors (e.g., click) and the cost uncertainty caused by the auction competition. In this work, we propose a novel adaptive risk-aware bidding algorithm with budget constraint via reinforcement learn- ing, which is the rst to simultaneously consider estimation uncertainty and the dynamic risk tendency of a DSP. Specif- ically, we explicitly factor in the uncertainty of estimated ad impression values and model the risk preference of a DSP under a speci c state and market environment via a sequen- tial decision process. Additionally, we theoretically unveil the intrinsic relation between the uncertainty and the risk tendency based on value at risk (VaR). Consequently, we propose two instantiations to model risk tendency, includ- ing an expert knowledge-based formulation embracing three essential properties and an adaptive learning method based on self-supervised reinforcement learning. We conduct ex- periments on public datasets and show that the proposed framework achieves better performance in terms of the num- ber of clicks under di erent budget constraints 1.</t>
  </si>
  <si>
    <t xml:space="preserve">Jiang Z,Zhou K,Zhang M,Chen R,Hu X,Choi S</t>
  </si>
  <si>
    <t xml:space="preserve">SIGKDD Explor. Newsl.</t>
  </si>
  <si>
    <t xml:space="preserve">https://doi.org/10.1145/3606274.3606281;http://dx.doi.org/10.1145/3606274.3606281</t>
  </si>
  <si>
    <t xml:space="preserve">Adaptive Spatial Filtering-based Component Exploration model for SSVEP-based Brain-Computer Interface for target identification</t>
  </si>
  <si>
    <t xml:space="preserve">Non-invasive Brain-Computer Interface (BCI) systems have gained a massive boost from the advancement and developments in signal processing applications and BCI systems can be used, used in several applications like robotic arms. Implementation of BCI systems massively depends on the analysis of Steady-State Visually Evoked Potential (SSVEP) (SSVEP) components. The correct extraction of Steady-State Visually Evoked Potential (SSVEP) components, however, is crucial and difficult. As a result, by assessing SSVEP components from EEG data, an Adaptive Spatial Filtering approach is presented to successfully identify targets for the use of the SSVEP-based BCI system. Here, methods for identifying targets using EEG analysis are discussed. Here, the minimization of computational complexity and the optimization of the Eigenvalue problem are covered. The features provided in the reference signal are pre-developed and lacked precision in the earlier SSVEP detection algorithms. Therefore, the development of reference signals can address the inaccuracy of frequency detection. A MAMEM SSVEP dataset is used to analyze the performance results of the proposed Adaptive Spatial Filtering based Component Exploration (ASFCE) model. Results are presented in terms of detection accuracy and Information transfer rate (ITR) using the proposed ASFCE model and compared against varied SSVEP acquisition methods. The mean target detection accuracy and ITR results considering all 11 subjects are 93.48% and 308.23 bpm, respectively. © 2023, The Author(s), under exclusive licence to Springer Science+Business Media, LLC, part of Springer Nature.</t>
  </si>
  <si>
    <t xml:space="preserve">Swetha K.R.; K R.G.; V S.S.</t>
  </si>
  <si>
    <t xml:space="preserve">Multimedia Tools and Applications</t>
  </si>
  <si>
    <t xml:space="preserve">https://www.scopus.com/inward/record.uri?eid=2-s2.0-85168357932&amp;doi=10.1007%2fs11042-023-16468-6&amp;partnerID=40&amp;md5=6ca408ca6cea18842ef670a1e349215a</t>
  </si>
  <si>
    <t xml:space="preserve">Addressing Popularity Bias in Recommender Systems: An Exploration of Self-Supervised Learning Models</t>
  </si>
  <si>
    <t xml:space="preserve">The rapid growth of the volume and variety of online media content has made it increasingly challenging for users to discover fresh content that meets their particular needs and tastes. Recommender Systems are digital tools that support users in navigating the plethora of available items. While these systems may offer several benefits, they may also create or reinforce certain undesired effects, including Popularity Bias, i.e., a short list of popular items becoming more popular while a long list of unpopular ones becoming even more unpopular. In this paper, we focus on this challenge and propose a novel recommendation approach that can generate accurate recommendations while effectively mitigating the popularity bias. Our proposed approach adopts models based on Self-Supervised Learning (SSL) that have recently drawn considerable attention in various application domains. Such models are known to enable recommender systems to exploit automatic mechanisms for data annotation hence providing self-supervisory signals for better training of the system from the available data. We considered various recommendation techniques based on the SSL model and compared their impact on popularity bias mitigation measured in terms of Average Recommendation Popularity (ARP), Gini-index, and Coverage. The results showed that SSL models could successfully mitigate the popularity bias while still maintaining the accuracy of the recommendation.</t>
  </si>
  <si>
    <t xml:space="preserve">Klimashevskaia A,Elahi M,Trattner C</t>
  </si>
  <si>
    <t xml:space="preserve">Adjunct Proceedings of the 31st ACM Conference on User Modeling, Adaptation and Personalization</t>
  </si>
  <si>
    <t xml:space="preserve">https://doi.org/10.1145/3563359.3597409;http://dx.doi.org/10.1145/3563359.3597409</t>
  </si>
  <si>
    <t xml:space="preserve">AE-Reorient: Active Exploration Based Reorientation for Robotic Pick-and-Place</t>
  </si>
  <si>
    <t xml:space="preserve">Finding objects in dense clutter and placing them in specific poses play an important role in robot manipulation in fields like warehousing and logistics, and have a significant influence on the automation of these fields. However, most methods that perform well in simple clutter do not hold up well in dense clutter because of severe stacking and occlusion between objects, which prevents the target objects from grasping successfully. In this paper, we propose an interactive exploration framework called AE-Reorient based on reinforcement learning to let robots learn the interactive exploration autonomously. AE-Reorient enables robots to actively find the target objects and accomplish the pick-and-place task. Our AE-Reorient generates iterative and interactive actions to improve the visibility of the target objects which is an important factor affecting the success of grasping. Specifically, we first collect the scene information through an RGB-D camera. Then, using the point cloud reconstruction and pose estimation methods to obtain the height map of the clutter, through which we generate the grasp pose or predict the position. We apply interaction to change the state of the scene by pushing if the grasp is unsuccessful. The generated push action is applied to disrupt and recreate a new state of the clutter with the target objects more exposed, which greatly improves the probability of grasp success. Robots can successfully perform pick-and-place tasks in dense clutter by applying our proposed framework. We test our AE-Reorient in 130 dense clutters and it enhances the success rate and the visibility of the target object by 7.60% and 4.10% compared with the baseline method. © The Author(s), under exclusive license to Springer Nature Switzerland AG 2023.</t>
  </si>
  <si>
    <t xml:space="preserve">Luo H.; Wu Z.; Yan H.</t>
  </si>
  <si>
    <t xml:space="preserve">https://www.scopus.com/inward/record.uri?eid=2-s2.0-85177444218&amp;doi=10.1007%2f978-3-031-46314-3_22&amp;partnerID=40&amp;md5=1bce5baad32fe5f93ed182a6e4ca437f</t>
  </si>
  <si>
    <t xml:space="preserve">Affective Driver-Pedestrian Interaction: Exploring Driver Affective Responses toward Pedestrian Crossing Actions Using Camera and Physiological Sensors</t>
  </si>
  <si>
    <t xml:space="preserve">Eliciting and capturing drivers’ affective responses in a realistic outdoor setting with pedestrians poses a challenge when designing in-vehicle, empathic interfaces. To address this, we designed a controlled, outdoor car driving circuit where drivers (N=27) drove and encountered pedestrian confederates who performed non-verbal positive or non-positive road crossing actions towards them. Our findings reveal that drivers reported higher valence upon observing positive, non-verbal crossing actions, and higher arousal upon observing non-positive crossing actions. Drivers’ heart signals (BVP, IBI and BPM), skin conductance and facial expressions (brow lowering, eyelid tightening, nose wrinkling, and lip stretching) all varied significantly when observing positive and non-positive actions. Our car driving study, by drawing on realistic driving conditions, further contributes to the development of in-vehicle empathic interfaces that leverage behavioural and physiological sensing. Through automatic inference of driver affect resulting from pedestrian actions, our work can enable novel empathic interfaces for supporting driver emotion self-regulation.</t>
  </si>
  <si>
    <t xml:space="preserve">Rao S,Wirjopawiro S,Pons Rodriguez G,Röggla T,Cesar P,El Ali A</t>
  </si>
  <si>
    <t xml:space="preserve">Proceedings of the 15th International Conference on Automotive User Interfaces and Interactive Vehicular Applications</t>
  </si>
  <si>
    <t xml:space="preserve">https://doi.org/10.1145/3580585.3607168;http://dx.doi.org/10.1145/3580585.3607168</t>
  </si>
  <si>
    <t xml:space="preserve">AIMED: AI-Mediated Exploration of Design: An Experience Report</t>
  </si>
  <si>
    <t xml:space="preserve">The goal of DARPA's Symbiotic Design of Cyber Physical Systems (SDCPS) program is to develop tools for “correct-by-synthesis” design of cyber physical systems (CPS) and reduce the time from concept to deployment from years to months. Achieving this goal poses several hard challenges. Design spaces are high-dimensional cross-products of discrete and continuous spaces. It can take minutes to hours to evaluate the performance of a design. The human designer's intent is often not concretely articulated. Sometimes designs are not created from scratch but rather by completing or repairing existing ones. This paper outlines how the AIMED system addresses these challenges. AIMED consists of three core technologies. The first is “deformable connector” that eliminates an important type of discreteness from design spaces. Thus, not only is the design space vastly simplified, efficient optimization engines for purely continuous spaces can be used in the search for a design. The second core technology is Inverse Specification, based on inverse reinforcement learning that infers human intent by asking the human a small number of simple preference questions. The third core technology is Gaussian Mixture Models that allows completion and repair of designs and finds not just one but a diversity of solutions. AIMED is illustrated in the context of Unmanned Airborne Vehicles (UAVs) although it was also applied to the design of Unmanned Underwater Vehicles (UUVs). AIMED was used to automatically discover high-scoring, novel UAVs, unencumbered by biases of planarity and symmetry: a UAV with non-coplanar propellers and another with asymmetric wings. We expect our experience will apply to design of other CPS.</t>
  </si>
  <si>
    <t xml:space="preserve">Narain S,Chee D,Iyer P,Mak E,Valdez R,Zhu M,Jha N,Fisac J,Hsu KC,Terway P,Pochiraju K,Englot B,Pitz E,Rooney S,Huang Y</t>
  </si>
  <si>
    <t xml:space="preserve">Proceedings of Cyber-Physical Systems and Internet of Things Week 2023</t>
  </si>
  <si>
    <t xml:space="preserve">https://doi.org/10.1145/3576914.3589205;http://dx.doi.org/10.1145/3576914.3589205</t>
  </si>
  <si>
    <t xml:space="preserve">An Analysis of Exploration Capability Gaps for Future Habitation Systems to Inform Risk Assessment and Development Priorities</t>
  </si>
  <si>
    <t xml:space="preserve">Within NASA, exploration capability gaps are defined as the difference between the current state-of-the-art in capabilities and the anticipated needs of future human spaceflight architectures. As NASA and its partners' capabilities for human exploration of deep space continue to mature, it is necessary to understand the capability gaps that require closure to support future habitation systems, such as the Lunar Surface Habitat (SH) and Mars Transit Habitat (TH) currently in concept development. This paper will identify high-priority capability gaps for exploration habitation and show potential options for gap closure through investment in technology, development, and testing. High-priority capability gaps are divided into the following general taxonomy areas: human health/life support/habitation systems, flight computing and avionics, power and energy storage, communications and navigation, thermal management systems, human exploration destination systems, autonomous systems, sensors and instruments, GNC (guidance, navigation, and control), robotic systems, ground and uncrewed surface systems, and materials/structures/mechanical systems/manufacturing. In the gap identification process, teams of discipline experts from across NASA reviewed the latest habitation architecture needs against current capabilities to understand where gaps may exist. The results of the assessment established a basis for the current state-of-the-art within each gap and identified the capability needs of the proposed exploration missions the gap links to. An assessment of how each test platform (e.g., Ground, International Space Station (ISS), Commercial Low Earth Orbit (LEO), Gateway) may be leveraged to mature capabilities and potentially provide a route to gap closure will be discussed. The notional timeline for gap closure to support reference missions and impacts to overall schedule are also assessed where appropriate. Based on the capability gap analysis described above, the paper summarizes important technology maturation considerations for human exploration architectures, with a focus on the Mars TH. The previously published NASA habitation ground rules and assumptions document is used as the basis to classify gaps as enabling, enhancing, or “push” opportunities for a particular architecture. Stepwise technology maturation plans/considerations are presented for some selected critical gaps. Overall, the analysis in this paper is intended to help influence development priorities for habitation systems, where high-priority, critical gaps are those currently assessed as having a low probability of closure by the anticipated need date. Capability gap analysis also informs the risk register for exploration habitation systems and mitigation strategies to ensure readiness of key technologies to support future mission timelines. Linkage between capability gaps for Moon and Mars is noted, as closure of a gap at a Lunar destination may subsequently enable or enhance Mars TH architectures.</t>
  </si>
  <si>
    <t xml:space="preserve">T. Prater; A. Burg; Q. Bean; M. Simon; T. Nickens; P. Kessler; A. Choate; D. Harris</t>
  </si>
  <si>
    <t xml:space="preserve">2023 IEEE Aerospace Conference</t>
  </si>
  <si>
    <t xml:space="preserve">https://ieeexplore.ieee.org/stamp/stamp.jsp?arnumber=10115856</t>
  </si>
  <si>
    <t xml:space="preserve">An Attacker’s Dream? Exploring the Capabilities of ChatGPT for Developing Malware</t>
  </si>
  <si>
    <t xml:space="preserve">We investigate the potential for abuse of recent AI advances by developing seven malware programs and two attack tools using ChatGPT, OpenAI Playground’s text-davinci-003 model, and Auto-GPT—an open-source AI agent capable of generating automated prompts to accomplish user-defined goals. We confirm that: 1) Under the safety and moderation control of recent AI systems, it is possible to generate the functional malware and attack tools (up to about 400 lines of code) within 90 minutes, including the debugging time. 2) Auto-GPT does not ease the hurdle of generating the right prompts for malware generation, but it evades the safety controls of OpenAI with its automatically generated prompts. When given goals with sufficient details, it writes the code in nine of nine malware and attack tools we tested. 3) There is still room to improve the moderation and safety controls of ChatGPT and text-davinci-003 model, especially for the growing jailbreak prompts. Overall, we find that recent AI advances, including ChatGPT, Auto-GPT, and text-davinci-003, demonstrate the potential for generating malware and attack tools under safety and moderation control, highlighting the need for improved safety measures and enhanced safety controls in AI systems.</t>
  </si>
  <si>
    <t xml:space="preserve">Pa Pa YM,Tanizaki S,Kou T,van Eeten M,Yoshioka K,Matsumoto T</t>
  </si>
  <si>
    <t xml:space="preserve">Proceedings of the 16th Cyber Security Experimentation and Test Workshop</t>
  </si>
  <si>
    <t xml:space="preserve">https://doi.org/10.1145/3607505.3607513;http://dx.doi.org/10.1145/3607505.3607513</t>
  </si>
  <si>
    <t xml:space="preserve">An Autonomous Non-monolithic Agent with Multi-mode Exploration based on Options Framework</t>
  </si>
  <si>
    <t xml:space="preserve">Most exploration research on reinforcement learning (RL) has paid attention to ‘the way of exploration’, which is ‘how to explore’. The other exploration research, ‘when to explore’, has not been the main focus of RL exploration research. The issue of ‘when’ of a monolithic exploration in the usual RL exploration behaviour binds an exploratory action to an exploitational action of an agent. Recently, a non-monolithic exploration research has emerged to examine the mode-switching exploration behaviour of humans and animals. The ultimate purpose of our research is to enable an agent to decide when to explore or exploit autonomously. We describe the initial research of an autonomous multi-mode exploration of non-monolithic behaviour in an options framework. The higher performance of our method is shown against the existing non-monolithic exploration method through comparative experimental results.</t>
  </si>
  <si>
    <t xml:space="preserve">J. Kim; J. Xuan; C. Liang; F. Hussain</t>
  </si>
  <si>
    <t xml:space="preserve">2023 International Joint Conference on Neural Networks (IJCNN)</t>
  </si>
  <si>
    <t xml:space="preserve">https://ieeexplore.ieee.org/stamp/stamp.jsp?arnumber=10191360</t>
  </si>
  <si>
    <t xml:space="preserve">An Experimental Exploration of Quotidian Framing</t>
  </si>
  <si>
    <t xml:space="preserve">Quotidian framing is a pragmatic strategy originally observed in studies of conversations among older women in Japan (Matsumoto, 2011). In the observed conversations, when recounting a painful event such as the death of a husband, the narrator included trivial details from the perspective of ordinary life, thereby reframing the extraordinary event into the “quotidian” with the apparent effect of lightening the atmosphere and regaining a normal life. In the current paper, we investigate to what extent this strategy is also acceptable in other languages and in situations with other participants, and we aim to gather empirical evidence on the functions of this strategy. The languages investigated are Japanese and US English. Our procedure was to first identify two representative examples from the original data set and to condense the original story told in conversational interaction into more coherent stories that can be told in one multi-turn unit. Then, we had native speakers of the respective target languages perform the narrations, using a technique that has been shown to produce prosodic realizations with very similar characteristics as authentic conversational speech. The audio files thus created were then combined with videos of a small, humanoid robot speaking to a female listener, who was portrayed from the back. We chose a female voice for the robot and a female listener since the original conversations were carried out among female speakers. The videos were then played to 50 US and 50 Japanese participants in an online questionnaire. The results confirm the suspected pragmatic effects of quotidian framing for a larger age group, for different genders and across cultures. Furthermore, the study provides another example of the usefulness of human-robot interactions as testbed for cross-cultural research. © Kerstin Fischer and Yoshiko Matsumoto, 2023.</t>
  </si>
  <si>
    <t xml:space="preserve">Fischer K.; Matsumoto Y.</t>
  </si>
  <si>
    <t xml:space="preserve">Contrastive Pragmatics</t>
  </si>
  <si>
    <t xml:space="preserve">https://www.scopus.com/inward/record.uri?eid=2-s2.0-85165883292&amp;doi=10.1163%2f26660393-bja10093&amp;partnerID=40&amp;md5=e15ebd24b9636471079ae623a28f1bca</t>
  </si>
  <si>
    <t xml:space="preserve">An Exploration Algorithm Suitable for Indoor Mapping Based on RRT-Exploration</t>
  </si>
  <si>
    <t xml:space="preserve">Many methods have been proposed for exploration algorithms for mobile robots. In this work, we focused on an exploration algorithm called RRT-Exploration. The advantage of this method is that it is less computational cost than other methods and is more efficient in large scale environments. However, unexplored areas remain on the exploration result map. Also, the robot moves in a roundabout way. To solve this problem, we incorporated an algorithm that makes it easier to find small unexplored area and an algorithm that preferentially explores for nearby unexplored area. Experiments in the simulation space demonstrate the effectiveness of the proposed system.</t>
  </si>
  <si>
    <t xml:space="preserve">H. Mawatari; T. Uchiya; I. Takumi</t>
  </si>
  <si>
    <t xml:space="preserve">2023 IEEE 12th Global Conference on Consumer Electronics (GCCE)</t>
  </si>
  <si>
    <t xml:space="preserve">https://ieeexplore.ieee.org/stamp/stamp.jsp?arnumber=10315525</t>
  </si>
  <si>
    <t xml:space="preserve">An exploration of factors that predict higher education faculty members’ intentions to utilize emerging technologies</t>
  </si>
  <si>
    <t xml:space="preserve">Higher education faculty members incorporate technologies into their teaching and learning practices in higher education for the benefit of their learners. Hence, general technologies, such as presentation software, online classrooms, and learning management systems are ubiquitous in higher education teaching practices. However, emerging technologies (i.e., augmented reality, virtual reality, robotics, tangible user interfaces, wearable technologies, and mixed reality) are not currently in wide use in higher education. As emerging technologies can broaden access to content and increase accessibility for all learners, investigating faculty members’ intention to incorporate these technologies was explored in this study. Faculty participants from higher education institutions (N = 174) completed a 33-item survey, based on the theoretical framework of the decomposed theory of planned behavior. A path analysis of factors that influence faculty members’ intention to integrate emerging technologies in teaching and learning were conducted. Results indicated that attitude, subjective norms, and perceived behavioral control are indicators of intention to use emerging technologies in teaching and learning. © 2023, Association for Educational Communications and Technology.</t>
  </si>
  <si>
    <t xml:space="preserve">Campbell L.O.; Frawley C.</t>
  </si>
  <si>
    <t xml:space="preserve">Educational Technology Research and Development</t>
  </si>
  <si>
    <t xml:space="preserve">https://www.scopus.com/inward/record.uri?eid=2-s2.0-85178881012&amp;doi=10.1007%2fs11423-023-10321-1&amp;partnerID=40&amp;md5=bd1a6e506fc9de5458301cf1f8c24090</t>
  </si>
  <si>
    <t xml:space="preserve">An Exploration to Blockchain-based Deep LearningFramework</t>
  </si>
  <si>
    <t xml:space="preserve">Deep learning has become extremely popular in recent years due to its potential to replicate the human brain and produce defensible conclusions with the aid of multilayered neural networks. Blockchain is a relatively new, ground-breaking technology that is mostly related to cryptocurrency. It functions as a decentralized, immutable, shared, and distributed ledger, among other distinctive qualities. In this study, we investigate the significance of combining deep learning and blockchain technology. By giving background information on Blockchain Technology, Deep Learning, and Blockchain- Based Deep Learning, we analyze and methodize the literature. We outline the assets and liabilities of the most advanced blockchain-based deep learning frameworks to give insightful discussions. Additionally, we contrast the current blockchain-based deep learning frameworks based on four criteria, including the type of blockchain, the consensus protocol, the deep learning technique, and the dataset. This study also emphasizes different applications of blockchain-based deep learning. Finally, we outline significant research issues that must be resolved to create highly reliable deep learning systems.</t>
  </si>
  <si>
    <t xml:space="preserve">H. Patel; N. Chaudhari; M. Kavathiya; H. Kaur; K. Shah</t>
  </si>
  <si>
    <t xml:space="preserve">2023 10th International Conference on Computing for Sustainable Global Development (INDIACom)</t>
  </si>
  <si>
    <t xml:space="preserve">https://ieeexplore.ieee.org/stamp/stamp.jsp?arnumber=10112257</t>
  </si>
  <si>
    <t xml:space="preserve">An In-depth Exploration of ResNet-50 for Complex Emotion Recognition to Unraveling Emotional States</t>
  </si>
  <si>
    <t xml:space="preserve">Emotional Recognition is an important task in computer vision and has many applications, including humanrobot interaction, virtual assistants, and mental health monitoring. In recent years, deep learning models have shown great promise in accurately recognizing emotions from images and videos. This paper proposes the ResNet-50 model for emotional recognition. ResNet-50 is a popular deep learning architecture that has been successfully applied to image classification tasks, and can be adapted for emotional recognition. Using ResNet-50 for emotional recognition offers several advantages over existing approaches. Firstly, ResNet-50 is a well-established architecture that has been extensively used in many computer vision tasks, which makes it a reliable choice. Secondly, ResNet-50 has a deep architecture with many layers that allows it to capture more complex patterns and features from images, which can lead to better emotion recognition performance. Finally, ResNet-50 is relatively efficient in terms of computational resources, which means it can be trained and deployed on a variety of hardware, including low-power devices such as smartphones and embedded systems. ResNet-50 for emotional recognition has several advantages over existing approaches, including reliability, better performance, and efficient use of computational resources. These advantages make ResNet-50 a promising candidate for emotion recognition tasks in a wide range of applications.</t>
  </si>
  <si>
    <t xml:space="preserve">T. N. V. S. Praveen; D. Sivathmika; G. Jahnavi; J. Bolledu</t>
  </si>
  <si>
    <t xml:space="preserve">2023 International Conference on Advancement in Computation &amp; Computer Technologies (InCACCT)</t>
  </si>
  <si>
    <t xml:space="preserve">https://ieeexplore.ieee.org/stamp/stamp.jsp?arnumber=10141774</t>
  </si>
  <si>
    <t xml:space="preserve">An Investigation on the Effect of Actuation Pattern on the Power Consumption of Legged Robots for Extraterrestrial Exploration</t>
  </si>
  <si>
    <t xml:space="preserve">Legged robots have great potential to be extraterrestrial exploration rovers of extraordinary versatility. Minimizing power consumption is of vital importance in the scenarios of extraterrestrial explorations. The actuation pattern, which refers to the combination of necessary actuators that output torque, has a significant influence on the power consumption of legged robots. This article seeks to investigate the effect of actuation patterns on the power consumption of legged robots that perform motion in a quasi-static manner. The power consumption model of legged robots considering actuation patterns is deduced. Based on that, the effect of the actuation pattern on mechanical power and heat power, which are the main power-loss terms, is investigated. The lowest power consumption under various conditions achieved by different actuation patterns is investigated. Simulation results show that the power consumption can be reduced by choosing the actuation pattern properly. Furthermore, the principles of selecting the optimal actuation pattern from the perspective of power consumption are summarized, which are expected to facilitate the minimal power consumption motion planning of legged robots.  © 2004-2012 IEEE.</t>
  </si>
  <si>
    <t xml:space="preserve">Hu Y.; Guo W.; Lin R.</t>
  </si>
  <si>
    <t xml:space="preserve">https://www.scopus.com/inward/record.uri?eid=2-s2.0-85139471715&amp;doi=10.1109%2fTRO.2022.3206665&amp;partnerID=40&amp;md5=e91ce5c1e59cb2bf9f72fe169b4a631d</t>
  </si>
  <si>
    <t xml:space="preserve">Analysis of Opportunistic Interactions for Multi-robot Exploration Under Communication Constraints</t>
  </si>
  <si>
    <t xml:space="preserve">Multi-robot exploration (MRE) under communication constraints with high-level actions (i.e., deliver data to a base station) is a topic of research that recently received attention from the academic community. That stems from the fact that MRE can benefit interplanetary exploration, military, and search and rescue applications. Several researchers propose different methods that are taken into consideration to deliver data to a base station since it can help a human team to coordinate action plans efficiently and also to share information among robots. Among the most recent comparisons of different algorithms, we have not found one that addresses delivering data delivery situations. This paper extensively analyzes different frontier-based methods for MRE under communication constraints when the robot needs to deliver data to a base station. We measure the performance of the algorithms in terms of the amount of area explored per step to complete the exploration. For this, we developed a grid-world simulator that resembles a configuration space that can run hundreds of robots efficiently. With our analysis, we identified which method portrays the best performance and spent fewer computational resources, and provided a proof of concept in real robots showing qualitative results regarding its deployment.</t>
  </si>
  <si>
    <t xml:space="preserve">A. R. Da Silva; L. Chaimowicz</t>
  </si>
  <si>
    <t xml:space="preserve">2023 Latin American Robotics Symposium (LARS), 2023 Brazilian Symposium on Robotics (SBR), and 2023 Workshop on Robotics in Education (WRE)</t>
  </si>
  <si>
    <t xml:space="preserve">https://ieeexplore.ieee.org/stamp/stamp.jsp?arnumber=10332975</t>
  </si>
  <si>
    <t xml:space="preserve">APEX: A Framework for Automated Processing Element Design Space Exploration Using Frequent Subgraph Analysis</t>
  </si>
  <si>
    <t xml:space="preserve">The architecture of a coarse-grained reconfigurable array (CGRA) processing element (PE) has a significant effect on the performance and energy-efficiency of an application running on the CGRA. This paper presents APEX, an automated approach for generating specialized PE architectures for an application or an application domain. APEX first analyzes application domain benchmarks using frequent subgraph mining to extract commonly occurring computational subgraphs. APEX then generates specialized PEs by merging subgraphs using a datapath graph merging algorithm. The merged datapath graphs are translated into a PE specification from which we automatically generate the PE hardware description in Verilog along with a compiler that maps applications to the PE. The PE hardware and compiler are inserted into a flexible CGRA generation and compilation toolchain that allows for agile evaluation of CGRAs. We evaluate APEX for two domains, machine learning and image processing. For image processing applications, our automatically generated CGRAs with specialized PEs achieve from 5% to 30% less area and from 22% to 46% less energy compared to a general-purpose CGRA. For machine learning applications, our automatically generated CGRAs consume 16% to 59% less energy and 22% to 39% less area than a general-purpose CGRA. This work paves the way for creation of application domain-driven design-space exploration frameworks that automatically generate efficient programmable accelerators, with a much lower design effort for both hardware and compiler generation.</t>
  </si>
  <si>
    <t xml:space="preserve">Melchert J,Feng K,Donovick C,Daly R,Sharma R,Barrett C,Horowitz MA,Hanrahan P,Raina P</t>
  </si>
  <si>
    <t xml:space="preserve">Proceedings of the 28th ACM International Conference on Architectural Support for Programming Languages and Operating Systems, Volume 3</t>
  </si>
  <si>
    <t xml:space="preserve">https://doi.org/10.1145/3582016.3582070;http://dx.doi.org/10.1145/3582016.3582070</t>
  </si>
  <si>
    <t xml:space="preserve">Application and Exploration of Competitive Combat Robot Technology in Engineering Education</t>
  </si>
  <si>
    <t xml:space="preserve">Competitive combat robots, a new game full of latest interdisciplinary science and technology, as an inspiration for development of engineering thinking, are in deep correspondence with the demands for development of high-tech engineering education of youth, nourishing their scientific literacy and deepening their insight into engineering. Competitive combat robots have massive applications in youth engineering education all over the world. This paper summarizes the development and current situation of competitive combat robot in China. The knowledge system and research significance of competitive fighting robot in engineering education are summarized by analyzing the application cases of competitive fighting robot of Harbin Institute of Technology (HIT) in the engineering education, which provides a new solution for the innovation of engineering education mode and the construction of new engineering, to educate and train excellent engineers. A new pattern of high-quality development of higher engineering education is opened up from the perspective of promoting interdisciplinary integration and deep integration of competition, optimize the allocation of educational resources.  © 2023 IEEE.</t>
  </si>
  <si>
    <t xml:space="preserve">Zhao J.; Yin B.; Zeng Z.; Yuan P.; Li Y.</t>
  </si>
  <si>
    <t xml:space="preserve">2023 IEEE 12th International Conference on Engineering Education, ICEED 2023</t>
  </si>
  <si>
    <t xml:space="preserve">https://www.scopus.com/inward/record.uri?eid=2-s2.0-85174513563&amp;doi=10.1109%2fICEED59801.2023.10264004&amp;partnerID=40&amp;md5=a1803e7838805a3c51931002a70e6037</t>
  </si>
  <si>
    <t xml:space="preserve">Asynchronous Multi-Agent Reinforcement Learning for Efficient Real-Time Multi-Robot Cooperative Exploration</t>
  </si>
  <si>
    <t xml:space="preserve">We consider the problem of cooperative exploration, where multiple robots need to cooperatively explore an unknown region as fast as possible. Multi-agent reinforcement learning (MARL) has recently become a trending paradigm for solving this challenge. However, existing MARL-based methods adopt action-making steps as the metric for exploration efficiency by assuming all the agents are acting in a fully synchronous manner: i.e., every single agent produces an action simultaneously and every single action is executed instantaneously at each time step. Despite its mathematical simplicity, such a synchronous MARL formulation can be problematic for real-world robotic applications. It can be typical that different robots may take slightly different wall-clock times to accomplish an atomic action or even periodically get lost due to hardware issues. Simply waiting for every robot being ready for the next action can be particularly time-inefficient. Therefore, we propose an asynchronous MARL solution, Asynchronous Coordination Explorer (ACE), to tackle this real-world challenge. We first extend a classical MARL algorithm, multi-agent PPO (MAPPO), to the asynchronous setting and additionally apply action-delay randomization to enforce the learned policy to generalize better to varying action delays in the real world. Moreover, each navigation agent is represented as a team-size-invariant CNN-based policy, which greatly benefits real-robot deployment by handling possible robot lost and allows bandwidth-efficient intra-agent communication through low-dimensional CNN features. We first validate our approach in a grid-based scenario. Both simulation and real-robot results show that ACE reduces over 10% actual exploration time compared with classical approaches. We also apply our framework to a high-fidelity visual-based environment, Habitat, achieving 28% improvement in exploration efficiency.</t>
  </si>
  <si>
    <t xml:space="preserve">Yu C,Yang X,Gao J,Chen J,Li Y,Liu J,Xiang Y,Huang R,Yang H,Wu Y,Wang Y</t>
  </si>
  <si>
    <t xml:space="preserve">Proceedings of the 2023 International Conference on Autonomous Agents and Multiagent Systems</t>
  </si>
  <si>
    <t xml:space="preserve">Audio Perception in Robotic Assistance for Human Space Exploration: A Feasibility Study</t>
  </si>
  <si>
    <t xml:space="preserve">Future crewed missions beyond low earth orbit will greatly rely on the support of robotic assistance platforms to perform inspection and manipulation of critical assets. This includes crew habitats, landing sites or assets for life support and operation. Maintenance and manipulation of a crewed site in extra-terrestrial environments is a complex task and the system will have to face different challenges during operation. While most may be solved autonomously, in certain occasions human intervention will be required. The telerobotic demonstration mission, Surface Avatar, led by the German Aerospace Center (DLR), with partner European Space Agency (ESA), investigates different approaches offering astronauts on board the International Space Station (ISS) control of ground robots in representative scenarios, e.g. a Martian landing and exploration site. In this work we present a feasibility study on how to integrate auditory information into the mentioned application. We will discuss methods for obtaining audio information and localizing audio sources in the environment, as well as fusing auditory and visual information to perform state estimation based on the gathered data. We demonstrate our work in different experiments to show the effectiveness of utilizing audio information, the results of spectral analysis of our mission assets, and how this information could help future astronauts to argue about the current mission situation.</t>
  </si>
  <si>
    <t xml:space="preserve">M. Sewtz; W. Friedl; A. Bauer; A. Köpken; F. Lay; N. Bechtel; P. Schmaus; R. Triebel; N. Y. Lii</t>
  </si>
  <si>
    <t xml:space="preserve">https://ieeexplore.ieee.org/stamp/stamp.jsp?arnumber=10116018</t>
  </si>
  <si>
    <t xml:space="preserve">Augmented Math: Authoring AR-Based Explorable Explanations by Augmenting Static Math Textbooks</t>
  </si>
  <si>
    <t xml:space="preserve">We introduce Augmented Math, a machine learning-based approach to authoring AR explorable explanations by augmenting static math textbooks without programming. To augment a static document, our system first extracts mathematical formulas and figures from a given document using optical character recognition (OCR) and computer vision. By binding and manipulating these extracted contents, the user can see the interactive animation overlaid onto the document through mobile AR interfaces. This empowers non-technical users, such as teachers or students, to transform existing math textbooks and handouts into on-demand and personalized explorable explanations. To design our system, we first analyzed existing explorable math explanations to identify common design strategies. Based on the findings, we developed a set of augmentation techniques that can be automatically generated based on the extracted content, which are 1) dynamic values, 2) interactive figures, 3) relationship highlights, 4) concrete examples, and 5) step-by-step hints. To evaluate our system, we conduct two user studies: preliminary user testing and expert interviews. The study results confirm that our system allows more engaging experiences for learning math concepts.</t>
  </si>
  <si>
    <t xml:space="preserve">Chulpongsatorn N,Lunding MS,Soni N,Suzuki R</t>
  </si>
  <si>
    <t xml:space="preserve">Proceedings of the 36th Annual ACM Symposium on User Interface Software and Technology</t>
  </si>
  <si>
    <t xml:space="preserve">https://doi.org/10.1145/3586183.3606827;http://dx.doi.org/10.1145/3586183.3606827</t>
  </si>
  <si>
    <t xml:space="preserve">Automated Design Space Exploration for Resource Allocation in Software-Defined Vehicles</t>
  </si>
  <si>
    <t xml:space="preserve">Modern vehicles include an increasing amount of software, e.g., for autonomous driving capabilities, connectivity, and personalized user experience. The capabilities in current vehicles are still mostly provided by multiple separated embedded systems, while the current trend goes toward purely software-defined vehicles (SDV). Traditional distributed electrical/electronic (E/E) architectures have tightly coupled hardware/software, and the computational power is optimized for the included feature set. For SDVs, a centralized E/E architecture utilizing high-performance computers has been proposed. In contrast to individual embedded systems with limited and fixed functionality, combing a large set of individual software components in a single system leads to a high complexity in the proper allocation of resources. Model-based system engineering (MBSE) has been promoted in the automotive industry to handle complex system design. However, existing MBSE approaches focus mainly on traditional E/E architectures. In this work, we propose an automated and model-based approach that can address the resource allocation problem in SDVs. Users can formally describe the vehicle’s resources, safety/non-safety requirements, and optimization objectives based on existing software engineering standards. The proposed method is not restricted to specific system models, requirements, or optimization goals and is, therefore, compatible with other E/E architectures. By introducing a model-independent transformation from the model information to solver-independent optimization formulas, the resource allocation problem can be solved automatically by a wide range of state-of-the-art solvers. We demonstrate the applicability of this approach in a SDV scenario with a high-performance computer and multiple applications.</t>
  </si>
  <si>
    <t xml:space="preserve">F. Pan; J. Lin; M. Rickert; A. Knoll</t>
  </si>
  <si>
    <t xml:space="preserve">2023 IEEE Intelligent Vehicles Symposium (IV)</t>
  </si>
  <si>
    <t xml:space="preserve">https://ieeexplore.ieee.org/stamp/stamp.jsp?arnumber=10186605</t>
  </si>
  <si>
    <t xml:space="preserve">Automated Exploration and Implementation of Distributed CNN Inference at the Edge</t>
  </si>
  <si>
    <t xml:space="preserve">For model inference of convolutional neural networks (CNNs), we nowadays witness a shift from the Cloud to the Edge. Unfortunately, deploying and inferring large, compute- and memory-intensive CNNs on Internet of Things devices at the Edge is challenging as they typically have limited resources. One approach to address this challenge is to leverage all available resources across multiple edge devices to execute a large CNN by properly partitioning it and running each CNN partition on a separate edge device. However, there currently does not exist a design and programming framework that takes a trained CNN model as input and subsequently allows for efficiently exploring and automatically implementing a range of different CNN partitions on multiple edge devices to facilitate distributed CNN inference. Therefore, in this article, we propose a novel framework that automates the splitting of a CNN model into a set of submodels as well as the code generation needed for the distributed and collaborative execution of these submodels on multiple, possibly heterogeneous, edge devices, while supporting the exploitation of parallelism among and within the edge devices. In addition, since the number of different CNN mapping possibilities on multiple edge devices is vast, our framework also features a multistage and hierarchical design space exploration methodology to efficiently search for (near-)optimal distributed CNN inference implementations. Our experimental results demonstrate that our work allows for rapidly finding and realizing distributed CNN inference implementations with reduced energy consumption and memory usage per edge device, and under certain conditions, with improved system throughput as well.</t>
  </si>
  <si>
    <t xml:space="preserve">X. Guo; A. D. Pimentel; T. Stefanov</t>
  </si>
  <si>
    <t xml:space="preserve">IEEE Internet of Things Journal</t>
  </si>
  <si>
    <t xml:space="preserve">https://ieeexplore.ieee.org/stamp/stamp.jsp?arnumber=10018439</t>
  </si>
  <si>
    <t xml:space="preserve">Automatic Graph Construction and Exploring Different Types of LSTMs for Asian Hindi Languages for Medical Review Sentiment Analysis</t>
  </si>
  <si>
    <t xml:space="preserve">Sentiment Analysis (SA) of medical reviews is crucial for improving healthcare outcomes. However, analyzing sentiment in low-resource languages such as Asian Hindi presents significant challenges. In this study, we propose an automatic graph construction approach to extract relevant features from medical reviews in Asian Hindi languages. We explore different types of Long Short-Term Memory (LSTMs), including traditional LSTMs, bidirectional LSTMs, and attention-based LSTMs, to classify the sentiment of medical reviews. Our proposed approach uses attention-based LSTM architecture and pre-trained Word2Vec embeddings to achieve high accuracy. We compare the proposed approach with existing models using various evaluation metrics, including accuracy, precision, recall, and F1-score. The results demonstrate that our proposed approach outperforms all existing models in terms of accuracy, achieving an accuracy score of 81%. These findings could have implications for improving healthcare outcomes by enabling better monitoring of patient feedback and identifying areas for improvement in medical services.</t>
  </si>
  <si>
    <t xml:space="preserve">Kumari R,Sah DK,Cengiz K,Ivković N,Balaji P</t>
  </si>
  <si>
    <t xml:space="preserve">ACM Trans. Asian Low-Resour. Lang. Inf. Process.</t>
  </si>
  <si>
    <t xml:space="preserve">https://doi.org/10.1145/3626196;http://dx.doi.org/10.1145/3626196</t>
  </si>
  <si>
    <t xml:space="preserve">Blockchain-Empowered Security and Energy Efficiency of Drone Swarm Consensus for Environment Exploration</t>
  </si>
  <si>
    <t xml:space="preserve">The Internet of Drones (IoD) allows drones to collaborate safely while operating in a restricted airspace for numerous applications in Industry 4.0 world. Energy efficiency and sharing sensing data are the main challenges in swarm-drone collaboration for performing complex tasks effectively and efficiently in real-time. Information security of consensus achievement is required for multi-drone collaboration in the presence of Byzantine drones. Byzantine drones may be enough to cause present swarm coordination techniques to collapse, resulting in unpredictable or calamitous results. One or more Byzantine drones may lead to failure in consensus while exploring the environment. Moreover, Blockchain technology is in the early stage for swarm drone collaboration. Therefore, we introduce a novel blockchain-based approach to managing multi-drone collaboration during a swarm operation. Within drone swarms, blockchain technology is utilized as a communication tool to broadcast instructions to the swarm. This paper aims to improve the security of the consensus achievement process of multi-drone collaboration, energy efficiency, and connectivity during the environment's exploration while maintaining consensus achievement effectiveness. Improving the security of consensus achievement among drones will increase the possibility and stability of multi-drone applications by improving connectivity and energy efficiency in the smart world and solving real environmental issues.  © 2023 IEEE.</t>
  </si>
  <si>
    <t xml:space="preserve">Alsamhi S.H.; Shvetsov A.V.; Shvetsova S.V.; Hawbani A.; Guizani M.; Alhartomi M.A.; Ma O.</t>
  </si>
  <si>
    <t xml:space="preserve">IEEE Transactions on Green Communications and Networking</t>
  </si>
  <si>
    <t xml:space="preserve">https://www.scopus.com/inward/record.uri?eid=2-s2.0-85136111815&amp;doi=10.1109%2fTGCN.2022.3195479&amp;partnerID=40&amp;md5=271e4485dd95ac80a734f981262e4e2e</t>
  </si>
  <si>
    <t xml:space="preserve">Brief Announcement: Efficient Collaborative Tree Exploration with Breadth-First Depth-Next</t>
  </si>
  <si>
    <t xml:space="preserve">We consider the problem of collaborative tree exploration posed by Fraigniaud, Gasieniec, Kowalski, and Pelc [8] where a team of k agents is tasked to collectively go through all the edges of an unknown tree as fast as possible and return to the root. Denoting by n the total number of nodes and by D the tree depth, the O(n/log(k) + D) algorithm of [8] achieves the best competitive ratio known with respect to the optimal exploration algorithm that knows the tree in advance, which takes order max {2n/k, 2D} rounds. Brass, Cabrera-Mora, Gasparri, and Xiao [1] consider an alternative performance criterion, the additive overhead with respect to 2n/k, and obtain a 2n/k + O((D + k)k) runtime guarantee. In this announcement, we present 'Breadth-First Depth-Next' (BFDN), a novel and simple algorithm that performs collaborative tree exploration in time 2n/k + O(D2 log(k)), thus outperforming [1] for all values of (n, D) and being order-optimal for fixed k and trees with depth D = o(√n). The proof of our result crucially relies on the analysis of a simple two-player game with balls in urns that could be of independent interest. We extend the guarantees of BFDN to: scenarios with limited memory and communication, adversarial setups where robots can be blocked, and exploration of classes of non-tree graphs. Finally, we provide a recursive version of BFDN with a runtime of Oĝ.,"(n/k1/ĝ.,"+ log(k)D1+1/ĝ.,") for parameter ĝ.,"≥ 1, thereby improving performance for trees with large depth. A complete version of the paper is available online [2].  © 2023 ACM.</t>
  </si>
  <si>
    <t xml:space="preserve">Cosson R.; Massoulie L.; Viennot L.</t>
  </si>
  <si>
    <t xml:space="preserve">Proceedings of the Annual ACM Symposium on Principles of Distributed Computing</t>
  </si>
  <si>
    <t xml:space="preserve">https://www.scopus.com/inward/record.uri?eid=2-s2.0-85163962429&amp;doi=10.1145%2f3583668.3594568&amp;partnerID=40&amp;md5=0affe0acb27983926eddd43dcc7947fc</t>
  </si>
  <si>
    <t xml:space="preserve">Can Generative LLMs Create Query Variants for Test Collections? An Exploratory Study</t>
  </si>
  <si>
    <t xml:space="preserve">This paper explores the utility of a Large Language Model (LLM) to automatically generate queries and query variants from a description of an information need. Given a set of information needs described as backstories, we explore how similar the queries generated by the LLM are to those generated by humans. We quantify the similarity using different metrics and examine how the use of each set would contribute to document pooling when building test collections. Our results show potential in using LLMs to generate query variants. While they may not fully capture the wide variety of human-generated variants, they generate similar sets of relevant documents, reaching up to 71.1% overlap at a pool depth of 100.</t>
  </si>
  <si>
    <t xml:space="preserve">Alaofi M,Gallagher L,Sanderson M,Scholer F,Thomas P</t>
  </si>
  <si>
    <t xml:space="preserve">Proceedings of the 46th International ACM SIGIR Conference on Research and Development in Information Retrieval</t>
  </si>
  <si>
    <t xml:space="preserve">https://doi.org/10.1145/3539618.3591960;http://dx.doi.org/10.1145/3539618.3591960</t>
  </si>
  <si>
    <t xml:space="preserve">https://www.scopus.com/inward/record.uri?eid=2-s2.0-85175525987&amp;doi=10.23919%2fCCC58697.2023.10241193&amp;partnerID=40&amp;md5=01c955eccf365c36674f1848002e5dfd</t>
  </si>
  <si>
    <t xml:space="preserve">Capability Exploration of Extended-State Observer-Based Control Under the Uncertain Case of Disturbance and Actuator Saturation</t>
  </si>
  <si>
    <t xml:space="preserve">Considering a class of nonlinear systems subject to actuator saturation and uncertain control input, this article explored the control capability of an extended-state observer-based active disturbance rejection controller in the presence of disturbances and uncertainties. First, the actuator saturation is handled with the convex hull in the extended-state observer-based control scheme, and an ellipsoid invariant set inside the domain of attraction for control systems is obtained using the Lyapunov method. Second, the enlargement problem of the invariant set is also studied, which illustrates that the convex hull of the ellipsoid invariant sets is also an enlargement invariant set. Finally, comprehensive comparisons with existing methods on a brushless dc motor demonstrate the stronger capability of the designed controller on disturbance rejection and actuator saturation. The results show that the disturbance offset and performance index (integrated time and absolute error and integral absolute error) are about half of the classical proportional–integral–derivative(PID) and double-integral sliding-mode control, or the disturbance rejection capability is about twice in this case.</t>
  </si>
  <si>
    <t xml:space="preserve">Y. Wang; M. Piao; Z. Chen; M. Sun; Q. Sun</t>
  </si>
  <si>
    <t xml:space="preserve">https://ieeexplore.ieee.org/stamp/stamp.jsp?arnumber=9732259</t>
  </si>
  <si>
    <t xml:space="preserve">CAtNIPP: Context-Aware Attention-based Network for Informative Path Planning</t>
  </si>
  <si>
    <t xml:space="preserve">Informative path planning (IPP) is an NP-hard problem, which aims at planning a path allowing an agent to build an accurate belief about a quantity of interest throughout a given search domain, within constraints on resource budget (e.g., path length for robots with limited battery life). IPP requires frequent online replanning as this belief is updated with every new measurement (i.e., adaptive IPP), while balancing short-term exploitation and longer-term exploration to avoid suboptimal, myopic behaviors. Encouraged by the recent developments in deep reinforcement learning, we introduce CAtNIPP, a fully reactive, neural approach to the adaptive IPP problem. CAtNIPP relies on self-attention for its powerful ability to capture dependencies in data at multiple spatial scales. Specifically, our agent learns to form a context of its belief over the entire domain, which it uses to sequence local movement decisions that optimize short- and longer-term search objectives. We experimentally demonstrate that CAtNIPP significantly outperforms state-of-the-art non-learning IPP solvers in terms of solution quality and computing time once trained, and present experimental results on hardware. © 2023 Proceedings of Machine Learning Research. All rights reserved.</t>
  </si>
  <si>
    <t xml:space="preserve">Cao Y.; Vashisth A.; Wang Y.; Fan H.; Sartoretti G.</t>
  </si>
  <si>
    <t xml:space="preserve">https://www.scopus.com/inward/record.uri?eid=2-s2.0-85164964054&amp;partnerID=40&amp;md5=b9e79904afc22e8ff39aada4aa959ca3</t>
  </si>
  <si>
    <t xml:space="preserve">CLIO: a Novel Robotic Solution for Exploration and Rescue Missions in Hostile Mountain Environments</t>
  </si>
  <si>
    <t xml:space="preserve">Rescue missions in mountain environments are hardly achievable by standard legged robots - because of the high slopes - or by flying robots - because of limited payload capacity. We present a concept for a rope-aided climbing robot which can negotiate up-to-vertical slopes and carry heavy payloads. The robot is attached to the mountain through a rope, and it is equipped with a leg to push against the mountain and initiate jumping maneuvers. Between jumps, a hoist is used to wind/unwind the rope to move vertically and affect the lateral motion. This simple (yet effective) two-fold actuation allows the system to achieve high safety and energy efficiency. Indeed, the rope prevents the robot from falling while compensating for most of its weight, drastically reducing the effort required by the leg actuator. We also present an optimal control strategy to generate point-to-point trajectories overcoming an obstacle. We achieve fast computation time (&lt;1 s) thanks to the use of a custom simplified robot model. We validated the generated optimal movements in Gazebo simulations with a complete robot model with a &lt; 5% error on a 16m long jump, showing the effectiveness of the proposed approach, and confirming the interest of our concept. Finally, we performed a reachability analysis showing that the region of achievable targets is strongly affected by the friction properties of the foot-wall contact. © 2023 IEEE.</t>
  </si>
  <si>
    <t xml:space="preserve">Focchi M.; Bensaadallah M.; Frego M.; Peer A.; Fontanelli D.; Del Prete A.; Palopoli L.</t>
  </si>
  <si>
    <t xml:space="preserve">https://www.scopus.com/inward/record.uri?eid=2-s2.0-85168684628&amp;doi=10.1109%2fICRA48891.2023.10160440&amp;partnerID=40&amp;md5=b35de0fb4577cba2a8dfe580e167760d</t>
  </si>
  <si>
    <t xml:space="preserve">CloverNet: A Real-Time Network for Semantic Segmentation Onboard Edge Devices Towards Planetary Exploration</t>
  </si>
  <si>
    <t xml:space="preserve">This paper introduces CloverNet, a novel convolutional neural network (CNN) designed for real-time semantic segmentation capabilities onboard planetary exploration rovers. Teleoperating planetary rovers is a tedious task as it requires close to real-time monitoring and planning, while distance and communication delay further cripple the efficiency. Future up-scaling of off-world robotic systems deployment makes it increasingly difficult to monitor and command each agent in real-time. Thus, at least an autonomous maneuvering capability is essential to reduce the operational workload at the ground station. In order to achieve this objective, the rover is required to understand its operational environment. The rover then needs to process the information at real-time and efficiently respond in order to complete the allocated tasks or to recover from hazards. An innovative CNN for real-time semantic segmentation is proposed, which can be run on limited memory and graphics processing unit (GPU). The solution is benchmarked on an RGB-D visual sensor and on an NVIDIA Jetson AGX Xavier mounted on a skid-steering micro-rover platform. CloverNet consists of a light encoder-decoder architecture that is optimized and quantized using the NVIDIA TensorRT framework, enabling it to operate at high frame rate and low GPU latency. The network is trained using a new data set curated for developing semantic segmentation of rocks and rovers belonging to Lunar and Martian analogue environments. Experimental results showed it can reach high performance in terms of accuracy and intersection over the union, as well as achieving a maximum inference speed of ∼ 55 FPS on a GPU board at the edge. As such, the results prove CloverNet suitable for planetary missions.</t>
  </si>
  <si>
    <t xml:space="preserve">D. Gasperini; W. Masawat; S. Santra; K. Yoshida</t>
  </si>
  <si>
    <t xml:space="preserve">2023 9th International Conference on Control, Decision and Information Technologies (CoDIT)</t>
  </si>
  <si>
    <t xml:space="preserve">https://ieeexplore.ieee.org/stamp/stamp.jsp?arnumber=10284509</t>
  </si>
  <si>
    <t xml:space="preserve">Cluster-Explorer: An Interactive Framework for Explaining Black-Box Clustering Results</t>
  </si>
  <si>
    <t xml:space="preserve">Interpreting clustering results is a challenging, manual task, that often requires the user to perform additional analytical queries and visualizations. To this end, we demonstrate Cluster-Explorer, an interactive, easy-to-use framework that provides explanations for black-box clustering results. Cluster-Explorer takes as input the raw dataset alongside cluster labels, and automatically generates multiple coherent explanations that characterize each cluster.We first propose a threefold quality measure that considers the conciseness, cluster coverage, and separation error of an explanation. We tackle the challenge of efficiently computing high-quality explanations using a modified version of a generalized frequent-itemsets mining (gFIM) algorithm. The gFIM algorithm is employed over multiple filter predicates which are extracted by applying various binning methods of different granularities. We implemented Cluster-Explorer as a Python library that can be easily used by data scientists in their ongoing workflows. After employing the clustering pipeline of their choice, Cluster-Explorer opens an integrated, interactive interface for the user to explore the various different explanations for each cluster.In our demonstration, the audience is invited to use Cluster-Explorer on numerous real-life datasets and different clustering pipelines and examine the usefulness of the cluster explanations provided by the system, as well as its efficiency of computation.</t>
  </si>
  <si>
    <t xml:space="preserve">Tutay S,Somech A</t>
  </si>
  <si>
    <t xml:space="preserve">Proceedings of the 32nd ACM International Conference on Information and Knowledge Management</t>
  </si>
  <si>
    <t xml:space="preserve">https://doi.org/10.1145/3583780.3614734;http://dx.doi.org/10.1145/3583780.3614734</t>
  </si>
  <si>
    <t xml:space="preserve">CM-Explorer: Dissecting Data Ingestion Problems</t>
  </si>
  <si>
    <t xml:space="preserve">Data ingestion validation, the task of certifying the quality of continuously collected data, is crucial to ensure trustworthiness of analytics insights. A widely used approach for validating data quality is to specify, either manually or automatically, so-called data unit tests that check whether data quality metrics lie within expected bounds. We employ conditional unit tests based on conditional metrics (CMs) that compute data quality signals over specific parts of the ingestion data and therefore allow for a fine-grained detection of errors. A violated conditional unit test specifies a set of erroneous tuples in a natural way: the subrelation that its CM refers to. Unfortunately, the downside of their fine-grained nature is that violating unit tests are often correlated: a single error in an ingestion batch may cause multiple tests (each referring to different parts of the batch) to fail. The key challenge is therefore to untangle this correlation and filter out the most relevant violated conditional unit tests, i.e., tests that identify a core set of erroneous tuples and act as an explanation for the errors. We present CM-Explorer, a system that supports data stewards in quickly finding the most relevant violated conditional unit tests. The system consists of three components: (1) a graph explorer for visualizing the correlation structure of the violated unit tests; (2) a relation explorer for browsing the tuples selected by conditional unit tests; and, (3) a history explorer to get insight why conditional unit tests are violated. In this paper, we discuss these components and present the different scenarios that we make available for the demonstration.</t>
  </si>
  <si>
    <t xml:space="preserve">Bylois N,Neven F,Vansummeren S</t>
  </si>
  <si>
    <t xml:space="preserve">Proc. VLDB Endow.</t>
  </si>
  <si>
    <t xml:space="preserve">https://doi.org/10.14778/3611540.3611595;http://dx.doi.org/10.14778/3611540.3611595</t>
  </si>
  <si>
    <t xml:space="preserve">Code Reviewer Recommendation for Architecture Violations: An Exploratory Study</t>
  </si>
  <si>
    <t xml:space="preserve">Code review is a common practice in software development and often conducted before code changes are merged into the code repository. A number of approaches for automatically recommending appropriate reviewers have been proposed to match such code changes to pertinent reviewers. However, such approaches are generic, i.e., they do not focus on specific types of issues during code reviews. In this paper, we propose an approach that focuses on architecture violations, one of the most critical type of issues identified during code review. Specifically, we aim at automating the recommendation of code reviewers, who are potentially qualified to review architecture violations, based on reviews of code changes. To this end, we selected three common similarity detection methods to measure the file path similarity of code commits and the semantic similarity of review comments. We conducted a series of experiments on finding the appropriate reviewers through evaluating and comparing these similarity detection methods in separate and combined ways with the baseline reviewer recommendation approach, RevFinder. The results show that the common similarity detection methods can produce acceptable performance scores and achieve a better performance than RevFinder. The sampling techniques used in recommending code reviewers can impact the performance of reviewer recommendation approaches. We also discuss the potential implications of our findings for both researchers and practitioners.</t>
  </si>
  <si>
    <t xml:space="preserve">Li R,Liang P,Avgeriou P</t>
  </si>
  <si>
    <t xml:space="preserve">Proceedings of the 27th International Conference on Evaluation and Assessment in Software Engineering</t>
  </si>
  <si>
    <t xml:space="preserve">https://doi.org/10.1145/3593434.3593450;http://dx.doi.org/10.1145/3593434.3593450</t>
  </si>
  <si>
    <t xml:space="preserve">Collaborative Exploration and Mapping with Multimodal LiDAR Sensors</t>
  </si>
  <si>
    <t xml:space="preserve">Exploration and mapping unknown environments have placed elevated demands on the spatial intelligence perception capabilities of unmanned systems. Traditional single unmanned systems suffer from issues such as low exploration efficiency. This paper introduces the LuoJia-Explorer system, an unmanned multi-robot system that can achieve autonomous collaborative exploration and mapping with multimodal LiDAR sensors. For individual agent in the system, the robot achieves tightly-coupled multi-LiDAR-inertial odometry and mapping, thereby leveraging this capability to autonomously explore unknown spaces by computing visibility maps and determining the shortest collision-free paths. On the multi-unmanned system level, the system combines the local poses and maps of individual robots to accomplish collaborative multi-robot localization and mapping. Moreover, the robots within the system exchange information regarding point cloud submaps and relative spatial exploration status, allowing for the sharing of field of view. This collaborative framework enables autonomous path planning among multiple robots. We have conducted practical validation to assess the effectiveness of the proposed system on the campus of Wuhan university. The system achieves an average point-to-point distance of 0.12m between the acquired and ground truth maps that are produced by high-precision TLS instruments. Additionally, the system exhibits a spatial exploration efficiency of 478.104 m3/s in the test scene. Our system has achieved an 86.38% increase in exploration efficiency compared to a single robot, and our system's spatial coverage rate can reach 86.70%.</t>
  </si>
  <si>
    <t xml:space="preserve">Y. Xu; L. Li; S. Sun; W. Wu; A. Jin; Z. Yan; B. Yang; C. Chen</t>
  </si>
  <si>
    <t xml:space="preserve">2023 IEEE International Conference on Unmanned Systems (ICUS)</t>
  </si>
  <si>
    <t xml:space="preserve">https://ieeexplore.ieee.org/stamp/stamp.jsp?arnumber=10318366</t>
  </si>
  <si>
    <t xml:space="preserve">Columbus: Android App Testing through Systematic Callback Exploration</t>
  </si>
  <si>
    <t xml:space="preserve">With the continuous rise in the popularity of Android mobile devices, automated testing of apps has become more important than ever. Android apps are event-driven programs. Unfortunately, generating all possible types of events by interacting with an app's interface is challenging for an automated testing approach. Callback-driven testing eliminates the need for event generation by directly invoking app callbacks. However, existing callback-driven testing techniques assume prior knowledge of Android callbacks, and they rely on a human expert, who is familiar with the Android API, to write stub code that prepares callback arguments before invocation. Since the Android API is very large and keeps evolving, prior techniques could only support a small fraction of callbacks present in the Android framework.In this work, we introduce Columbus, a callback-driven testing technique that employs two strategies to eliminate the need for human involvement: (i) it automatically identifies callbacks by simultaneously analyzing both the Android framework and the app under test; (ii) it uses a combination of under-constrained symbolic execution (primitive arguments), and type-guided dynamic heap introspection (object arguments) to generate valid and effective inputs. Lastly, Columbus integrates two novel feedback mechanisms---data dependency and crash-guidance---during testing to increase the likelihood of triggering crashes and maximizing coverage. In our evaluation, Columbus outperforms state-of-the-art model-driven, checkpoint-based, and callback-driven testing tools both in terms of crashes and coverage.</t>
  </si>
  <si>
    <t xml:space="preserve">Bose P,Das D,Vasan S,Mariani S,Grishchenko I,Continella A,Bianchi A,Kruegel C,Vigna G</t>
  </si>
  <si>
    <t xml:space="preserve">Proceedings of the 45th International Conference on Software Engineering</t>
  </si>
  <si>
    <t xml:space="preserve">https://doi.org/10.1109/ICSE48619.2023.00121;http://dx.doi.org/10.1109/ICSE48619.2023.00121</t>
  </si>
  <si>
    <t xml:space="preserve">Combined Path and Motion Planning for Workspace Restricted Mobile Manipulators in Planetary Exploration</t>
  </si>
  <si>
    <t xml:space="preserve">A highly restricted workspace of the robotic arm may hinder to perform safely any autonomous mobile manipulation task with planetary exploration rovers. To ensure mission safety as well as high efficiency, a coupled path and motion planner for mobile manipulation is presented in this work. First, a Fast Marching Method based path planner generates a safe trajectory to reach the goal vicinity, avoiding obstacles and non-traversable areas in the scenario. The path planner is able to control the final rover orientation to ensure that the goal is finally reachable by the arm. Second, a 3D Fast Marching Method based motion planner generates the arm joints motion profile, by creating a 3D tunnel-like cost volume surrounding the already computed rover base trajectory. This tunnel makes use of an offline-computed safe workspace of the manipulator, thus ensuring that no self-collision will occur during the planned motion. The presented algorithm has been tested with multiple simulation experiments, benchmarked with an off-the-shelf motion planning library, and validated in a field test campaign with the rover SherpaTT of DFKI Robotics Innovation Center. The tests consisted in SherpaTT approaching an interesting area on the scenario and performing a mobile manipulation sample scanning operation. These experiments have demonstrated that the proposed motion planner increases efficiency as well as ensures mission safety. This is thanks to, on the one hand, a coordinated base-arm movement that results in maximized efficiency in time terms, and, on the other hand, considering the manipulator workspace offline in the mobile manipulation motion planner to guarantee self-collision avoidance.</t>
  </si>
  <si>
    <t xml:space="preserve">G. J. Paz-Delgado; J. R. Sánchez-Ibáñez; R. Domínguez; C. J. Pérez-Del-Pulgar; F. Kirchner; A. García-Cerezo</t>
  </si>
  <si>
    <t xml:space="preserve">https://ieeexplore.ieee.org/stamp/stamp.jsp?arnumber=10194903</t>
  </si>
  <si>
    <t xml:space="preserve">COMPlacent: A Compliant Whisker Manipulator for Object Tactile Exploration</t>
  </si>
  <si>
    <t xml:space="preserve">Handling fragile objects requires minimally invasive interaction skills in order to avoid any permanent deformation, alternation or damages. Such need is often required in tactile exploration tasks. In this paper, we propose an innovative whisker manipulator (COMPlacent), which is designed to accomplish tactile exploration with minimum intrusiveness. The design is inspired by biological whiskers observed in animals, where whiskers are used as means of tactile exploration in an analogous way as fingers are. Artificial whiskers are compliant but robust, which mitigates contact forces by bending or conforming to the object surface. The intrusiveness is further reduced by reactive control, which is implemented based on tactile sensors and actuators installed on each whisker. This allows the whisker to be retracted from the object surface, so that the energy transferred by contacts is minimized. The tactile sensor is designed to be ultrasensitive, which allows it to gather contact information with high fidelity. By modeling contact pressure as a time-series signal, a machine learning framework is leveraged to discriminate object properties including shape and texture. Evaluation experiments were conducted on real objects, which successfully demonstrates object classification at an accuracy of 97.3%, and texture discrimination accuracy of 92.1%.</t>
  </si>
  <si>
    <t xml:space="preserve">C. Xiao; J. Wachs</t>
  </si>
  <si>
    <t xml:space="preserve">https://ieeexplore.ieee.org/stamp/stamp.jsp?arnumber=10341547</t>
  </si>
  <si>
    <t xml:space="preserve">Components and Basic Evaluation of Earthworm-Type Ice-Drilling Robot for Exploration Under Arctic-Sea-Ice</t>
  </si>
  <si>
    <t xml:space="preserve">In recent years, the sea ice in the Arctic Ocean has been decreasing due to climate change caused by greenhouse gases. Therefore, the phenomena under the sea ice must be investigated. The existing method of autonomous underwater vehicle (AUV) exploration is limited by its narrow communication and acoustic triangulation range. Therefore, digging a hole through the ice sheet is proposed to secure a communication relay system under the ice sheet. The objective of this study is to develop a robot using peristaltic motion as a system for drilling holes in sea ice. In the previous study, we determined the required specifications for the sea ice drilling robot. In this study, the excavation unit and the propulsion unit of the sea ice drilling robot are developed according to this specification. The basic characteristics of each mechanism were evaluated, and the digging performance of the excavation unit and the gripping performance of the propulsion unit were confirmed.</t>
  </si>
  <si>
    <t xml:space="preserve">Y. Takeda; R. Tokoi; C. Fujikawa; M. Okui; H. Yoshida; T. Nakamura</t>
  </si>
  <si>
    <t xml:space="preserve">IECON 2023- 49th Annual Conference of the IEEE Industrial Electronics Society</t>
  </si>
  <si>
    <t xml:space="preserve">https://ieeexplore.ieee.org/stamp/stamp.jsp?arnumber=10311873</t>
  </si>
  <si>
    <t xml:space="preserve">Computation offloading for ground robotic systems communicating over WiFi – an empirical exploration on performance and energy trade-offs</t>
  </si>
  <si>
    <t xml:space="preserve">Context: Robotic systems are known to perform computation-intensive tasks with limited computational resources and battery life. Such systems might benefit from offloading heavy workloads to the Cloud; however, in some cases, this implies high network traffic that degrades performance and energy consumption. Goal: In this study, we aim at evaluating the impact of different computation offloading strategies on performance and energy consumption in the context of autonomous robots. Method: We conduct two controlled experiments involving a robotic mission based on the Turtlebot3 robot and ROS 1. The mission consists of three tasks that are recurrent in robotics and good candidates for computation offloading in research, namely, SLAM mapping, navigation stack, and object recognition. Each of the tasks is either executed on board or offloaded in a full-factorial experiment design. The obtained measures are then statistically analyzed. Results: The results show that offloading the object recognition task causes a more significant decrease in resource utilization and energy consumption than both SLAM mapping and navigation. However, object recognition affects the volume of network traffic significantly to the extent that it can easily cause network congestion. Conclusions: In the context of our experiments (i.e., those involving small-scale ground ROS-based mobile robots operating under WiFi networks), offloading object recognition is beneficial in terms of performance and energy consumption. Nevertheless, large network bandwidth needs to be available for object recognition offloading. While the image resolution and frame rate have a significant impact on not only the network traffic but also energy consumption and performance, these parameters need to be carefully set so that the results of this task can be always received in time, which is particularly crucial in real-time systems. © 2023, The Author(s).</t>
  </si>
  <si>
    <t xml:space="preserve">Ðorđević M.; Albonico M.; Lewis G.A.; Malavolta I.; Lago P.</t>
  </si>
  <si>
    <t xml:space="preserve">Empirical Software Engineering</t>
  </si>
  <si>
    <t xml:space="preserve">https://www.scopus.com/inward/record.uri?eid=2-s2.0-85174182474&amp;doi=10.1007%2fs10664-023-10351-6&amp;partnerID=40&amp;md5=f5b77569df4108a979b4adee24d128aa</t>
  </si>
  <si>
    <t xml:space="preserve">ConceptEVA: Concept-Based Interactive Exploration and Customization of Document Summaries</t>
  </si>
  <si>
    <t xml:space="preserve">With the most advanced natural language processing and artificial intelligence approaches, effective summarization of long and multi-topic documents—such as academic papers—for readers from different domains still remains a challenge. To address this, we introduce ConceptEVA, a mixed-initiative approach to generate, evaluate, and customize summaries for long and multi-topic documents. ConceptEVA incorporates a custom multi-task longformer encoder decoder to summarize longer documents. Interactive visualizations of document concepts as a network reflecting both semantic relatedness and co-occurrence help users focus on concepts of interest. The user can select these concepts and automatically update the summary to emphasize them. We present two iterations of ConceptEVA evaluated through an expert review and a within-subjects study. We find that participants’ satisfaction with customized summaries through ConceptEVA is higher than their own manually-generated summary, while incorporating critique into the summaries proved challenging. Based on our findings, we make recommendations for designing summarization systems incorporating mixed-initiative interactions.</t>
  </si>
  <si>
    <t xml:space="preserve">Zhang X,Li J,Chi PW,Chandrasegaran S,Ma KL</t>
  </si>
  <si>
    <t xml:space="preserve">https://doi.org/10.1145/3544548.3581260;http://dx.doi.org/10.1145/3544548.3581260</t>
  </si>
  <si>
    <t xml:space="preserve">Conceptual Design of a Robotic Ground-Aerial Vehicle with an Aeroelastic Wing Model for Mars Planetary Exploration</t>
  </si>
  <si>
    <t xml:space="preserve">This paper presents the technical barriers and an analysis to advance the conceptual development of novel robotic ground-aerial vehicles (RGAVs) for exploration missions to Mars prior to human arrival and the establishment of a base. The concept for RGAVs for Mars planetary exploration is novel, and will require innovations that are at various stages of development or use by the aerospace community. The RGAV concept will utilize inflatable wing technology, which increases the flexibility of the wing, and thus the possibility of structural dynamic instabilities that must be studied in the context of the Martian atmosphere. An aeroelastic model for wing bending is proposed, which considers wind gusts where the change in wind direction is up to ±6° from the mean, and a turbulence intensity of up to 20%. Their effect on the bending displacement of a semi-elastic wing is quantified, resulting in a maximum wing tip displacement of 16.2 cm. Low-fidelity computational aerodynamic analysis is performed using OpenVSP (3.31.1, NASA, Washington, DC, USA) to compute mean aerodynamic loads during cruise conditions at a cruise Mach number of 0.70. Finally, a non-linear adaptive control system is proposed for the longitudinal aerial dynamics and a proportional integral derivative (PID) controller is outlined for the ground roving lateral dynamics. © 2023 by the authors.</t>
  </si>
  <si>
    <t xml:space="preserve">Ayele W.; Maldonado V.</t>
  </si>
  <si>
    <t xml:space="preserve">Aerospace</t>
  </si>
  <si>
    <t xml:space="preserve">https://www.scopus.com/inward/record.uri?eid=2-s2.0-85160701676&amp;doi=10.3390%2faerospace10050404&amp;partnerID=40&amp;md5=8ad5889205b0bc83eedeb3fb90afefe0</t>
  </si>
  <si>
    <t xml:space="preserve">Concurrent Active Learning in Autonomous Airborne Source Search: Dual Control for Exploration and Exploitation</t>
  </si>
  <si>
    <t xml:space="preserve">A concurrent learning framework is developed for source search in an unknown environment using autonomous platforms equipped with onboard sensors. Distinct from the existing solutions that require significant computational power for Bayesian estimation and path planning, the proposed solution is computationally affordable for onboard processors. A new concept of concurrent learning using multiple parallel estimators is proposed to learn the operational environment and quantify estimation uncertainty. The search agent is empowered with the dual capability of exploiting current-estimated parameters to track the source and probing the environment to reduce the impacts of uncertainty, namely Concurrent Learning based Dual Control for Exploration and Exploitation (CL-DCEE). In this setting, the control action not only minimizes the tracking error between future agent's position and estimated source location, but also the uncertainty of predicted estimation. More importantly, the rigorous proven properties, such as the convergence of CL-DCEE algorithm, are established under mild assumptions on noises, and the impact of noises on the search performance is examined. Simulation results are provided to validate the effectiveness of the proposed CL-DCEE algorithm. Compared with the information-theoretic approach, CL-DCEE not only guarantees convergence, but produces better search performance and consumes much less computational time.</t>
  </si>
  <si>
    <t xml:space="preserve">Z. Li; W. -H. Chen; J. Yang</t>
  </si>
  <si>
    <t xml:space="preserve">https://ieeexplore.ieee.org/stamp/stamp.jsp?arnumber=9947297</t>
  </si>
  <si>
    <t xml:space="preserve">Conversing with Copilot: Exploring Prompt Engineering for Solving CS1 Problems Using Natural Language</t>
  </si>
  <si>
    <t xml:space="preserve">GitHub Copilot is an artificial intelligence tool for automatically generating source code from natural language problem descriptions. Since June 2022, Copilot has officially been available for free to all students as a plug-in to development environments like Visual Studio Code. Prior work exploring OpenAI Codex, the underlying model that powers Copilot, has shown it performs well on typical CS1 problems thus raising concerns about its potential impact on how introductory programming courses are taught. However, little is known about the types of problems for which Copilot does not perform well, or about the natural language interactions that a student might have with Copilot when resolving errors. We explore these questions by evaluating the performance of Copilot on a publicly available dataset of 166 programming problems. We find that it successfully solves around half of these problems on its very first attempt, and that it solves 60% of the remaining problems using only natural language changes to the problem description. We argue that this type of prompt engineering, which we believe will become a standard interaction between human and Copilot when it initially fails, is a potentially useful learning activity that promotes computational thinking skills, and is likely to change the nature of code writing skill development.</t>
  </si>
  <si>
    <t xml:space="preserve">Denny P,Kumar V,Giacaman N</t>
  </si>
  <si>
    <t xml:space="preserve">Proceedings of the 54th ACM Technical Symposium on Computer Science Education V. 1</t>
  </si>
  <si>
    <t xml:space="preserve">https://doi.org/10.1145/3545945.3569823;http://dx.doi.org/10.1145/3545945.3569823</t>
  </si>
  <si>
    <t xml:space="preserve">Cooperative Lunar Surface Exploration using Transfer Learning with Multi-Agent Visual Teach and Repeat</t>
  </si>
  <si>
    <t xml:space="preserve">From in-situ resource utilization to lunar habitation and rocket launch sites, autonomous robots will play a large role in supporting the infrastructure and development of permanent habitation on the Moon's surface. Current perception, localization, and path planning algorithms provide mobility to autonomous robots at the cost of heavy computation and data volume, expensive sensors, and communication limited by latency and volume. This paper aims to introduce an extension to traditional teach-and-repeat algorithms which use a teleoperation learning phase to inform an autonomous repetition phase. Rather than a single robot repeating a previously explored path, we explore the performance of a heterogenous robotic system sharing pathing data amongst different agents. A transfer-learning based teach-and-repeat system provides flexible and scalable mobility to a swarm of robots. Monocular image feed and basic odometry data is shared between robots for traversal. This research paves the way towards synchronous multi-agent algorithms that are lightweight and scalable for repetitive navigation tasks. The results show the performance of transfer teach-and-repeat algorithms across terrains of varied topological conditions, path characteristics (length, angle change, elevation gain, hazard level), and the characteristics of the repeat robots in a simulated environment. The goal of this work is to create a distributed system that will enable the mobility of robots designed for tasks beyond exploration such as mining and construction.</t>
  </si>
  <si>
    <t xml:space="preserve">A. Akemoto; F. Zhu</t>
  </si>
  <si>
    <t xml:space="preserve">https://ieeexplore.ieee.org/stamp/stamp.jsp?arnumber=10115696</t>
  </si>
  <si>
    <t xml:space="preserve">Correction to “A Queue-Stabilizing Framework for Networked Multi-Robot Exploration” [Apr 21 2091-2098]</t>
  </si>
  <si>
    <t xml:space="preserve">Section III-F in [1] made formal claims about the limiting behavior of the controller (as time and space grow to infinity) whose proof relied on a stochastic network optimization theorem which may not apply. Specifically, we cannot make the claim that the optimal value of $\overline{Y}$ achieved by a one-step local controller and the constraints on time-averages can both be achieved arbitrarily closely by the controller given by (16). This is because to prove this claim and demonstrate that this controller stabilizes all queues as $t \rightarrow \infty$, the theorem (see drift-plus-penalty method [2]) requires that at each time slot there exist a decision that causes the size of the virtual queues to decrease, or remain constant, in expectation. This requirement is not satisfied as the robot may reach a state where all possible actions increase the queues sizes. Note however that the claim that our controller will achieve a bounded queuing delay still holds in the more realistic context of finite time and/or space, and the performance gains of the proposed controller remain valid in practice.</t>
  </si>
  <si>
    <t xml:space="preserve">https://ieeexplore.ieee.org/stamp/stamp.jsp?arnumber=10074996</t>
  </si>
  <si>
    <t xml:space="preserve">Correlation between performance and quantity/variability of leg exploration in a contingency learning task during infancy</t>
  </si>
  <si>
    <t xml:space="preserve">Quantity and quality of motor exploration are proposed to be fundamental for infant motor development. However, it is still not clear what types of motor exploration contribute to learning. To determine whether changes in quantity of leg movement and/or variability of leg acceleration are related to performance in a contingency learning task, twenty 6–8-month-old infants with typical development participated in a contingency learning task. During this task, a robot provided reinforcement when the infant's right leg peak acceleration was above an individualized threshold. The correlation coefficient between the infant's performance and the change in quantity of right leg movement, linear variability, and nonlinear variability of right leg movement acceleration from baseline were calculated. Simple linear regression and multiple linear regression were calculated to explain the contribution of each variable to the performance individually and collectively. We found significant correlation between the performance and the change in quantity of right leg movement (r = 0.86, p &lt; 0.001), linear variability (r = 0.71, p &lt; 0.001), and nonlinear variability (r = 0.62, p = 0.004) of right leg movement acceleration, respectively. However, multiple linear regression showed that only quantity and linear variability of leg movements were significant predicting factors for the performance ratio (p &lt; 0.001, adjusted R2 = 0.94). These results indicated that the quantity of exploration and variable exploratory strategies could be critical for the motor learning process during infancy. © 2022 Elsevier Inc.</t>
  </si>
  <si>
    <t xml:space="preserve">Deng W.; Sargent B.; Havens K.; Vanderbilt D.; Rosales M.; Pulido J.C.; Matarić M.J.; Smith B.A.</t>
  </si>
  <si>
    <t xml:space="preserve">Infant Behavior and Development</t>
  </si>
  <si>
    <t xml:space="preserve">https://www.scopus.com/inward/record.uri?eid=2-s2.0-85141986323&amp;doi=10.1016%2fj.infbeh.2022.101788&amp;partnerID=40&amp;md5=bf4dcb2e793b72b1ddd6fc0980ed33e5</t>
  </si>
  <si>
    <t xml:space="preserve">Could the destruction of a beloved robot be considered a hate crime? An exploration of the legal and social significance of robot love</t>
  </si>
  <si>
    <t xml:space="preserve">In the future, it is likely that we will form strong bonds of attachment and even develop love for social robots. Some of these loving relations will be, from the human’s perspective, as significant as a loving relationship that they might have had with another human. This means that, from the perspective of the loving human, the mindless destruction of their robot partner could be as devastating as the murder of another’s human partner. Yet, the loving partner of a robot has no recourse to legal action beyond the destruction of property and can see no way to prevent future people suffering the same devastating loss. On this basis, some have argued that such a scenario must surely motivate legal protection for social robots. In this paper, I argue that despite the devastating loss that would come from the destruction of one’s robot partner, love cannot itself be a reason for granting robot rights. However, although I argue against beloved robots having protective rights, I argue that the loss of a robot partner must be socially recognised as a form of bereavement if further secondary harms are to be avoided, and that, if certain conditions obtain, the destruction of a beloved robot could be criminalised as a hate crime. © 2023, The Author(s).</t>
  </si>
  <si>
    <t xml:space="preserve">Sweeney P.</t>
  </si>
  <si>
    <t xml:space="preserve">AI and Society</t>
  </si>
  <si>
    <t xml:space="preserve">https://www.scopus.com/inward/record.uri?eid=2-s2.0-85176787026&amp;doi=10.1007%2fs00146-023-01805-y&amp;partnerID=40&amp;md5=26c68e86b84cd303156979a75f87f27b</t>
  </si>
  <si>
    <t xml:space="preserve">Creative AI for HRI Design Explorations</t>
  </si>
  <si>
    <t xml:space="preserve">Design fixation, a phenomenon describing designers' adherence to pre-existing ideas or concepts that constrain design outcomes, is particularly prevalent in human-robot interaction (HRI), for example, due to collectively held and stabilised imaginations of what a robot should look like or behave. In this paper, we explore the contribution of creative AI tools to overcome design fixation and enhance creative processes in HRI design. In a four weeks long design exploration, we used generative text-to-image models to ideate and visualise robotic artefacts and robot sociotechnical imaginaries. We exchanged results along with reflections through a digital postcard format. We demonstrate the usefulness of our approach to imagining novel robot concepts, surfacing existing assumptions and robot stereotypes, and situating robotic artefacts in context. We discuss the contribution to designerly HRI practices and conclude with lessons learnt for using creative AI tools as an emerging design practice in HRI research and beyond.</t>
  </si>
  <si>
    <t xml:space="preserve">Hoggenmueller M,Lupetti ML,van der Maden W,Grace K</t>
  </si>
  <si>
    <t xml:space="preserve">https://doi.org/10.1145/3568294.3580035;http://dx.doi.org/10.1145/3568294.3580035</t>
  </si>
  <si>
    <t xml:space="preserve">Demonstrating TactorBots: A Haptic Design Toolkit for Exploration of Emotional Robotic Touch</t>
  </si>
  <si>
    <t xml:space="preserve">Emerging research has demonstrated the viability of emotional communication through haptic technology inspired by interpersonal touch. However, the meaning-making of artificial touch remains ambiguous and contextual. We see this ambiguity caused by robotic touch's "otherness"as an opportunity for exploring alternatives. To empower designers to explore emotional robotic touch, we devise TactorBots. It contains eight plug-and-play wearable tactor modules that render a series of social gestures driven by servo motors. Our specialized web GUI allows easy control, modification, and storage of tactile patterns to support fast prototyping. Taking emotional haptics as a "design canvas"with broad opportunities, TactorBots is the first "playground"for designers to try out various tactile sensations, feel around the nuanced connection between touches and emotions, and come up with creative imaginations. © 2023 Owner/Author.</t>
  </si>
  <si>
    <t xml:space="preserve">Zhou R.; Schwemler Z.; Baweja A.; Sareen H.; Hunt C.L.; Leithinger D.</t>
  </si>
  <si>
    <t xml:space="preserve">Conference on Human Factors in Computing Systems - Proceedings</t>
  </si>
  <si>
    <t xml:space="preserve">https://www.scopus.com/inward/record.uri?eid=2-s2.0-85158127124&amp;doi=10.1145%2f3544549.3583897&amp;partnerID=40&amp;md5=66b10d50d87ab50d38d34c089bae5874</t>
  </si>
  <si>
    <t xml:space="preserve">Demonstration-Guided Reinforcement Learning with Efficient Exploration for Task Automation of Surgical Robot</t>
  </si>
  <si>
    <t xml:space="preserve">Task automation of surgical robot has the potentials to improve surgical efficiency. Recent reinforcement learning (RL) based approaches provide scalable solutions to surgical automation, but typically require extensive data collection to solve a task if no prior knowledge is given. This issue is known as the exploration challenge, which can be alleviated by providing expert demonstrations to an RL agent. Yet, how to make effective use of demonstration data to improve exploration efficiency still remains an open challenge. In this work, we introduce Demonstration-guided EXploration (DEX), an efficient reinforcement learning algorithm that aims to overcome the exploration problem with expert demonstrations for surgical automation. To effectively exploit demonstrations, our method estimates expert-like behaviors with higher values to facilitate productive interactions, and adopts non-parametric regression to enable such guidance at states unobserved in demonstration data. Extensive experiments on 10 surgical manipulation tasks from SurRoL, a comprehensive surgical simulation platform, demonstrate significant improvements in the exploration efficiency and task success rates of our method. Moreover, we also deploy the learned policies to the da Vinci Research Kit (dVRK) platform to show the effectiveness on the real robot. Code is available at https://github.com/med-air/DEX. © 2023 IEEE.</t>
  </si>
  <si>
    <t xml:space="preserve">Huang T.; Chen K.; Li B.; Liu Y.-H.; Dou Q.</t>
  </si>
  <si>
    <t xml:space="preserve">https://www.scopus.com/inward/record.uri?eid=2-s2.0-85168385298&amp;doi=10.1109%2fICRA48891.2023.10160327&amp;partnerID=40&amp;md5=5037e5440e340d72fd1073be6a5f6101</t>
  </si>
  <si>
    <t xml:space="preserve">Design and Analysis of a Burrowing Mechanism Inspired by Mole Incisors for Planetary Exploration</t>
  </si>
  <si>
    <t xml:space="preserve">Planetary exploration is extremely important in ad-dressing the shortage of Earth’s resources and understanding the geological structure of extraterrestrial planets. Bioinspired methods provide unique insights into robot design to enhance burrowing efficiency. The mole (Fukomys micklemi) is an underground mammal with sharp incisors and well-evolved forelimbs, and is capable of burrowing underground tunnels with ultra-high energy efficiency. Taking inspiration from mole incisors, this work designed a burrowing mechanism for planetary exploration. The interaction between mole incisors and soil was analyzed by Discrete Element Method (DEM) to obtain the most suitable occlusion method and incisor opening angle. Then, the burrowing mechanism inspired by the incisors was designed and a prototype was developed. An experimental setup was developed to test the burrowing capability of the incisor mechanism. The simulation results fit well with the experimental results. This work optimized the incisor occlusion method and can be used to promote the burrowing capability of mole-inspired burrowing robots.</t>
  </si>
  <si>
    <t xml:space="preserve">H. Zheng; Z. Liang; H. Wei; C. Xiang; K. Xu; K. Wang; T. Zhang</t>
  </si>
  <si>
    <t xml:space="preserve">https://ieeexplore.ieee.org/stamp/stamp.jsp?arnumber=10215992</t>
  </si>
  <si>
    <t xml:space="preserve">Design and Analysis of an All-terrain Robotic Rover for Planetary Lava Tube Exploration</t>
  </si>
  <si>
    <t xml:space="preserve">Planetary lava tubes are valuable for the extraterrestrial exploration due to its intriguing subsurface spaces for resource deposition and human habitation. However, the terrain and thermal environments inside the lava tube are unclear and complex. Therefore, the robotic rover with a good terrain traversability is the first choice to conduct the pioneering survey. An all-terrain robotic rover with a novel six-wheel suspension system is proposed in this study. The maximum obstacle crossing height is analyzed and the numerical simulation is conducted for the stability analysis. It shows this robotic rover has an excellent environmental adaptability to both structured and unstructured terrain through the investigation of simulation and experiment. Overall, this study provides a good reference to develop the robotic rover for the space exploration on the Moon or Mars.  © 2023 IEEE.</t>
  </si>
  <si>
    <t xml:space="preserve">Zeng H.; Huo K.; Hong Y.; Zhao H.</t>
  </si>
  <si>
    <t xml:space="preserve">https://www.scopus.com/inward/record.uri?eid=2-s2.0-85171574452&amp;doi=10.1109%2fICARM58088.2023.10218878&amp;partnerID=40&amp;md5=787052f91a66d605d9c78584297acd77</t>
  </si>
  <si>
    <t xml:space="preserve">Design and Implementation of Avionic Autonomous Management System for Deep Space Exploration</t>
  </si>
  <si>
    <t xml:space="preserve">Autonomous management technology is an important means to ensure the long-term safety and autonomous operation of deep space exploration spacecraft on orbit. The development of autonomous management technology of some typical foreign spacecrafts is firstly summarized in this paper. And secondly, based on analyzing the needs of autonomous management of deep space exploration spacecraft, the design and management strategy of autonomous management system are proposed. Then the system architecture and engineering implementation of corresponding avionic autonomous management system are given, by taking the trial new-generation manned spaceship as an example. The results of the on-orbit operation demonstrated that the spaceship could realize functions of autonomous orbit control, autonomous management of flight state, autonomous health management of critical equipment, autonomous disposal of modules separation and autonomous control of reentry in case of non-ground intervention, which ensured the safety of spaceship to the greatest extent and effectively improved its reliability of autonomous operation.</t>
  </si>
  <si>
    <t xml:space="preserve">C. Chen; Y. Yin; J. Yang; D. Han; L. Tian; H. Zeng; X. Yu</t>
  </si>
  <si>
    <t xml:space="preserve">2023 6th International Symposium on Autonomous Systems (ISAS)</t>
  </si>
  <si>
    <t xml:space="preserve">https://ieeexplore.ieee.org/stamp/stamp.jsp?arnumber=10164613</t>
  </si>
  <si>
    <t xml:space="preserve">Design of a Terrain Mapping System for Low-cost Exploration Robots based on Stereo Vision; [Projekt systemu mapowania terenu do tanich eksploracji Roboty oparte na Stereo Vision]</t>
  </si>
  <si>
    <t xml:space="preserve">This paper proposes a low-cost system for terrestrial mapping and exploration of inaccessible or subterranean environments by using stereo vision with two cameras, image processing and a developed algorithm based on disparity maps that reconstructs a 3D map of the explored environment. The tests were performed on a robot with two stereo vision cameras mounted on a turret with 360° freedom of movement. The tests showed that this proposed system allows to visualize the depth of the objects around the robot and builds a 360° scenario of the explored place. © 2023 Wydawnictwo SIGMA-NOT. All rights reserved.</t>
  </si>
  <si>
    <t xml:space="preserve">Zuniga W.P.C.; Navarro J.J.Q.; Diaz J.D.P.; Talavera J.S.; Montoya A.A.</t>
  </si>
  <si>
    <t xml:space="preserve">Przeglad Elektrotechniczny</t>
  </si>
  <si>
    <t xml:space="preserve">https://www.scopus.com/inward/record.uri?eid=2-s2.0-85164840282&amp;doi=10.15199%2f48.2023.05.46&amp;partnerID=40&amp;md5=69b9635b46c6a8c79235bad90398cede</t>
  </si>
  <si>
    <t xml:space="preserve">Design Space Exploration for Sampling-Based Motion Planning Programs with Combinatory Logic Synthesis</t>
  </si>
  <si>
    <t xml:space="preserve">Motion Planning is widely acknowledged as a fundamental problem of robotics. Due to the continuous efforts of the scientific community, various algorithmic families emerged that have different strengths and weaknesses. Finding a suitable motion planning program is often not trivial for real-world problems, as various domain-specific factors must be considered. An obvious example is a potential trade-off between path length, computation time, and resource constraints. We propose a technique to systematically explore the space of suitable programs, aiming to find Pareto optimal algorithm configurations. Our approach makes use of Combinatory Logic Synthesis to perform component-based software composition. Software components are injected with domain-knowledge, effectively restricting the solution space of synthesizable programs. We synthesize sample-based global planning programs that make use of the Open Motion Planning Library (OMPL) and evaluate the produced programs to yield numeric result vectors. These steps are encapsulated in a black-box function which is used with a multi-objective optimization tool (Hypermapper) to yield an automatic, learning-based search procedure for a given feature space. We validate our approach with a series of experiments that demonstrate the extensibility and transferability of our methodology regarding different robotic systems and planning instances. © 2023, The Author(s), under exclusive license to Springer Nature Switzerland AG.</t>
  </si>
  <si>
    <t xml:space="preserve">Schäfer T.; Bessai J.; Chaumet C.; Rehof J.; Riest C.</t>
  </si>
  <si>
    <t xml:space="preserve">https://www.scopus.com/inward/record.uri?eid=2-s2.0-85145201267&amp;doi=10.1007%2f978-3-031-21090-7_3&amp;partnerID=40&amp;md5=a7c8695e6228599c01ea2897f5192c0d</t>
  </si>
  <si>
    <t xml:space="preserve">Design Space Exploration on Efficient and Accurate Human Pose Estimation from Sparse IMU-Sensing</t>
  </si>
  <si>
    <t xml:space="preserve">Human Pose Estimation (HPE) to assess human motion in sports, rehabilitation or work safety requires accurate sensing without compromising the sensitive underlying personal data. Therefore, local processing is necessary and the limited energy budget in such systems can be addressed by Inertial Measurement Units (IMU) instead of common camera sensing. The central trade-off between accuracy and efficient use of hardware resources is rarely discussed in research. We address this trade-off by a simulative Design Space Exploration (DSE) of a varying quantity and positioning of IMU -sensors. First, we generate IMU-data from a publicly available body model dataset for different sensor configurations and train a deep learning model with this data. Additionally, we propose a combined metric to assess the accuracy-resource trade-off. We used the DSE as a tool to evaluate sensor configurations and identify beneficial ones for a specific use case. Exemplary, for a system with equal importance of accuracy and resources, we identify an optimal sensor configuration of 4 sensors with a mesh error of 6.03 cm, increasing the accuracy by 32.7 % and reducing the hardware effort by two sensors compared to state of the art. Our work can be used to design health applications with well-suited sensor positioning and attention to data privacy and resource-awareness.</t>
  </si>
  <si>
    <t xml:space="preserve">I. Fürst-Walter; A. Nappi; T. Harbaum; J. Becker</t>
  </si>
  <si>
    <t xml:space="preserve">https://ieeexplore.ieee.org/stamp/stamp.jsp?arnumber=10341256</t>
  </si>
  <si>
    <t xml:space="preserve">Design, Modeling and Control of AVOCADO: A Multimodal Aerial-Tethered Robot for Tree Canopy Exploration</t>
  </si>
  <si>
    <t xml:space="preserve">Forests provide vital resources and services for humanity, but preserving and restoring them is challenging due to the difficulty of obtaining actionable data, especially in inaccessible areas such as forest canopies. To address this, we follow the lead of arboreal animals that exploit multiple modes of locomotion.We combine aerial and tethered movements to enable AVOCADO to navigate with in a tree canopy.Starting from the top of a tree, it can descend with the tether and maneuver around obstacles with thrusters. We extend our previous work with a new mechanical design with a protective shell, increased computational power and cameras for state estimation. We introduce a dynamic model and simulation, and perform a quasi-static and dynamic validation. For autonomy, we derive a control framework in simulation to regulate tether length,tilt and heading, before transfer to the robot. We evaluate the controllers for trajectory tracking through experiments. AVOCADO can follow trajectories around obstacles and reject disturbances on the tether. Exploiting multimodal mobility will advance the exploration of tree canopies to actively monitor the true value of our forests.</t>
  </si>
  <si>
    <t xml:space="preserve">S. Kirchgeorg; E. Aucone; F. Wenk; S. Mintchev</t>
  </si>
  <si>
    <t xml:space="preserve">https://ieeexplore.ieee.org/stamp/stamp.jsp?arnumber=10323196</t>
  </si>
  <si>
    <t xml:space="preserve">Design, Modelling, and Analysis of Legged Robot for Terrains Exploration</t>
  </si>
  <si>
    <t xml:space="preserve">Robotics design and applications become significant worldwide. In this work, an improved and upgraded Legged based robot is designed and modeled with the mathematical framework to enable rough terrain exploration. This work aims to analyze existing robots design and use it to design a better and more efficient robot that could be used in surveillance and exploration. In the proposed design, the robot’s stability is the main target. The new proposed design of the robot considers such a critical parameter. In designing the optimized and improved robot, weight, cost, and the closed-loop control algorithm for this robot are closely examined, described, and analyzed with promising results. The resulting design with solar panels as a partial power supply is simulated with mathematical modeling and analysis. The special case of the robot’s whole body covered with solar panels is described, characterizing curves relating drag force to solar power. The effect of safety factors and velocity is also characterized in the work. The resulting mathematical model describing curves showed a linear dependency between solar power (driving power) and drag force, with similar findings for the safety factor. However, a less linear, close-to-exponential relationship is demonstrated for velocity about the drag force. Such dynamic-legged design with supporting springs is numerically modeled using the Jacobian element, which proved to be the most suitable. © IJASEIT is licensed under a Creative Commons Attribution-Share Alike 4.0 International License.</t>
  </si>
  <si>
    <t xml:space="preserve">Hourani A.O.; Iskandarani M.Z.</t>
  </si>
  <si>
    <t xml:space="preserve">International Journal on Advanced Science, Engineering and Information Technology</t>
  </si>
  <si>
    <t xml:space="preserve">https://www.scopus.com/inward/record.uri?eid=2-s2.0-85164585280&amp;doi=10.18517%2fijaseit.13.3.19000&amp;partnerID=40&amp;md5=ca5e6162ef63c1c63626965fde81b1a0</t>
  </si>
  <si>
    <t xml:space="preserve">Designing a Test Model for a Configurable System: An Exploratory Study of Preprocessor Directives and Feature Toggles</t>
  </si>
  <si>
    <t xml:space="preserve">Testing is important in software development, but it has high cost. Thus, techniques to reduce the cost of software testing have been proposed. Model-based testing, one of such techniques, focuses on automatizing the generation of test cases. In the context of highly configurable systems, model-based testing must capture the system behavior and also encode the variability that exists among the variants. Previous research has shown promising results in applying model-based testing to configurable systems. Test models that encode variability into them directly improve the reasoning for faults from interactions. However, there is no study about the use of different variability mechanisms to encode variability in test models. In this paper, we investigate advantages and drawbacks of test model designs exploring the use of two variability mechanisms, namely preprocessor directives and feature toggles. The results are discussed in regard to run-time reasoning and re-configuration, alongside with metrics about complexity and maintainability. With this work, we contribute to the testing activity of highly configurable systems by providing engineers insights of comparing two well-known and widely used variability mechanisms, which can support informed decisions when choosing for which mechanisms to use for model-based testing.</t>
  </si>
  <si>
    <t xml:space="preserve">Fischer S,Michelon GK,Assunção WK,Ramler R,Egyed A</t>
  </si>
  <si>
    <t xml:space="preserve">Proceedings of the 17th International Working Conference on Variability Modelling of Software-Intensive Systems</t>
  </si>
  <si>
    <t xml:space="preserve">https://doi.org/10.1145/3571788.3571795;http://dx.doi.org/10.1145/3571788.3571795</t>
  </si>
  <si>
    <t xml:space="preserve">Designing Personalized Pedagogical AI Agents to Support Children's Exploratory Learning</t>
  </si>
  <si>
    <t xml:space="preserve">Can a social robot support children to become better learners? How personalizing a social robot's behavior can encourage learner exploration.</t>
  </si>
  <si>
    <t xml:space="preserve">Zhang X</t>
  </si>
  <si>
    <t xml:space="preserve">XRDS</t>
  </si>
  <si>
    <t xml:space="preserve">https://doi.org/10.1145/3611680;http://dx.doi.org/10.1145/3611680</t>
  </si>
  <si>
    <t xml:space="preserve">DEVS-Based Modeling and Simulation of Data-Driven Exploration Algorithms of Lentic Water Bodies with AN ASV</t>
  </si>
  <si>
    <t xml:space="preserve">This paper presents a Discrete Event System Specification (DEVS) modular architecture for modeling and simulating the behavior of an Autonomous Surface Vehicle (ASV), guided by gradient-free optimization and contour detection algorithms, while searching the extreme points and constant curves of a variable of interest in a water body. The ASV model integrates its dynamic differential equations and is controlled by a Guidance, Navigation, and Control (GNC) system implemented through several atomic models to facilitate changes in the behavior of any of them and test different types of regulators and guidance approaches in the future. The paper results show that the system is working correctly for the already supported missions (seeking extreme points and contour curves) and that adapting the specification to each of them is possible by modifying one of the models of the GNC.</t>
  </si>
  <si>
    <t xml:space="preserve">S. Ferrero-Losada; E. Besada-Portas; J. L. Risco-Martín; J. A. López-Orozco</t>
  </si>
  <si>
    <t xml:space="preserve">2023 Annual Modeling and Simulation Conference (ANNSIM)</t>
  </si>
  <si>
    <t xml:space="preserve">https://ieeexplore.ieee.org/stamp/stamp.jsp?arnumber=10155380</t>
  </si>
  <si>
    <t xml:space="preserve">Directed Real-World Learned Exploration</t>
  </si>
  <si>
    <t xml:space="preserve">Automated Guided Vehicles (AGV) are omnipresent, and are able to carry out various kind of preprogrammed tasks. Unfortunately, a lot of manual configuration is still required in order to make these systems operational, and configuration needs to be re-done when the environment or task is changed. As an alternative to current inflexible methods, we employ a learning based method in order to perform directed exploration of a previously unseen environment. Instead of relying on handcrafted heuristic representations, the agent learns its own environmental representation through its embodiment. Our method offers loose coupling between the Reinforcement Learning (RL) agent, which is trained in simulation, and a separate, on real-world images trained task module. The uncertainty of the task module is used to direct the exploration behavior. As an example, we use a warehouse inventory task, and we show how directed exploration can improve the task performance through active data collection. We also propose a novel environment representation to efficiently tackle the sim2real gap in both sensing and actuation. We empirically evaluate the approach both in simulated environments and a real-world warehouse.</t>
  </si>
  <si>
    <t xml:space="preserve">M. Hutsebaut-Buysse; F. G. Guinjoan; E. Rademakers; S. Latré; A. B. Temsamani; K. Mets; E. Mannens; T. De Schepper</t>
  </si>
  <si>
    <t xml:space="preserve">https://ieeexplore.ieee.org/stamp/stamp.jsp?arnumber=10341504</t>
  </si>
  <si>
    <t xml:space="preserve">Dressing up AIBO: An Exploration of User-Generated Content of Robot Clothing on Twitter</t>
  </si>
  <si>
    <t xml:space="preserve">Robots do not need clothes to keep them warm or for other purely functional reasons; nevertheless, certain people choose to clothe their home robots. This paper contributes to an emerging interest in understanding the practice of clothing robots by analyzing how people dress up the pet-type companion robot aibo. We study a collection of 2320 Twitter posts with photos containing aibo robots in clothes provided for them by their owners. The collection of tweets spans four years (2018-2021). We report our findings regarding aibo clothing types, fashion trends, clothing choices in different use scenarios, and clothing sources. Our study provides insights into the benefits of clothing robots for users, different modes of robot fashion, and how users’ current practices of robot clothing design and use can inform the future design of companion robots.</t>
  </si>
  <si>
    <t xml:space="preserve">Ye Z,Chen WC,Sabanovic S</t>
  </si>
  <si>
    <t xml:space="preserve">Proceedings of the 11th International Conference on Human-Agent Interaction</t>
  </si>
  <si>
    <t xml:space="preserve">https://doi.org/10.1145/3623809.3623852;http://dx.doi.org/10.1145/3623809.3623852</t>
  </si>
  <si>
    <t xml:space="preserve">Dueling Double Deep Q-Network for indoor exploration in factory environments with an unmanned aircraft system</t>
  </si>
  <si>
    <t xml:space="preserve">Although factory planning is widely recognized as a way to significantly enhance manufacturing productivity, the associated costs in terms of time and money can be prohibitive. In this paper, we present a solution to this challenge through the development of a Software-in-the-loop (SITL) framework that leverages an Unmanned Aircraft System (UAS) in an autonomous capacity. The framework incorporates simulated sensors, a UAS, and a virtual factory environment. Moreover, we propose a Deep Reinforcement Learning (DRL) agent that is capable of collision avoidance and exploration using the Dueling Double Deep Q-Network (3DQN) with prioritized experience replay.</t>
  </si>
  <si>
    <t xml:space="preserve">A. Seel; F. Kreutzjans; B. Küster; M. Stonis; L. Overmeyer</t>
  </si>
  <si>
    <t xml:space="preserve">2023 22nd International Symposium INFOTEH-JAHORINA (INFOTEH)</t>
  </si>
  <si>
    <t xml:space="preserve">https://ieeexplore.ieee.org/stamp/stamp.jsp?arnumber=10094171</t>
  </si>
  <si>
    <t xml:space="preserve">E2RGWO: Exploration Enhanced Robotic GWO for Cooperative Multiple Target Search for Robotic Swarms</t>
  </si>
  <si>
    <t xml:space="preserve">The Grey Wolf Optimizer (GWO) is a novel population-based optimization algorithm. It has become quite popular among researchers in the robotic domain recently. Target searching is an application of robotics. This paper proposes an exploration enhanced robotic grey wolf optimizer (E2RGWO) algorithm based on Robotic Grey Wolf Optimizer for swarm-based target searching in an unknown environment. The position update equation is discussed using a random individual from the population, which guides the search to enhance the exploration of the grey wolf. It also uses nonlinear control of parameter a→ to balance the exploration and exploitation, making it suitable for multi-target search applications. It also uses an adaptive inertia weight coefficient depending on the aggregation degree and evolutionary speed to enhance exploration and improves diversity. The comparison with the existing methodology for target search shows that the E2RGWO algorithm significantly improves the detection rate and search latency. © 2022, King Fahd University of Petroleum &amp; Minerals.</t>
  </si>
  <si>
    <t xml:space="preserve">Garg V.</t>
  </si>
  <si>
    <t xml:space="preserve">Arabian Journal for Science and Engineering</t>
  </si>
  <si>
    <t xml:space="preserve">https://www.scopus.com/inward/record.uri?eid=2-s2.0-85141577016&amp;doi=10.1007%2fs13369-022-07438-5&amp;partnerID=40&amp;md5=6a66bfd3ed6e112a3bb01512d5a55600</t>
  </si>
  <si>
    <t xml:space="preserve">EasyHeC: Accurate and Automatic Hand-Eye Calibration Via Differentiable Rendering and Space Exploration</t>
  </si>
  <si>
    <t xml:space="preserve">Hand-eye calibration is a critical task in robotics, as it directly affects the efficacy of critical operations such as manipulation and grasping. Traditional methods for achieving this objective necessitate the careful design of joint poses and the use of specialized calibration markers, while most recent learning-based approaches using solely pose regression are limited in their abilities to diagnose inaccuracies. In this work, we introduce a new approach to hand-eye calibration called EasyHeC, which is markerless, white-box, and delivers superior accuracy and robustness. We propose to use two key technologies: differentiable rendering-based camera pose optimization and consistency-based joint space exploration, which enables accurate end-to-end optimization of the calibration process and eliminates the need for the laborious manual design of robot joint poses. Our evaluation demonstrates superior performance in synthetic and real-world datasets, enhancing downstream manipulation tasks by providing precise camera poses for locating and interacting with objects.</t>
  </si>
  <si>
    <t xml:space="preserve">L. Chen; Y. Qin; X. Zhou; H. Su</t>
  </si>
  <si>
    <t xml:space="preserve">https://ieeexplore.ieee.org/stamp/stamp.jsp?arnumber=10251600</t>
  </si>
  <si>
    <t xml:space="preserve">Efficient Collaborative Tree Exploration with Breadth-First Depth-Next</t>
  </si>
  <si>
    <t xml:space="preserve">We study the problem of collaborative tree exploration introduced by Fraigniaud, Gasieniec, Kowalski, and Pelc [10] where a team of k agents is tasked to collectively go through all the edges of an unknown tree as fast as possible and return to the root. Denoting by n the total number of nodes and by D the tree depth, the O(n/log(k) + D) algorithm of [10] achieves a O(k/log(k)) competitive ratio with respect to the cost of offline exploration which is at least max {2n/k, 2D}. Brass, Cabrera-Mora, Gasparri, and Xiao [1] study an alternative performance criterion, the competitive overhead with respect to the cost of offline exploration, with their 2n/k + O((D + k)k) guarantee. In this paper, we introduce “Breadth-First Depth-Next” (BFDN), a novel and simple algorithm that performs collaborative tree exploration in 2n/k + O(D2 log(k)) rounds, thus outperforming [1] for all values of (n, D, k) and being order-optimal for trees of depth D = o(√n). Our analysis relies on a two-player game reflecting a problem of online resource allocation that could be of independent interest. We extend the guarantees of BFDN to: scenarios with limited memory and communication, adversarial setups where robots can be blocked, and exploration of classes of non-tree graphs. Finally, we provide a recursive version of BFDN with a runtime of Oℓ(n/k1/ℓ + log(k)D1+1/ℓ) for parameter ℓ ≥ 1, thereby improving performance for trees with large depth. © Romain Cosson, Laurent Massoulié, and Laurent Viennot; licensed under Creative Commons License CC-BY 4.0.</t>
  </si>
  <si>
    <t xml:space="preserve">Cosson R.; Massoulié L.; Viennot L.</t>
  </si>
  <si>
    <t xml:space="preserve">Leibniz International Proceedings in Informatics, LIPIcs</t>
  </si>
  <si>
    <t xml:space="preserve">Embodied Agents for Efficient Exploration and Smart Scene Description</t>
  </si>
  <si>
    <t xml:space="preserve">The development of embodied agents that can communicate with humans in natural language has gained increasing interest over the last years, as it facilitates the diffusion of robotic platforms in human-populated environments. As a step towards this objective, in this work, we tackle a setting for visual navigation in which an autonomous agent needs to explore and map an unseen indoor environment while portraying interesting scenes with natural language descriptions. To this end, we propose and evaluate an approach that combines recent advances in visual robotic exploration and image captioning on images generated through agent-environment interaction. Our approach can generate smart scene descriptions that maximize semantic knowledge of the environment and avoid repetitions. Further, such descriptions offer user-understandable insights into the robot's representation of the environment by high-lighting the prominent objects and the correlation between them as encountered during the exploration. To quantitatively assess the performance of the proposed approach, we also devise a specific score that takes into account both exploration and description skills. The experiments carried out on both photorealistic simulated environments and real-world ones demonstrate that our approach can effectively describe the robot's point of view during exploration, improving the human-friendly interpretability of its observations. © 2023 IEEE.</t>
  </si>
  <si>
    <t xml:space="preserve">Bigazzi R.; Cornia M.; Cascianelli S.; Baraldi L.; Cucchiara R.</t>
  </si>
  <si>
    <t xml:space="preserve">https://www.scopus.com/inward/record.uri?eid=2-s2.0-85168712745&amp;doi=10.1109%2fICRA48891.2023.10160668&amp;partnerID=40&amp;md5=ae49bc59523bd4e1e3ff6ebb3064fd96</t>
  </si>
  <si>
    <t xml:space="preserve">Empowering Digital Twin Development: A Profound Exploration with Altair Tools</t>
  </si>
  <si>
    <t xml:space="preserve">Digital Twin (DT) Technology is fast becoming an integral part of various industries. Companies looking to transform their businesses are embracing it at a faster pace since this innovative tool can quickly detect and solve physical issues, design and build better products, enhance operational efficiency and infuse greater profits. The driving force behind this technology is its ability to create or replicate real-time digital representation of physical assets by deploying smart sensors, which collect data resulting in better interpretation, judgement, forecast and improved product performance. This paper deals with developing Digital Twin for a DC motor that actuates serial arm manipulators, incorporating Altair tools such as Altair Inspire, Compose, Activate, Panopticon and HyperWorks. This project focused on creating a Digital Twin based on a DC motor's thermal model, that can accurately predict its temperature, the amount of current it holds, and its expected behavioural patterns in a given situation. In order to achieve real-time object detection, our research involved deploying YOLO V5s model on a Raspberry Pi, specifically targeting perfume, medicine, and juice bottles in domestic settings. The key result of this research is the Reduced Order Model Artificial Intelligence (ROMAI) model, which accurately predicts the amount of current in a base motor, and its temperature, using data thrown up by current and temperature sensors. Thus, it can be safely concluded that the ROMAI Model serves as a critical component in ensuring Digital Twin's operational reliability, equipping it better to respond effectively to the DC motor's changing conditions.</t>
  </si>
  <si>
    <t xml:space="preserve">A. Amarnath; A. A. N; M. K. V</t>
  </si>
  <si>
    <t xml:space="preserve">2023 International Conference on Self Sustainable Artificial Intelligence Systems (ICSSAS)</t>
  </si>
  <si>
    <t xml:space="preserve">https://ieeexplore.ieee.org/stamp/stamp.jsp?arnumber=10331675</t>
  </si>
  <si>
    <t xml:space="preserve">Enhancing Human-Robot Collaboration by Exploring Intuitive Augmented Reality Design Representations</t>
  </si>
  <si>
    <t xml:space="preserve">As the use of Augmented Reality (AR) to enhance interactions between human agents and robotic systems in a work environment continues to grow, robots must communicate their intents in informative yet straightforward ways. This improves the human agent's feeling of trust and safety in the work environment while also reducing task completion time. To this end, we discuss a set of guidelines for the systematic design of AR interfaces for Human-Robot Interaction (HRI) systems. Furthermore, we develop design frameworks that would ride on these guidelines and serve as a base for researchers seeking to explore this direction further. We develop a series of designs for visually representing the robot's planned path and reactions, which we evaluate by conducting a user survey involving 14 participants. Subjects were given different design representations to review and rate based on their intuitiveness and informativeness. The collated results showed that our design representations significantly improved the participants' ease of understanding the robot's intents over the baselines for the robot's proposed navigation path, planned arm trajectory, and reactions.</t>
  </si>
  <si>
    <t xml:space="preserve">Eze C,Crick C</t>
  </si>
  <si>
    <t xml:space="preserve">https://doi.org/10.1145/3568294.3580089;http://dx.doi.org/10.1145/3568294.3580089</t>
  </si>
  <si>
    <t xml:space="preserve">Enhancing Robotic Tactile Exploration With Multireceptive Graph Convolutional Networks</t>
  </si>
  <si>
    <t xml:space="preserve">While robotic tactile sensors have been developed to help robots to perceive and interact effectively with their surrounding environment by mimicking the structure and function of human skin, most of them overlook the role of near-contact behavior and data structure modeling in robotic perception, which limits robotic exploration capabilities. To address this problem, this article presents a novel proximity-tactile fingertip (PT-TIP) sensor, and a new multireceptive graph convolutional network (MR-GCN) that seamlessly integrates near-contact behavior and tactile perception in rich sensory data. Moreover, MR-GCN utilizes two graph structures, including topology graph and affinity graph, to capture temporal and spatial connections and differences among sensing units on PT-TIP, and it learns a robust feature representation from different receptive fields with attention mechanisms. The performance of MR-GCN was evaluated in two common robotic tasks, namely, object recognition and grasp stability detection, and the results show that the presented method outperforms state-of-the-art work in both tasks.</t>
  </si>
  <si>
    <t xml:space="preserve">J. Liao; P. Xiong; P. X. Liu; Z. Li; A. Song</t>
  </si>
  <si>
    <t xml:space="preserve">https://ieeexplore.ieee.org/stamp/stamp.jsp?arnumber=10305282</t>
  </si>
  <si>
    <t xml:space="preserve">Equality Saturation Theory Exploration à La Carte</t>
  </si>
  <si>
    <t xml:space="preserve">Rewrite rules are critical in equality saturation, an increasingly popular technique in optimizing compilers, synthesizers, and verifiers. Unfortunately, developing high-quality rulesets is difficult and error-prone. Recent work on automatically inferring rewrite rules does not scale to large terms or grammars, and existing rule inference tools are monolithic and opaque. Equality saturation users therefore struggle to guide inference and incrementally construct rulesets. As a result, most users still manually develop and maintain rulesets. This paper proposes Enumo, a new domain-specific language for programmable theory exploration. Enumo provides a small set of core operators that enable users to strategically guide rule inference and incrementally build rulesets. Short Enumo programs easily replicate results from state-of-the-art tools, but Enumo programs can also scale to infer deeper rules from larger grammars than prior approaches. Its composable operators even facilitate developing new strategies for ruleset inference. We introduce a new fast-forwarding strategy that does not require evaluating terms in the target language, and can thus support domains that were out of scope for prior work. We evaluate Enumo and fast-forwarding across a variety of domains. Compared to state-of-the-art techniques, enumo can synthesize better rulesets over a diverse set of domains, in some cases matching the effects of manually-developed rulesets in systems driven by equality saturation.</t>
  </si>
  <si>
    <t xml:space="preserve">Pal A,Saiki B,Tjoa R,Richey C,Zhu A,Flatt O,Willsey M,Tatlock Z,Nandi C</t>
  </si>
  <si>
    <t xml:space="preserve">Proc. ACM Program. Lang.</t>
  </si>
  <si>
    <t xml:space="preserve">https://doi.org/10.1145/3622834;http://dx.doi.org/10.1145/3622834</t>
  </si>
  <si>
    <t xml:space="preserve">Estimated Time to Surgical Procedure Completion: An Exploration of Video Analysis Methods</t>
  </si>
  <si>
    <t xml:space="preserve">An accurate estimation of a surgical procedure’s time to completion (ETC) is a valuable capability that has significant impact on operating room efficiency, and yet remains challenging to predict due to significant variability in procedure duration. This paper studies the ETC task in depth; rather than focusing on introducing a novel method or a new application, it provides a methodical exploration of key aspects relevant to training machine learning models to automatically and accurately predict ETC. We study four major elements related to training an ETC model: evaluation metrics, data, model architectures, and loss functions. The analysis was performed on a large-scale dataset of approximately 4,000 surgical videos including three surgical procedures: Cholecystectomy, Appendectomy, and Robotic-Assisted Radical Prostatectomy (RARP). This is the first demonstration of ETC performance using video datasets for Appendectomy and RARP. Even though AI-based applications are ubiquitous in many domains of our lives, some industries are still lagging behind. Specifically, today, ETC is still done by a mere average of a surgeon’s past timing data without considering the visual data captured in the surgical video in real time. We hope this work will help bridge the technological gap and provide important information and experience to promote future research in this space. The source code for models and loss functions is available at: https://github.com/theator/etc. © The Author(s), under exclusive license to Springer Nature Switzerland AG 2023.</t>
  </si>
  <si>
    <t xml:space="preserve">Ariel B.; Colbeci Y.; Rapoport Ferman J.; Asselmann D.; Bar O.</t>
  </si>
  <si>
    <t xml:space="preserve">https://www.scopus.com/inward/record.uri?eid=2-s2.0-85174686972&amp;doi=10.1007%2f978-3-031-43996-4_16&amp;partnerID=40&amp;md5=7f866e6188688452a862ca1f8afb5942</t>
  </si>
  <si>
    <t xml:space="preserve">EXCALIBUR: Encouraging and Evaluating Embodied Exploration</t>
  </si>
  <si>
    <t xml:space="preserve">Experience precedes understanding. Humans constantly explore and learn about their environment out of curiosity, gather information, and update their models of the world. On the other hand, machines are either trained to learn passively from static and fixed datasets, or taught to complete specific goal-conditioned tasks. To encourage the development of exploratory interactive agents, we present the EXCALIBUR benchmark. EXCALIBUR allows agents to explore their environment for long durations and then query their understanding of the physical world via inquiries like: “is the small heavy red bowl made from glass?” or “is there a silver spoon heavier than the egg?”. This design encourages agents to perform free-form home exploration without myopia induced by goal conditioning. Once the agents have answered a series of questions, they can renter the scene to refine their knowledge, update their beliefs, and improve their performance on the questions. Our experiments demonstrate the challenges posed by this dataset for the present-day state-of-the-art embodied systems and the headroom afforded to develop new innovative methods. Finally, we present a virtual reality interface that enables humans to seamlessly interact within the simulated world and use it to gather human performance measures. EXCALIBUR affords unique challenges in comparison to presentday benchmarks and represents the next frontier for embodied AI research.</t>
  </si>
  <si>
    <t xml:space="preserve">H. Zhu; R. Kapoor; S. Y. Min; W. Han; J. Li; K. Geng; G. Neubig; Y. Bisk; A. Kembhavi; L. Weihs</t>
  </si>
  <si>
    <t xml:space="preserve">2023 IEEE/CVF Conference on Computer Vision and Pattern Recognition (CVPR)</t>
  </si>
  <si>
    <t xml:space="preserve">Experimental Study of Alternative Rover Configurations and Mobility Modes for Planetary Exploration</t>
  </si>
  <si>
    <t xml:space="preserve">This paper reports on an experimental study to quantify the influence of the different adaptation capabilities that can be leveraged to improve the performance of low-cost four-wheeled rovers on sandy terrain. Conjointly with the ability to displace the center of mass and incline the rover's body, three configurations of passive suspensions and eight different locomotion modes are examined. The experiments are performed on sub-scale prototypes, with size, mass, and wheel geometry determined by a scaling analysis that ensures the consistency and transferability of the performance metrics to a 500 kg lunar rover equipped with 80 cm diameter wheels. The different configurations and locomotion modes are tested on GRC-1 lunar simulant on either a flat ground, a 20° slope or a 30° slope, while climbing uphill or downhill, with a 90° or 45° angle of attack. The performance metrics observed are the travel reduction, the lateral deviation and the energy consumption.</t>
  </si>
  <si>
    <t xml:space="preserve">A. Bouton; W. Reid; T. Brown; A. Daca; M. Sabzehi; H. Nayar</t>
  </si>
  <si>
    <t xml:space="preserve">https://ieeexplore.ieee.org/stamp/stamp.jsp?arnumber=10115624</t>
  </si>
  <si>
    <t xml:space="preserve">Exploration and Classification of Materials using Tactile Sensors and Machine Learning</t>
  </si>
  <si>
    <t xml:space="preserve">Advancing sensing systems is one of the core issues of Electrical Engineering. The sense of touch gathers information through the direct contact of skin and an object, making tasks such as manipulating objects and ascertaining their properties, such as temperature, roughness, and stiffness, possible. Tactile sensors replicate one or more dimensions of the sense and have potential applications in robotics and quality control. In this research, I propose a new method that uses a simple tactile sensor and machine learning algorithms to analyze materials. Two datasets, one with common materials such as felt, cotton, and wood, and another with wrinkled and smooth paper to simulate defects, are created. Two Machine Learning models, Support Vector Machine and Convolutional Neural Networks, evaluated the datasets. After optimization, both models reached accuracies around 90% for both datasets, demonstrating that combining Machine Learning and simple tactile sensors for material classification and defect detection is a viable research direction. This research throws new light on applying Machine Learning to traditional engineering disciplines such as Embedded Systems.</t>
  </si>
  <si>
    <t xml:space="preserve">Y. Lin</t>
  </si>
  <si>
    <t xml:space="preserve">2023 IEEE 3rd International Conference on Power, Electronics and Computer Applications (ICPECA)</t>
  </si>
  <si>
    <t xml:space="preserve">https://ieeexplore.ieee.org/stamp/stamp.jsp?arnumber=10075762</t>
  </si>
  <si>
    <t xml:space="preserve">Exploration and Comparison of Locomotion Mode Recognition Models for Prosthetic Gait</t>
  </si>
  <si>
    <t xml:space="preserve">Establishing generalizable models for locomotion mode recognition (LMR) of prosthetic gait can be challenging due to limited access of sufficient labelled datasets. Hence, subject-specific models continue to be primarily used. However, there are no studies that investigated the effect of reducing the amount of training data that is presented to the machine learning model during training. Additionally, previously validated LMR models for prosthetic gait primarily used LDA classifiers. However, literature suggests that RF models may improve overall accuracy based on able-body validation. Therefore, to address those gaps, this study compared the performance of LDA and RF models for prosthetic gait and classifiers to LDA. Varied test size ratios data were evaluated to assess the trade-off between performance and amounts of training data.  © 2023 IEEE.</t>
  </si>
  <si>
    <t xml:space="preserve">Gouda A.; Andrysek J.</t>
  </si>
  <si>
    <t xml:space="preserve">Proceedings - 2023 IEEE Conference on Artificial Intelligence, CAI 2023</t>
  </si>
  <si>
    <t xml:space="preserve">https://www.scopus.com/inward/record.uri?eid=2-s2.0-85168673376&amp;doi=10.1109%2fCAI54212.2023.00072&amp;partnerID=40&amp;md5=f5e711c77801cbc380a97219d7e0dd6c</t>
  </si>
  <si>
    <t xml:space="preserve">Exploration and Practice of the Integration of Theory and Practice Based on Lessons of Robot Principle and Application</t>
  </si>
  <si>
    <t xml:space="preserve">In recent years, information technology has been widely used in the field of education, which has played a positive role in promoting the education reform of higher education. In view of the disconnection between theoretical teaching and practical teaching in undergraduate education, it is necessary for teachers and students to study and solve the problem together. In this paper, based on the learning of Robot Principles and Application, from the perspective of undergraduate students in the integration of theory and practice, this paper summarizes the project-driven way to realize the student-subject learning mode: students learn theoretical knowledge independently and design "knowledge-experiment-test" software as the task, to realize the integration of theory and practice learning method. The application of this method in teaching plays a positive role in the cultivation of students' creativity and has important significance in deepening the reform of education.</t>
  </si>
  <si>
    <t xml:space="preserve">Z. Qi; Y. Liu; J. Pan; X. Tian; H. Sun; S. Zhao</t>
  </si>
  <si>
    <t xml:space="preserve">2023 11th International Conference on Information and Education Technology (ICIET)</t>
  </si>
  <si>
    <t xml:space="preserve">https://ieeexplore.ieee.org/stamp/stamp.jsp?arnumber=10111460</t>
  </si>
  <si>
    <t xml:space="preserve">Exploration in Deep Reinforcement Learning: From Single-Agent to Multiagent Domain</t>
  </si>
  <si>
    <t xml:space="preserve">Deep reinforcement learning (DRL) and deep multiagent reinforcement learning (MARL) have achieved significant success across a wide range of domains, including game artificial intelligence (AI), autonomous vehicles, and robotics. However, DRL and deep MARL agents are widely known to be sample inefficient that millions of interactions are usually needed even for relatively simple problem settings, thus preventing the wide application and deployment in real-industry scenarios. One bottleneck challenge behind is the well-known exploration problem, i.e., how efficiently exploring the environment and collecting informative experiences that could benefit policy learning toward the optimal ones. This problem becomes more challenging in complex environments with sparse rewards, noisy distractions, long horizons, and nonstationary co-learners. In this article, we conduct a comprehensive survey on existing exploration methods for both single-agent RL and multiagent RL. We start the survey by identifying several key challenges to efficient exploration. Then, we provide a systematic survey of existing approaches by classifying them into two major categories: uncertainty-oriented exploration and intrinsic motivation-oriented exploration. Beyond the above two main branches, we also include other notable exploration methods with different ideas and techniques. In addition to algorithmic analysis, we provide a comprehensive and unified empirical comparison of different exploration methods for DRL on a set of commonly used benchmarks. According to our algorithmic and empirical investigation, we finally summarize the open problems of exploration in DRL and deep MARL and point out a few future directions. IEEE</t>
  </si>
  <si>
    <t xml:space="preserve">Hao J.; Yang T.; Tang H.; Bai C.; Liu J.; Meng Z.; Liu P.; Wang Z.</t>
  </si>
  <si>
    <t xml:space="preserve">https://www.scopus.com/inward/record.uri?eid=2-s2.0-85147276543&amp;doi=10.1109%2fTNNLS.2023.3236361&amp;partnerID=40&amp;md5=6fed5c8c3e4a6cd9193993be3f01ba26</t>
  </si>
  <si>
    <t xml:space="preserve">Exploration of Key Technologies of Intelligent Inspection Robots in the Application of Automatic Energy Meter Verification Line</t>
  </si>
  <si>
    <t xml:space="preserve">There are many drawbacks and inconveniences in the application of human power in the energy meter calibration line. In order to achieve a standardized level of operation and to improve the efficiency and quality of the automated meter testing line, this paper applies the intelligent inspection robot to the automated meter testing line and discusses the key technologies involved. Based on the texture characteristics of the screws on the energy meter cover, a screw coordinate positioning method based on the texture center of gravity method is designed as a machine vision technique for intelligent inspection robots. Based on the feedforward controller transfer function and feedback system open-loop transfer function, combined with PI controller, a feedforward-feedback composite servo position control strategy is designed to complete the release action of the robot end controller. Pressure sensor on the robot end claw controller, integrated servo drive with current sensor. The Kalman filter method of static estimation is used to fuse and process multi-source data information to realize the grasping action of the robot end controller. The test results of the key technical performance and economic and time benefits of the robot show that the recognition success rate and grasping success rate of the robot for energy meters are as high as 100%, and it takes a total of 54s to complete each grasping and releasing action. The maximum error in each direction is 4.9mm, 5.2mm and 5.1mm respectively, and the maximum error in angle is only 1.25 degrees. The working manpower is reduced by as much as 93.16%, the average expenditure of inspection cost is only 1.24 yuan, and the floor space is reduced to 700 square meters. In summary, the study can ensure a high level of consistency in the quality of energy meters, improve the efficiency of calibration and production, and create greater economic benefits while providing a solid technical guarantee for the large-scale construction and stable and reliable operation of the power grid. © 2023 Manufacturing Technology. All rights reserved.</t>
  </si>
  <si>
    <t xml:space="preserve">Jin X.; Zhang X.; Cheng Z.; Li Y.; Fan B.; Chen X.; Wang X.; Wang M.</t>
  </si>
  <si>
    <t xml:space="preserve">Manufacturing Technology</t>
  </si>
  <si>
    <t xml:space="preserve">https://www.scopus.com/inward/record.uri?eid=2-s2.0-85172369685&amp;doi=10.21062%2fmft.2023.059&amp;partnerID=40&amp;md5=1c89ce99b0bf01fecfe4f3c48f9273c6</t>
  </si>
  <si>
    <t xml:space="preserve">Exploration of Machine Learning Attacks in Automotive Systems Using Physical and Mixed Reality Platforms</t>
  </si>
  <si>
    <t xml:space="preserve">Adversarial attacks on Deep Neural Networks represent a critical challenge in the adoption of DNNs in critical applications. However, - and in spite of its great need, - there is significant mystery surrounding attacks on DNNs. One reason for this is the lack of a platform that enables users to get a hands-on, intuitive understanding of the attacks. In this paper, we address this problem by designing an extensible, configurable exploration platform for studying various attacks on DNNs. Our platform specifically focuses on DNNs deployed in Computer Vision modules of automotive systems. Using the platform, the user can perform various adversarial machine learning attacks, such as evasion attacks and image-perturbation attacks, and comprehend their adversarial effects on autonomous vehicles. The platform can be used to plug and play with various neural network models developed for Traffic Sign Recognition systems in autonomous vehicles. The infrastructure includes both physical and mixed-reality variants, and we demonstrate the usage of the platform on two traffic sign recognition models with different adversarial attacks.</t>
  </si>
  <si>
    <t xml:space="preserve">V. S. Gireesh Chamarthi; X. Chen; B. B. Yedla Ravi; S. Ray</t>
  </si>
  <si>
    <t xml:space="preserve">2023 IEEE International Conference on Consumer Electronics (ICCE)</t>
  </si>
  <si>
    <t xml:space="preserve">https://ieeexplore.ieee.org/stamp/stamp.jsp?arnumber=10043491</t>
  </si>
  <si>
    <t xml:space="preserve">Exploration of Solution-Processed Bi/Sb Solar Cells by Automated Robotic Experiments Equipped with Microwave Conductivity</t>
  </si>
  <si>
    <t xml:space="preserve">Solution-processed inorganic solar cells with less toxic and earth-abundant elements are emerging as viable alternatives to high-performance lead-halide perovskite solar cells. However, the wide range of elements and process parameters impede the rapid exploration of vast chemical spaces. Here, we developed an automated robot-embedded measurement system that performs photoabsorption spectroscopy, optical microscopy, and white-light flash time-resolved microwave conductivity (TRMC). We tested 576 films of quaternary element-blended wide-bandgap Cs-Bi-Sb-I semiconductors with various compositions, organic salt additives (MACl, FACl, MAI, and FAI, where MA and FA represent methylammonium and formamidinium, respectively), and thermal annealing temperatures. Among them, we found that the maximum power conversion efficiency (PCE) was 2.36%, which is significantly higher than the PCE of 0.68% for a reference film without an additive. Machine learning (ML) and statistical analyses revealed significant features and their relationships with TRMC transients, thereby demonstrating the advantages of combining ML and automated experiments for the high-throughput exploration of photovoltaic materials. © 2023 The Authors. Published by American Chemical Society</t>
  </si>
  <si>
    <t xml:space="preserve">Nishikawa C.; Nishikubo R.; Ishiwari F.; Saeki A.</t>
  </si>
  <si>
    <t xml:space="preserve">JACS Au</t>
  </si>
  <si>
    <t xml:space="preserve">https://www.scopus.com/inward/record.uri?eid=2-s2.0-85177783366&amp;doi=10.1021%2fjacsau.3c00519&amp;partnerID=40&amp;md5=759614491094e1f10f8b54188a3f7523</t>
  </si>
  <si>
    <t xml:space="preserve">Exploration of the Impact of Interpersonal Communication and Coordination Dynamics on Team Effectiveness in Human-Machine Teams</t>
  </si>
  <si>
    <t xml:space="preserve">Teams composed of human and machine members operating in complex task environments must effectively interact in response to information flow while adapting to environmental changes. This study investigates how interpersonal coordination dynamics between team members are associated with team performance and shared situation awareness in a simulated urban search and rescue (USAR) task. More specifically, this study investigates (1) how communication recurrence affected and reflected coordination dynamics between a USAR robot and human operator when they used different communication strategies, and (2) how these dynamic characteristics of the human–robot interpersonal coordination were associated with the team performance and shared situation awareness. The USAR interpersonal coordination dynamics were systematically characterized using discrete recurrence quantification analysis. Results from this study indicate that (1) teams demonstrating more flexibility in their coordination dynamics were more adaptive to changes in the task environment, and (2) while robot explanations help to improve shared situation awareness, revisiting the same communication pattern (i.e., routine coordination) was associated with better team performance, but did not improve shared situation awareness. © 2022 Taylor &amp; Francis Group, LLC.</t>
  </si>
  <si>
    <t xml:space="preserve">Demir M.; Cohen M.; Johnson C.J.; Chiou E.K.; Cooke N.J.</t>
  </si>
  <si>
    <t xml:space="preserve">International Journal of Human-Computer Interaction</t>
  </si>
  <si>
    <t xml:space="preserve">https://www.scopus.com/inward/record.uri?eid=2-s2.0-85142072790&amp;doi=10.1080%2f10447318.2022.2143004&amp;partnerID=40&amp;md5=47d8a2e7e95ed373f2c386a156e01628</t>
  </si>
  <si>
    <t xml:space="preserve">Exploration of Unknown Scalar Fields with Multifidelity Gaussian Processes Under Localization Uncertainty</t>
  </si>
  <si>
    <t xml:space="preserve">Autonomous marine vehicles are deployed in oceans and lakes to collect spatio-temporal data. GPS is often used for localization, but is inaccessible underwater. Poor localization underwater makes it difficult to pinpoint where data are collected, to accurately map, or to autonomously explore the ocean and other aquatic environments. This paper proposes the use of multifidelity Gaussian process regression to incorporate data associated with uncertain locations. With the proposed approach, an adaptive sampling algorithm is developed for exploration and mapping of unknown scalar fields. The reconstruction performance based on the multifidelity model is compared to that based on a single-fidelity Gaussian process model that only uses data with known locations, and to that based on a single-fidelity Gaussian process model that ignores the localization error. Numerical results show that the proposed multifidelity approach outperforms both single-fidelity approaches in terms of the reconstruction accuracy.</t>
  </si>
  <si>
    <t xml:space="preserve">D. Coleman; S. D. Bopardikar; V. Srivastava; X. Tan</t>
  </si>
  <si>
    <t xml:space="preserve">2023 American Control Conference (ACC)</t>
  </si>
  <si>
    <t xml:space="preserve">https://ieeexplore.ieee.org/stamp/stamp.jsp?arnumber=10156554</t>
  </si>
  <si>
    <t xml:space="preserve">Exploration With Intrinsic Motivation Using Object–Action–Outcome Latent Space</t>
  </si>
  <si>
    <t xml:space="preserve">One effective approach for equipping artificial agents with sensorimotor skills is to use self-exploration. To do this efficiently is critical, as time and data collection are costly. In this study, we propose an exploration mechanism that blends action, object, and action outcome representations into a latent space, where local regions are formed to host forward model (FM) learning. The agent uses intrinsic motivation to select the FM with the highest learning progress (LP) to adopt at a given exploration step. This parallels how infants learn, as high LP indicates that the learning problem is neither too easy nor too difficult in the selected region. The proposed approach is validated with a simulated robot in a tabletop environment. The simulation scene comprises a robot and various objects, where the robot interacts with one of them each time using a set of parameterized actions and learns the outcomes of these interactions. With the proposed approach, the robot organizes its curriculum of learning as in existing intrinsic motivation approaches and outperforms them in learning speed. Moreover, the learning regime demonstrates features that partially match infant development; in particular, the proposed system learns to predict the outcomes of different skills in a staged manner.</t>
  </si>
  <si>
    <t xml:space="preserve">M. I. Sener; Y. Nagai; E. Oztop; E. Ugur</t>
  </si>
  <si>
    <t xml:space="preserve">IEEE Transactions on Cognitive and Developmental Systems</t>
  </si>
  <si>
    <t xml:space="preserve">https://ieeexplore.ieee.org/stamp/stamp.jsp?arnumber=9365689</t>
  </si>
  <si>
    <t xml:space="preserve">Exploratory Landscape Analysis Based Parameter Control</t>
  </si>
  <si>
    <t xml:space="preserve">Parameter tuning in evolutionary algorithms is a very important topic, as the correct choice of parameters greatly affects their performance. Fitness landscape analysis can help identify similar problems and allow for gathering problem structure insights for fitness-aware optimization algorithm parameter choice.In this paper, we present an approach to an automatic dynamic parameter control method that uses exploratory landscape analysis and machine learning. Using a dataset of optimal parameter values we collected on different instances of W-model benchmark problem, we trained a machine learning model capable of suggesting parameter values for the (1 + (λ, λ)) genetic algorithm. The results of our experiments show that the machine learning model is able to capture important landscape features and recommend algorithm parameters based on this information. The comparison results with other tuning methods suggest this approach is more effective than static tuning or heuristics-based dynamic parameter control.</t>
  </si>
  <si>
    <t xml:space="preserve">Pikalov M,Pismerov A</t>
  </si>
  <si>
    <t xml:space="preserve">Proceedings of the Companion Conference on Genetic and Evolutionary Computation</t>
  </si>
  <si>
    <t xml:space="preserve">https://doi.org/10.1145/3583133.3596364;http://dx.doi.org/10.1145/3583133.3596364</t>
  </si>
  <si>
    <t xml:space="preserve">Exploring Adaptive Components of SOMA</t>
  </si>
  <si>
    <t xml:space="preserve">This research paper aims to explore the possibilities of parameterization of state-of-the-art adaptive mechanisms incorporated in the self-organizing migrating algorithm (SOMA). This algorithm has gained renewed interest from the research community while the algorithm's internal dynamics, mechanisms, and dependencies of the functionality on parameter settings have not been thoroughly examined using a data-driven approach. Our extensive test workflow has yielded valuable insights into the performance of the SOMA and its sensitivity to parameter settings that affect the migration of individuals. Important findings were also obtained regarding the appropriate parameter settings required for more complex techniques such as clustering, organization, and population restart. The research also highlighted the influence of different modern adaptation techniques and the suitability of combining different modern adaptation mechanisms, leading to the modular design of different configurations. The simulation experiments conducted provided new insights that could be useful for further research, especially with the rapid development in automatic configurators of meta-heuristic algorithms, modular concepts of algorithms, and their performance prediction.</t>
  </si>
  <si>
    <t xml:space="preserve">Matusikova M,Pluhacek M,Kadavy T,Viktorin A,Senkerik R</t>
  </si>
  <si>
    <t xml:space="preserve">https://doi.org/10.1145/3583133.3596421;http://dx.doi.org/10.1145/3583133.3596421</t>
  </si>
  <si>
    <t xml:space="preserve">Exploring Alternatives of Complex Event Processing Execution Engines in Demanding Cases</t>
  </si>
  <si>
    <t xml:space="preserve">Complex Event Processing (CEP) is a mature technology providing particularly efficient solutions for pattern detection in streaming settings. Nevertheless, even the most advanced CEP engines struggle to deal with cases when the number of pattern matches grows exponentially, e.g., when the queries involve Kleene operators to detect trends. In this work, we present an overview of state-of-the-art CEP engines used for pattern detection, focusing also on systems that discover demanding event trends. The main contribution lies in the comparison of existing CEP engine alternatives and the proposal of a novel hash-endowed automata-based lazy hybrid execution engine, called SASEXT, that undertakes the processing of pattern queries involving Kleene patterns. Our proposal is orders of magnitude faster than existing solutions.</t>
  </si>
  <si>
    <t xml:space="preserve">Kyrama S,Gounaris A</t>
  </si>
  <si>
    <t xml:space="preserve">Proceedings of the 38th ACM/SIGAPP Symposium on Applied Computing</t>
  </si>
  <si>
    <t xml:space="preserve">https://doi.org/10.1145/3555776.3577734;http://dx.doi.org/10.1145/3555776.3577734</t>
  </si>
  <si>
    <t xml:space="preserve">Exploring Audio Icons for Content-Based Navigation in Voice User Interfaces</t>
  </si>
  <si>
    <t xml:space="preserve">Voice interaction is an increasingly popular technology, allowing users to control devices and applications without the need for physical interaction or ocular attention. Augmented voice playback control features, such as audio icons, have the potential to significantly improve voice navigation for instructional videos. This study evaluates audio icons for improving how-to video navigation in a Wizard-of-Oz-controlled setup with 24 participants assembling a wooden robot using a voice-controlled laptop. Results showed that audio icons helped participants complete the task faster, with fewer voice commands, and higher satisfaction. However, some usability challenges were observed. Significant differences in perceived usability were found between audio icons placed with visual points-of-action and the baseline, but not between the baseline and audio icons at 30-second intervals. These findings provide valuable insights for VUI system researchers and designers to advance the use of audio icons for improving voice interface navigation.</t>
  </si>
  <si>
    <t xml:space="preserve">Jensen JK,Ashbrook D</t>
  </si>
  <si>
    <t xml:space="preserve">Proceedings of the 5th International Conference on Conversational User Interfaces</t>
  </si>
  <si>
    <t xml:space="preserve">https://doi.org/10.1145/3571884.3604302;http://dx.doi.org/10.1145/3571884.3604302</t>
  </si>
  <si>
    <t xml:space="preserve">Exploring Benchmarks for Self-Driving Labs Using Color Matching</t>
  </si>
  <si>
    <t xml:space="preserve">Self Driving Labs (SDLs) that combine automation of experimental procedures with autonomous decision making are gaining popularity as a means of increasing the throughput of scientific workflows. The task of identifying quantities of supplied colored pigments that match a target color, the color matching problem, provides a simple and flexible SDL test case, as it requires experiment proposal, sample creation, and sample analysis, three common components in autonomous discovery applications. We present a robotic solution to the color matching problem that allows for fully autonomous execution of a color matching protocol. Our solution leverages the WEI science factory platform to enable portability across different robotic hardware, the use of alternative optimization methods for continuous refinement, and automated publication of results for experiment tracking and post-hoc analysis.</t>
  </si>
  <si>
    <t xml:space="preserve">Ginsburg T,Hippe K,Lewis R,Cleary A,Ozgulbas D,Butler R,Stone C,Stroka A,Vescovi R,Foster I</t>
  </si>
  <si>
    <t xml:space="preserve">Proceedings of the SC '23 Workshops of The International Conference on High Performance Computing, Network, Storage, and Analysis</t>
  </si>
  <si>
    <t xml:space="preserve">https://doi.org/10.1145/3624062.3624615;http://dx.doi.org/10.1145/3624062.3624615</t>
  </si>
  <si>
    <t xml:space="preserve">Exploring Crude Oil Price Movements as a Complex Time Series Using Recurrent Neural Networks: Complex Time Series Using Recurrent Neural Networks</t>
  </si>
  <si>
    <t xml:space="preserve">A complex system is a combination of interacting parameters, having the capacity to generate a new type of collective behavior through self-organization. Using crude oil price of Brent and West Texas Intermediate (WTI) as a typical complex time series, we propose an empirical study focusing on the automatic processing of a non-pre-processed time series by studying the efficiency of recurrent neural networks (RNN), in particular long short-term memory (LSTM), Gated recurrent units (GRUs) and bidirectional long short-term memory (Bi-LSTM) extensions. The main idea is to examine the modelling capacity for this class of neural network as well as the learning stability for each neural architecture, then we compare our results with those of other studies that have proposed other models for the same time series. This study confirms the superiority of the GRU model by benchmarking it against both other extensions of recurrent neural networks and the results of other models proposed in other studies.</t>
  </si>
  <si>
    <t xml:space="preserve">El Abassi R,Oubraime M,Idrais J,Sabour A</t>
  </si>
  <si>
    <t xml:space="preserve">Proceedings of the 6th International Conference on Networking, Intelligent Systems &amp; Security</t>
  </si>
  <si>
    <t xml:space="preserve">https://doi.org/10.1145/3607720.3607731;http://dx.doi.org/10.1145/3607720.3607731</t>
  </si>
  <si>
    <t xml:space="preserve">Exploring Dogs' Reactions When Encountering Delivery Robots in Urban Environment</t>
  </si>
  <si>
    <t xml:space="preserve">In this paper, we investigate how dogs react to delivery robots which they encounter on pedestrian walkways and sidewalks in urban environment. Our study is based on an online survey, where dog owners report the behavior of their dogs (n=212) who met delivery robots during a grocery store’s delivery robot pilot over several months. The salient findings show that while 61% of the participants reported neutral behavior of their dog when encountering a delivery robot for the first time, 8% of the dogs avoided and 9% showed hostile behavior towards the robot. Approximately 40% of the negatively reacting dogs did not behave more positively in the later encounters with robots. The study contributes to the discussion on understanding non-human actors when robots enter to the urban environment.</t>
  </si>
  <si>
    <t xml:space="preserve">Väätäjä H,Tapio S,Häkkilä J</t>
  </si>
  <si>
    <t xml:space="preserve">Proceedings of the 26th International Academic Mindtrek Conference</t>
  </si>
  <si>
    <t xml:space="preserve">https://doi.org/10.1145/3616961.3617805;http://dx.doi.org/10.1145/3616961.3617805</t>
  </si>
  <si>
    <t xml:space="preserve">Exploring Gaze Tracking &amp; Code Logging in IDEs as a Passive Way to Ask for Help in Introduction to Programming Classes</t>
  </si>
  <si>
    <t xml:space="preserve">A typical CS1 class involves students working on solving programming problems. Before the pandemic, this occurred in a computer laboratory with a teacher who could quickly assist students having difficulty with their work. Sometimes, there is a need for this intervention even without the student asking for help. An experienced teacher can sense the growing frustration of a student through their overall demeanor. A teacher can also watch how a student codes to provide quick hints to address potential problems. This kind of intervention is challenging to do in an online learning setting. A typical online meeting software provides a small and limited view of a student, often crowded with all the other students. As such, the visual cues of frustration can be easily lost in the noise. Not being able to see the student's code easily is also a problem. The system we are developing aims to create an online IDE that leverages gaze tracking and code logging to automatically identify these struggling students. In the first phase of the research, a learning model will be trained on students' gaze and code logs in line with their overall class performance. The second phase of the research will then use this model to predict the frustration level of student users. Collaboration and gamification strategies will be explored in the final stage of the research that would assist interventions of not just teachers but also classmates who are willing to help.</t>
  </si>
  <si>
    <t xml:space="preserve">Carreon M,Matsuda Y,Suwa H,Yasumoto K</t>
  </si>
  <si>
    <t xml:space="preserve">Proceedings of the 54th ACM Technical Symposium on Computer Science Education V. 2</t>
  </si>
  <si>
    <t xml:space="preserve">https://doi.org/10.1145/3545947.3573251;http://dx.doi.org/10.1145/3545947.3573251</t>
  </si>
  <si>
    <t xml:space="preserve">Exploring Human-Drone Collaboration Through Contact Improvisation</t>
  </si>
  <si>
    <t xml:space="preserve">In this work we used a dance performance to explore physical human-drone interactions during a collaborative task. We created drone behaviors to allow partnership and increase physicality between the dancer and drone. We found that extended moments of hovering increase the dancer's perspective of the drone as a partner. We found that using the amount of force exerted from the dancer to the drone is a sufficient input for designing drone responses and increasing the amount of physical contact between the partners.</t>
  </si>
  <si>
    <t xml:space="preserve">Wilson-Small NJ,Pancoast L,Petersen K,Azenkot S</t>
  </si>
  <si>
    <t xml:space="preserve">https://doi.org/10.1145/3568294.3580050;http://dx.doi.org/10.1145/3568294.3580050</t>
  </si>
  <si>
    <t xml:space="preserve">Exploring Levels of Control for a Navigation Assistant for Blind Travelers</t>
  </si>
  <si>
    <t xml:space="preserve">Only a small percentage of blind and low-vision people use traditional mobility aids such as a cane or a guide dog. Various assistive technologies have been proposed to address the limitations of traditional mobility aids. These devices often give either the user or the device majority of the control. In this work, we explore how varying levels of control affect the users' sense of agency, trust in the device, confidence, and successful navigation. We present Glide, a novel mobility aid with two modes for control: Glide-directed and User-directed. We employ Glide in a study (N=9) in which blind or low-vision participants used both modes to navigate through an indoor environment. Overall, participants found that Glide was easy to use and learn. Most participants trusted Glide despite its current limitations, and their confidence and performance increased as they continued to use Glide. Users' control mode preferences varied in different situations; no single mode won in all situations.</t>
  </si>
  <si>
    <t xml:space="preserve">Ranganeni V,Sinclair M,Ofek E,Miller A,Campbell J,Kolobov A,Cutrell E</t>
  </si>
  <si>
    <t xml:space="preserve">https://doi.org/10.1145/3568162.3578630;http://dx.doi.org/10.1145/3568162.3578630</t>
  </si>
  <si>
    <t xml:space="preserve">Exploring Mobility Behavior Around Ambient Displays Using Clusters of Multi-Dimensional Walking Trajectories</t>
  </si>
  <si>
    <t xml:space="preserve">Spatial information has become crucial in ambient display research and helps to better understand how people behave in a display’s vicinity. Walking trajectories have long been used to uncover such information and tools have been developed to capture them anonymously and automatically. However, more research is needed on the level of automation during mobility behavior analyses. Particularly, working with depth-based skeletal data still requires significant manual effort to, for instance, determine walking trajectories similar in shape. To advance on this situation, we adopt both agglomerative hierarchical clustering and dynamic time warping in this research. To the best of our knowledge, both algorithms have so far not found application in our field. Using a multi-dimensional data set obtained from a longitudinal, real-world deployment, we demonstrate here the applicability and usefulness of this approach. In doing so, we contribute insightful ideas for future discussions on the methodological development in ambient display research.</t>
  </si>
  <si>
    <t xml:space="preserve">Schwarzer J,Fietkau J,Fuchs L,Draheim S,Von Luck K,Koch M</t>
  </si>
  <si>
    <t xml:space="preserve">https://doi.org/10.1145/3544549.3585661;http://dx.doi.org/10.1145/3544549.3585661</t>
  </si>
  <si>
    <t xml:space="preserve">Exploring Mothers' Perspectives on Socially Assistive Robots in Peripartum Depression Screening</t>
  </si>
  <si>
    <t xml:space="preserve">Peripartum Depression (PPD) affects 8-15 percent of new mothers in Sweden every year; a majority of PPD cases go undetected, and only a small percentage receives adequate care. Social Assistive Robots (SARs) bring great potential for healthcare applications. Using SARs in healthcare tasks, for example PPD Screening, could reduce healthcare professionals' strain, by supporting them, without replacing them, in key roles. However, studies that investigate the possibility to utilize SARs in PPD screening are scarce. In this paper, we present an interview study with ten mothers with prior experience of PPD in relation to their pregnancy. The contributions from this work are twofold. First, we elicited participants' opinions and attitudes towards utilizing SARs in PPD screening. Second, we explored participants' expressed needs in PPD screening. From the participants' statements, we discovered potential scenarios which could address future patients' needs. These insights could be used as a foundation for the development of SARs in PPD screening and other mental healthcare applications, thus helping address PPD in women.</t>
  </si>
  <si>
    <t xml:space="preserve">Paulsson T,Zhong M,García Velázquez I,Castellano G</t>
  </si>
  <si>
    <t xml:space="preserve">https://doi.org/10.1145/3568294.3580132;http://dx.doi.org/10.1145/3568294.3580132</t>
  </si>
  <si>
    <t xml:space="preserve">Exploring Programming Task Creation of Primary School Teachers in Training</t>
  </si>
  <si>
    <t xml:space="preserve">Introducing computational thinking in primary school curricula implies that teachers have to prepare appropriate lesson material. Typically this includes creating programming tasks, which may overwhelm primary school teachers with lacking programming subject knowledge. Inadequate resulting example code may negatively affect learning, and students might adopt bad programming habits or misconceptions. To avoid this problem, automated program analysis tools have the potential to help scaffolding task creation processes. For example, static program analysis tools can automatically detect both good and bad code patterns, and provide hints on improving the code. To explore how teachers generally proceed when creating programming tasks, whether tool support can help, and how it is perceived by teachers, we performed a pre-study with 26 and a main study with 59 teachers in training and the LitterBox static analysis tool for Scratch. We find that teachers in training (1) often start with brainstorming thematic ideas rather than setting learning objectives, (2) write code before the task text, (3) give more hints in their task texts and create fewer bugs when supported by LitterBox, and (4) mention both positive aspects of the tool and suggestions for improvement. These findings provide an improved understanding of how to inform teacher training with respect to support needed by teachers when creating programming tasks.</t>
  </si>
  <si>
    <t xml:space="preserve">Greifenstein L,Heuer U,Fraser G</t>
  </si>
  <si>
    <t xml:space="preserve">Proceedings of the 2023 Conference on Innovation and Technology in Computer Science Education V. 1</t>
  </si>
  <si>
    <t xml:space="preserve">https://doi.org/10.1145/3587102.3588809;http://dx.doi.org/10.1145/3587102.3588809</t>
  </si>
  <si>
    <t xml:space="preserve">Exploring Recommending Algorithms Applied in E-Learning Environments</t>
  </si>
  <si>
    <t xml:space="preserve">Recommending Algorithm (RA) applied in e-learning may provide the students with a personalized e-Learning environments, by automatically identifying their preferences and the situations. At present, the widely used RAs have some limitations in e-learning environments and there is a certain gap with the set goals. This paper explores these application limitations of RAs that may be used in e-learning environments, which may not fulfill the specific requirements and the students’ cognition. And the suggestions for solving these problems are also discussed in the paper, in order to improve the effectiveness and accuracy of recommending operations.</t>
  </si>
  <si>
    <t xml:space="preserve">Cheong N</t>
  </si>
  <si>
    <t xml:space="preserve">Proceedings of the 8th International Conference on Industrial and Business Engineering</t>
  </si>
  <si>
    <t xml:space="preserve">https://doi.org/10.1145/3568834.3568869;http://dx.doi.org/10.1145/3568834.3568869</t>
  </si>
  <si>
    <t xml:space="preserve">Exploring Shape Designs for Soft Robotics and Users’ Associations with Them</t>
  </si>
  <si>
    <t xml:space="preserve">Soft robotics provides flexible structures and materials that move in natural and organic ways. They facilitate creating safe and tolerant mechanisms for human–machine interaction. This makes soft robotics attractive for tasks that rigid robots are unable to carry out. Users may also display a higher acceptance of soft robots compared to rigid robots because their natural way of movement helps users to relate to scenarios they know from everyday life, making the interaction with the soft robot feel more intuitive. However, the variety of soft robotics shape designs, and how to integrate them into applications, have not been explored fully yet. In a user study, we investigated users’ associations and ideas for application areas for 36 soft robotics shape designs, brainstormed with users beforehand. We derived first design recommendations for soft robotics designs such as clear signifiers indicating the possible motion.</t>
  </si>
  <si>
    <t xml:space="preserve">Brocker A,Nedorubkova E,Voelker S,Borchers J</t>
  </si>
  <si>
    <t xml:space="preserve">https://doi.org/10.1145/3544549.3585606;http://dx.doi.org/10.1145/3544549.3585606</t>
  </si>
  <si>
    <t xml:space="preserve">Exploring Structure Incentive Domain Adversarial Learning for Generalizable Sleep Stage Classification</t>
  </si>
  <si>
    <t xml:space="preserve">Sleep stage classification is crucial for sleep state monitoring and health interventions. In accordance with the standards prescribed by the American Academy of Sleep Medicine, a sleep episode follows a specific structure comprising five distinctive sleep stages that collectively form a sleep cycle. Typically, this cycle repeats about five times, providing an insightful portrayal of the subject’s physiological attributes. The progress of deep learning and advanced domain generalization methods allows automatic and even adaptive sleep stage classification. However, applying models trained with visible subject data to invisible subject data remains challenging due to significant individual differences among subjects. Motivated by the periodic category-complete structure of sleep stage classification, we propose a Structure Incentive Domain Adversarial learning (SIDA) method that combines the sleep stage classification method with domain generalization to enable cross-subject sleep stage classification. SIDA includes individual domain discriminators for each sleep stage category to decouple subject dependence differences among different categories and fine-grained learning of domain-invariant features. Furthermore, SIDA directly connects the label classifier and domain discriminators to promote the training process. Experiments on three benchmark sleep stage classification datasets demonstrate that the proposed SIDA method outperforms other state-of-the-art sleep stage classification and domain generalization methods and achieves the best cross-subject sleep stage classification results.</t>
  </si>
  <si>
    <t xml:space="preserve">Ma S,Zhang Y,Chen Y,Xie T,Song S,Jia Z</t>
  </si>
  <si>
    <t xml:space="preserve">ACM Trans. Intell. Syst. Technol.</t>
  </si>
  <si>
    <t xml:space="preserve">https://doi.org/10.1145/3625238;http://dx.doi.org/10.1145/3625238</t>
  </si>
  <si>
    <t xml:space="preserve">Exploring the Design of Social Robot User Interfaces for Presenting Data-Driven Stories</t>
  </si>
  <si>
    <t xml:space="preserve">Tabletop social robots are becoming increasingly common, not only as social companions but as presenters and orators of information. We present an exploration of utilizing robots as a multimodal presentation tool to communicate data-driven facts. Our exploration is inspired by the wealth of research on data videos (DVs) as these have become mainstream sources for swiftly conveying data-driven information to a mass audience. We first analyze 48 DVs that contain visible narrators (presenters who are visible in the video frames) as our source for understanding the techniques used to convey factual information via presenters. Twelve dimensions across four factors (presenter-grounded; narrative-grounded; viewer-engagement-related; and data-visualization-related) were identified. These factors were carefully arranged in designing presenters to engage the audience with the video content. We adapt these findings to the design of an expressive social tabletop robot that can communicate data-driven knowledge to its audience. Supported by four design sessions with expert content creators and designers, we provide nine design implications for designing multimodal presentations with an expressive tabletop social robot. We conclude with the possible application potentials of this unique data presentation modality.</t>
  </si>
  <si>
    <t xml:space="preserve">Herath A,Sallam S,Sakamoto Y,Gomez R,Irani P</t>
  </si>
  <si>
    <t xml:space="preserve">Proceedings of the 22nd International Conference on Mobile and Ubiquitous Multimedia</t>
  </si>
  <si>
    <t xml:space="preserve">https://doi.org/10.1145/3626705.3627781;http://dx.doi.org/10.1145/3626705.3627781</t>
  </si>
  <si>
    <t xml:space="preserve">Exploring the Design Space of Automatically Generated Emotive Captions for Deaf or Hard of Hearing Users</t>
  </si>
  <si>
    <t xml:space="preserve">Caption text conveys salient auditory information to deaf or hard-of-hearing (DHH) viewers. However, the emotional information within the speech is not captured. We developed three emotive captioning schemas that map the output of audio-based emotion detection models to expressive caption text that can convey underlying emotions. The three schemas used typographic changes to the text, color changes, or both. Next, we designed a Unity framework to implement these schemas and used it to generate stimuli videos. In an experimental evaluation with 28 DHH viewers, we compared DHH viewers’ ability to understand emotions and their subjective judgments across the three captioning schemas. We found no significant difference in participants’ ability to understand the emotion based on the captions or their subjective preference ratings. Open-ended feedback revealed factors contributing to individual differences in preferences among the participants and challenges with automatically generated emotive captions that motivate future work.</t>
  </si>
  <si>
    <t xml:space="preserve">Hassan S,Ding Y,Kerure AA,Miller C,Burnett J,Biondo E,Gilbert B</t>
  </si>
  <si>
    <t xml:space="preserve">https://doi.org/10.1145/3544549.3585880;http://dx.doi.org/10.1145/3544549.3585880</t>
  </si>
  <si>
    <t xml:space="preserve">Exploring the Design Space of Extra-Linguistic Expression for Robots</t>
  </si>
  <si>
    <t xml:space="preserve">In this paper, we explore the new design space of extra-linguistic cues inspired by graphical tropes used in graphic novels and animation to enhance the expressiveness of social robots. We identified a set of cues that can be used to generate expressions, including smoke/steam/fog, water droplets, and bubbles, and prototyped devices that can generate these fluid expressions for a robot. We conducted design sessions where eight designers explored the use and utility of these expressions in conveying the robot’s internal states in various design scenarios. Our analysis of the 22 designs, the associated design justifications, and the interviews with designers revealed patterns in how each form of expression was used, how they were combined with nonverbal cues, and where the participants drew their inspiration from. These findings informed the design of an integrated module called EmoPack, which can be used to augment the expressive capabilities of any robot platform.</t>
  </si>
  <si>
    <t xml:space="preserve">Koike A,Mutlu B</t>
  </si>
  <si>
    <t xml:space="preserve">Proceedings of the 2023 ACM Designing Interactive Systems Conference</t>
  </si>
  <si>
    <t xml:space="preserve">https://doi.org/10.1145/3563657.3595968;http://dx.doi.org/10.1145/3563657.3595968</t>
  </si>
  <si>
    <t xml:space="preserve">Exploring the Effects of Self-Disclosed Backstory of Social Robots on Development of Trust in Human-Robot Interaction</t>
  </si>
  <si>
    <t xml:space="preserve">This paper investigated the influence of a social robot which discloses a backstory of its experiences on the development of trust in human-robot interaction with respect to the nature of backstories. We compared three cases of backstories, a happy backstory, a sorrowful backstory and no backstory told by the robot during interaction with participants. The results indicated that the robot disclosing a happy backstory provided the participants with higher impression of trustworthiness in general and affective trust compared to the robot telling no backstory. However, the robot with sorrowful backstory was not evaluated to lead to higher trustworthiness than the robot with no backstory. Furthermore, the happy backstory condition scored higher than the sorrowful backstory condition in general, affective and cognitive trust. Thus, participants rated a happy backstory tied to positive self-disclosed emotion, to be significantly more influential in human-robot trust.</t>
  </si>
  <si>
    <t xml:space="preserve">Anzabi N,Etemad A,Umemuro H</t>
  </si>
  <si>
    <t xml:space="preserve">https://doi.org/10.1145/3568294.3580121;http://dx.doi.org/10.1145/3568294.3580121</t>
  </si>
  <si>
    <t xml:space="preserve">Exploring the Metaverse: Mixed and Virtual Reality for Collaborative Interaction in an Electrical Substation</t>
  </si>
  <si>
    <t xml:space="preserve">The Metaverse [Mystakidis 2022], represents a universe beyond reality, where the boundaries between the physical and digital realms merge seamlessly. It exists as a continuous and enduring multi-user environment, facilitated by the convergence of technologies that allow for immersive interactions with virtual environments such as Virtual Reality (VR), Augmented Reality (AR), digital entities, and workers. The approach in the application of this concept, in a real use case in an electrical substation, involves a bridge between MR and VR technologies, for a multi-user and multi-platform remote collaboration, supported by 5G communications and Edge Computing to manage visualisation and interaction through a cloud video-audio streaming. There is also management of real data acquisition from an autonomous mobile field robot, BIM Models of electrical structures and the integration of complex information systems, adding context to the experience.</t>
  </si>
  <si>
    <t xml:space="preserve">Quintela I,Aguirrezabal P,Serrano R,Barayazarra G,Conde L</t>
  </si>
  <si>
    <t xml:space="preserve">Proceedings of the 28th International ACM Conference on 3D Web Technology</t>
  </si>
  <si>
    <t xml:space="preserve">https://doi.org/10.1145/3611314.3618133;http://dx.doi.org/10.1145/3611314.3618133</t>
  </si>
  <si>
    <t xml:space="preserve">Exploring the Potential of Multimodal Emotion Recognition for Hearing-Impaired Children Using Physiological Signals and Facial Expressions</t>
  </si>
  <si>
    <t xml:space="preserve">This study proposes an approach for emotion recognition in children with hearing impairments by utilizing physiological and facial cues and fusing them using machine learning techniques. The study is a part of a child-robot interaction project to support children with hearing impairments with affective applications in clinical setups and hospital environments and improve their social well-being. Physiological signals and facial expressions of children were collected and annotated by the collaborating psychologists as pleasant, unpleasant, and neutral, using the video recordings of the sessions. Both single and multimodal approaches are used to classify emotions using this data. The model trained using only facial expression features yielded a result of 43.67%. When only physiological data was used, the result increased to 58.68%. Finally, when the features of these two different modalities were fused in the feature layer, the accuracy further increased to 74.96% demonstrating that the multimodal approach for this data set has significantly improved the recognition of pleasant, unpleasant, and neutral emotions in children with hearing impairments.</t>
  </si>
  <si>
    <t xml:space="preserve">Takir S,Toprak E,Uluer P,Erol Barkana D,Kose H</t>
  </si>
  <si>
    <t xml:space="preserve">Companion Publication of the 25th International Conference on Multimodal Interaction</t>
  </si>
  <si>
    <t xml:space="preserve">https://doi.org/10.1145/3610661.3616240;http://dx.doi.org/10.1145/3610661.3616240</t>
  </si>
  <si>
    <t xml:space="preserve">Exploring the UK Cyber Skills Gap through a Mapping of Active Job Listings to the Cyber Security Body of Knowledge (CyBOK)</t>
  </si>
  <si>
    <t xml:space="preserve">Background: The UK cyber skills gap/shortage amplifies the broader impact of cyber-attacks, which inflict harms such as privacy and economic loss on wider society. The demand is greatest (and growing fastest) in cyber-enabled disciplines, such as software engineering. Objectives: In this paper, we create a term frequency-inverse document frequency representation of the Cyber Security Body of Knowledge (CyBOK). We then evaluate the potential of this representation by using it to automatically map job descriptions to the different areas of the CyBOK. Method: We generate two representations of the CyBOK. The representations are mapped to a corpus of 454 job descriptions using TF-IDF. Comparing the similarity scores across these mappings allows us to identify relevant knowledge areas/groups. Results: The results are preliminary, but suggest that the approach warrants further investigation. Certain job descriptions are mapped to certain knowledge areas/groups in a way that makes intuitive sense to the authors. However, there is a degree homogeneity to the scores returned for certain knowledge areas/groups. There are several threats to validity, most notably the low number of job descriptions that have been studied. Conclusions: Our work shows that it is possible to automatically map job descriptions to the CyBOK in a meaningful way. Further research is required to address threats and to explore alternative mapping approaches. The authors intend to undertake this research culminating with a Grey Literature Informed Model of Practice in Secure Software Engineering.</t>
  </si>
  <si>
    <t xml:space="preserve">Attwood S,Williams A</t>
  </si>
  <si>
    <t xml:space="preserve">https://doi.org/10.1145/3593434.3593459;http://dx.doi.org/10.1145/3593434.3593459</t>
  </si>
  <si>
    <t xml:space="preserve">Exploring the Use of Collaborative Robots in Cinematography</t>
  </si>
  <si>
    <t xml:space="preserve">Robotic technology can support the creation of new tools that improve the creative process of cinematography. It is crucial to consider the specific requirements and perspectives of industry professionals when designing and developing these tools. In this paper, we present the results from exploratory interviews with three cinematography practitioners, which included a demonstration of a prototype robotic system. We identified many factors that can impact the design, adoption, and use of robotic support for cinematography, including: (1) the ability to meet requirements for cost, quality, mobility, creativity, and reliability; (2) the compatibility and integration of tools with existing workflows, equipment, and software; and (3) the potential for new creative opportunities that robotic technology can open up. Our findings provide a starting point for future co-design projects that aim to support the work of cinematographers with collaborative robots.</t>
  </si>
  <si>
    <t xml:space="preserve">Praveena P,Cagiltay B,Gleicher M,Mutlu B</t>
  </si>
  <si>
    <t xml:space="preserve">https://doi.org/10.1145/3544549.3585715;http://dx.doi.org/10.1145/3544549.3585715</t>
  </si>
  <si>
    <t xml:space="preserve">Exploring User Acceptance of Minimally Designed Driving Agents: An Online Video Experiment</t>
  </si>
  <si>
    <t xml:space="preserve">A highly anthropomorphic Robotic Human Machine Interface (RHMI) integrated into car dashboards has shown effectiveness in promoting safe driving behaviors, as it is accepted as a driving agent. However, which anthropomorphic elements in the RHMI’s appearance are essential for achieving driver acceptance remains unclear. Identifying these elements could facilitate the development of a minimal design and reduced installation costs for RHMIs on car dashboards. In this study, we conducted an online video experiment to explore the impact of RHMI embodiment and anthropomorphism levels on user acceptance. The findings provide insights for designing cost-effective and minimalist RHMIs as driving agents.</t>
  </si>
  <si>
    <t xml:space="preserve">Karatas N,Tanaka T,Yoshihara Y,Tanabe H,Kojima M,Endo M,Manabe S</t>
  </si>
  <si>
    <t xml:space="preserve">https://doi.org/10.1145/3623809.3623956;http://dx.doi.org/10.1145/3623809.3623956</t>
  </si>
  <si>
    <t xml:space="preserve">Feeling Unseen: Exploring the Impact of Adaptive Social Robots on User's Social Agency During Learning</t>
  </si>
  <si>
    <t xml:space="preserve">Adaptive robots have the potential to support the overloaded healthcare system by helping new stroke survivors learn about their conditions. However, current adaptive robots often fail to maintain users' engagement during interactions. This study investigated the impact of an adaptive robot on Social Agency which has been proposed to influence engagement during learning. Twenty-four healthy subjects participated in a study where they learned about stroke symptoms from a robot providing social cues either 1) when their engagement measured by a Brain-Computer Interface (BCI) decreased or 2) at random intervals. While the results confirmed that Social Agency correlated with Engagement, the robot's adaptive behaviour did not increase Social Agency, Engagement, and Information Recall. Using qualitative methods, we propose that adaptive robots need to explicitly acknowledge users to increase Social Agency.</t>
  </si>
  <si>
    <t xml:space="preserve">Ziadeh H,Ceccato C,Prinsen J,Pruss E,Vrins A,Knoche H,Alimardani M</t>
  </si>
  <si>
    <t xml:space="preserve">https://doi.org/10.1145/3568294.3580110;http://dx.doi.org/10.1145/3568294.3580110</t>
  </si>
  <si>
    <t xml:space="preserve">Flipbot: Learning Continuous Paper Flipping via Coarse-to-Fine Exteroceptive-Proprioceptive Exploration</t>
  </si>
  <si>
    <t xml:space="preserve">This paper tackles the task of singulating and grasping paper-like deformable objects. We refer to such tasks as paper-flipping. In contrast to manipulating deformable objects that lack compression strength (such as shirts and ropes), minor variations in the physical properties of the paper-like deformable objects significantly impact the results, making manipulation highly challenging. Here, we present Flipbot, a novel solution for flipping paper-like deformable objects. Flipbot allows the robot to capture object physical properties by integrating exteroceptive and proprioceptive perceptions that are indispensable for manipulating deformable objects. Furthermore, by incorporating a proposed coarse-to-fine exploration process, the system is capable of learning the optimal control parameters for effective paper-flipping through proprioceptive and exteroceptive inputs. We deploy our method on a real-world robot with a soft gripper and learn in a self-supervised manner. The resulting policy demonstrates the effectiveness of Flipbot on paper-flipping tasks with various settings beyond the reach of prior studies, including but not limited to flipping pages throughout a book and emptying paper sheets in a box. The code is available here: https://robotll.github.io/Flipbot/. © 2023 IEEE.</t>
  </si>
  <si>
    <t xml:space="preserve">Zhao C.; Jiang C.; Cai J.; Wang M.Y.; Yu H.; Chen Q.</t>
  </si>
  <si>
    <t xml:space="preserve">https://www.scopus.com/inward/record.uri?eid=2-s2.0-85168696599&amp;doi=10.1109%2fICRA48891.2023.10160774&amp;partnerID=40&amp;md5=054d0f6364756454fe7a6ea784e9cb5b</t>
  </si>
  <si>
    <t xml:space="preserve">Flipping the Switch on Local Exploration: Genetic Algorithms with Reversals</t>
  </si>
  <si>
    <t xml:space="preserve">One important feature of complex systems is problem domains that have many local minima and substructure. Biological systems manage these local minima by switching between different subsystems depending on their environmental or developmental context. Genetic algorithms (GA) can mimic this switching property as well as provide a means to overcome problem domain complexity. However, standard GA requires additional operators that will allow for large-scale exploration in a stochastic manner. Gradient-free heuristic search techniques are suitable for providing an optimal solution in the discrete domain to such single-objective optimization tasks, particularly compared to gradient-based methods which are noticeably slower. To do this, the authors turn to an optimization problem from the flight scheduling domain. The authors compare the performance of such common gradient-free heuristic search algorithms and propose variants of GAs. The Iterated Chaining (IC) method is also introduced, building upon traditional chaining techniques by triggering multiple local searches instead of the singular action of a mutation operator. The authors will show that the use of multiple local searches can improve performance on local stochastic searches, providing ample opportunity for application to a host of other problem domains. It is observed that the proposed GA variants have the least average cost across all benchmarks including the problem proposed and IC algorithm performs better than its constituents. © 2023, The Author(s), under exclusive license to Springer Nature Singapore Pte Ltd.</t>
  </si>
  <si>
    <t xml:space="preserve">Grover A.; Yadav V.; Alicea B.</t>
  </si>
  <si>
    <t xml:space="preserve">Lecture Notes in Networks and Systems</t>
  </si>
  <si>
    <t xml:space="preserve">https://www.scopus.com/inward/record.uri?eid=2-s2.0-85150986511&amp;doi=10.1007%2f978-981-19-9225-4_52&amp;partnerID=40&amp;md5=74734e09a40dc013ec1eb15e07f356b4</t>
  </si>
  <si>
    <t xml:space="preserve">Force Map: Learning to Predict Contact Force Distribution from Vision</t>
  </si>
  <si>
    <t xml:space="preserve">When humans see a scene, they can roughly imagine the forces applied to objects based on their expe-rience and use them to handle the objects properly. This paper considers transferring this “force-visualization” ability to robots. We hypothesize that a rough force distribution (named “force map”) can be utilized for object manipulation strategies even if accurate force estimation is impossible. Based on this hypothesis, we propose a training method to predict the force map from vision. To investigate this hypothesis, we generated scenes where objects were stacked in bulk through simulation and trained a model to predict the contact force from a single image. We further applied domain randomization to make the trained model function on real images. The experimental results showed that the model trained using only synthetic images could predict approximate patterns representing the contact areas of the objects even for real images. Then, we designed a simple algorithm to plan a lifting direction using the predicted force distribution. We confirmed that using the predicted force distribution contributes to finding natural lifting directions for typical real-world scenes. Furthermore, the evaluation through simulations showed that the disturbance caused to surrounding objects was reduced by 26 % (translation displacement) and by 39 % (angular displacement) for scenes where objects were overlapping.</t>
  </si>
  <si>
    <t xml:space="preserve">R. Hanai; Y. Domae; I. G. Ramirez-Alpizar; B. Leme; T. Ogata</t>
  </si>
  <si>
    <t xml:space="preserve">https://ieeexplore.ieee.org/stamp/stamp.jsp?arnumber=10342092</t>
  </si>
  <si>
    <t xml:space="preserve">Friction Modelling With Slip For Planetary Exploration Rovers</t>
  </si>
  <si>
    <t xml:space="preserve">One of the more complex challenges to be overcome when modelling the dynamics of any mobile platform is the representation of the forces of friction. In this work, a verified friction model for a four-wheel planetary rover with skid steering is set out. The model is implemented in multiple simulation scenarios to cover the full scope of the rover's mobility (forward motion, turning, braking, and accelerating) in both 2D and 3D environments.</t>
  </si>
  <si>
    <t xml:space="preserve">S. R. K. Shilliday; S. Swinton; S. A. Oufi; E. W. McGookin; D. G. Thomson; K. J. Worrall</t>
  </si>
  <si>
    <t xml:space="preserve">https://ieeexplore.ieee.org/stamp/stamp.jsp?arnumber=10284488</t>
  </si>
  <si>
    <t xml:space="preserve">GANDSE: Generative Adversarial Network-Based Design Space Exploration for Neural Network Accelerator Design</t>
  </si>
  <si>
    <t xml:space="preserve">With the popularity of deep learning, the hardware implementation platform of deep learning has received increasing interest. Unlike the general purpose devices, e.g., CPU or GPU, where the deep learning algorithms are executed at the software level, neural network hardware accelerators directly execute the algorithms to achieve higher energy efficiency and performance improvements. However, as the deep learning algorithms evolve frequently, the engineering effort and cost of designing the hardware accelerators are greatly increased. To improve the design quality while saving the cost, design automation for neural network accelerators was proposed, where design space exploration algorithms are used to automatically search the optimized accelerator design within a design space. Nevertheless, the increasing complexity of the neural network accelerators brings the increasing dimensions to the design space. As a result, the previous design space exploration algorithms are no longer effective enough to find an optimized design. In this work, we propose a neural network accelerator design automation framework named GANDSE, where we rethink the problem of design space exploration, and propose a novel approach based on the generative adversarial network (GAN) to support an optimized exploration for high-dimension large design space. The experiments show that GANDSE is able to find the more optimized designs in negligible time compared with approaches including multilayer perceptron and deep reinforcement learning.</t>
  </si>
  <si>
    <t xml:space="preserve">Feng L,Liu W,Guo C,Tang K,Zhuo C,Wang Z</t>
  </si>
  <si>
    <t xml:space="preserve">ACM Trans. Des. Autom. Electron. Syst.</t>
  </si>
  <si>
    <t xml:space="preserve">https://doi.org/10.1145/3570926;http://dx.doi.org/10.1145/3570926</t>
  </si>
  <si>
    <t xml:space="preserve">GenAIR: Exploring Design Factor of Employing Generative AI for Augmented Reality</t>
  </si>
  <si>
    <t xml:space="preserve">Generative Artificial Intelligence (GenAI) has emerged as a fundamental component of intelligent interactive systems, enabling the automatic generation of multimodal media content. The continuous enhancement in the quality of Artificial Intelligence-Generated Content (AIGC), including but not limited to images and text, is forging new paradigms for its application, particularly within the domain of Augmented Reality (AR). Nevertheless, the application of GenAI within the AR design process remains opaque. This paper aims to articulate a design space encapsulating a series of criteria and a prototypical process to aid practitioners in assessing the aptness of adopting pertinent technologies. The proposed model has been formulated based on a synthesis of design insights garnered from ten experts, obtained through focus group interviews. Leveraging these initial insights, we delineate potential applications of GenAI in AR.</t>
  </si>
  <si>
    <t xml:space="preserve">Hu Y,Zhang D,Quigley A</t>
  </si>
  <si>
    <t xml:space="preserve">https://doi.org/10.1145/3607822.3618018;http://dx.doi.org/10.1145/3607822.3618018</t>
  </si>
  <si>
    <t xml:space="preserve">Geometric-driven structure recovery from a single omnidirectional image based on planar depth map learning</t>
  </si>
  <si>
    <t xml:space="preserve">Scene structure recovery is a crucial process for assisting scene reconstruction and understanding by extracting vital scene structure information and has been widely used in smart city, VR/AR and intelligent robot navigation. Omnidirectional image with a 180° or 360° field of view (FoV) provides greater visual information, making them a significant research topic in computer vision and computational photography. However, indoor omnidirectional scene structure recovery faces challenges like severe occlusion of critical local regions caused by cluttered objects and large nonlinear distortion. To address these limitations, we propose a geometric-driven indoor structure recovery method based on planar depth map learning, aiming to mitigate the interference caused by occlusions in critical local regions. Our approach involves designing an OmniPDMNet, a planar depth map learning network for omnidirectional image, which uses upsampling and a feature-based objective loss function to accurately estimate high-precision planar depth map. Furthermore, we leverage prior knowledge from the omnidirectional depth map and introduce it into the structure recovery network (OmniSRNet) to extract global structural features and enhance the overall quality of structure recovery. We also introduce a distortion-aware module for feature extraction from omnidirectional image, allowing adaptability to omnidirectional geometric distortion and enhancing the performance of both OmniPDMNet and OmniSRNet. Finally, we conduct extensive experiments on omnidirectional dataset focusing on planar depth and structure recovery demonstrate that our proposed method achieves state-of-the-art performance. © 2023, The Author(s), under exclusive licence to Springer-Verlag London Ltd., part of Springer Nature.</t>
  </si>
  <si>
    <t xml:space="preserve">Meng M.; Xiao L.; Zhou Z.</t>
  </si>
  <si>
    <t xml:space="preserve">https://www.scopus.com/inward/record.uri?eid=2-s2.0-85173086622&amp;doi=10.1007%2fs00521-023-09025-7&amp;partnerID=40&amp;md5=01f228d0e693dabf8668d1147c2ff147</t>
  </si>
  <si>
    <t xml:space="preserve">Goal-Directed Tactile Exploration for Body Model Learning Through Self-Touch on a Humanoid Robot</t>
  </si>
  <si>
    <t xml:space="preserve">An early integration of tactile sensing into motor coordination is the norm in animals, but still a challenge for robots. Tactile exploration through touches on the body gives rise to first body models and bootstraps further development such as reaching competence. Reaching to one's own body requires connections of the tactile and motor space only. Still, the problems of high dimensionality and motor redundancy persist. Through an embodied computational model for the learning of self-touch on a simulated humanoid robot with artificial sensitive skin, we demonstrate that this task can be achieved 1) effectively and 2) efficiently at scale by employing the computational frameworks for the learning of internal models for reaching: intrinsic motivation and goal babbling. We relate our results to infant studies on spontaneous body exploration as well as reaching to vibrotactile targets on the body. We analyze the reaching configurations of one infant followed weekly between 4 and 18 months of age and derive further requirements for the computational model: accounting for 3) continuous rather than sporadic touch and 4) consistent redundancy resolution. Results show the general success of the learning models in the touch domain, but also point out limitations in achieving fully continuous touch. © 2016 IEEE.</t>
  </si>
  <si>
    <t xml:space="preserve">Gama F.; Shcherban M.; Rolf M.; Hoffmann M.</t>
  </si>
  <si>
    <t xml:space="preserve">https://www.scopus.com/inward/record.uri?eid=2-s2.0-85113271684&amp;doi=10.1109%2fTCDS.2021.3104881&amp;partnerID=40&amp;md5=823e95dc279e5adce178f0e2bd039b75</t>
  </si>
  <si>
    <t xml:space="preserve">GOSAFEOPT: Scalable safe exploration for global optimization of dynamical systems</t>
  </si>
  <si>
    <t xml:space="preserve">Learning optimal control policies directly on physical systems is challenging. Even a single failure can lead to costly hardware damage. Most existing model-free learning methods that guarantee safety, i.e., no failures, during exploration are limited to local optima. This work proposes GOSAFEOPT as the first provably safe and optimal algorithm that can safely discover globally optimal policies for systems with high-dimensional state space. We demonstrate the superiority of GOSAFEOPT over competing model-free safe learning methods in simulation and hardware experiments on a robot arm. © 2023 The Author(s)</t>
  </si>
  <si>
    <t xml:space="preserve">Sukhija B.; Turchetta M.; Lindner D.; Krause A.; Trimpe S.; Baumann D.</t>
  </si>
  <si>
    <t xml:space="preserve">https://www.scopus.com/inward/record.uri?eid=2-s2.0-85153578129&amp;doi=10.1016%2fj.artint.2023.103922&amp;partnerID=40&amp;md5=d29cc6e0ca8c6b0ffb63250bc851c55a</t>
  </si>
  <si>
    <t xml:space="preserve">Grasp Region Exploration for 7-DoF Robotic Grasping in Cluttered Scenes</t>
  </si>
  <si>
    <t xml:space="preserve">Robotic grasping is a fundamental skill for robots, but it is quite challenging in cluttered scenes. In cluttered scenes, the precise prediction of high-quality grasp configurations such as rotation and grasping width while avoiding collisions is essential. To accomplish this, the grasp detection models require the capabilities of stronger fine-grained information extracted around the grasp points. However, due to the computational resource restriction, point clouds are usually downsampled in existing networks, which inevitably make some potentially important points discarded. To overcome this problem, we propose a Grasp Region Exploration module to explore the area covered by high-quality grasps. Based on the grasp region, we enhance the point density around the grasp points to mitigate the loss of information caused by downsampling. Furthermore, we devise the Grasp Region Attention module to dynamically aggregate features of various points within the grasp region, such as the grasp point and contact points. The proposed method achieves state-of-the-art performance on the large-scale GraspNet-1Billion dataset. We also conduct real-world experiments on a Franka Emika Panda robot and show that the robot can grasp objects in cluttered scenes with a high success rate.</t>
  </si>
  <si>
    <t xml:space="preserve">Z. Chen; Z. Liu; S. Xie; W. -S. Zheng</t>
  </si>
  <si>
    <t xml:space="preserve">https://ieeexplore.ieee.org/stamp/stamp.jsp?arnumber=10341757</t>
  </si>
  <si>
    <t xml:space="preserve">Grasp space exploration method for an underactuated gripper using human initiated primitive grasps</t>
  </si>
  <si>
    <t xml:space="preserve">Grasp planning and most specifically the grasp space exploration when considering adaptive and underactuated multifingered grippers is still an open issue in robotics. This article describes an efficient procedure for exploring the grasp space of such grippers that aims at generating reliable grasps given a known object pose. This article also assesses its performances, and compares it to more commonly used grasp space exploration methods. This method relies on a limited dataset of human specified expert grasps, and uses variational autoencoders to learn grasp intrinsic features together with an analytic grasp quality metric in a compact way from a computational point of view. It is evaluated both in simulation and on a real setup for the specific and complex case of adaptive and underactuated multifingered grasping. Using the proposed grasp planner, it reaches a grasp success rate of 99.54% on 7000 simulated trials, and successfully plans stable and reliable grasps on the real setup, with no failed grasp reported on around 30 trials. It also shows a significantly higher grasp success rate than other grasps space exploration methods. © 2022, The Author(s), under exclusive licence to Springer Nature Singapore Pte Ltd.</t>
  </si>
  <si>
    <t xml:space="preserve">Rolinat C.; Grossard M.; Aloui S.; Godin C.</t>
  </si>
  <si>
    <t xml:space="preserve">International Journal of Intelligent Robotics and Applications</t>
  </si>
  <si>
    <t xml:space="preserve">https://www.scopus.com/inward/record.uri?eid=2-s2.0-85142678516&amp;doi=10.1007%2fs41315-022-00265-9&amp;partnerID=40&amp;md5=74b7fa2e4bf9add1688dee01d4cec1d2</t>
  </si>
  <si>
    <t xml:space="preserve">Grasping Characteristics of Flexible Propulsion Unit Using Braid Mechanism for Lunar Exploration Robot</t>
  </si>
  <si>
    <t xml:space="preserve">In this study, the authors model and conduct experiment on the braid propulsion unit of an excavation robot for lunar exploration. In existing studies, it is difficult for robots to create sufficiently big holes and achieve deep excavations. Therefore, in this study, we developed a lunar earthworm-type excavation robot “LEAVO,” which attempts to excavate boreholes for environmental sensors and collect samples in particular layers. LEAVO has already succeeded in a vertical excavation of more than 938 mm and we have verified its usefulness in the first target mission. However, the existing propulsion unit of LEAVO cannot sufficiently bend and grip curved or uneven walls. In this research, we proposed a novel propulsion unit using braid to achieve curving excavation for the second target mission, modeled the gripping force of the proposed mechanism, and measured the gripping force of the prototype using the mechanism. The experiment demonstrated the validity of the modeling and the usefulness of the proposed mechanism. © 2023, The Author(s), under exclusive license to Springer Nature Switzerland AG.</t>
  </si>
  <si>
    <t xml:space="preserve">Fujikawa C.; Tokoi R.; Toyama W.; Okui M.; Tomoaki T.; Nakamura T.; Kubota T.</t>
  </si>
  <si>
    <t xml:space="preserve">https://www.scopus.com/inward/record.uri?eid=2-s2.0-85138004595&amp;doi=10.1007%2f978-3-031-15226-9_6&amp;partnerID=40&amp;md5=697949e1690f6c4573084f4b3a326762</t>
  </si>
  <si>
    <t xml:space="preserve">Guided Exploration Leads to Faster Familiarization with a Wearable Robot: First Results of an Innovative Protocol</t>
  </si>
  <si>
    <t xml:space="preserve">Wearable robots show promise in addressing physical and functional deficits in individuals with mobility impairments. However, the process of learning to use these devices can take a long time. In this study, we propose a novel protocol to support the familiarization process with a wearable robot (the Myosuit) and achieve faster walking speeds. The protocol involves applying an anterior pulling force while participants perform a series of 10-meter Walking Tests (10mWT) with or without the Myosuit under various experimental conditions. We hypothesized that guiding the exploration of novel walking patterns can help the users learn to exploit the Myosuit's assistance faster by leading to larger step lengths and ultimately higher walking speeds. In this paper, we present the preliminary results of the protocol with seven participants with lower-limb mobility impairments. Participants who were assisted by the Myosuit showed a continuous increase in walking speed over the course of the pulling part of the experiment with a maximum increase of 41.3% (10.4%) when compared to the baseline 10mWT. Following the removal of the pulling force, these participants continued to show an increased walking speed while being supported by the Myosuit. This higher walking speed was primarily due to a significant increase in step length of 24% (16.6%) and cadence of 11% (8.9%). The results of this study may help the development of familiarization techniques for wearable robots.</t>
  </si>
  <si>
    <t xml:space="preserve">G. Koginov; P. Wolf; K. Schmidt; J. E. Duarte; R. Riener</t>
  </si>
  <si>
    <t xml:space="preserve">2023 International Conference on Rehabilitation Robotics (ICORR)</t>
  </si>
  <si>
    <t xml:space="preserve">https://ieeexplore.ieee.org/stamp/stamp.jsp?arnumber=10304725</t>
  </si>
  <si>
    <t xml:space="preserve">Guiding the Exploration of the Solution Space in Walking Robots Through Growth-Based Morphological Development</t>
  </si>
  <si>
    <t xml:space="preserve">In human beings, the joint development of the body and cognitive system has been shown to facilitate the acquisition of new skills and abilities. In the literature, these natural principles have been applied to robotics with mixed results and different authors have suggested several hypotheses to explain them. One of the most popular hypotheses states that morphological development improves learning by increasing exploration of the solution space, avoiding stagnation in local optima. In this article, we are going to study the influence of growth-based morphological development and its nuances as a tool to improve the exploration of the solution space. We will perform a series of experiments over two different robot morphologies which learn to walk. Furthermore, we will compare these results to another optimization strategy that has been shown to be useful to favor exploration in learning algorithms: The application of noise during learning. Finally, to check if the increased exploration hypothesis holds, we visualize the genotypic space during learning considering the different optimization strategies by using the Search Trajectory Network representation. The results indicate that noise and growth increase exploration, but only growth guides the search towards good solutions.  © 2023 ACM.</t>
  </si>
  <si>
    <t xml:space="preserve">Naya-Varela M.; Faíña A.; Duro R.J.</t>
  </si>
  <si>
    <t xml:space="preserve">GECCO 2023 - Proceedings of the 2023 Genetic and Evolutionary Computation Conference</t>
  </si>
  <si>
    <t xml:space="preserve">https://www.scopus.com/inward/record.uri?eid=2-s2.0-85167693086&amp;doi=10.1145%2f3583131.3590489&amp;partnerID=40&amp;md5=6a9e57893deb795ee669135198fdde7d</t>
  </si>
  <si>
    <t xml:space="preserve">Haptic Exploration of Unknown Objects for Robust In-Hand Manipulation</t>
  </si>
  <si>
    <t xml:space="preserve">Human-like robot hands provide the flexibility to manipulate a variety of objects that are found in unstructured environments. Knowledge of object properties and motion trajectory is required, but often not available in real-world manipulation tasks. Although it is possible to grasp and manipulate unknown objects, an uninformed grasp leads to inferior stability, accuracy, and repeatability of the manipulation. Therefore, a central challenge of in-hand manipulation in unstructured environments is to acquire this information safely and efficiently. We propose an in-hand manipulation framework that does not assume any prior information about the object and the motion, but instead extracts the object properties through a novel haptic exploration procedure and learns the motion from demonstration using dynamical movement primitives. We evaluate our approach by unknown object manipulation experiments using a human-like robot hand. The results show that haptic exploration improves the manipulation robustness and accuracy significantly, compared to the virtual spring framework baseline method that is widely used for grasping unknown objects.</t>
  </si>
  <si>
    <t xml:space="preserve">G. Solak; L. Jamone</t>
  </si>
  <si>
    <t xml:space="preserve">IEEE Transactions on Haptics</t>
  </si>
  <si>
    <t xml:space="preserve">https://ieeexplore.ieee.org/stamp/stamp.jsp?arnumber=10198302</t>
  </si>
  <si>
    <t xml:space="preserve">Hey Robot, Can You Help Me Feel Less Lonely? An Explorative Study to Examine the Potential of Using Social Robots to Alleviate Loneliness in Young Adults</t>
  </si>
  <si>
    <t xml:space="preserve">An often-forgotten group of people which is heavily affected by loneliness are young adults. The perceived social isolation often stems from attachment insecurities and social skill deficiencies. Since robots can function as social interaction partners who exert less social pressure and display less social complexity, they may pose a promising approach to alleviate this problematic situation. The goal would not be to replace human interaction partners, but to diminish acute loneliness and accompanying detrimental effects and to function as social skills coach and practice interaction partner. To explore the potential of this approach, a preregistered quantitative online study (N = 150) incorporating a video-based interaction with a social robot and qualitative elements was conducted. First results show that young adults report less state loneliness after interacting with the robot than before. Technically affine people evaluate the robot's sociability as well as the interaction with it more positively, people with a general negative attitude towards robots less positively. Furthermore, the more trait loneliness people report to experience, the less sociable they perceive the robot.</t>
  </si>
  <si>
    <t xml:space="preserve">Horstmann AC</t>
  </si>
  <si>
    <t xml:space="preserve">https://doi.org/10.1145/3568294.3580135;http://dx.doi.org/10.1145/3568294.3580135</t>
  </si>
  <si>
    <t xml:space="preserve">Hierarchical Reinforcement Learning-based Mapless Navigation with Predictive Exploration Worthiness</t>
  </si>
  <si>
    <t xml:space="preserve">Hierarchical reinforcement learning (HRL) is a promising approach for complex mapless navigation tasks by decomposing the task into a hierarchy of subtasks. However, selecting appropriate subgoals is challenging. Existing methods predominantly rely on sensory inputs, which may contain inadequate information or excessive redundancy. Inspired by the cognitive processes underpinning human navigation, our aim is to enable the robot to leverage both ‘intrinsic and extrinsic factors’ to make informed decisions regarding subgoal selection. In this work, we propose a novel HRL-based mapless navigation framework. Specifically, we introduce a predictive module, named Predictive Exploration Worthiness (PEW), into the high-level (HL) decision-making policy. The hypothesis is that the worthiness of an area for further exploration is related to obstacle spatial distribution, such as the area of free space and the distribution of obstacles. The PEW is introduced as a compact representation for obstacle spatial distribution. Additionally, to incorporate ‘intrinsic factors’ in the subgoal selection process, a penalty element is introduced in the HL reward function, allowing the robot to take into account the capabilities of the low-level policy when selecting subgoals. Our method exhibits significant improvements in success rate when tested in unseen environments.</t>
  </si>
  <si>
    <t xml:space="preserve">Y. Gao; Z. Ji; J. Wu; C. Wei; R. Grech</t>
  </si>
  <si>
    <t xml:space="preserve">https://ieeexplore.ieee.org/stamp/stamp.jsp?arnumber=10215569</t>
  </si>
  <si>
    <t xml:space="preserve">How Do We Perceive Our Trainee Robots? Exploring the Impact of Robot Errors and Appearance When Performing Domestic Physical Tasks on Teachers’ Trust and Evaluations</t>
  </si>
  <si>
    <t xml:space="preserve">To be successful, robots that can learn new tasks from humans should interact effectively with them while being trained, and humans should be able to trust the robots’ abilities after teaching. Typically, when human learners make mistakes, their teachers tolerate those errors, especially when students exhibit acceptable progress overall. But how do errors and appearance of a trainee robot affect human teachers’ trust while the robot is generally improving in performing a task? First, an online survey with 173 participants investigated perceived severity of robot errors in performing a cooking task. These findings were then used in an interactive online experiment with 138 participants, in which the participants were able to remotely teach their food preparation preferences to trainee robots with two different appearances. Compared with an untidy-looking robot, a tidy-looking robot was rated as more professional, without impacting participants’ trust. Furthermore, while larger errors at the end of iterative training had a greater impact, even a small error could significantly reduce trust in a trainee robot performing the domestic physical task of food preparation, regardless of the robot’s appearance. The present study extends human–robot interaction knowledge about teachers’ perception of trainee robots, particularly when teachers observe them accomplishing domestic physical tasks.</t>
  </si>
  <si>
    <t xml:space="preserve">Aliasghari P,Ghafurian M,Nehaniv CL,Dautenhahn K</t>
  </si>
  <si>
    <t xml:space="preserve">J.  Hum. -Robot Interact.</t>
  </si>
  <si>
    <t xml:space="preserve">https://doi.org/10.1145/3582516;http://dx.doi.org/10.1145/3582516</t>
  </si>
  <si>
    <t xml:space="preserve">HowToEat: Exploring Human Object Interaction and Eating Action in Eating Scenarios</t>
  </si>
  <si>
    <t xml:space="preserve">Recently, the analysis of multimedia of eating and diet has become a new trend in research. Detecting eating activities in videos and images is a basic requirement for further analysis. However, existing human-centric action detection tasks, such as human-object interaction detection and hand-object interaction detection lack the data in eating scenarios and annotations of eating actions. To fill this gap in research, we introduce a new large-scale dataset, HowToEat, which contains 66 days of videos in 12 eating scenarios, and 95k images with automatic annotations of hand-object interactions and eating actions. Based on the dataset, we propose an eating analysis system, which uses a single model to detect hand-object interaction and eating action at the same time.</t>
  </si>
  <si>
    <t xml:space="preserve">Wang Y,Chen J,Yanai K</t>
  </si>
  <si>
    <t xml:space="preserve">Proceedings of the 8th International Workshop on Multimedia Assisted Dietary Management</t>
  </si>
  <si>
    <t xml:space="preserve">https://doi.org/10.1145/3607828.3617790;http://dx.doi.org/10.1145/3607828.3617790</t>
  </si>
  <si>
    <t xml:space="preserve">Human-like “Agents” or “Tools”?: Exploring the Implicature-of-Quantity in HAI</t>
  </si>
  <si>
    <t xml:space="preserve">A quantitative implicature task was used to investigate whether humans believe that robots can make human-like inferences. As quantifier terms, such as “little” and “much,” do not specify an exact amount, the actual quantity must be inferred from various pieces of information. The participants (N = 24) had to encounter either 100% perfectly-controllable-robots or randomly-controllable-robots. The participants then determined the exact amount of energy to charge to each vehicle depending on the initial-state of the vehicle and the agent’s request. The results indicated that the participants’ estimates of the amounts for randomly-controlled-robots were similar to those for human agents. However, participants with experience in perfectly-controlled-robots estimated a lower amount when the request was labeled as “little,” indicating their estimation was based on literal interpretation. People seemed to predict that perfectly-controlled-robots would not use human-like inference, implying that perfectly-controlled-robots can be assumed to be just “tools” not human-like “agents.”</t>
  </si>
  <si>
    <t xml:space="preserve">Nishihata C,Kobayashi H,Yasuda T</t>
  </si>
  <si>
    <t xml:space="preserve">https://doi.org/10.1145/3623809.3623934;http://dx.doi.org/10.1145/3623809.3623934</t>
  </si>
  <si>
    <t xml:space="preserve">Human-Robot Collaboration for Unknown Flexible Surface Exploration and Treatment Based on Mesh Iterative Learning Control</t>
  </si>
  <si>
    <t xml:space="preserve">Contact tooling operations like sanding and polishing have been high in demand for robotics and automation, as manual operations are labour-intensive with inconsistent quality. However, automating these operations remains a challenge since they are highly dependent on prior knowledge about the geometry of the workpiece. While several methods have been developed in existing research to automate the geometry learning process and adjust the contact force, human supervision is heavily required in the calibration of workpieces and the path planning of robot motion in such methods. Furthermore, the stiffness identification of the workpiece is not considered in most of these methods. This paper presents a human-robot collaboration (HRC) framework, which is able to perform surface exploration on an unknown object combining the operator's flexibility with the control precision of the robot. The operator moves the robot along the surface of the target object, and the robot recognizes the surface geometry and surface stiffness while exerting a desired contact force through control. For this purpose, a mesh iterative learning control (MILC) is developed to learn the surface stiffness, plan the exploration path, and adjust contact force through repetitive online correction based on HRC. The proof of learning convergence and the results of the simulation and experiments performed using a 7-DOF Sawyer robot demonstrate the validity of the proposed controller.</t>
  </si>
  <si>
    <t xml:space="preserve">J. Xia; K. N. D. Widanage; R. Zhang; R. Parween; H. Godaba; N. Herzig; R. Glovnea; D. Huang; Y. Li</t>
  </si>
  <si>
    <t xml:space="preserve">https://ieeexplore.ieee.org/stamp/stamp.jsp?arnumber=10341612</t>
  </si>
  <si>
    <t xml:space="preserve">I Am the Follower, Also the Boss: Exploring Different Levels of Autonomy and Machine Forms of Guiding Robots for the Visually Impaired</t>
  </si>
  <si>
    <t xml:space="preserve">Guiding robots, in the form of canes or cars, have recently been explored to assist blind and low vision (BLV) people. Such robots can provide full or partial autonomy when guiding. However, the pros and cons of different forms and autonomy for guiding robots remain unknown. We sought to fill this gap. We designed autonomy-switchable guiding robotic cane and car. We conducted a controlled lab-study (N=12) and a field study (N=9) on BLV. Results showed that full autonomy received better walking performance and subjective ratings in the controlled study, whereas participants used more partial autonomy in the natural environment as demanding more control. Besides, the car robot has demonstrated abilities to provide a higher sense of safety and navigation efficiency compared with the cane robot. Our findings offered empirical evidence about how the BLV community perceived different machine forms and autonomy, which can inform the design of assistive robots.</t>
  </si>
  <si>
    <t xml:space="preserve">Zhang Y,Li Z,Guo H,Wang L,Chen Q,Jiang W,Fan M,Zhou G,Gong J</t>
  </si>
  <si>
    <t xml:space="preserve">https://doi.org/10.1145/3544548.3580884;http://dx.doi.org/10.1145/3544548.3580884</t>
  </si>
  <si>
    <t xml:space="preserve">I Feel You: Exploring Possibilities to Create Touch-Responsive Woven Textiles Imitating Living Beings</t>
  </si>
  <si>
    <t xml:space="preserve">I Feel You is a speculative textile design project looking into the possibilities to create multi-sensory electronic textiles that imitate living beings. The theme of textile surfaces imitating living beings has emerged from yearning for touching and closeness: During the global pandemic and the ongoing wave of extinction, I imagined a world where we are increasingly physically separated from each other and other animals. What if, in the future, we are accompanied by robot pets and people? Against this backdrop, this work speculates on how textiles could create an illusion of being close to another living being and being touched by a living creature. The series of textile pieces consists of Jacquard woven multilayered textiles that, when combined with electronics, react to the human touch. The materials include linen, cotton, responsible mohair, wool, and silver-based electrically conductive threads. Together and separately the materials and woven structures strive to create multisensory, touchable worlds. The aim of the study was to discover what kinds of textile surfaces humans can identify through the sense of touch, what kind of touch is experienced as soothing, and how to bring reactivity that imitates living beings into woven textiles. This knowledge was used as a basis to create a series of speculative woven electronic textile pieces that react to touch. Traditional materials and techniques interweave with new technologies creating possibilities to design new types of interactions with textiles. When designing active haptic textile surfaces, traditional properties of textiles, such as materials, patterns, and woven structures cannot be separated from the design process, where all the aspects entangle and affect each other.</t>
  </si>
  <si>
    <t xml:space="preserve">Ojala A</t>
  </si>
  <si>
    <t xml:space="preserve">Proceedings of the Seventeenth International Conference on Tangible, Embedded, and Embodied Interaction</t>
  </si>
  <si>
    <t xml:space="preserve">https://doi.org/10.1145/3569009.3576186;http://dx.doi.org/10.1145/3569009.3576186</t>
  </si>
  <si>
    <t xml:space="preserve">IGLOO: An Iterative Global Exploration and Local Optimization Algorithm to Find Diverse Low-Energy Conformations of Flexible Molecules</t>
  </si>
  <si>
    <t xml:space="preserve">The exploration of the energy landscape of a chemical system is essential for understanding and predicting its observable properties. In most cases, this is a challenging task due to the high complexity of such landscapes, which often consist of multiple, possibly hierarchical basins that are difficult to locate and thoroughly explore. In this study, we introduce a novel method, called IGLOO (Iterative Global Exploration and Local Optimization), which aims to achieve a more efficient global exploration of the conformational space compared to existing techniques. The method utilizes a tree-based exploration inspired by the Rapidly exploring Random Tree (RRT) algorithm originating from robotics. IGLOO dynamically adjusts its exploration strategy to both homogeneously scan the landscape and focus on promising regions, avoiding redundant exploration. We evaluated IGLOO using models of two polypeptides and compared its performance to the traditional basin-hopping method and a hybrid method that also incorporates the RRT algorithm. We find that IGLOO outperforms both alternative methods in terms of efficiently and comprehensively exploring the molecular conformational space. This approach can be easily generalized to other chemical systems such as molecules on surfaces or crystalline systems. © 2023 by the authors.</t>
  </si>
  <si>
    <t xml:space="preserve">Margerit W.; Charpentier A.; Maugis-Rabusseau C.; Schön J.C.; Tarrat N.; Cortés J.</t>
  </si>
  <si>
    <t xml:space="preserve">Algorithms</t>
  </si>
  <si>
    <t xml:space="preserve">https://www.scopus.com/inward/record.uri?eid=2-s2.0-85175044633&amp;doi=10.3390%2fa16100476&amp;partnerID=40&amp;md5=62ebced57eb86c957973406148eee6bd</t>
  </si>
  <si>
    <t xml:space="preserve">Improved Motion Planning Algorithms Based on Rapidly-Exploring Random Tree: A Review</t>
  </si>
  <si>
    <t xml:space="preserve">This paper mainly summarizes and introduces the improvements proposed by scholars at home and abroad in recent years for the application of Rapidly-exploring Random Tree in robot arms. This paper first briefly introduces the existing path planning algorithms and expounds their advantages and disadvantages. Then the principle and process of Rapidly-exploring Random Tree are described and the RRT algorithm in three-dimensional space is simulated and analyzed. Next, the improved RRT algorithm proposed by domestic and foreign researchers is classified, analyzed and explained. Finally, the whole article is summarized and the direction of future development and research of manipulator motion planning algorithms is prospected.</t>
  </si>
  <si>
    <t xml:space="preserve">Wang Y,Yu X,Yu C,Fan Z</t>
  </si>
  <si>
    <t xml:space="preserve">Proceedings of the 8th International Conference on Communication and Information Processing</t>
  </si>
  <si>
    <t xml:space="preserve">https://doi.org/10.1145/3571662.3571663;http://dx.doi.org/10.1145/3571662.3571663</t>
  </si>
  <si>
    <t xml:space="preserve">Improving the Data Efficiency of Multi-Objective Quality-Diversity through Gradient Assistance and Crowding Exploration</t>
  </si>
  <si>
    <t xml:space="preserve">Quality-Diversity (QD) algorithms have recently gained traction as optimisation methods due to their effectiveness at escaping local optima and capability of generating wide-ranging and high-performing solutions. Recently, Multi-Objective MAP-Elites (MOME) extended the QD paradigm to the multi-objective setting by maintaining a Pareto front in each cell of a MAP-ELITES grid. mome achieved a global performance that competed with NSGA-II and SPEA2, two well-established multi-objective evolutionary algorithms, while also acquiring a diverse repertoire of solutions. However, MOME is limited by non-directed genetic search mechanisms which struggle in high-dimensional search spaces. In this work, we present Multi-Objective MAP-Elites with Policy-Gradient Assistance and Crowding-based Exploration (MOME-PGX): A new QD algorithm that extends MOME to improve its data efficiency and performance. MOME-PGX uses gradient-based optimisation to efficiently drive solutions towards higher performance. It also introduces crowding-based mechanisms to create an improved exploration strategy and to encourage greater uniformity across Pareto fronts. We evaluate MOME-PGX in four simulated robot locomotion tasks and demonstrate that it converges faster and to a higher performance than all other baselines. We show that MOME-PGX is between 4.3 and 42 times more data-efficient than MOME and doubles the performance of MOME, NSGA-II and SPEA2 in challenging environments.  © 2023 Owner/Author(s).</t>
  </si>
  <si>
    <t xml:space="preserve">Janmohamed H.; Pierrot T.; Cully A.</t>
  </si>
  <si>
    <t xml:space="preserve">https://www.scopus.com/inward/record.uri?eid=2-s2.0-85167737643&amp;doi=10.1145%2f3583131.3590470&amp;partnerID=40&amp;md5=727f50c7128cf55829f6ee52a4733def</t>
  </si>
  <si>
    <t xml:space="preserve">In Sync: Exploring Synchronization to Increase Trust Between Humans and Non-Humanoid Robots</t>
  </si>
  <si>
    <t xml:space="preserve">When we go for a walk with friends, we can observe an interesting effect: From step lengths to arm movements - our movements unconsciously align; they synchronize. Prior research found that this synchronization is a crucial aspect of human relations that strengthens social cohesion and trust. Generalizing from these findings in synchronization theory, we propose a dynamical approach that can be applied in the design of non-humanoid robots to increase trust. We contribute the results of a controlled experiment with 51 participants exploring our concept in a between-subjects design. For this, we built a prototype of a simple non-humanoid robot that can bend to follow human movements and vary the movement synchronization patterns. We found that synchronized movements lead to significantly higher ratings in an established questionnaire on trust between people and automation but did not influence the willingness to spend money in a trust game.</t>
  </si>
  <si>
    <t xml:space="preserve">Bartkowski W,Nowak A,Czajkowski FI,Schmidt A,Müller F</t>
  </si>
  <si>
    <t xml:space="preserve">https://doi.org/10.1145/3544548.3581193;http://dx.doi.org/10.1145/3544548.3581193</t>
  </si>
  <si>
    <t xml:space="preserve">Informative Path Planning for Scalar Dynamic Reconstruction Using Coregionalized Gaussian Processes and a Spatiotemporal Kernel</t>
  </si>
  <si>
    <t xml:space="preserve">The proliferation of unmanned vehicles offers many opportunities for solving environmental sampling tasks with applications in resource monitoring and precision agriculture. Informative path planning (IPP) includes a family of methods which offer improvements over traditional surveying techniques for suggesting locations for observation collection. In this work, we present a novel solution to the IPP problem by using a coregionalized Gaussian processes to estimate a dynamic scalar field that varies in space and time. Our method improves previous approaches by using a composite kernel accounting for spatiotemporal correlations and at the same time, can be readily incorporated in existing IPP algorithms. Through extensive simulations, we show that our novel modeling approach leads to more accurate estimations when compared with formerly proposed methods that do not account for the temporal dimension.</t>
  </si>
  <si>
    <t xml:space="preserve">L. Booth; S. Carpin</t>
  </si>
  <si>
    <t xml:space="preserve">https://ieeexplore.ieee.org/stamp/stamp.jsp?arnumber=10341858</t>
  </si>
  <si>
    <t xml:space="preserve">Insight: Exploring Cross-Ecosystem Vulnerability Impacts</t>
  </si>
  <si>
    <t xml:space="preserve">Vulnerabilities, referred to as CLV issues, are induced by cross-language invocations of vulnerable libraries. Such issues greatly increase the attack surface of Python/Java projects due to their pervasive use of C libraries. Existing Python/Java build tools in PyPI and Maven ecosystems fail to report the dependency on vulnerable libraries written in other languages such as C. CLV issues are easily missed by developers. In this paper, we conduct the first empirical study on the status quo of CLV issues in PyPI and Maven ecosystems. It is found that 82,951 projects in these ecosystems are directly or indirectly dependent on libraries compiled from the C project versions that are identified to be vulnerable in CVE reports. Our study arouses the awareness of CLV issues in popular ecosystems and presents related analysis results. The study also leads to the development of the first automated mechanism, Insight, which provides a turn-key solution to the identification of CLV issues in PyPI and Maven projects based on published CVE reports of vulnerable C projects. Insight automatically identifies if a PyPI or Maven project is using a C library compiled from vulnerable C project versions in published CVE reports. It also deduces the vulnerable APIs involved by analyzing the usage of various foreign function interfaces such as CFFI and JNI in the concerned PyPI or Maven project. Insight achieves a high detection rate of 88.4% on a popular CLV issue benchmark. Contributing to the open-source community, we report 226 CLV issues detected in the actively maintained PyPI and Maven projects that are directly dependent on vulnerable C library versions. Our reports are well received and appreciated by developers with queries on the availability of Insight. 127 reported issues (56.2%) were quickly confirmed by developers and 74.8% of them were fixed/under fixing by popular projects, such as Mongodb [40] and Eclipse/Sumo [19].</t>
  </si>
  <si>
    <t xml:space="preserve">Xu M,Wang Y,Cheung SC,Yu H,Zhu Z</t>
  </si>
  <si>
    <t xml:space="preserve">Proceedings of the 37th IEEE/ACM International Conference on Automated Software Engineering</t>
  </si>
  <si>
    <t xml:space="preserve">https://doi.org/10.1145/3551349.3556921;http://dx.doi.org/10.1145/3551349.3556921</t>
  </si>
  <si>
    <t xml:space="preserve">Interpersonal Trust in OSS: Exploring Dimensions of Trust in GitHub Pull Requests</t>
  </si>
  <si>
    <t xml:space="preserve">Interpersonal trust plays a crucial role in facilitating collaborative tasks, such as software development. While previous research recognizes the significance of trust in an organizational setting, there is a lack of understanding in how trust is exhibited in OSS distributed teams, where there is an absence of direct, in-person communications. To foster trust and collaboration in OSS teams, we need to understand what trust is and how it is exhibited in written developer communications (e.g., pull requests, chats). In this paper, we first investigate various dimensions of trust to identify the ways trusting behavior can be observed in OSS. Next, we sample a set of 100 GitHub pull requests from Apache Software Foundation (ASF) projects, to analyze and demonstrate how each dimension of trust can be exhibited. Our findings provide preliminary insights into cues that might be helpful to automatically assess team dynamics and establish interpersonal trust in OSS teams, leading to successful and sustainable OSS.</t>
  </si>
  <si>
    <t xml:space="preserve">Sajadi A,Damevski K,Chatterjee P</t>
  </si>
  <si>
    <t xml:space="preserve">Proceedings of the 45th International Conference on Software Engineering: New Ideas and Emerging Results</t>
  </si>
  <si>
    <t xml:space="preserve">https://doi.org/10.1109/ICSE-NIER58687.2023.00010;http://dx.doi.org/10.1109/ICSE-NIER58687.2023.00010</t>
  </si>
  <si>
    <t xml:space="preserve">IntimaSea: Exploring Shared Stress Display in Close Relationships</t>
  </si>
  <si>
    <t xml:space="preserve">Automatic stress tracking has become increasingly available on wearable devices. Research has investigated its use for individual stress management, largely within the traditional data-as-care framing. However, its use for stress sharing in social relationships, particularly close relationships, is still under explored. Inspired by the idea of “caring-through-data”, which focuses on mediating the social and emotional experiences of the collective “us” with data, this paper presents a design study with a prototype called IntimaSea, a display featuring illustrative stress data in collective forms to be shared among close relationships. The field trials with nine groups of intimately-connected users (N=19) highlight its potential on stress awareness, interpretation and management, as well as intimacy promotion. We end by discussing sharing stress for social ways of stress management, stress data as a meaningful social cue mediating relationships, as well as design implications for caring-through-data.</t>
  </si>
  <si>
    <t xml:space="preserve">Jiang Y,Ding X,Ma X,Sun Z,Gu N</t>
  </si>
  <si>
    <t xml:space="preserve">https://doi.org/10.1145/3544548.3581000;http://dx.doi.org/10.1145/3544548.3581000</t>
  </si>
  <si>
    <t xml:space="preserve">Intra-Acting Body and Textile Expressions Becoming with Digital Movement Translation: Exploring Relational Expressions of the Body and Textiles Using a Human-Robot-Textile Installation</t>
  </si>
  <si>
    <t xml:space="preserve">Body-centric design disciplines that utilize digitization processes such as fashion are tasked to engage with theoretical concepts commonly applied in digital-native design disciplines in order to use digital technologies as more than simple tools. Guided by intra-action theory, alternative ontological and hierarchical relations between the body and textiles were explored by digitally translating their movement. An installation was developed to find hybrid body-textile expressions using motion-capture sensors and robotic arms. The findings suggest that technological augmentations of the body and textiles can increasingly be diffracted in terms of their apparent physical-material boundaries through movement translation. Movement data functioned as a performative mediator, expanding movement-based expressions from one agent to another. Body-textile hybrids emerged from this process, and shaped each other in a mutual act of becoming, challenging ontological structures of the body and textiles commonly applied in fashion design.</t>
  </si>
  <si>
    <t xml:space="preserve">Tepe J,Gollob E,Escudero JA,Bastani A</t>
  </si>
  <si>
    <t xml:space="preserve">https://doi.org/10.1145/3544549.3582736;http://dx.doi.org/10.1145/3544549.3582736</t>
  </si>
  <si>
    <t xml:space="preserve">Investigating the Potential and Impacts of Social Robots to Engage People with Advanced Dementia and Their Caregivers: Early Insights from an Exploratory Ethnographic Study within a Protected Care Environment</t>
  </si>
  <si>
    <t xml:space="preserve">This paper presents the outcomes of an exploratory study that examined the social impact of a social robot with a suite of different robotic-based exergames for people with dementia and their caregivers. Qualitative data was collected over a period of two months, during which time we explored the daily life of 12 people with advanced dementia and their social and professional caregivers. We focus on the experiential aspects of the system and examine its social impact when integrated into the daily routines of both people with dementia themselves and their care-ecosystem. Our findings indicate that the use of social robots could provide a socio-emotional value for people living with advanced dementia in terms of variety and engagement in meaningful and playful activities. Results suggest that the system enhanced social-interaction, invigorated relationships, and improved the empowerment of people with dementia and their caregivers to face daily challenges.</t>
  </si>
  <si>
    <t xml:space="preserve">Raß E,Unbehaun D,Wulf V,Lüssem J,Eilers H,Lenz G,Tandler J,Afzali SN,Eroglu B</t>
  </si>
  <si>
    <t xml:space="preserve">Proceedings of the 16th International Conference on PErvasive Technologies Related to Assistive Environments</t>
  </si>
  <si>
    <t xml:space="preserve">https://doi.org/10.1145/3594806.3594826;http://dx.doi.org/10.1145/3594806.3594826</t>
  </si>
  <si>
    <t xml:space="preserve">Investigation of Fundamental Algorithms for Cooperative Exploration of Mobile Agents in Search and Rescue Scenarios</t>
  </si>
  <si>
    <t xml:space="preserve">In this project, we present the framework and methodology for developing a control algorithm for small mobile robots with limited range of communication in the context of rescuing victims trapped in debris after an earthquake. Our approach focuses on autonomous control and cooperative behavior among robots, with an emphasis on exploration techniques rather than complex maneuvering mechanics. To accomplish this objective, we establish a systematic methodology that involves analyzing primitive exploration algorithms in simulated scenarios, evaluating their effectiveness, and designing a priority function that enables adaptive switching based on sensor information and data from other mobile agents.</t>
  </si>
  <si>
    <t xml:space="preserve">N. A. Sánchez O.</t>
  </si>
  <si>
    <t xml:space="preserve">2023 IEEE International Conference on Autonomic Computing and Self-Organizing Systems Companion (ACSOS-C)</t>
  </si>
  <si>
    <t xml:space="preserve">https://ieeexplore.ieee.org/stamp/stamp.jsp?arnumber=10336188</t>
  </si>
  <si>
    <t xml:space="preserve">Large Language Models Are Few-Shot Testers: Exploring LLM-Based General Bug Reproduction</t>
  </si>
  <si>
    <t xml:space="preserve">Many automated test generation techniques have been developed to aid developers with writing tests. To facilitate full automation, most existing techniques aim to either increase coverage, or generate exploratory inputs. However, existing test generation techniques largely fall short of achieving more semantic objectives, such as generating tests to reproduce a given bug report. Reproducing bugs is nonetheless important, as our empirical study shows that the number of tests added in open source repositories due to issues was about 28% of the corresponding project test suite size. Meanwhile, due to the difficulties of transforming the expected program semantics in bug reports into test oracles, existing failure reproduction techniques tend to deal exclusively with program crashes, a small subset of all bug reports. To automate test generation from general bug reports, we propose LIBRO, a framework that uses Large Language Models (LLMs), which have been shown to be capable of performing code-related tasks. Since LLMs themselves cannot execute the target buggy code, we focus on post-processing steps that help us discern when LLMs are effective, and rank the produced tests according to their validity. Our evaluation of LIBRO shows that, on the widely studied Defects4J benchmark, LIBRO can generate failure reproducing test cases for 33% of all studied cases (251 out of 750), while suggesting a bug reproducing test in first place for 149 bugs. To mitigate data contamination (i.e., the possibility of the LLM simply remembering the test code either partially or in whole), we also evaluate LIBRO against 31 bug reports submitted after the collection of the LLM training data terminated: LIBRO produces bug reproducing tests for 32% of the studied bug reports. Overall, our results show LIBRO has the potential to significantly enhance developer efficiency by automatically generating tests from bug reports.</t>
  </si>
  <si>
    <t xml:space="preserve">Kang S,Yoon J,Yoo S</t>
  </si>
  <si>
    <t xml:space="preserve">https://doi.org/10.1109/ICSE48619.2023.00194;http://dx.doi.org/10.1109/ICSE48619.2023.00194</t>
  </si>
  <si>
    <t xml:space="preserve">Learning Exploration Strategies to Solve Real-World Marble Runs</t>
  </si>
  <si>
    <t xml:space="preserve">Tasks involving locally unstable or discontinuous dynamics (such as bifurcations and collisions) remain challenging in robotics, because small variations in the environment can have a significant impact on task outcomes. For such tasks, learning a robust deterministic policy is difficult. We focus on structuring exploration with multiple stochastic policies based on a mixture of experts (MoE) policy representation that can be efficiently adapted. The MoE policy is composed of stochastic sub-policies that allow exploration of multiple distinct regions of the action space (or strategies) and a high-level selection policy to guide exploration towards the most promising regions. We develop a robot system to evaluate our approach in a real-world physical problem solving domain. After training the MoE policy in simulation, online learning in the real world demonstrates efficient adaptation within just a few dozen attempts, with a minimal sim2real gap. Our results confirm that representing multiple strategies promotes efficient adaptation in new environments and strategies learned under different dynamics can still provide useful information about where to look for good strategies. © 2023 IEEE.</t>
  </si>
  <si>
    <t xml:space="preserve">Allaire A.; Atkeson C.G.</t>
  </si>
  <si>
    <t xml:space="preserve">https://www.scopus.com/inward/record.uri?eid=2-s2.0-85168691803&amp;doi=10.1109%2fICRA48891.2023.10160759&amp;partnerID=40&amp;md5=19bb361209a22ec83570d8c3b96cfcdc</t>
  </si>
  <si>
    <t xml:space="preserve">Learning From Guided Play: Improving Exploration for Adversarial Imitation Learning With Simple Auxiliary Tasks</t>
  </si>
  <si>
    <t xml:space="preserve">Adversarial imitation learning (AIL) has become a popular alternative to supervised imitation learning that reduces the distribution shift suffered by the latter. However, AIL requires effective exploration during an online reinforcement learning phase. In this work, we show that the standard, naïve approach to exploration can manifest as a suboptimal local maximum if a policy learned with AIL sufficiently matches the expert distribution without fully learning the desired task. This can be particularly catastrophic for manipulation tasks, where the difference between an expert and a non-expert state-action pair is often subtle. We present Learning from Guided Play (LfGP), a framework in which we leverage expert demonstrations of multiple exploratory, auxiliary tasks in addition to a main task. The addition of these auxiliary tasks forces the agent to explore states and actions that standard AIL may learn to ignore. Additionally, this particular formulation allows for the reusability of expert data between main tasks. Our experimental results in a challenging multitask robotic manipulation domain indicate that LfGP significantly outperforms both AIL and behaviour cloning, while also being more expert sample efficient than these baselines. To explain this performance gap, we provide further analysis of a toy problem that highlights the coupling between a local maximum and poor exploration, and also visualize the differences between the learned models from AIL and LfGP.  © 2016 IEEE.</t>
  </si>
  <si>
    <t xml:space="preserve">Ablett T.; Chan B.; Kelly J.</t>
  </si>
  <si>
    <t xml:space="preserve">https://www.scopus.com/inward/record.uri?eid=2-s2.0-85147305628&amp;doi=10.1109%2fLRA.2023.3236882&amp;partnerID=40&amp;md5=8ac9853ab7d8db7d3837706048855df7</t>
  </si>
  <si>
    <t xml:space="preserve">Learning Real-Time Dynamic Responsive Gap-Traversing Policy for Quadrotors With Safety-Aware Exploration</t>
  </si>
  <si>
    <t xml:space="preserve">In this paper, we propose a dynamic responsive policy for a quadrotor to traverse through narrow gaps based on deep reinforcement learning (RL). The policy provides agile and dynamically adjusted gap-traversing actions for the quadrotor in real-time by directly mapping the observed states of the quadrotor and gaps to motor thrusts. In contrast to existing optimization-based methods, our RL-based policy couples trajectory planning and control modules, which are strictly independent and computationally complex in previous works. Moreover, a safety-aware exploration is presented to reduce the collision risk and improve the safety of the policy, which also facilitates the transfer of the policy to real-world environments. Specifically, we formulate a safety reward on the state spaces of both position and orientation to inspire the quadrotor to traverse through the narrow gap at an appropriate attitude closer to the center of the gap. With the learned gap-traversing policy, we implement extensive simulations and real-world experiments to evaluate its performance and compare it with the related approaches. Our implementation includes several gap-traversing tasks with random positions and orientations, even if never trained specially before. All the performances indicate that our RL-based gap-traversing policy is transferable and more efficient in terms of real-time dynamic response, agility, time-consuming, and generalization.</t>
  </si>
  <si>
    <t xml:space="preserve">S. Chen; Y. Li; Y. Lou; K. Lin; X. Wu</t>
  </si>
  <si>
    <t xml:space="preserve">IEEE Transactions on Intelligent Vehicles</t>
  </si>
  <si>
    <t xml:space="preserve">https://ieeexplore.ieee.org/stamp/stamp.jsp?arnumber=9991071</t>
  </si>
  <si>
    <t xml:space="preserve">Learning robotic manipulation skills with multiple semantic goals by conservative curiosity-motivated exploration</t>
  </si>
  <si>
    <t xml:space="preserve">Reinforcement learning (RL) empowers the agent to learn robotic manipulation skills autonomously. Compared with traditional single-goal RL, semantic-goal-conditioned RL expands the agent capacity to accomplish multiple semantic manipulation instructions. However, due to sparsely distributed semantic goals and sparse-reward agent-environment interactions, the hard exploration problem arises and impedes the agent training process. In traditional RL, curiosity-motivated exploration shows effectiveness in solving the hard exploration problem. However, in semantic-goal-conditioned RL, the performance of previous curiosity-motivated methods deteriorates, which we propose is because of their two defects: uncontrollability and distraction. To solve these defects, we propose a conservative curiosity-motivated method named mutual information motivation with hybrid policy mechanism (MIHM). MIHM mainly contributes two innovations: the decoupled-mutual-information-based intrinsic motivation, which prevents the agent from being motivated to explore dangerous states by uncontrollable curiosity; the precisely trained and automatically switched hybrid policy mechanism, which eliminates the distraction from the curiosity-motivated policy and achieves the optimal utilization of exploration and exploitation. Compared with four state-of-the-art curiosity-motivated methods in the sparse-reward robotic manipulation task with 35 valid semantic goals, including stacks of 2 or 3 objects and pyramids, our MIHM shows the fastest learning speed. Moreover, MIHM achieves the highest 0.9 total success rate, which is up to 0.6 in other methods. Throughout all the baseline methods, our MIHM is the only one that achieves to stack three objects. Copyright © 2023 Han, Peng, Liu, Tang, Yu and Zhou.</t>
  </si>
  <si>
    <t xml:space="preserve">Han C.; Peng Z.; Liu Y.; Tang J.; Yu Y.; Zhou Z.</t>
  </si>
  <si>
    <t xml:space="preserve">https://www.scopus.com/inward/record.uri?eid=2-s2.0-85150485341&amp;doi=10.3389%2ffnbot.2023.1089270&amp;partnerID=40&amp;md5=2b8d466b1d5660663af69a7800e4ff6c</t>
  </si>
  <si>
    <t xml:space="preserve">Leveraging Gaze for Potential Error Prediction in AI-Support Systems: An Exploratory Analysis of Interaction with a Simulated Robot</t>
  </si>
  <si>
    <t xml:space="preserve">With the increasing prevalence of AI–driven systems that assist humans in daily tasks, ensuring safety and fostering trust is pivotal. Moreover, addressing system errors is important, as conventional methods may be inaccessible and time consuming for people with motor impairments. This study explores implicit communication using eye-tracking features. We conducted a Virtual Reality (VR) experiment where participants used a robotic arm, encountering errors to be prevented through explicit communication. Findings reveal significant differences in eye-tracking features based on error recognition and demonstrate automated error detection feasibility. Using machine learning, we were able to classify when a user intends to stop the system before a potential collision using the eye features (86 – 90% accuracy). This research contributes to understanding eye movement behavior for error detection and offers insights for implementing implicit communication in AI –- driven assistive systems.</t>
  </si>
  <si>
    <t xml:space="preserve">Severitt B,Castner NJ,Lukashova-Sanz O,Wahl S</t>
  </si>
  <si>
    <t xml:space="preserve">https://doi.org/10.1145/3610661.3617163;http://dx.doi.org/10.1145/3610661.3617163</t>
  </si>
  <si>
    <t xml:space="preserve">Lovewear: Haptic Clothing that Allows Intimate Exploration for Movement-Impaired People</t>
  </si>
  <si>
    <t xml:space="preserve">People with disabilities often face physical, political, and societal barriers in expressing their sexuality. The lack of inclusivity in the sex toy market does not support an autonomous experience for impaired individuals who cannot operate toys without external assistance. Lovewear is a collaborative art-science project that combines user-centered design principles with soft robotics integrated into textiles. The aim is to offer an autonomous experience through haptic feedback, allowing self-exploration of intimate sensations and sexual pleasure to females with motor impairments. A pillow interface activates an underwear garment: While caressing and touching the pillow, the wearer triggers the underwear’s inflatable i actuators. This transdisciplinary project used a mixed-methods research design; the objective is to promote the embedment of technology into everyday garments, to improve the wearer’s quality of life. © 2023 ISAST.</t>
  </si>
  <si>
    <t xml:space="preserve">Corti E.; Parati I.; Dils C.</t>
  </si>
  <si>
    <t xml:space="preserve">Leonardo</t>
  </si>
  <si>
    <t xml:space="preserve">https://www.scopus.com/inward/record.uri?eid=2-s2.0-85154024820&amp;doi=10.1162%2fleon_a_02340&amp;partnerID=40&amp;md5=c8d8712b77287bfefe895443a30c35a8</t>
  </si>
  <si>
    <t xml:space="preserve">LQR-Trees with Sampling Based Exploration of the State Space</t>
  </si>
  <si>
    <t xml:space="preserve">This paper introduces an extension of the LQR-tree algorithm, which is a feedback-motion-planning algorithm for stabilizing a system of ordinary differential equations from a bounded set of initial conditions to a goal. The constructed policies are represented by a tree of exemplary system trajec-tories, so called demonstrations, and linear-quadratic regulator (LQR) feedback controllers. Consequently, the crucial component of any LQR-tree algorithm is a demonstrator that provides suitable demonstrations. In previous work, such a demonstrator was given by a local trajectory optimizer. However, these require appropriate initial guesses of solutions to provide valid results, which was pointed out, but largely unresolved in previous implementations. In this paper, we augment the LQR-tree algorithm with a randomized motion-planning procedure to discover new valid demonstration candidates to initialize the demonstrator in parts of state space not yet covered by the LQR-tree. In comparison to the previous versions of the LQR-tree algorithm, the resulting exploring LQR-tree algorithm reliably synthesizes feedback control laws for a far more general set of problems.</t>
  </si>
  <si>
    <t xml:space="preserve">J. Fejlek; S. Ratschan</t>
  </si>
  <si>
    <t xml:space="preserve">https://ieeexplore.ieee.org/stamp/stamp.jsp?arnumber=10341767</t>
  </si>
  <si>
    <t xml:space="preserve">Mechanical Design of a Haptic Hand Exoskeleton for Tele-Exploration of Explosive Devices</t>
  </si>
  <si>
    <t xml:space="preserve">There are tasks such as remote exploration and manipulation of explosive objects where high dexterity, accuracy, and practicality are necessary. The proposed haptic hand exoskeleton design uses displacement sensors in both flexion-deflection as well as abduction-adduction to replicate the operator's main three fingers' motion and teleoperate a slave robotic hand for disassembling and disposal of explosive objects. The novel design, component selection, and computer-aided design of the haptic virtual prototype were developed and tested.  © 2023 IEEE.</t>
  </si>
  <si>
    <t xml:space="preserve">Dorantes-Gonzalez D.J.</t>
  </si>
  <si>
    <t xml:space="preserve">Proceedings - 2023 IEEE 5th Global Power, Energy and Communication Conference, GPECOM 2023</t>
  </si>
  <si>
    <t xml:space="preserve">https://www.scopus.com/inward/record.uri?eid=2-s2.0-85166477538&amp;doi=10.1109%2fGPECOM58364.2023.10175831&amp;partnerID=40&amp;md5=bca4147b467ecc300a77cdcf6da56dde</t>
  </si>
  <si>
    <t xml:space="preserve">Mechanism Design and Testing of a Mole-like Forelimb for Planetary Regolith - burrowing Exploration</t>
  </si>
  <si>
    <t xml:space="preserve">The mole is a natural “plumber” with high burrowing efficiency, and its forelimb can provide a strong burrowing force that is several times its weight. This feature provides a unique thought to design highly efficient planetary regolith-burrowing robots. This paper proposes a mole-like forelimb for planetary regolith-burrowing exploration. First, we briefly reviewed the current status of mole-like burrowing robots. Then, we applied its bionic principle, burrowing trajectory, and burrowing mode to design the forelimb mechanism that meets the requirements of a specified burrowing trajectory. Further, based on this mechanism and the single degree-of-freedom (DOF) drive method, a cable-driven burrowing force amplification mechanism (BFAM) of the forelimb was designed, and a prototype was designed to experimentally study the kinematic characteristics of the forelimb at different burrowing depths. Finally, the results were analyzed, showing that the forelimb of the mole-like burrowing robot was reasonably designed. The burrowing force of the forelimb of the mole-like burrowing robot can be effectively increased without adding additional drive elements.</t>
  </si>
  <si>
    <t xml:space="preserve">Z. Liang; H. Zheng; H. Wei; S. Yu; K. Xu; C. Xiang; H. Zhu; K. Wang; T. Zhang</t>
  </si>
  <si>
    <t xml:space="preserve">2023 International Conference on Advanced Robotics and Mechatronics (ICARM)</t>
  </si>
  <si>
    <t xml:space="preserve">https://ieeexplore.ieee.org/stamp/stamp.jsp?arnumber=10218760</t>
  </si>
  <si>
    <t xml:space="preserve">Mechatronic Design and Positioning Accuracy Characterisation of a Robotic Arm for Exploration Rovers</t>
  </si>
  <si>
    <t xml:space="preserve">Upcoming planetary exploration missions will see extensive use of rovers for both scientific tasks, building tasks and astronaut assisting tasks. An essential element to carry out these tasks is the presence of a robotic arm. In this work, the mechatronic design of a lightweight and modular robotic arm for a planetary exploration rover is presented. The presented 4DOF solution was found to provide enough dexterity to collect target samples due to the non-holonomic constraints provided by the arm's supporting rover, allowing reduced mass and power budget. The rover arm control software is based on the Robot Operative System (ROS) framework. Positioning accuracy has been evaluated with TagSLAM, a low-cost tracking method based on AprilTag fiducial markers.</t>
  </si>
  <si>
    <t xml:space="preserve">G. Franchini; S. Chiodini; M. Ghetti; M. Pertile</t>
  </si>
  <si>
    <t xml:space="preserve">2023 IEEE 10th International Workshop on Metrology for AeroSpace (MetroAeroSpace)</t>
  </si>
  <si>
    <t xml:space="preserve">https://ieeexplore.ieee.org/stamp/stamp.jsp?arnumber=10190044</t>
  </si>
  <si>
    <t xml:space="preserve">Mechatronics Development of Hexapod Robot Controlled by Bioinspired Locomotion Steps for Farmlands Visual Exploration</t>
  </si>
  <si>
    <t xml:space="preserve">This work shows the development of a hexapod robot whose purpose is to capture visual information in farmlands. The robot was designed based on a study of the physiognomic characteristics of hexapod robots, thus a mechanical structure of eighteen degrees of freedom was proposed to govern the robot's movements. Sequences were created for the coordinated movement of the robot, so that it can move forwards, backward, rotate clockwise, or counterclockwise. An electronic system for the operation of the robot was also designed, consisting of three electronic boards; the first oriented to control, the second dedicated to providing constant energy to the robot, and the third to fulfill the interface function between the first two boards and the nineteen servomotors contained in the robot. Then, this work exposes the graphic user interface used as a link between a human operator and a robot. Below are the results obtained during the robot movement tests on smooth ground, ground with the presence of grass, partially arid ground, and arid ground. Finally, the conclusions derived from the experiments are exposed, the main one being that the robot works satisfactorily because it fulfills the function of exploring, and capturing visual information, in farmlands.</t>
  </si>
  <si>
    <t xml:space="preserve">J. C. Suárez-Quispe; E. J. Godinez-De-La-Cruz; W. Marín-Quevedo; J. Machuca-Mines; J. Cornejo; R. Barreto</t>
  </si>
  <si>
    <t xml:space="preserve">2023 Fifth International Conference on Electrical, Computer and Communication Technologies (ICECCT)</t>
  </si>
  <si>
    <t xml:space="preserve">https://ieeexplore.ieee.org/stamp/stamp.jsp?arnumber=10179722</t>
  </si>
  <si>
    <t xml:space="preserve">Memory Transfer Decomposition: Exploring Smart Data Movement Through Architecture-Aware Strategies</t>
  </si>
  <si>
    <t xml:space="preserve">Modern high-performance computing systems feature myriad compute units connected via a complex network of nonuniform links. While extensive connectivity can improve communication latency and bandwidth between components, it requires careful orchestration. However, heterogeneous programming models generally expose a flat view of the hardware where all components are connected in a star topology through a uniform, non-descriptive link to the central processing unit. This discrepancy between actual architecture and the simplified abstraction most often employed by programmers results in suboptimal utilization of the complex system interconnects. In this paper, we provide an automated framework that utilizes complex hardware links while preserving the simplified abstraction level for the user. Through the decomposition of user-issued memory operations into architecture-aware subtasks, we automatically exploit generally underused connections of the system. The utilized links can be targeted by the user, but it is complex, machine-specific, and cumbersome to do so in a portable way. The operations we support include moving, distribution, and consolidation of memory across the node. For each of them, our AutoStrategizer framework proposes a task graph that transparently improves performance, in terms of latency or bandwidth, compared with naive strategies. For our evaluation, we integrated the AutoStrategizer as a C++ library into the LLVM-OpenMP runtime infrastructure. We demonstrate that some memory operations can be improved by a factor of 6 × compared with naive versions. Integrated into LLVM/OpenMP, our AutoStrategizer accelerates cross-device memory movement by a factor of ≈ 2 × for large transfers, resulting in 4 × end-to-end execution time decrease for a scientific proxy application.</t>
  </si>
  <si>
    <t xml:space="preserve">Roa Perdomo DA,Ceccato R,Neveu R,Yviquel H,Li X,Monsalve Diaz JM,Doerfert J</t>
  </si>
  <si>
    <t xml:space="preserve">https://doi.org/10.1145/3624062.3624609;http://dx.doi.org/10.1145/3624062.3624609</t>
  </si>
  <si>
    <t xml:space="preserve">Mirror Hearts: Exploring the (Mis-)Alignment between AI-Recognized and Self-Reported Emotions</t>
  </si>
  <si>
    <t xml:space="preserve">Previous research has found that learners’ reflections on their own emotions can improve their learning experience, and AI-based technologies can be used to automatically recognize learners’ emotions. We conducted user studies involving 32 participants to investigate the relationship between AI-recognized emotions and their self-reported emotions using emojis and text comments. We found that, even though AI recognized a similar amount of positive-high-arousal and negative-low-arousal emotions, participants self-reported more positive-high-arousal emojis. Participants explained the causality and temporality of the self-reported emojis using text comments. Our findings suggest ways of using AI to capture learners’ emotions and support their reflections.</t>
  </si>
  <si>
    <t xml:space="preserve">Chen S,Cheng H,Situ J,Huang Y</t>
  </si>
  <si>
    <t xml:space="preserve">https://doi.org/10.1145/3544549.3585607;http://dx.doi.org/10.1145/3544549.3585607</t>
  </si>
  <si>
    <t xml:space="preserve">Mobile Manipulation of a Laser-induced Breakdown Spectrometer for Planetary Exploration</t>
  </si>
  <si>
    <t xml:space="preserve">Laser-induced Breakdown Spectroscopy(LIBS) is an established analytical technique to measure the elemental composition of rocks and other matter on the Martian surface. We propose an autonomous in-contact sampling method based on an attachable LIBS instrument, designed to measure the composition of samples on the surface of planets andmoons. Thespectrometer module is picked up by our LightweightRover Unit(LRU) at the landing site and transported to the sampling location, where the manipulator establishes a solid contact be-tween the instrument and the sample. The rover commands the instrument to trigger the measurement, which in turn releases a laser-pulse and captures the spectrum of the resulting plasma. The in-contact deployment ensures a suitable focus distance for the spectrometer, without a focusing system that would add to the instrument's volume and weight, and allows for flexible deployment of the instrument. The autonomous software com-putes all necessary manipulation operations on-board the rover and requires almost no supervision from mission control. We tested the LRU and the LIBS instrument at the moon analogue test site on Mt. Etna, Sicily and successfully demonstrated multiple LIBS measurements, in which the rover automatically deployed the instrument on a rock sample, recorded a measure-ment and sent the data to mission control, with sufficient quality to distinguish the major elements of the recorded sample.</t>
  </si>
  <si>
    <t xml:space="preserve">P. Lehner; R. Sakagami; W. Boerdijk; A. Dömel; M. Durner; G. Franchini; A. Prince; K. Lakatos; D. L. Risch; L. Meyer; B. Vodermayer; E. Dietz; S. Frohmann; F. Seel; S. Schröder; H. -W. Hübers; A. Albu-Schäffer; A. Wedler</t>
  </si>
  <si>
    <t xml:space="preserve">https://ieeexplore.ieee.org/stamp/stamp.jsp?arnumber=10115597</t>
  </si>
  <si>
    <t xml:space="preserve">Modeling Adaptive Expression of Robot Learning Engagement and Exploring Its Effects on Human Teachers</t>
  </si>
  <si>
    <t xml:space="preserve">Robot Learning from Demonstration (RLfD) allows non-expert users to teach a robot new skills or tasks directly through demonstrations. Although modeled after human–human learning and teaching, existing RLfD methods make robots act as passive observers without the feedback of their learning statuses in the demonstration gathering stage. To facilitate a more transparent teaching process, we propose two mechanisms of Learning Engagement, Z2O-Mode and D2O-Mode, to dynamically adapt robots’ attentional and behavioral engagement expressions to their actual learning status. Through an online user experiment with 48 participants, we find that, compared with two baselines, the two kinds of Learning Engagement can lead to users’ more accurate mental models of the robot’s learning progress, more positive perceptions of the robot, and better teaching experience. Finally, we provide implications for leveraging engagement expression to facilitate transparent human-AI (robot) communication based on our key findings.</t>
  </si>
  <si>
    <t xml:space="preserve">Ma S,Sun M,Ma X</t>
  </si>
  <si>
    <t xml:space="preserve">ACM Trans.  Comput. -Hum.  Interact.</t>
  </si>
  <si>
    <t xml:space="preserve">https://doi.org/10.1145/3571813;http://dx.doi.org/10.1145/3571813</t>
  </si>
  <si>
    <t xml:space="preserve">Modular Mechatronics Infrastructure for robotic planetary exploration assets in a field operation scenario</t>
  </si>
  <si>
    <t xml:space="preserve">In 2021 the Modular Mechatronics Infrastructure (MMI) was introduced as a solution to reduce weight, costs, and development time in robotic planetary missions. With standardized interfaces and multi-functional elements, this modular approach is planned to be used more often in sustainable exploration activities on the Moon and Mars. The German multi-robot research project “Autonomous Robotic Networks to Help Modern Societies (ARCHES)” has explored this concept with the use of various collaborative robotic assets which have their capabilities extended by the MMI. Different scientific payloads, engineering infrastructure modules, and specific purpose tools can be integrated to and manipulated by a robotic arm and a standardized electromechanical docking-interface. Throughout the MMI's design and implementation phase the performed preliminary tests confirmed that the different systems of the robotic cooperative team such as the Docking Interface System (DIS), the Power Management System (PMS), and the Data Communication System (DCS) functioned successfully. During the summer of 2022 a Demonstration Mission on Mount Etna (Sicily, Italy) was carried out as part of the ARCHES Project. This field scenario allowed the validation of the robotics systems in an analogue harsh environment and the confirmation of enhanced operations with the application of this modular method. Among the numerous activities performed in this volcanic terrain there are the efficient assembling of the Low Frequency Array (LOFAR) network, the energy-saving and reduced complexity of a detached Laser Induced Breakdown Spectroscopy (LIBS) module, and the uninterrupted powered operation between modules when switching between different power sources. The field data collected during this analogue campaign provided important outcomes for the modular robotics application. Modular and autonomous robots certainly benefit from their versatility, re-usability, less complex systems, reduced requirements for space qualification, and lower risks for the mission. These characteristics will ensure that long duration and complex robotic planetary endeavours are not as challenging as they used to be in the past. © 2023 IAA</t>
  </si>
  <si>
    <t xml:space="preserve">Prince A.F.; Vodermayer B.; Pleintinger B.; Kolb A.; Franchini G.; Staudinger E.; Dietz E.; Schröder S.; Frohmann S.; Seel F.; Wedler A.</t>
  </si>
  <si>
    <t xml:space="preserve">https://www.scopus.com/inward/record.uri?eid=2-s2.0-85167442174&amp;doi=10.1016%2fj.actaastro.2023.07.037&amp;partnerID=40&amp;md5=9bf27a0339498c12871a480a6bc12ff5</t>
  </si>
  <si>
    <t xml:space="preserve">Motion Analysis of Passive-Dynamic Walker with Flexible Structure: Exploration for Novel Support Phase</t>
  </si>
  <si>
    <t xml:space="preserve">In the robotics, various walking models have been proposed to study the mechanisms of walking, and for better investigations, the walking model is excepted that can capture the most essence of walking problem with minimal complexity. According, propose a model that describe and explain the walking mechanism of creatures is our research target. In this study, we proposed a passive-dynamic walker which has flexible structure, and analyzed the walking performance by numerical simulation. The simulation result shows the influence of vibration on walking performance, and the flexible rimless wheel (FRW) can generate not only double-limb support phase, but also triple-limb support phase. Our work not only identified new gait patterns, but has also provided a theoretical basis for the mechanical design of locomotion.  © 2023 IEEE.</t>
  </si>
  <si>
    <t xml:space="preserve">Xiang Y.; Zheng Y.; Yan C.; Asano F.</t>
  </si>
  <si>
    <t xml:space="preserve">https://www.scopus.com/inward/record.uri?eid=2-s2.0-85171567409&amp;doi=10.1109%2fICARM58088.2023.10218896&amp;partnerID=40&amp;md5=b99a93d4d874f007c3f98c87f0bb252f</t>
  </si>
  <si>
    <t xml:space="preserve">MovableBag: Exploring Asymmetric Interaction for Multi-User Exergame in Extended Reality</t>
  </si>
  <si>
    <t xml:space="preserve">Previous research shows that virtual reality (VR) exergames motivate users’ physical activity with immersion and enjoyment. However, it limits the movement for players to perform intense exercises in a small space with a complex tracking setup. In addition, asymmetric interaction of multi-user exergame in the same physical space is also lacking in the discussion in extended reality (XR). So, we present MovableBag, a substitutional robot that can be adapted to multi-user exergames with prop. It also serves as an agent to allow users from the physical world to interact with the VR user to become an XR application. Additionally, a preliminary study has been conducted, and a multi-user boxing exergame is designed to investigate the usage of the work. It also informs future design for more use cases in XR for asymmetric interaction between VR and non-VR users.</t>
  </si>
  <si>
    <t xml:space="preserve">Mendez LA,Ng HY,Han PH</t>
  </si>
  <si>
    <t xml:space="preserve">Adjunct Proceedings of the 2022 ACM International Joint Conference on Pervasive and Ubiquitous Computing and the 2022 ACM International Symposium on Wearable Computers</t>
  </si>
  <si>
    <t xml:space="preserve">https://doi.org/10.1145/3544793.3561316;http://dx.doi.org/10.1145/3544793.3561316</t>
  </si>
  <si>
    <t xml:space="preserve">Multi-AUV Task Scheduling for Target Hunting and Exploration: An AoI-Aware DMAPPO Approach</t>
  </si>
  <si>
    <t xml:space="preserve">It is significant to design a task scheduling scheme for the multi-objective task of autonomous underwater vehicle (AUV) network for target hunting and environmental exploration. Due to the limited communication and detection conditions, it is difficult for each individual AUV in the network to accurately obtain all environmental information without a central control node. Therefore, most centralized scheduling schemes are infeasible to a fully distributed AUV network. To address the aforementioned issues, a distributed multi-agent proximal policy optimization (DMAPPO) scheme is proposed in this work, where AUVs are efficiently scheduled to achieve target hunting and environmental exploration. The distributed scheduling scheme is able to adjust the number of AUVs for each task according to practical requirement. In addition, we design an intra-network cooperative multi-AUV environmental exploration method by introducing the age of information (AoI). Simulation results validate that the proposed algorithm can achieve an effective task scheduling in the distributed AUV network.</t>
  </si>
  <si>
    <t xml:space="preserve">Z. Wang; J. Du; C. Jiang; Z. Xia; C. Xu; Y. Ren</t>
  </si>
  <si>
    <t xml:space="preserve">2023 IEEE Wireless Communications and Networking Conference (WCNC)</t>
  </si>
  <si>
    <t xml:space="preserve">https://ieeexplore.ieee.org/stamp/stamp.jsp?arnumber=10118806</t>
  </si>
  <si>
    <t xml:space="preserve">NASA Science Technology Development Programs for Ocean Worlds Exploration</t>
  </si>
  <si>
    <t xml:space="preserve">The exploration of ocean worlds such as Europa and Enceladus supports NASA’s goal to search for life and potentially habitable regions elsewhere in the universe, and further promises to help us understand the origins, evolution, and limits of life on Earth. Over the past several years, NASA’s Planetary Science Division has funded several technology development programs to enable future surface and subsurface missions to ocean worlds. These programs include Instrument Concepts for Europa Exploration (ICEE), Concepts for Ocean worlds Life Detection Technology (COLDTech), Scientific Exploration Subsurface Access Mechanism for Europa (SESAME), Applied Information Systems Research: Autonomous Robotics Research for Ocean Worlds (AISR:ARROW), and Astrodynamics in Support of Icy Worlds Missions. Tasks selected under these programs include the development of scientific instruments including seismometers, imagers, spectrometers, and organic analyzers, and platform technologies including drills, melt probes, through-ice communications, radiation-hard electronics, and autonomy for surface operations. This paper describes the objectives of each of these programs and provides a summary of the work that has been completed or is underway in each. © ASCE.</t>
  </si>
  <si>
    <t xml:space="preserve">Mercer C.R.; Stephan R.A.; Voytek M.A.; Niebur C.; Paganini L.; Schulte M.D.; Nguyen Q.-V.; Dalal K.M.; Nayar H.D.</t>
  </si>
  <si>
    <t xml:space="preserve">Earth and Space 2022: Space Exploration, Utilization, Engineering, and Construction in Extreme Environments - Selected Papers from the 18th Biennial International Conference on Engineering, Science, Construction, and Operations in Challenging Environments</t>
  </si>
  <si>
    <t xml:space="preserve">https://www.scopus.com/inward/record.uri?eid=2-s2.0-85146607810&amp;doi=10.1061%2f9780784484470.029&amp;partnerID=40&amp;md5=bd88c373ac14895953febe988651d439</t>
  </si>
  <si>
    <t xml:space="preserve">NetworkNarratives: Data Tours for Visual Network Exploration and Analysis</t>
  </si>
  <si>
    <t xml:space="preserve">This paper introduces semi-automatic data tours to aid the exploration of complex networks. Exploring networks requires significant effort and expertise and can be time-consuming and challenging. Distinct from guidance and recommender systems for visual analytics, we provide a set of goal-oriented tours for network overview, ego-network analysis, community exploration, and other tasks. Based on interviews with five network analysts, we developed a user interface (NetworkNarratives) and 10 example tours. The interface allows analysts to navigate an interactive slideshow featuring facts about the network using visualizations and textual annotations. On each slide, an analyst can freely explore the network and specify nodes, links, or subgraphs as seed elements for follow-up tours. Two studies, comprising eight expert and 14 novice analysts, show that data tours reduce exploration effort, support learning about network exploration, and can aid the dissemination of analysis results. NetworkNarratives is available online, together with detailed illustrations for each tour.</t>
  </si>
  <si>
    <t xml:space="preserve">Li W,Schöttler S,Scott-Brown J,Wang Y,Chen S,Qu H,Bach B</t>
  </si>
  <si>
    <t xml:space="preserve">https://doi.org/10.1145/3544548.3581452;http://dx.doi.org/10.1145/3544548.3581452</t>
  </si>
  <si>
    <t xml:space="preserve">Neural Networks as Black-Box Benchmark Functions Optimized for Exploratory Landscape Features</t>
  </si>
  <si>
    <t xml:space="preserve">Artificial benchmark functions are commonly used in optimization research because of their ability to rapidly evaluate potential solutions, making them a preferred substitute for real-world problems. However, these benchmark functions have faced criticism for their limited resemblance to real-world problems. In response, recent research has focused on automatically generating new benchmark functions for areas where established test suites are inadequate. These approaches have limitations, such as the difficulty of generating new benchmark functions that exhibit exploratory landscape analysis (ELA) features beyond those of existing benchmarks.The objective of this work is to develop a method for generating benchmark functions for single-objective continuous optimization with user-specified structural properties. Specifically, we aim to demonstrate a proof of concept for a method that uses an ELA feature vector to specify these properties in advance. To achieve this, we begin by generating a random sample of decision space variables and objective values. We then adjust the objective values using CMA-ES until the corresponding features of our new problem match the predefined ELA features within a specified threshold. By iteratively transforming the landscape in this way, we ensure that the resulting function exhibits the desired properties. To create the final function, we use the resulting point cloud as training data for a simple neural network that produces a function exhibiting the target ELA features. We demonstrate the effectiveness of this approach by replicating the existing functions of the well-known BBOB suite and creating new functions with ELA feature values that are not present in BBOB.</t>
  </si>
  <si>
    <t xml:space="preserve">Prager RP,Dietrich K,Schneider L,Schäpermeier L,Bischl B,Kerschke P,Trautmann H,Mersmann O</t>
  </si>
  <si>
    <t xml:space="preserve">Proceedings of the 17th ACM/SIGEVO Conference on Foundations of Genetic Algorithms</t>
  </si>
  <si>
    <t xml:space="preserve">https://doi.org/10.1145/3594805.3607136;http://dx.doi.org/10.1145/3594805.3607136</t>
  </si>
  <si>
    <t xml:space="preserve">New Insights into Sea Turtle Propulsion and Their Cost of Transport Point to a Potential New Generation of High-Efficient Underwater Drones for Ocean Exploration</t>
  </si>
  <si>
    <t xml:space="preserve">Sea turtles gracefully navigate their marine environments by flapping their pectoral flippers in an elegant routine to produce the required hydrodynamic forces required for locomotion. The propulsion of sea turtles has been shown to occur for approximately 30% of the limb beat, with the remaining 70% employing a drag-reducing glide. However, it is unknown how the sea turtle manipulates the flow during the propulsive stage. Answering this research question is a complicated process, especially when conducting laboratory tests on endangered animals, and the animal may not even swim with its regular routine while in a captive state. In this work, we take advantage of our robotic sea turtle, internally known as Cornelia, to offer the first insights into the flow features during the sea turtle’s propulsion cycle consisting of the downstroke and the sweep stroke. Comparing the flow features to the animal’s swim speed, flipper angle of attack, power consumption, thrust and lift production, we hypothesise how each of the flow features influences the animal’s propulsive efforts and cost of transport (COT). Our findings show that the sea turtle can produce extremely low COT values that point to the effectiveness of the sea turtle propulsive technique. Based on our findings, we extract valuable data that can potentially lead to turtle-inspired elements for high-efficiency underwater drones for long-term underwater missions. © 2023 by the authors.</t>
  </si>
  <si>
    <t xml:space="preserve">van der Geest N.; Garcia L.; Nates R.; Borrett F.</t>
  </si>
  <si>
    <t xml:space="preserve">Journal of Marine Science and Engineering</t>
  </si>
  <si>
    <t xml:space="preserve">https://www.scopus.com/inward/record.uri?eid=2-s2.0-85175153028&amp;doi=10.3390%2fjmse11101944&amp;partnerID=40&amp;md5=807a798bce9c4eeed7a7e91aa7b5aee6</t>
  </si>
  <si>
    <t xml:space="preserve">New Short Scale to Measure Workers’ Attitudes Toward the Implementation of Cooperative Robots in Industrial Work Settings: Instrument Development and Exploration of Attitude Structure</t>
  </si>
  <si>
    <t xml:space="preserve">The implementation of new robotic technology at workplaces is oftentimes accompanied by social and organizational change processes. A new context-specific questionnaire was developed as a diagnostic tool to measure workers’ attitudes toward mobile cooperative manufacturing robots to provide a basis for managerial decisions and interventions—the “Attitudes toward Cooperative Industrial Robots Questionnaire” (ACIR-Q). Two samples, an online sample of 355 German manufacturing workers and a field sample of 201 workers from 4 local manufacturing companies were collected. For a large item pool, exploratory and confirmatory factor analysis was used to identify the attitudinal factor structure. Data showed a combined affective-behavioral factor and two cognitive factors on task-related and social-related beliefs. Based on this, the 12-item short scale ACIR-Q was derived using ant colony optimization. As attitudes can also be interpreted as networks of evaluative responses, network analysis was used for further insights. The small-world network structure (high clustering and connectivity) allows to hold complex attitudes and centrality measures indicate the most influential evaluative responses. Additionally, we explored relationships between workers’ attitudes and interpersonal variables (perceived competence, perceived control, and general self-efficacy), as well as social/organizational variables (trust in management, support climate, job insecurity and job characteristics). Based on the results, practical implications are suggested to improve workers’ attitudes. © 2023, The Author(s).</t>
  </si>
  <si>
    <t xml:space="preserve">Leichtmann B.; Hartung J.; Wilhelm O.; Nitsch V.</t>
  </si>
  <si>
    <t xml:space="preserve">International Journal of Social Robotics</t>
  </si>
  <si>
    <t xml:space="preserve">https://www.scopus.com/inward/record.uri?eid=2-s2.0-85153594367&amp;doi=10.1007%2fs12369-023-00996-0&amp;partnerID=40&amp;md5=375a7b3afac631b9937f435cf6a2bd34</t>
  </si>
  <si>
    <t xml:space="preserve">Nonprehensile Planar Manipulation through Reinforcement Learning with Multimodal Categorical Exploration</t>
  </si>
  <si>
    <t xml:space="preserve">Developing robot controllers capable of achieving dexterous nonprehensile manipulation, such as pushing an object on a table, is challenging. The underactuated and hybrid-dynamics nature of the problem, further complicated by the uncertainty resulting from the frictional interactions, requires sophisticated control behaviors. Reinforcement Learning (RL) is a powerful framework for developing such robot controllers. However, previous RL literature addressing the nonprehensile pushing task achieves low accuracy, non-smooth trajectories, and only simple motions, i.e. without rotation of the manipulated object. We conjecture that previously used unimodal exploration strategies fail to capture the inherent hybrid-dynamics of the task, arising from the different possible contact interaction modes between the robot and the object, such as sticking, sliding, and separation. In this work, we propose a multimodal exploration approach through categorical distributions, which enables us to train planar pushing RL policies for arbitrary starting and target object poses, i.e. positions and orientations, and with improved accuracy. We show that the learned policies are robust to external disturbances and observation noise, and scale to tasks with multiple pushers. Furthermore, we validate the transferability of the learned policies, trained entirely in simulation, to a physical robot hardware using the KUKA iiwa robot arm. See our supplemental video: https://youtu.be/vTdvalmgrk4.</t>
  </si>
  <si>
    <t xml:space="preserve">J. Del Aguila Ferrandis; J. Moura; S. Vijayakumar</t>
  </si>
  <si>
    <t xml:space="preserve">https://ieeexplore.ieee.org/stamp/stamp.jsp?arnumber=10341629</t>
  </si>
  <si>
    <t xml:space="preserve">Object-Goal Visual Navigation via Effective Exploration of Relations Among Historical Navigation States</t>
  </si>
  <si>
    <t xml:space="preserve">Object-goal visual navigation aims at steering an agent toward an object via a series of moving steps. Previous works mainly focus on learning informative visual representations for navigation, but overlook the impacts of navigation states on the effectiveness and efficiency of navigation. We observe that high relevance among navigation states will cause navigation inefficiency or failure for existing methods. In this paper, we present a History-inspired Navigation Policy Learning (HiNL) framework to estimate navigation states effectively by exploring relationships among historical navigation states. In HiNL, we propose a History-aware State Estimation (HaSE) module to alleviate the impacts of dominant historical states on the current state estimation. Meanwhile, HaSE also encourages an agent to be alert to the current observation changes, thus enabling the agent to make valid actions. Furthermore, we design a History-based State Regularization (HbSR) to explicitly suppress the correlation among navigation states in training. As a result, our agent can update states more effectively while reducing the correlations among navigation states. Experiments on the artificial platform AI2-THOR (i.e., iTHOR and RoboTHOR) demonstrate that HiNL significantly outperforms state-of-the-art methods on both Success Rate and SPL in unseen testing environments.</t>
  </si>
  <si>
    <t xml:space="preserve">H. Du; L. Li; Z. Huang; X. Yu</t>
  </si>
  <si>
    <t xml:space="preserve">Offline Imitation Learning Using Reward-Free Exploratory Data</t>
  </si>
  <si>
    <t xml:space="preserve">Offline imitative learning(OIL) is often used to solve complex continuous decision-making tasks. For these tasks such as robot control, automatic driving and etc., it is either difficult to design an effective reward for learning or very expensive and time-consuming for agents to collect data interactively with the environment. However, the data used in previous OIL methods are all gathered by reinforcement learning algorithms guided by task-specific rewards, which is not a true reward-free premise and still suffers from the problem of designing an effective reward function in real tasks. To this end, we propose the reward-free exploratory data driven offline imitation learning (ExDOIL) framework. ExDOIL first trains an unsupervised reinforcement learning agent by interacting with the environment, and collects enough unsupervised exploration data during training; Then, a task independent yet simple and efficient reward function is used to relabel the collected data; Finally, an agent is trained to imitate the expert to complete the task through a conventional RL algorithm such as TD3. Extensive experiments on continuous control tasks demonstrate that the proposed framework can achieve better imitation performance(28% higher episode returns on average) comparing with previous SOTA method(ORIL) without any task-specific rewards.</t>
  </si>
  <si>
    <t xml:space="preserve">Wang H,Feng D,Ding B,Li W</t>
  </si>
  <si>
    <t xml:space="preserve">Proceedings of the 2022 5th International Conference on Algorithms, Computing and Artificial Intelligence</t>
  </si>
  <si>
    <t xml:space="preserve">https://doi.org/10.1145/3579654.3579753;http://dx.doi.org/10.1145/3579654.3579753</t>
  </si>
  <si>
    <t xml:space="preserve">On Legal and Ethical Challenges of Automatic Facial Expression Recognition: An Exploratory Study</t>
  </si>
  <si>
    <t xml:space="preserve">Automatic facial expression recognition (FER) has a lot of potential applications. However, even if it can be beneficial for some areas, e.g. security and healthcare, several legal and ethical challenges arise. In this article, we first present such challenges related to the deployment of FER. Then, we introduce the conduct of a focus group which allowed to highlight interesting points regarding the use of FER in a medical context. Particularly, transparency, data management, diagnoses, liability, best endeavours obligation, and non-discrimination principle are debated. We finally discuss on our study’s limitations and directions for future work.</t>
  </si>
  <si>
    <t xml:space="preserve">Boutin A,Lévêque L,Desmoulin-Canselier S</t>
  </si>
  <si>
    <t xml:space="preserve">Proceedings of the 2023 ACM International Conference on Interactive Media Experiences</t>
  </si>
  <si>
    <t xml:space="preserve">https://doi.org/10.1145/3573381.3597217;http://dx.doi.org/10.1145/3573381.3597217</t>
  </si>
  <si>
    <t xml:space="preserve">Path Planning Based On Rapidly-Exploration Random Tree (RRT)</t>
  </si>
  <si>
    <t xml:space="preserve">Path planning from an initial position to the target point is one of the critical challenges in autonomous mobile robot applications over diverse environment scenarios. The selection of the best route for safe and robust navigation depends mainly on the environmental model, the type of mobile robot, and the considered application. In this paper, an artificial intelligent (AI) control technique is employed for efficient robot path planning with collision avoidance. In particular, the bidirectional rapidly-exploration random tree (BiRRT) algorithm is proposed to significantly reduce the travel path distance compared with the reference RRT benchmark. This has a direct impact on minimizing the processing time response and consumed power resources. Simulation results of different environment map scenarios demonstrated the effectiveness of the BiRRT approach for mobile robotic applications.</t>
  </si>
  <si>
    <t xml:space="preserve">I. A. Hassan; I. A. Abed; W. A. Al-Hussaibi</t>
  </si>
  <si>
    <t xml:space="preserve">2023 3rd International Conference on Electrical, Computer, Communications and Mechatronics Engineering (ICECCME)</t>
  </si>
  <si>
    <t xml:space="preserve">https://ieeexplore.ieee.org/stamp/stamp.jsp?arnumber=10252740</t>
  </si>
  <si>
    <t xml:space="preserve">Pedagogical exploration and technological development of a humanoid robotic system for teaching to and learning in young children</t>
  </si>
  <si>
    <t xml:space="preserve">This study investigates the use of an assistive humanoid robot for teaching to and learning among young children in an informal learning environment. The robot is called NAO and built by SoftBank Robotics. NAO was used to teach a mathematic concept of measurement to young children. They engaged with the robot through the teaching and learning of presentation slides, worksheets, and playing cards. Their interactions with the robot formed the evidence of their learning. The children also played with the robot in an open and friendly environment, which was video recorded. The efficacy and impacts were measured and analyzed through social signals and verbal responses. Results show that the robot can build a positive and friendly relationship with children while achieving learning outcomes. This study demonstrates the possibilities of introducing NAO into the curriculum and calls for further research toward implementing humanoid robots in classroom settings. © 2023 The Author(s). This open access article is distributed under a Creative Commons Attribution (CC-BY) 4.0 license.</t>
  </si>
  <si>
    <t xml:space="preserve">so S.; Lee N.</t>
  </si>
  <si>
    <t xml:space="preserve">Cogent Education</t>
  </si>
  <si>
    <t xml:space="preserve">https://www.scopus.com/inward/record.uri?eid=2-s2.0-85148463112&amp;doi=10.1080%2f2331186X.2023.2179181&amp;partnerID=40&amp;md5=a55a1cc36029edf3a7dcca9581c9cca2</t>
  </si>
  <si>
    <t xml:space="preserve">Performance Exploration of RNN Variants for Recognizing Daily Life Stress Levels by Using Multimodal Physiological Signals</t>
  </si>
  <si>
    <t xml:space="preserve">Enduring stress can have negative impacts on human health and behavior. Widely used wearable devices are promising for assessing, monitoring and potentially alleviating high stress in daily life. Although numerous automatic stress recognition studies have been carried out in the laboratory environment with high accuracy, the performance of daily life studies is still far away from what the literature has in laboratory environments. Since the physiological signals obtained from these devices are time-series data, Recursive Neural Network (RNN) based classifiers promise better results than other machine learning methods. However, the performance of RNN-based classifiers has not been extensively evaluated (i.e., with several variants and different application techniques) for detecting daily life stress yet. They could be combined with CNN architectures, applied to raw data or handcrafted features. In this study, we created different RNN architecture variants and explored their performance for recognizing daily life stress to guide researchers in the field.</t>
  </si>
  <si>
    <t xml:space="preserve">Can YS,André E</t>
  </si>
  <si>
    <t xml:space="preserve">Proceedings of the 25th International Conference on Multimodal Interaction</t>
  </si>
  <si>
    <t xml:space="preserve">https://doi.org/10.1145/3577190.3614159;http://dx.doi.org/10.1145/3577190.3614159</t>
  </si>
  <si>
    <t xml:space="preserve">Performing a Planetary Exploration Mission from the Classroom</t>
  </si>
  <si>
    <t xml:space="preserve">The concept of a newly developed online teacher training course in robotics by the European Space Agency (ESA) Education Office is presented. The course aims at both primary and secondary school teachers, as the activities proposed are appropriate for students from 8 to 14 years old. Teaching scenario and design strategy of online activities are presented along with the space context used to wrap-up the whole activity. A separate paragraph is dedicated in presenting the activity of Remote Coding. This activity contributes to increase the interactivity of the course and gives participants the feeling of operating a real planetary exploration mission. Finally, a statistical analysis from participants’ feedback is presented. Results show a continuous effort of teachers to implement new Science, Technology, Engineering and Mathematics (STEM) tools to their classes along with a clear preference on more interactive activities concerning the online content delivery method. © 2023, The Author(s), under exclusive license to Springer Nature Switzerland AG.</t>
  </si>
  <si>
    <t xml:space="preserve">Sanchez E.M.A.; Mavridis A.; Talevi M.; Maree H.</t>
  </si>
  <si>
    <t xml:space="preserve">https://www.scopus.com/inward/record.uri?eid=2-s2.0-85137974303&amp;doi=10.1007%2f978-3-031-15226-9_37&amp;partnerID=40&amp;md5=4ae2dc02c859d160905acd9ad68c9675</t>
  </si>
  <si>
    <t xml:space="preserve">Physica: Interactive Tangible Physics Simulation Based on Tabletop Mobile Robots Towards Explorable Physics Education</t>
  </si>
  <si>
    <t xml:space="preserve">In this paper, we introduce Physica, a tangible physics simulation system and approach based on tabletop mobile robots. In Physica, each tabletop robot can physically represent distinct simulated objects that are controlled through an underlying physics simulation, such as gravitational force, molecular movement, and spring force. It aims to bring the benefits of tangible and haptic interaction into explorable physics learning, which was traditionally only available on screen-based interfaces. The system utilizes off-the-shelf mobile robots (Sony Toio) and an open-source physics simulation tool (Teilchen). Built on top of them, we implement the interaction software pipeline that consists of 1) an event detector to reflect tangible interaction by users, and 2) target speed control to minimize the gap between the robot motion and simulated moving objects. To present the potential for physics education, we demonstrate various application scenarios that illustrate different forms of learning using Physica. In our user study, we investigate the effect and the potential of our approach through a perception study and interviews with physics educators.</t>
  </si>
  <si>
    <t xml:space="preserve">Li J,Suzuki R,Nakagaki K</t>
  </si>
  <si>
    <t xml:space="preserve">https://doi.org/10.1145/3563657.3596037;http://dx.doi.org/10.1145/3563657.3596037</t>
  </si>
  <si>
    <t xml:space="preserve">Poster: An Exploratory Analysis to Elicit Requirements for Avatar-Based Interfaces Aimed at the Deaf Community</t>
  </si>
  <si>
    <t xml:space="preserve">This article describes an exploratory analysis aimed at defining user experience (UX) guidelines for avatar-based interfaces targeting the deaf community. The LIS4LL software, a program for the automatic translation from Italian to LIS (Italian Sign Language) in the railway domain, is used as a prop to elicit user requirements. LIS4LL was developed, in prototypical form, thanks to the support of European funds and the collaboration of numerous academic and industrial partners. The objective of this analysis, conducted using a questionnaire distributed to 63 participants with varying degrees of deafness, is the investigation of the strengths and weaknesses of the software from the UX point of view. Particular attention is devoted to the perception of the avatar and to the transmission of content that does not have an equivalent in LIS, as is the case with the names of many stations. Here we discuss the results of our analysis, with the aim of offering useful hints for the improvement of a technology capable of breaking down language barriers, favoring and promoting social inclusion.</t>
  </si>
  <si>
    <t xml:space="preserve">Mazza I,Geraci C,Mazzei A,Vernero F</t>
  </si>
  <si>
    <t xml:space="preserve">Proceedings of the 15th Biannual Conference of the Italian SIGCHI Chapter</t>
  </si>
  <si>
    <t xml:space="preserve">https://doi.org/10.1145/3605390.3610816;http://dx.doi.org/10.1145/3605390.3610816</t>
  </si>
  <si>
    <t xml:space="preserve">Posthuman perception of artificial intelligence in science fiction: an exploration of Kazuo Ishiguro’s Klara and the Sun</t>
  </si>
  <si>
    <t xml:space="preserve">Our fascination with artificial intelligence (AI), robots and sentient machines has a long history, and references to such humanoids are present even in ancient myths and folklore. The advancements in digital and computational technology have turned this fascination into apprehension, with the machines often being depicted as a binary to the human. However, the recent domains of academic enquiry such as transhumanism and posthumanism have produced many a literature in the genre of science fiction (SF) that endeavours to alter this antagonistic notion of AI. In his novel Klara and the Sun, Kazuo Ishiguro explores this notion of AI as a caring machine capable of nursing an ailing young girl back to health. Through this portrayal of AI as a sentient being capable of empathy and cognition, Ishiguro is attempting to usher in a new perception of AI: a posthuman perception that challenges the conventional notions of AI as a machine devoid of emotions. The novel further expands on the idea of self, soul and human consciousness and ponders on the question, what makes humans human, and if it is possible to imbibe these qualities onto an AI. Owing to the novelty of this notion, an unexplored avenue that deserves further exploration, this paper examines the plausibility of this new notion of AI through a careful exegesis of the novel. The paper also attempts to chart the impact of SF in society and culture. The study reveals a positive shift in perception towards AI, and there seems to be much scope for interdisciplinary and transdisciplinary research. © 2022, The Author(s), under exclusive licence to Springer-Verlag London Ltd., part of Springer Nature.</t>
  </si>
  <si>
    <t xml:space="preserve">Ajeesh A.K.; Rukmini S.</t>
  </si>
  <si>
    <t xml:space="preserve">https://www.scopus.com/inward/record.uri?eid=2-s2.0-85133892766&amp;doi=10.1007%2fs00146-022-01533-9&amp;partnerID=40&amp;md5=eaeb96ea92330e764d57954313ab7d64</t>
  </si>
  <si>
    <t xml:space="preserve">Potential Field Based Swarm Exploration of Processes Governed by Partial Differential Equations</t>
  </si>
  <si>
    <t xml:space="preserve">In robotic exploration of gas diffusion processes, domain knowledge can improve and speed up estimation of unknown spatial gas concentrations or source localization. Here, a novel robotic swarm exploration strategy for such processes governed by a partial differential equation is presented. A probabilistic process description incorporates physical domain knowledge into the exploration strategy and allows for estimation of concentrations and source distribution, as well as for quantification of the uncertainty of estimated parameters over the spatial exploration domain. Artificial potential fields are used to guide a multi-agent system of non-holonomic robots towards regions of high uncertainty, i.e. informative sampling locations, while avoiding collisions. The developed strategy is evaluated in simulations as well as in Hardware-in-the-Loop experiments. It is shown to outperform a systematic sampling strategy for swarms of the same size. © 2023, The Author(s), under exclusive license to Springer Nature Switzerland AG.</t>
  </si>
  <si>
    <t xml:space="preserve">Hinsen P.; Wiedemann T.; Shutin D.</t>
  </si>
  <si>
    <t xml:space="preserve">https://www.scopus.com/inward/record.uri?eid=2-s2.0-85145328967&amp;doi=10.1007%2f978-3-031-21062-4_10&amp;partnerID=40&amp;md5=cb09c9c07986b849993fa4c453121100</t>
  </si>
  <si>
    <t xml:space="preserve">Power of robotics: Applications from healthcare to spatial research - An exploration</t>
  </si>
  <si>
    <t xml:space="preserve">Robotics is developing at a rate that exceeds the understanding of science at this time. As their integration into society develops, stronger intellectual underpinnings will be needed to reach greater, more dependable, and safer capabilities. Robots are utilized in a variety of fields today, including industry, health, science, space exploration, construction, food packaging, and even surgery. Robotics is the design, creation, and application of devices (robots) to carry out tasks that have historically been completed by humans. Robots are frequently utilised in fields where repetitive, uncomplicated activities must be completed, and in fields where work must be done under hazardous conditions for humans. Robots make it easier to respond to disasters, improve physical capabilities, work in settings where human interaction is required, and permit exploration beyond Earth's orbit. Robots, unlike humans, don't become bored, therefore in many scenarios they can boost production, efficiency, quality, and consistency of products. © 2023, IGI Global. All rights reserved.</t>
  </si>
  <si>
    <t xml:space="preserve">Uma S.; Saranya V.</t>
  </si>
  <si>
    <t xml:space="preserve">AI-Enabled Social Robotics in Human Care Services</t>
  </si>
  <si>
    <t xml:space="preserve">https://www.scopus.com/inward/record.uri?eid=2-s2.0-85163312180&amp;doi=10.4018%2f978-1-6684-8171-4.ch004&amp;partnerID=40&amp;md5=d94f16539a76dd7bdafd19f15518ab4f</t>
  </si>
  <si>
    <t xml:space="preserve">Predictive Model of a Mole-Type Burrowing Robot for Lunar Subsurface Exploration</t>
  </si>
  <si>
    <t xml:space="preserve">In this work, a dynamic model is proposed to simulate the drilling and steering process of an autonomous burrowing mole to access scientific samples from the deep subsurface of the Moon. The locomotive module is idealized as a rigid rod. The characteristic parameters are considered, including the length, cross-section diameter, and centroid of a cylindrical rod. Based on classical Lagrangian mechanics, a 3-DOF dynamic model for the locomotion of this autonomous device is developed. By introducing resistive force theory, the interaction scheme between the locomotive body and the lunar regolith is described. The effects of characteristic parameters on resistive forces and torques are studied and discussed. Proportional-derivative control strategies are introduced to calculate the tracking control forces following a planned trajectory. The simulation results show that this method provides a reliable manipulation of a mole-type robot to avoid obstacles during the tracking control process in layered sediments. Overall, the proposed reduced-order model is able to simulate the operating and controlling scenarios of an autonomous burrowing robot in lunar subsurface environments. This model provides intuitive inputs to plan the space missions of a drilling robot to extract subsurface samples on an extraterrestrial planet such as the Moon or Mars. © 2023 by the authors.</t>
  </si>
  <si>
    <t xml:space="preserve">Yuan Z.; Mu R.; Zhao H.; Wang K.</t>
  </si>
  <si>
    <t xml:space="preserve">https://www.scopus.com/inward/record.uri?eid=2-s2.0-85149028473&amp;doi=10.3390%2faerospace10020190&amp;partnerID=40&amp;md5=c33827fae2ab44125428f5f365592de2</t>
  </si>
  <si>
    <t xml:space="preserve">Preliminary Exploration of Haptic-enabled Therapist-in-the-Loop Telerehabilitation System for Exoskeleton-assisted Upper Limb Training</t>
  </si>
  <si>
    <t xml:space="preserve">Faced with the increase in upper limb hemiplegia caused by stroke, robotic exoskeleton-assisted home-based telerehabilitation has attracted increasing attention in recent years. Telerehabilitation is a viable alternative to traditional face-to-face rehabilitation training, which has many advantages. In this paper, a preliminary therapist-in-the-loop haptic-enable telerehabilitation system for upper limb training is presented. In the telerehabilitation system, a high-definition haptic device manipulated by the operator (served as the therapist) is the master side, and the designed upper limb rehabilitation exoskeleton worn by the subject (served as the stroke patient) is the slave side. The master-slave side realizes the operation and force data transmission through TCP/IP communication protocol. Through experiments, the angle error and time delay are analyzed, which proves the usability of the constructed system and lays the foundation for the subsequent research.</t>
  </si>
  <si>
    <t xml:space="preserve">H. Li; S. Guo; H. Wang; D. Bu</t>
  </si>
  <si>
    <t xml:space="preserve">https://ieeexplore.ieee.org/stamp/stamp.jsp?arnumber=10216246</t>
  </si>
  <si>
    <t xml:space="preserve">Presenting Data with Social Robots: An Exploration into Conveying Data Videos Using an Artificial Physical Narrator</t>
  </si>
  <si>
    <t xml:space="preserve">Data Videos (DV) have been used in a diverse set of fields. However, the possibility of utilizing them with social robots for further improving the viewer’s engagement is yet to be examined. While social robots have been used in various presentation-related applications, there is also a lack of design instructions on how to better utilize them. Hence with this early work, we explore the possibility of using social robots as potential DV presenters through; a quantitative analysis of the factors of visible presenters in DVs, and a testing phase of these factors via four group design sessions involving experienced designers. From the DV analysis, we identified 12 unique techniques across four main factors. The observations from the group design sessions show that these findings overlap with the design practices of experienced designers when designing robotic presentations.</t>
  </si>
  <si>
    <t xml:space="preserve">Herath A,Sallam S,Vuradi T,Sakamoto Y,Gomez R,Irani P</t>
  </si>
  <si>
    <t xml:space="preserve">https://doi.org/10.1145/3623809.3623970;http://dx.doi.org/10.1145/3623809.3623970</t>
  </si>
  <si>
    <t xml:space="preserve">Printing thermal performance: An experimental exploration of 3DP polymers for facade applications</t>
  </si>
  <si>
    <t xml:space="preserve">The decarbonisation of the building sector requires the development of building components that provide energy efficiency while producing minimal environmental impact. We investigate the potential of polymer 3D printing (3DP) for the fabrication of mono-material translucent facade components, whose properties can be tailored according to climatic conditions and functional requirements. These components bear the potential to reduce energy consumption in buildings and, at the same time, can be fabricated with minimal environmental impact thanks to the recyclability of the feedstock material. In this study, we explore the effect of component geometry on the thermal insulation properties of 3DP objects with bespoke internal structures. Different prototypes are fabricated using a robotic polymer extruder, and their thermal properties are measured following a hot-box test method. The experimental results are then used to calibrate a heat transfer simulation model describing the joint effects of conduction, natural convection and infrared radiation through the components. We show that it is possible to fabricate insulating polymer components providing thermal transmittance ranging from 1.7 to 1 W/m2 K only by changing the internal cavity distribution and size. This proves the possibility of designing 3DP thermally-insulating components for different climatic conditions and requirements. This study provides the first insights into the thermal behaviour of polymer 3DP facades on a large scale. The results suggest that this innovative manufacturing technique is promising for application in facades and encourages further research toward performant and low-embodied energy 3DP building components. © Published under licence by IOP Publishing Ltd.</t>
  </si>
  <si>
    <t xml:space="preserve">Piccioni V.; Leschok M.; Lydon G.; Cheibas I.; Hischier I.; Dillenburger B.; Kohler M.; Gramazio F.; Schlueter A.</t>
  </si>
  <si>
    <t xml:space="preserve">IOP Conference Series: Earth and Environmental Science</t>
  </si>
  <si>
    <t xml:space="preserve">https://www.scopus.com/inward/record.uri?eid=2-s2.0-85166587895&amp;doi=10.1088%2f1755-1315%2f1196%2f1%2f012063&amp;partnerID=40&amp;md5=d18367ac6aa3c0db0b638b8c5788cac4</t>
  </si>
  <si>
    <t xml:space="preserve">Proximal exploration of Venus volcanism with teams of autonomous buoyancy-controlled balloons</t>
  </si>
  <si>
    <t xml:space="preserve">Altitude-controlled balloons hold great promise for performing high-priority scientific investigations of Venus's atmosphere and geological phenomena, including tectonic and volcanic activity, as demonstrated by a number of recent Earth-based experiments. In this paper, we explore a concept of operations where multiple autonomous, altitude-controlled balloons monitor explosive volcanic activity on Venus through infrasound microbarometers, and autonomously navigate the uncertain wind field to perform follow-on observations of detected events of interest. We propose a novel autonomous guidance technique for altitude-controlled balloons in Venus's uncertain wind field, and show the approach can result in an increase of up to 63% in the number of close-up observations of volcanic events compared to passive drifters, and a 16% increase compared to ground-in-the-loop guidance. The results are robust to uncertainty in the wind field, and hold across large changes in the frequency of explosive volcanic events, sensitivity of the microbarometer detectors, and numbers of aerial platforms. © 2023 IAA</t>
  </si>
  <si>
    <t xml:space="preserve">Rossi F.; Saboia M.; Krishnamoorthy S.; Hook J.V.</t>
  </si>
  <si>
    <t xml:space="preserve">https://www.scopus.com/inward/record.uri?eid=2-s2.0-85154054783&amp;doi=10.1016%2fj.actaastro.2023.03.003&amp;partnerID=40&amp;md5=9ee6c2974968a1550ba85f544ea6c85b</t>
  </si>
  <si>
    <t xml:space="preserve">Pseudo Value Network Distillation for High-Performance Exploration</t>
  </si>
  <si>
    <t xml:space="preserve">Solving hard exploration tasks with sparse rewards is notoriously challenging in reinforcement learning (RL), which needs to address two key issues simultaneously: exploiting past successful experiences and exploring the unknown environment. Many prior works take expert demonstrations as successful experiences and learn to imitate them directly. However, these demonstrations are often not available in practice. Recently, curiosity-driven RL methods provide intrinsic rewards, encouraging the agent to explore states with high novelty. Nonetheless, they lack a mechanism for leveraging past good experiences effectively. This work presents a Pseudo Value Network Distillation (PVND) framework to balance the RL agent's exploitative and exploratory behaviors effectively and automatically. In particular, PVND learns to set high exploitation bonuses to the critical states in rewarded trajectories from past experiences and high exploration bonuses to the novel states that agents rarely visit during exploration. We theoretically demonstrate that PVND gives larger positive intrinsic rewards to more critical states. Furthermore, PVND automatically finds meaningful and critical hierarchical sub-tasks for agents to accomplish the final goal progressively. Competitive results in several hard exploration sparse reward problems have verified its effectiveness and efficiency. © 2023 IEEE.</t>
  </si>
  <si>
    <t xml:space="preserve">Zhao E.; Xing J.; Li K.; Kang Y.; Pin T.</t>
  </si>
  <si>
    <t xml:space="preserve">Proceedings of the International Joint Conference on Neural Networks</t>
  </si>
  <si>
    <t xml:space="preserve">https://www.scopus.com/inward/record.uri?eid=2-s2.0-85169602741&amp;doi=10.1109%2fIJCNN54540.2023.10192041&amp;partnerID=40&amp;md5=2c395d50e0398720397918141747e8bb</t>
  </si>
  <si>
    <t xml:space="preserve">Real-World Learning Control for Autonomous Exploration of a Biomimetic Robotic Shark</t>
  </si>
  <si>
    <t xml:space="preserve">With the development of learning-based autonomous underwater exploration method of robotic fish, how to improve data quality and sampling efficiency, so as to achieve better control performance, becomes a challenging research subject. To address this issue, in this article, a feasible real-world deep reinforcement learning framework for autonomous underwater exploration of robotic fish is proposed, which ably avoids model discrepancy generated in virtual training. The designed framework consists of three phases: 1) teaching initialization; 2) regular update of reinforcement learning; and 3) phased consolidation training. Especially, reasonable teaching initialization improves the data sampling efficiency and stabilizes the real-world early training. The consolidation training ensures the reproducibility of good controllers by interim imitation learning in the middle training phase. Extensive underwater experiments on a novel self-developed biomimetic robotic shark show that the proposed real-world learning method significantly improves the safety and efficiency of autonomous exploration based on local sensor information, providing a promising solution for exploring in uncharted wild waters.</t>
  </si>
  <si>
    <t xml:space="preserve">S. Yan; Z. Wu; J. Wang; Y. Huang; M. Tan; J. Yu</t>
  </si>
  <si>
    <t xml:space="preserve">https://ieeexplore.ieee.org/stamp/stamp.jsp?arnumber=9776631</t>
  </si>
  <si>
    <t xml:space="preserve">Reinforcement learning-based stable jump control method for asteroid-exploration quadruped robots</t>
  </si>
  <si>
    <t xml:space="preserve">Unlike the spherical gravitational field of planets and other large solar system bodies, the gravitational field of asteroids is irregular and weak. It is challenging for a planetary rover to obtain sufficient traction forces in this environment. However, this gravitational environment is suitable for legged robots with jumping ability, but it also imposes higher demands on control methods. Therefore, this study aimed to address the problem of jump control method for asteroid-exploration quadruped robots. As the robot jumps off the surface of an asteroid, it would fly for a certain amount of time because of the low gravitational acceleration. The prolonged flight phase underscores the significance of the robot's take off and attitude control. A model-free stable jumping control method was devised in this study. This method can satisfy the control requirements for takeoff, attitude adjustment, and soft landing by using end-to-end multi-agent reinforcement learning (MARL). MARL is more advantageous than single-agent reinforcement learning in dealing with composite motion control problems under similar observation conditions. A simulated training environment was established, incorporating models of the gravitational field, task partitioning for jumping, and design of reward functions, including jump trajectory planning. The efficacy of the proposed jump control method for a quadruped robot was successfully demonstrated in the gravitational environment of an irregular rod-shaped asteroid, 216 Kleopatra. © 2023 Elsevier Masson SAS</t>
  </si>
  <si>
    <t xml:space="preserve">Qi J.; Gao H.; Su H.; Han L.; Su B.; Huo M.; Yu H.; Deng Z.</t>
  </si>
  <si>
    <t xml:space="preserve">Aerospace Science and Technology</t>
  </si>
  <si>
    <t xml:space="preserve">Research on Coordinated Task Planning Method of Large-Scale Regional Search and Exploration for UUV and USV</t>
  </si>
  <si>
    <t xml:space="preserve">In order to maximize the efficiency of combined surface and underwater search in typical sea areas, ant colony optimization principle is used to study the planning method of heterogeneous Unmanned Underwater Vehicles (in short, UUV) &amp;Unmanned surface vehicle (in short, USV) cooperative search mission. Decomposes the multi-UUV &amp; USV collaborative area coverage search problem into two sub-problems, namely multi-UUV task area allocation and UUV path planning problems. Based on the UUV path planning problem, the ant colony algorithm is improved, the adaptive transfer probability factor is designed, and the heuristic update model and the local pheromone update model are proposed. By designing several typical simulation cases, the algorithm of the ant colony is verified and improved in the multi-UUV &amp;USV collaborative area exploration, and the comprehensive performance of the UUV &amp;USV collaborative task planning and scheme are evaluated from the aspects of energy consumption, task completion time, and communication time for the large-scale regional search operation requirements.</t>
  </si>
  <si>
    <t xml:space="preserve">S. Cheng; H. Wang; S. Huang; Y. Chen; C. He; S. Niu</t>
  </si>
  <si>
    <t xml:space="preserve">2023 42nd Chinese Control Conference (CCC)</t>
  </si>
  <si>
    <t xml:space="preserve">https://ieeexplore.ieee.org/stamp/stamp.jsp?arnumber=10241168</t>
  </si>
  <si>
    <t xml:space="preserve">Residual Reinforcement Learning for Motion Control of a Bionic Exploration Robot—RoboDact</t>
  </si>
  <si>
    <t xml:space="preserve">This article aims to investigate the motion control method of a bionic underwater exploration robot (RoboDact). The robot is equipped with a double-joint tail fin and two undulating pectoral fins to obtain good mobility and stability. The hybrid propulsion mode helps perform stable and effective underwater exploration and measurement. To coordinate these two kinds of bionic propulsion fins and address the challenge of measurement noises and external disturbances during underwater exploration, a novel residual reinforcement learning method with parameter randomization (PR-RRL) is proposed. The control strategy is a weighted superposition of a feedback controller and a residual controller. The observation feedback controller based on active disturbance rejection control (ADRC) is adapted to improve stability and convergence. And the residual controller based on the soft actor–critic (SAC) algorithm is adapted to improve adaptability to uncertainties and disturbances. Moreover, the parameter randomization training strategy is proposed for adapting natural complicated scenarios by randomizing the partial dynamics of the underwater exploration robot during the training phase. Finally, the feasibility and efficacy of the presented motion control method are validated by comprehensive simulation tests and RoboDact prototype physical experiments.</t>
  </si>
  <si>
    <t xml:space="preserve">T. Zhang; R. Wang; S. Wang; Y. Wang; G. Zheng; M. Tan</t>
  </si>
  <si>
    <t xml:space="preserve">https://ieeexplore.ieee.org/stamp/stamp.jsp?arnumber=10143310</t>
  </si>
  <si>
    <t xml:space="preserve">RobDT: AI-enhanced Digital Twin for Space Exploration Robotic Assets</t>
  </si>
  <si>
    <t xml:space="preserve">Model-Based System and Software Engineering (MBSE) technology such as simulation has been adopted for decades by the space industry. During the lifecycle of a space mission a number of models are developed to support simulation and other analysis capabilities addressing needs specific for the different project phases. Typical concerns are: feasibility assessment, design optimization and validation, system performance and safety assessments, detail design verification and on-board software validation. In this context, symbolic and data-driven AI techniques can provide advanced capabilities to support the online operations of space missions. One of the main challenges to enable AI in the virtual flight segment is the problem of combining heterogeneous models in a common framework. The ROBDT project aims at developing a Robotic Digital Twin framework that combines data-driven models, physics-based and symbolic models and uses online data and data analytics to adapt the models at runtime. The digital twin will support the robotic asset operations by providing timing and reliable prediction and by supporting what-if analysis to assess multiple scenarios. In this paper, we present the architecture of the ROBDT framework and the preliminary achievements. © 2023, The Author(s), under exclusive license to Springer Nature Switzerland AG.</t>
  </si>
  <si>
    <t xml:space="preserve">Bozzano M.; Bussola R.; Cristoforetti M.; Goyal S.; Jonáš M.; Kapellos K.; Micheli A.; Soldà D.; Tonetta S.; Tranoris C.; Valentini A.</t>
  </si>
  <si>
    <t xml:space="preserve">https://www.scopus.com/inward/record.uri?eid=2-s2.0-85164827702&amp;doi=10.1007%2f978-3-031-25755-1_12&amp;partnerID=40&amp;md5=be5148e1fa6b069dadac980fb4dac27d</t>
  </si>
  <si>
    <t xml:space="preserve">Robocamp at Home: Exploring Families' Co-Learning with a Social Robot: Findings from a One-Month Study in the Wild</t>
  </si>
  <si>
    <t xml:space="preserve">Social robots are becoming important agents in several sectors of people's lives. They can act in different contexts, e.g., public spaces, schools, and homes. Operating, programming and interacting with these robots will be an essential skill in the future. We present a qualitative and explorative study on how family members collaboratively learn (co-learn) about social robots at their homes. Our one-month in the wild study took place at homes of eight families (N=32) in Finland. We defined a novel model for co-learning about and with a social robot at home, Robocamp. In Robocamp, Alpha Mini robot was introduced and left within the families, who were then provided with weekly robotic challenges to be conducted with the robot. The research data was collected by semi-structured interviews and online diaries. This study provides novel insights about family-based co-learning with social robots in the home context. It also offers recommendations for implementing family-based co-learning with social robots at homes.</t>
  </si>
  <si>
    <t xml:space="preserve">Ahtinen A,Beheshtian N,Väänänen K</t>
  </si>
  <si>
    <t xml:space="preserve">https://doi.org/10.1145/3568162.3576976;http://dx.doi.org/10.1145/3568162.3576976</t>
  </si>
  <si>
    <t xml:space="preserve">Robot, let us pray! Can and should robots have religious functions? An ethical exploration of religious robots</t>
  </si>
  <si>
    <t xml:space="preserve">Considerable progress is being made in robotics, with robots being developed for many different areas of life: there are service robots, industrial robots, transport robots, medical robots, household robots, sex robots, exploration robots, military robots, and many more. As robot development advances, an intriguing question arises: should robots also encompass religious functions? Religious robots could be used in religious practices, education, discussions, and ceremonies within religious buildings. This article delves into two pivotal questions, combining perspectives from philosophy and religious studies: can and should robots have religious functions? Section 2 initiates the discourse by introducing and discussing the relationship between robots and religion. The core of the article (developed in Sects. 3 and 4) scrutinizes the fundamental questions: can robots possess religious functions, and should they? After an exhaustive discussion of the arguments, benefits, and potential objections regarding religious robots, Sect. 5 addresses the lingering ethical challenges that demand attention. Section 6 presents a discussion of the findings, outlines the limitations of this study, and ultimately responds to the dual research question. Based on the study’s results, brief criteria for the development and deployment of religious robots are proposed, serving as guidelines for future research. Section 7 concludes by offering insights into the future development of religious robots and potential avenues for further research. © 2023, The Author(s).</t>
  </si>
  <si>
    <t xml:space="preserve">Puzio A.</t>
  </si>
  <si>
    <t xml:space="preserve">https://www.scopus.com/inward/record.uri?eid=2-s2.0-85179373428&amp;doi=10.1007%2fs00146-023-01812-z&amp;partnerID=40&amp;md5=55d664488badd673ce1cc28ba0a95330</t>
  </si>
  <si>
    <t xml:space="preserve">Robotic gaze and human views: A systematic exploration of robotic gaze aversion and its effects on human behaviors and attitudes</t>
  </si>
  <si>
    <t xml:space="preserve">Similar to human–human interaction (HHI), gaze is an important modality in conversational human–robot interaction (HRI) settings. Previously, human-inspired gaze parameters have been used to implement gaze behavior for humanoid robots in conversational settings and improve user experience (UX). Other robotic gaze implementations disregard social aspects of gaze behavior and pursue a technical goal (e.g., face tracking). However, it is unclear how deviating from human-inspired gaze parameters affects the UX. In this study, we use eye-tracking, interaction duration, and self-reported attitudinal measures to study the impact of non-human inspired gaze timings on the UX of the participants in a conversational setting. We show the results for systematically varying the gaze aversion ratio (GAR) of a humanoid robot over a broad parameter range from almost always gazing at the human conversation partner to almost always averting the gaze. The main results reveal that on a behavioral level, a low GAR leads to shorter interaction durations and that human participants change their GAR to mimic the robot. However, they do not copy the robotic gaze behavior strictly. Additionally, in the lowest gaze aversion setting, participants do not gaze back as much as expected, which indicates a user aversion to the robot gaze behavior. However, participants do not report different attitudes toward the robot for different GARs during the interaction. In summary, the urge of humans in conversational settings with a humanoid robot to adapt to the perceived GAR is stronger than the urge of intimacy regulation through gaze aversion, and a high mutual gaze is not always a sign of high comfort, as suggested earlier. This result can be used as a justification to deviate from human-inspired gaze parameters when necessary for specific robot behavior implementations. Copyright © 2023 Koller, Weiss, Hirschmanner and Vincze.</t>
  </si>
  <si>
    <t xml:space="preserve">Koller M.; Weiss A.; Hirschmanner M.; Vincze M.</t>
  </si>
  <si>
    <t xml:space="preserve">https://www.scopus.com/inward/record.uri?eid=2-s2.0-85153479782&amp;doi=10.3389%2ffrobt.2023.1062714&amp;partnerID=40&amp;md5=9e651f9a5e3bc3005879403a6bb32bf4</t>
  </si>
  <si>
    <t xml:space="preserve">Robotic Systems in Heritage Protection: An Anti-Fatigue Human-Robot Collaboration Exploration for Heritage Painting and Calligraphy Restoration</t>
  </si>
  <si>
    <t xml:space="preserve">The heritage restoration of paintings and calligraphy is a labour-intensive process, characterised by repetitive, low-intensity, and high-precision. Two core steps, “lift up the previous” and “fix and maintain”, can lead to muscle fatigue in the upper limbs. In this paper, we develop a human-in-the-loop based human-robot collaboration system that provides real-time force feedback to restorers based on their muscle load and motion intention, with the support strength changing to relieve fatigue. Different robot-aided positions on human arm are explored and a two-point elbow-supporting mechanism is evaluated as the optimal solution. Moreover, a novel muscle load calculation model is developed to integrate human factors into the HRC system with electromyography. The results of a usability experiment show the effectiveness of the proposed method in addressing the current anti-fatigue challenge in heritage paintings and calligraphy restoration.</t>
  </si>
  <si>
    <t xml:space="preserve">Liu L,Yang S,Wang Y,Ma Z,Fang L,Long Y,Wang SJ</t>
  </si>
  <si>
    <t xml:space="preserve">Companion Publication of the 2023 Conference on Computer Supported Cooperative Work and Social Computing</t>
  </si>
  <si>
    <t xml:space="preserve">https://doi.org/10.1145/3584931.3606994;http://dx.doi.org/10.1145/3584931.3606994</t>
  </si>
  <si>
    <t xml:space="preserve">Robots’ “Woohoo” and “Argh” Can Enhance Users’ Emotional and Social Perceptions: An Exploratory Study on Non-Lexical Vocalizations and Non-Linguistic Sounds</t>
  </si>
  <si>
    <t xml:space="preserve">As robots have become more pervasive in our everyday life, social aspects of robots have attracted researchers’ attention. Because emotions play a crucial role in social interactions, research has been conducted on conveying emotions via speech. Our study sought to investigate the synchronization of multimodal interaction in human-robot interaction (HRI). We conducted a within-subjects exploratory study with 40 participants to investigate the effects of non-speech sounds (natural voice, synthesized voice, musical sound, and no sound) and basic emotions (anger, fear, happiness, sadness, and surprise) on user perception with emotional body gestures of an anthropomorphic robot (Pepper). While listening to a fairytale with the participant, a humanoid robot responded to the story with a recorded emotional non-speech sounds and gestures. Participants showed significantly higher emotion recognition accuracy from the natural voice than from other sounds. The confusion matrix showed that happiness and sadness had the highest emotion recognition accuracy, which is in line with previous research. The natural voice also induced higher trust, naturalness, and preference, compared to other sounds. Interestingly, the musical sound mostly showed lower perception ratings, even compared to the no sound. Results are discussed with design guidelines for emotional cues from social robots and future research directions.</t>
  </si>
  <si>
    <t xml:space="preserve">Liu X,Dong J,Jeon M</t>
  </si>
  <si>
    <t xml:space="preserve">https://doi.org/10.1145/3626185;http://dx.doi.org/10.1145/3626185</t>
  </si>
  <si>
    <t xml:space="preserve">Safe Exploration in Reinforcement Learning for Learning from Human Experts</t>
  </si>
  <si>
    <t xml:space="preserve">This work introduces a new reinforcement learning (RL) method, which has safe exploration and estimates uncertainty in state-action pairs using Monte Carlo (MC) dropout. The proposed method outperforms biased exploration in terms of reward obtained during training. The study also investigates the sensitivity of the algorithm to the uncertainty threshold hyperparameter, suggesting that a lower value leads to a safer policy, but a higher value can result in faster convergence. The proposed algorithm is evaluated in guiding a 2 degree-of-freedom planar robot in its task-space, showing that it can converge to an optimal policy while ensuring safety constraints are met.</t>
  </si>
  <si>
    <t xml:space="preserve">J. Ramirez; W. Yu</t>
  </si>
  <si>
    <t xml:space="preserve">2023 IEEE International Conference on Artificial Intelligence, Blockchain, and Internet of Things (AIBThings)</t>
  </si>
  <si>
    <t xml:space="preserve">https://ieeexplore.ieee.org/stamp/stamp.jsp?arnumber=10292489</t>
  </si>
  <si>
    <t xml:space="preserve">Scientific visualization for advanced deep-sea exploration equipment and underwater automatic manipulation</t>
  </si>
  <si>
    <t xml:space="preserve">Scientific visualization is important in modern technological activities and engineering exploration. Due to the dark and high-pressure characteristics of deep sea, it is difficult to visualize the entire operation of deep-sea equipment. Thus, it is of great necessity to use virtual simulation technology to help people understand the operation process of some deep-sea exploration equipment on the sea floor. In this paper, science, art, and new media are combined through artistic rendering, visual processing, and the technology of virtual reality (VR) and holography, which makes the exploration of the latest deep-sea lander and intelligent submersible named “Luling” look more intuitive and smart and have more visual impact and expression. Apart from that, automatic manipulation videos of the rover robot in the deep sea captured by the Luling are effectively nested to realize the goal of virtual and real presentation. The designed scientific visualization of deep-sea equipment can not only adapt to the display output of VR, mobile phones, TV, 360° showcase, and other platforms, but also achieve immersive experience and virtual simulation learning through HTC Vive VR equipment. The technology and design way of scientific visualization in this paper is universal and suitable to the same kind of engineering simulation. © 2023</t>
  </si>
  <si>
    <t xml:space="preserve">Yang B.; Gan L.; Li S.; Zhou B.; Yang T.; Liu X.; Xiong C.; Zou J.</t>
  </si>
  <si>
    <t xml:space="preserve">Cognitive Robotics</t>
  </si>
  <si>
    <t xml:space="preserve">https://www.scopus.com/inward/record.uri?eid=2-s2.0-85168821699&amp;doi=10.1016%2fj.cogr.2023.08.001&amp;partnerID=40&amp;md5=af5c1ab5f9e6daf2290481d5eeb71f73</t>
  </si>
  <si>
    <t xml:space="preserve">Segment-KBERT: Exploration on Calculating the Similarity of Patent in the Field of Traditional Chinese Medicine</t>
  </si>
  <si>
    <t xml:space="preserve">For natural language processing, text similarity calculation has proven a difficult task, especially in certain fields. BERT [1] models have been increasingly popular for solving text similarity calculation problems in recent years. Although the BERT models may acquire language representations from a vast corpus, it does not do well in medical, finance, or other professional disciplines due to a lack of domain-specific expertise. As a result, the K-BERT [4] model is proposed, which, by introducing the knowledge graph, can outperform BERT in domain-specific tasks. However, the patent text greatly surpasses the input word limit of the K-Bert model throughout the processing procedure. In the meanwhile, we find that excessive low-quality knowledge graphs lead to knowledge noise. To address the issues mentioned above, we propose the Segment-KBERT model, which divides the TCM patent text into many segments while simultaneously infusing the K-BERT model to share the model's parameters. and then fusing the high-quality TCM domain knowledge graph, which was constructed by manual collection combined with automatic machine collection to extract domain named entities, with the Segment-KBERT model. This allows the model to extract more feature information from the patent text, calculate the similarity between the patent texts, and use the obtained patent similarity data to assist patent recommendation or retrieval.</t>
  </si>
  <si>
    <t xml:space="preserve">Kuang H,Du Y,Bai Y,Yan Y,Peng Z,Pang X</t>
  </si>
  <si>
    <t xml:space="preserve">Proceedings of the 2022 5th International Conference on Machine Learning and Machine Intelligence</t>
  </si>
  <si>
    <t xml:space="preserve">https://doi.org/10.1145/3568199.3568216;http://dx.doi.org/10.1145/3568199.3568216</t>
  </si>
  <si>
    <t xml:space="preserve">Semi-Autonomous Robot for Exploration, Mapping and Air Quality Monitoring</t>
  </si>
  <si>
    <t xml:space="preserve">Industrial buildings are sometimes prone to gas leakages, such as volatile compounds and other harmful gases, which could cause major respiratory illnesses for anyone who would breathe them, and potential ignition risk, which could cause major financial loss. Means of remote detecting of such leaks play an immense role regarding work and environment safety.The present work proposes a way of monitoring ambient parameters in high-risk environments, using a keyboard controlled moving robot, with a moving autonomy of 25 minutes, capable of clearing obstacles of 3cm height. It features temperature, humidity, atmospheric pressure, luminosity, CO2, CO, NH4, H2, Butane, Propane and LPG sensors. The data is being monitored in real time using a Wi-Fi transmission, with the possibility of setting alarms when the environment parameters are exceeded.</t>
  </si>
  <si>
    <t xml:space="preserve">A. -M. Curea; A. M. Antonescu</t>
  </si>
  <si>
    <t xml:space="preserve">2023 International Semiconductor Conference (CAS)</t>
  </si>
  <si>
    <t xml:space="preserve">https://ieeexplore.ieee.org/stamp/stamp.jsp?arnumber=10303642</t>
  </si>
  <si>
    <t xml:space="preserve">Sensorless Object Exploration and Stable Contact by Robot Manipulator in Unknown Environment</t>
  </si>
  <si>
    <t xml:space="preserve">Effective algorithms for object exploration and manipulation have been widely required for the improvement of the dexterity of robots. Especially, feedback of tactile sensation can be utilized for the precise and versatile manipulation. However, most conventional methods are conservative. This is because they ignore the exploration process and assume that a robot manipulates an object at the tip of its arm. These conditions are not always satisfied, especially in the case that the robot does not have the information about the object and have to explore it firstly. In this paper, we propose an algorithm for sensorless object exploration and stable contact. The algorithm is based on the statics with the extended Jacobian matrix, which relates the joints and an arbitrary point of the robot. The exploration algorithm for the stable contact with unknown environment is also introduced, and represented in a form of a state machine. Experimental results with a robot manipulator are shown for the validation of the proposed algorithm. Furthermore, an advanced experiment with a dual-arm robot is shown and validates the grasping motion with the proposed algorithm.</t>
  </si>
  <si>
    <t xml:space="preserve">S. Sakurai; S. Katsura</t>
  </si>
  <si>
    <t xml:space="preserve">https://ieeexplore.ieee.org/stamp/stamp.jsp?arnumber=10312294</t>
  </si>
  <si>
    <t xml:space="preserve">SENSORY EXPLORATIONS OF DIGITAL TOUCH: Tactile apprenticeship with new industrial robots</t>
  </si>
  <si>
    <t xml:space="preserve">New waves of digital touch technologies are stretching the possibilities for how we “feel” the world around us and how we interact with each other, or with technologies such as robots. Sensory ethnography holds great, but relatively untapped, potential for researching this expanding landscape of digital touch. In light of this, this chapter introduces and reflects on the model of becoming a tactile apprentice that guided ethnographic research on the effects that new industrial robots have on manual laborers’ day-to-day experiences of touch. Methodological reflections foreground a set of challenges that were encountered when applying this hands-on participatory approach. Three touch filters are then offered as analytical and methodological concepts that were developed and applied to navigate these challenges. The chapter concludes by asserting the value of sensory ethnography, and in particular the model of becoming a tactile apprenticeship, when exploring new forms of digital touch. © 2024 selection and editorial matter, Phillip Vannini; individual chapters, the contributors.</t>
  </si>
  <si>
    <t xml:space="preserve">Barker N.; Jewitt C.</t>
  </si>
  <si>
    <t xml:space="preserve">The Routledge International Handbook of Sensory Ethnography</t>
  </si>
  <si>
    <t xml:space="preserve">https://www.scopus.com/inward/record.uri?eid=2-s2.0-85177525302&amp;doi=10.4324%2f9781003317111-14&amp;partnerID=40&amp;md5=8d0b084da9c4af529d6651c08d06a609</t>
  </si>
  <si>
    <t xml:space="preserve">Sliding Touch-Based Exploration for Modeling Unknown Object Shape with Multi-Fingered Hands</t>
  </si>
  <si>
    <t xml:space="preserve">Efficient and accurate 3D object shape reconstruction contributes significantly to the success of a robot's physical interaction with its environment. Acquiring accurate shape information about unknown objects is challenging, especially in unstructured environments, e.g. the vision sensors may only be able to provide a partial view. To address this issue, tactile sensors could be employed to extract local surface information for more robust unknown object shape estimation. In this paper, we propose a novel approach for efficient unknown 3D object shape exploration and reconstruction using a multi-fingered hand equipped with tactile sensors and a depth camera only providing a partial view. We present a multi-finger sliding touch strategy for efficient shape exploration using a Bayesian Optimization approach and a single-leader-multi-follower strategy for multi-finger smooth local surface perception. We evaluate our proposed method by estimating the 3D shape of objects from the YCB and OCRTOC datasets based on simulation and real robot experiments. The proposed approach yields successful reconstruction results relying on only a few continuous sliding touches. Experimental results demonstrate that our method is able to model unknown objects in an efficient and accurate way.</t>
  </si>
  <si>
    <t xml:space="preserve">Y. Chen; A. E. Tekden; M. P. Deisenroth; Y. Bekiroglu</t>
  </si>
  <si>
    <t xml:space="preserve">https://ieeexplore.ieee.org/stamp/stamp.jsp?arnumber=10342303</t>
  </si>
  <si>
    <t xml:space="preserve">Special spherical mobile robot for planetary surface exploration: A review</t>
  </si>
  <si>
    <t xml:space="preserve">Considering the requirements of high scientific return, low cost, less complexity, and more reliability for the robot proposed by the extreme environment exploration task on the planet surface, this article comprehensively reviews the history of the special spherical robot used for extraterrestrial surface exploration and summarizes the environmental characteristics and task difficulties of different planet surface. This article compares the advantages of different types of ground spherical robots and points out the superiority of special spherical robots, such as omni-direction, airtightness, zero-radius turning, under-actuated, swarming, and lightweight. In addition, the research progress of special spherical robots for extraterrestrial exploration, such as wind ball, jumping ball, fly ball, ball with leg, pendulum driven ball, tensegrity structure, are reviewed respectively. Finally, the performance characteristics of all these robots are analyzed, their application scope given. © The Author(s) 2023.</t>
  </si>
  <si>
    <t xml:space="preserve">Li M.; Sun H.; Ma L.; Gao P.; Huo D.; Wang Z.; Sun P.</t>
  </si>
  <si>
    <t xml:space="preserve">https://www.scopus.com/inward/record.uri?eid=2-s2.0-85152932411&amp;doi=10.1177%2f17298806231162207&amp;partnerID=40&amp;md5=5db95ede4fa26087779133fbff49ea29</t>
  </si>
  <si>
    <t xml:space="preserve">Spherical robot: A novel robot for exploration in harsh unknown environments</t>
  </si>
  <si>
    <t xml:space="preserve">The authors propose a complete software and hardware framework for a novel spherical robot to cope with exploration in harsh and unknown environments. The proposed robot is driven by a heavy pendulum covered by a fully enclosed spherical shell, which is strongly protected, amphibious, anti-overturn and has a long-battery-life. Algorithms for location and perception, planning and motion control are comprehensively designed. On the one hand, the authors fully consider the kinematic model of a spherical robot, propose a positioning algorithm that fuses data from inertial measurement units, motor encoder and Global Navigation Satellite System, improve global path planning algorithm based on Hybrid A* and design an instruction planning controller based on model predictive control (MPC). On the other hand, the dynamic model is built, linear MPC and robust servo linear quadratic regulator algorithm is improved, and a speed controller and a direction controller are designed. In addition, based on the pose and motion characteristics of a spherical robot, a visual obstacle perception algorithm and an electronic image stabilisation algorithm are designed. Finally, the authors build physical systems to verify the effectiveness of the above algorithms through experiments. © 2023 The Authors. IET Cyber-Systems and Robotics published by John Wiley &amp; Sons Ltd on behalf of Zhejiang University Press.</t>
  </si>
  <si>
    <t xml:space="preserve">Ren W.; Wang Y.; Liu H.; Jin S.; Wang Y.; Liu Y.; Zhang Z.; Hu T.; Li G.</t>
  </si>
  <si>
    <t xml:space="preserve">Stability-aware Exploration of Design Space of Autonomous Robots for Goods Delivery</t>
  </si>
  <si>
    <t xml:space="preserve">Autonomous robots have recently been employed for goods delivery, with the goal of reducing traffic congestion, pollution, and operational costs. The design of such a delivery service requires to select the number of robots, their operating hours, and speed. Requirements from different stakeholders must be considered: customer satisfaction, cost, and safety. To assist with said design, our industry partner Panasonic is employing a search-based approach that tries to find service configurations that optimise the three requirements, on average, across different possible sets of customer requests. The obtained Pareto fronts of solutions show the trade-off existing among the different requirements. Such Pareto fronts, albeit very useful, do not always facilitate an informed decision for the stakeholders, for they provide too many solutions (some of them very similar to each other). To tackle this issue, in this paper we propose two approaches to prune and simplify Pareto fronts. Our approaches consider the standard deviation of objective values across the different sets of customer requests; the intuition is that, if two solutions (expressed in terms of average objective values) overlap based on their standard deviations, they can be considered similar. Based on this intuition, the two pruning approaches group similar solutions and select only one representative for each partition. We assessed these pruning methods on the Pareto fronts obtained with the search-based approach employed by Panasonic. We found that they can significantly reduce the size of the Pareto fronts while retaining a reasonable amount of their unpruned quality (measured in terms of Hypervolume).</t>
  </si>
  <si>
    <t xml:space="preserve">M. B. Victorica; P. Arcaini; F. Ishikawa; H. Kawamoto; K. Sawai; E. Muramoto</t>
  </si>
  <si>
    <t xml:space="preserve">2023 27th International Conference on Engineering of Complex Computer Systems (ICECCS)</t>
  </si>
  <si>
    <t xml:space="preserve">https://ieeexplore.ieee.org/stamp/stamp.jsp?arnumber=10321830</t>
  </si>
  <si>
    <t xml:space="preserve">Study of Telerobot Personalization for Children: Exploring Qualitative Coding of Artwork</t>
  </si>
  <si>
    <t xml:space="preserve">Social telepresence robots (i.e., telerobots) are used for social and learning experiences by children. However, most (if not all) commercially available telerobot bodies were designed for adults in corporate or healthcare settings. Due to an adult-focused market, telerobot design has typically not considered important factors such as age and physical aspect in the design of robot bodies. To better understand how peer interactants can facilitate the identities of remote children through personalization of robot bodies, we conducted an exploratory study to evaluate collaborative robot personalization. In this study, child participants (N=28) attended an interactive lesson on robots in our society. After the lesson, participants interacted with two telerobots for personalization activities and a robot fashion show. Finally, participants completed an artwork activity on robot design. Initial findings from this study will inform our continued work on telepresence robots for virtual inclusion and improved educational experiences of remote children and their peers.</t>
  </si>
  <si>
    <t xml:space="preserve">Ahumada-Newhart V,Wood TS,Taylor ER,Johnson FO,Saltzen S,Joshi SS</t>
  </si>
  <si>
    <t xml:space="preserve">https://doi.org/10.1145/3568294.3580142;http://dx.doi.org/10.1145/3568294.3580142</t>
  </si>
  <si>
    <t xml:space="preserve">SUITABILITY OF SILICONE FOR SOFT-ROBOTIC EXPLORATION OF TERRESTRIAL AND EXTRATERRESTRIAL OCEAN WORLDS; [ПРИДАТНІСТЬ СИЛІКОНОВОЇ ГУМИ М’ЯКОЇ РОБОТОТЕХНІКИ ДЛЯ ДОСЛІДЖЕНЬ ЗЕМНИХ І ПОЗАЗЕМНИХ ОКЕАНСЬКИХ СВІТІВ]</t>
  </si>
  <si>
    <t xml:space="preserve">This work revisits relevant mechanical and chemical properties of silicone rubber — Ecoflex in this study — to assess its suitability and viability for use in soft-robotic explorer construction and subsequent deployment and as a sealant for communication beacons, sensor pods, and other electronics in extreme planetary liquid environments, such as the depths of Earth’s oceans and extraterrestrial ocean worlds. Strain at a range of temperatures, as an indicator for operational durability, was tested under various endpoint clamp forces for several compound ratios. The temperature range at which silicone rubber remains pliable was assessed to determine its deployability. The re-binding property of cured silicone rubber samples with newly curing samples was investigated for its potential for additive manufacturing in soft robotics. Finally, the dissolution resistance, non-polarity, and electrical non-conductivity of silicone rubber were studied to assess its suitability for sealing electronics to be submerged in the salt water of both ocean and saturated salinity, as well as in hydrocarbon liquids. This work highlights critical aspects of silicone rubber for use in the construction, coating, and deployment of future soft robotic extraterrestrial liquid body explorers: The chosen silicone rubber Ecoflex is an electrically non-conducting sealant and pliable soft robotics material for temperatures above -50 °C, deployable in earthly extreme aqueous environments. Moreover, this work lays the foundation, albeit likely with different (silicone) rubbers/polymers due to much lower temperatures, for the robotic exploration of extraterrestrial liquid environments on ocean worlds, such as the hydrocarbon lakes on Titan and the putative subsurface oceans on Europa, Titan, and Enceladus. © Publisher PH «Akademperiodyka» of the NAS of Ukraine, 2022. This is an open access article under the CC BY-NC-ND license (https://creativecommons.org/licenses/by-nc-nd/4.0/)</t>
  </si>
  <si>
    <t xml:space="preserve">Zuniga A.N.; Fink W.</t>
  </si>
  <si>
    <t xml:space="preserve">Space Science and Technology</t>
  </si>
  <si>
    <t xml:space="preserve">https://www.scopus.com/inward/record.uri?eid=2-s2.0-85168326817&amp;doi=10.15407%2fknit2023.03.047&amp;partnerID=40&amp;md5=70bd7ec8f104998da67a922584e9a214</t>
  </si>
  <si>
    <t xml:space="preserve">Sunlit pathways between south pole sites of interest for lunar exploration</t>
  </si>
  <si>
    <t xml:space="preserve">The lunar poles are of high interest to human and robotic exploration for their exploration potential to host volatiles useful for scientific and commercial purposes in cold permanently shadowed regions and for the rare highly-illuminated regions that can support exploration efforts. We investigate if the complex and dynamic lighting is amenable to long traverses between these sparsely-distributed, distant sites of interest. We use accurate high-resolution topographic maps of the south polar region to compute the traverse paths, and we simulate the time-varying illumination conditions along these over long time periods to determine whether such trips are possible while remaining nearly entirely sunlit. We find that long-distance sunlit pathways are possible but long in duration. These can be further optimized, and potentially significantly shortened given specific survival capabilities, such as driving through short periods of shadows. © 2022</t>
  </si>
  <si>
    <t xml:space="preserve">Mazarico E.; Barker M.K.; Jagge A.M.; Britton A.W.; Lawrence S.J.; Bleacher J.E.; Petro N.E.</t>
  </si>
  <si>
    <t xml:space="preserve">https://www.scopus.com/inward/record.uri?eid=2-s2.0-85145257855&amp;doi=10.1016%2fj.actaastro.2022.12.023&amp;partnerID=40&amp;md5=80dcc6e794f46e95ad2bf88a532158d0</t>
  </si>
  <si>
    <t xml:space="preserve">SwarmFidget: Exploring Programmable Actuated Fidgeting with Swarm Robots</t>
  </si>
  <si>
    <t xml:space="preserve">Fidgeting is a common behavior that one tends to engage in during periods of inattention or mind wandering. Although attempts were undertaken to enhance fidget devices with advanced technology, such as sensors and displays, no works exist that explored fidgeting with actuated devices. To fill this gap, we introduce the concept of programmable actuated fidgeting and the design space for SwarmFidget. Programmable actuated fidgeting is a type of fidgeting that involves devices integrated with actuators, sensors, and computing to enable a dynamic and customizable interactive fidgeting experience. SwarmFidget is an instance of a platform where tabletop swarm robots are used to facilitate programmable actuated fidgeting. To engage with actuated fidgets, users can input commands through various modalities such as touch or gesture, and the actuators in the fidgeting device will respond in a programmable manner to provide haptic, visual, or audio feedback.</t>
  </si>
  <si>
    <t xml:space="preserve">Pulatova S,Luo J,Lee J,Domova V,Yao Y,Rajabi P,Kim LH</t>
  </si>
  <si>
    <t xml:space="preserve">Adjunct Proceedings of the 36th Annual ACM Symposium on User Interface Software and Technology</t>
  </si>
  <si>
    <t xml:space="preserve">https://doi.org/10.1145/3586182.3615806;http://dx.doi.org/10.1145/3586182.3615806</t>
  </si>
  <si>
    <t xml:space="preserve">Symbiotic CPS Design-Space Exploration through Iterated Optimization</t>
  </si>
  <si>
    <t xml:space="preserve">Cyber-physical systems (CPSs) are complex systems comprised of computational processes, communication networks, and elements interacting with the physical world. The design of the CPSs involves many domain-specific tools and design flows created by engineers with diverse domain knowledge. As the scale of the systems increases, the heterogeneity nature of CPS design prolongs the CPS design process, making exhaustive design-space exploration infeasible. The symbiotic design methodology, in which the designers interact with optimization tools during the design process, is therefore promising to facilitate the design process by performing design exploration in a properly restricted design space. We present a symbiotic design methodology, which explores the design space iteratively and optimizes the system by exploiting the collaboration between designers and tools. The optimization tools perform the design space exploration, while the human designers use their expertise to guide the exploration by restricting the design space. Experimental results based on a robot car configuration problem and an unmanned aerial vehicle design problem show that the methodology can efficiently and effectively discover unconventional designs while optimizing the design objectives.</t>
  </si>
  <si>
    <t xml:space="preserve">Yu SJ,Incer I,Prabhu V,Chattoraj A,Vin E,Fremont D,Mehta A,Sangiovanni-Vincentelli A,Sastry S,Seshia SA</t>
  </si>
  <si>
    <t xml:space="preserve">https://doi.org/10.1145/3576914.3587525;http://dx.doi.org/10.1145/3576914.3587525</t>
  </si>
  <si>
    <t xml:space="preserve">TACTOPI: Exploring Play with an Inclusive Multisensory Environment for Children with Mixed-Visual Abilities</t>
  </si>
  <si>
    <t xml:space="preserve">Playful robotics engages children in learning through play experiences while simultaneously developing critical thinking, and social, cognitive, and motor skills through play. Such playful experiences are particularly valuable in inclusive education to promote social and inclusive behaviors. We present TACTOPI, an inclusive and playful multisensory environment that leverages tangible interaction and a robot as the main character. We investigate how TACTOPI supports play in 10 dyads of children with mixed visual abilities. Results show that multisensory elements supported children to experience activities as joyful. Storytelling and guided-play added a layer of meaningfulness to the activities, and the robot engaged children in minds-on thinking. TACTOPI afforded children to engage in collaborative social play and facilitated supportive and inclusive behaviours. We contribute with a playful multisensory environment, an analysis of the effect of its components on social, cognitive, and inclusive play, and design considerations for inclusive multisensory environments that prioritize play.</t>
  </si>
  <si>
    <t xml:space="preserve">Pires AC,Abreu LV,Rocha F,Simão H,Guerreiro J,Nicolau H,Guerreiro T</t>
  </si>
  <si>
    <t xml:space="preserve">https://doi.org/10.1145/3585088.3589389;http://dx.doi.org/10.1145/3585088.3589389</t>
  </si>
  <si>
    <t xml:space="preserve">TactorBots: A Haptic Design Toolkit for Out-of-lab Exploration of Emotional Robotic Touch</t>
  </si>
  <si>
    <t xml:space="preserve">Emerging research has demonstrated the viability of emotional communication through haptic technology inspired by interpersonal touch. However, the meaning-making of artificial touch remains ambiguous and contextual. We see this ambiguity caused by robotic touch's "otherness"as an opportunity for exploring alternatives. To empower emotional haptic design in longitudinal out-of-lab exploration, we devise TactorBots, a design toolkit consisting of eight wearable hardware modules for rendering robotic touch gestures controlled by a web-based software application. We deployed TactorBots to thirteen designers and researchers to validate its functionality, characterize its design experience, and analyze what, how, and why alternative perceptions, practices, contexts, and metaphors would emerge in the experiment. We provide suggestions for designing future toolkits and field studies based on our experiences. Reflecting on the findings, we derive design implications for further enhancing the ambiguity and shifting the mindsets to expand the design space. © 2023 Owner/Author.</t>
  </si>
  <si>
    <t xml:space="preserve">https://www.scopus.com/inward/record.uri?eid=2-s2.0-85158134389&amp;doi=10.1145%2f3544548.3580799&amp;partnerID=40&amp;md5=10eb2ed22a818fd6e8b2a9b54269c3e0</t>
  </si>
  <si>
    <t xml:space="preserve">TANDEM3D: Active Tactile Exploration for 3D Object Recognition</t>
  </si>
  <si>
    <t xml:space="preserve">Tactile recognition of 3D objects remains a challenging task. Compared to 2D shapes, the complex geometry of 3D surfaces requires richer tactile signals, more dexterous actions, and more advanced encoding techniques. In this work, we propose TANDEM3D, a method that applies a co-training framework for exploration and decision making to 3D object recognition with tactile signals. Starting with our previous work, which introduced a co-training paradigm for 2D recognition problems, we introduce a number of advances that enable us to scale up to 3D. TANDEM3D is based on a novel encoder that builds 3D object representation from contact positions and normals using PointNet++. Furthermore, by enabling 6DOF movement, TANDEM3D explores and collects discriminative touch information with high efficiency. Our method is trained entirely in simulation and validated with real-world experiments. Compared to state-of-the-art baselines, TANDEM3D achieves higher accuracy and a lower number of actions in recognizing 3D objects and is also shown to be more robust to different types and amounts of sensor noise. © 2023 IEEE.</t>
  </si>
  <si>
    <t xml:space="preserve">Xu J.; Lin H.; Song S.; Ciocarlie M.</t>
  </si>
  <si>
    <t xml:space="preserve">https://www.scopus.com/inward/record.uri?eid=2-s2.0-85168671107&amp;doi=10.1109%2fICRA48891.2023.10161091&amp;partnerID=40&amp;md5=6d1bbe5b6680629d0ce6c78749c9c200</t>
  </si>
  <si>
    <t xml:space="preserve">TAS for Cats: An Artist-led Exploration of Trustworthy Autonomous Systems for Companion Animals</t>
  </si>
  <si>
    <t xml:space="preserve">Cat Royale is an artist-led exploration of trustworthy autonomous systems (TAS) created by the TAS Hub's creative ambassadors Blast Theory. A small community of cats inhabits a purpose built 'cat utopia' at the centre of which a robot arm tries to enrich their lives by playing with them. We initially present the design of Cat Royale as an autonomous system, but then reflect on how diverse human (and animal) stakeholders were required to enable its development and live operation when adopting an approach shaped by responsible research and innovation (RRI). In so doing, we unpack how Cat Royale speaks to three core issues of autonomy, trustworthiness and responsibility relevant to the TAS community more broadly.  © 2023 Owner/Author.</t>
  </si>
  <si>
    <t xml:space="preserve">Schneiders E.; Chamberlain A.; Fischer J.E.; Benford S.; Castle-Green S.; Ngo V.; Kucukyilmaz A.; Barnard P.; Row Farr J.; Adams M.; Tandavanitj N.; Devlin K.; Mancini C.; Mills D.</t>
  </si>
  <si>
    <t xml:space="preserve">https://www.scopus.com/inward/record.uri?eid=2-s2.0-85168009592&amp;doi=10.1145%2f3597512.3597517&amp;partnerID=40&amp;md5=a57f7e375247a87a5e4a7b4b37eedce5</t>
  </si>
  <si>
    <t xml:space="preserve">Task-Directed Exploration in Continuous POMDPs for Robotic Manipulation of Articulated Objects</t>
  </si>
  <si>
    <t xml:space="preserve">Representing and reasoning about uncertainty is crucial for autonomous agents acting in partially observable environments with noisy sensors. Partially observable Markov decision processes (POMDPs) serve as a general framework for representing problems in which uncertainty is an important factor. Online sample-based POMDP methods have emerged as efficient approaches to solving large POMDPs and have been shown to extend to continuous domains. However, these solutions struggle to find long-horizon plans in problems with significant uncertainty. Exploration heuristics can help guide planning, but many real-world settings contain significant task-irrelevant uncertainty that might distract from the task objective. In this paper, we propose STRUG, an online POMDP solver capable of handling domains that require long-horizon planning with significant task-relevant and task-irrelevant uncertainty. We demonstrate our solution on several temporally extended versions of toy POMDP problems as well as robotic manipulation of articulated objects using a neural perception frontend to construct a distribution of possible models. Our results show that STRUG outperforms the current sample-based online POMDP solvers on several tasks. © 2023 IEEE.</t>
  </si>
  <si>
    <t xml:space="preserve">Curtis A.; Kaelbling L.; Jain S.</t>
  </si>
  <si>
    <t xml:space="preserve">https://www.scopus.com/inward/record.uri?eid=2-s2.0-85168681689&amp;doi=10.1109%2fICRA48891.2023.10160306&amp;partnerID=40&amp;md5=d95ae77f13daa2f5cacdb0756606b061</t>
  </si>
  <si>
    <t xml:space="preserve">Technology as a Social Companion? An Exploration of Individual and Product-Related Factors of Anthropomorphism</t>
  </si>
  <si>
    <t xml:space="preserve">From chatbots that simulate human conversation to cleaning robots with anthropomorphic appearance, humanlike designed technologies become increasingly present in our society. A growing strand of research focuses on psychological factors and motivations influencing anthropomorphism, that is, the attribution of human characteristics to non-human agents and objects. For example, studies have shown that feeling lonely can come along with attributing anthropomorphic qualities to objects; others imply that anthropomorphism might influence individuals’ social needs in return. Such an interrelation could have great societal impact, if, for example, interacting with humanlike technology would reduce the need for interpersonal interaction. Yet, the interrelation between anthropomorphism and social needs has not been studied systematically and individual as well as situational preconditions of anthropomorphism have not been specified. The present research investigates the interrelation between anthropomorphism and social needs on the example of interacting with a smartphone and highlights possible preconditions by means of two experimental studies using a 2 × 2-between-subjects-design, varying social exclusion and anthropomorphism. Our first study (N = 159) showed an overall positive correlation between the willingness to socialize and perceived anthropomorphism. Our second study (N = 236) highlighted that this relationship is especially pronounced for individuals with a high tendency to anthropomorphize, given that the product supports a humanlike perception through its appearance and design cues. In sum, results support an interrelation between social needs and anthropomorphism but also stress individual and contextual strengthening factors. Limitations, theoretical, and practical implications are discussed. © The Author(s) 2022.</t>
  </si>
  <si>
    <t xml:space="preserve">Christoforakos L.; Diefenbach S.</t>
  </si>
  <si>
    <t xml:space="preserve">Social Science Computer Review</t>
  </si>
  <si>
    <t xml:space="preserve">https://www.scopus.com/inward/record.uri?eid=2-s2.0-85125928033&amp;doi=10.1177%2f08944393211065867&amp;partnerID=40&amp;md5=d50fa48eb55d7c48eb2e995d635bc257</t>
  </si>
  <si>
    <t xml:space="preserve">The Fastest Microrobot Pitcher: Design Exploration for a Throwing Microrobot</t>
  </si>
  <si>
    <t xml:space="preserve">Mantis shrimp are distinguished by their high-speed striking appendages, which achieve tip speeds on the order of tens of meters per second underwater in order to break open the shells of their prey. To better understand the mechanics by which mantis shrimp achieve these speeds, prior research has designed and modeled a striking microrobot to mimic the mantis shrimp's high speed appendage's striking behavior. Here, we utilize a similar mantis shrimp mechanism for small-scale throwing. After adapting the mechanism for projectiles, we describe improvements to the throwing speed via a process of modeling and experimental validation of key components. This work explores the inclusion of a passive joint on the throwing arm and different projectile carriage designs. The current device achieves throwing speeds of over 10 m/s for a 65 mg ball bearing, making it the fastest microrobot “pitcher” demonstrated to date.</t>
  </si>
  <si>
    <t xml:space="preserve">C. C. Barré; E. Steinhardt; R. J. Wood</t>
  </si>
  <si>
    <t xml:space="preserve">https://ieeexplore.ieee.org/stamp/stamp.jsp?arnumber=10141642</t>
  </si>
  <si>
    <t xml:space="preserve">The Intricacies of Social Robots: Secondary Analysis of Fictional Documentaries to Explore the Benefits and Challenges of Robots in Complex Social Settings</t>
  </si>
  <si>
    <t xml:space="preserve">In the design of social robots, the focus is often on the robot itself rather than on the intricacies of possible application scenarios. In this paper, we examine eight fictional documentaries about social robots, such as SEYNO, a robot that promotes respect between passengers in trains, or PATO, a robot to watch movies with. Overall, robots were conceptualized either (1) to substitute humans in relationships or (2) to mediate relationships (human-human-robot-interaction). While the former is basis of many current approaches to social robotics, the latter is less common, but particularly interesting. For instance, the mediation perspective fundamentally impacts the role a robot takes (e.g., role model, black sheep, ally, opponent, moralizer) and thus its potential function and form. From the substitution perspective, robots are expected to mimic human emotions; from the mediation perspective, robots can be positive precisely because they remain objective and are neither emotional nor empathic.</t>
  </si>
  <si>
    <t xml:space="preserve">Dörrenbächer J,Ringfort-Felner R,Hassenzahl M</t>
  </si>
  <si>
    <t xml:space="preserve">https://doi.org/10.1145/3544548.3581526;http://dx.doi.org/10.1145/3544548.3581526</t>
  </si>
  <si>
    <t xml:space="preserve">The StarCraft Multi-Agent Exploration Challenges: Learning Multi-Stage Tasks and Environmental Factors Without Precise Reward Functions</t>
  </si>
  <si>
    <t xml:space="preserve">In this paper, we propose a novel benchmark called the StarCraft Multi-Agent Exploration Challenges(SMAC-Exp), where agents learn to perform multi-stage tasks and to use environmental factors without precise reward functions. The previous challenges (SMAC) recognized as a standard benchmark of Multi-Agent Reinforcement Learning are mainly concerned with ensuring that all agents cooperatively eliminate approaching adversaries only through fine manipulation with obvious reward functions. SMAC-Exp, on the other hand, is interested in the exploration capability of MARL algorithms to efficiently learn implicit multi-stage tasks and environmental factors as well as micro-control. This study covers both offensive and defensive scenarios. In the offensive scenarios, agents must learn to first find opponents and then eliminate them. The defensive scenarios require agents to use topographic features. For example, agents need to position themselves behind protective structures to make it harder for enemies to attack. We investigate a total of twelve MARL algorithms under both sequential and parallel episode settings of SMAC-Exp and observe that recent approaches perform well in similar settings to the previous challenge, but we discover that current multi-agent approaches place relatively less emphasis on exploration perspectives. To a limited extent, we observe that an enhanced exploration method has a positive effect on SMAC-Exp, however, there is still a gap that state-of-the-art algorithms cannot resolve the most challenging scenarios of SMAC-Exp. Consequently, we propose a new axis for future research into Multi-Agent Reinforcement Learning studies.</t>
  </si>
  <si>
    <t xml:space="preserve">M. Kim; J. Oh; Y. Lee; J. Kim; S. Kim; S. Chong; S. Yun</t>
  </si>
  <si>
    <t xml:space="preserve">https://ieeexplore.ieee.org/stamp/stamp.jsp?arnumber=10099458</t>
  </si>
  <si>
    <t xml:space="preserve">There’s No Such Thing as a Free Lunch: Lessons Learned from Exploring the Overhead Introduced by the Greenkeeper Dependency Bot in Npm</t>
  </si>
  <si>
    <t xml:space="preserve">Dependency management bots are increasingly being used to support the software development process, for example, to automatically update a dependency when a new version is available. Yet, human intervention is often required to either accept or reject any action or recommendation the bot creates. In this article, our objective is to study the extent to which dependency management bots create additional, and sometimes unnecessary, work for their users. To accomplish this, we analyze 93,196 issue reports opened by Greenkeeper, a popular dependency management bot used in open source software projects in the npm ecosystem. We find that Greenkeeper is responsible for half of all issues reported in client projects, inducing a significant amount of overhead that must be addressed by clients, since many of these issues were created as a result of Greenkeeper taking incorrect action on a dependency update (i.e., false alarms). Reverting a broken dependency update to an older version, which is a potential solution that requires the least overhead and is automatically attempted by Greenkeeper, turns out to not be an effective mechanism. Finally, we observe that 56% of the commits referenced by Greenkeeper issue reports only change the client’s dependency specification file to resolve the issue. Based on our findings, we argue that dependency management bots should (i) be configurable to allow clients to reduce the amount of generated activity by the bots, (ii) take into consideration more sources of information than only the pass/fail status of the client’s build pipeline to help eliminate false alarms, and (iii) provide more effective incentives to encourage clients to resolve dependency issues.</t>
  </si>
  <si>
    <t xml:space="preserve">Rombaut B,Cogo FR,Adams B,Hassan AE</t>
  </si>
  <si>
    <t xml:space="preserve">ACM Trans. Softw. Eng. Methodol.</t>
  </si>
  <si>
    <t xml:space="preserve">https://doi.org/10.1145/3522587;http://dx.doi.org/10.1145/3522587</t>
  </si>
  <si>
    <t xml:space="preserve">Tightly-Coupled Visual- DVL- Inertial Odometry for Robot-Based Ice-Water Boundary Exploration</t>
  </si>
  <si>
    <t xml:space="preserve">Underwater robots, like Autonomous Underwater Vehicles (AUVs) and Remotely Operated Vehicles (ROVs), are promising tools for the exploration and study of the under-ice environment and the ecosystems that thrive there. However, state estimation is a well-known problem for robotic systems, especially, for the ones that travel underwater. In this paper, $w$e present a tightly-coupled multi-sensors fusion framework to increase localization accuracy that is robust to sensor failure. Visual images, Doppler Velocity Log (DVL), Inertial Measurement Unit (IMU) and Pressure sensor are integrated using a Multi-State Constraint Kalman Filter (MSCKF) for state estimation. Besides, a modified keyframe-based clone marginalization and a new DVL-aided feature enhancement method are presented to further improve the localization performance. The proposed method is validated in the under-ice environment on Lake Michigan, USA, and the results are cross-compared with 10 other different sensor fusion setups. Overall, the integration of keyframe enabled and DVL-aided feature enhancement yielded the best performance with a Root-mean-square error of less than 2 m compared to the ground truth path over a total traveling distance of about 200 m.</t>
  </si>
  <si>
    <t xml:space="preserve">L. Zhao; M. Zhou; B. Loose</t>
  </si>
  <si>
    <t xml:space="preserve">https://ieeexplore.ieee.org/stamp/stamp.jsp?arnumber=10342024</t>
  </si>
  <si>
    <t xml:space="preserve">Towards a Biosignatures Image Detection System for Planetary Exploration with UAVs</t>
  </si>
  <si>
    <t xml:space="preserve">The search for life beyond Earth can benefit from orbiters and spacecraft with compact instruments able to identify potential biological signatures. One of the main challenges is the balance between a lower resolution and a wide field of view to discard uninteresting places while a high resolution - narrow field of view to collect data in higher detail. The recent flights of the Mars helicopter “Ingenuity” have shown UAVs are a viable platform to explore the surface of celestial objects in a wide and narrow approach using diverse remote sensing instruments. With data collected from real biosignatures in Western Australia, this work proposes an online UAV-based Artificial Intelligence detector using Convolutional Neural Networks (CNN) based on ResNet18 and YOLO models able to detect multiple potential biological signatures in near real-time. The system and pipeline presented allow the inclusion of new observations refined by scientists to increase the scientific exploration outcomes for remote-based operations.</t>
  </si>
  <si>
    <t xml:space="preserve">J. Galvez-Serna; P. N. Ly; F. Furlan; V. Zepeda; F. Vanegas; D. T. Flannery; F. Gonzalez</t>
  </si>
  <si>
    <t xml:space="preserve">https://ieeexplore.ieee.org/stamp/stamp.jsp?arnumber=10115661</t>
  </si>
  <si>
    <t xml:space="preserve">Towards Better Semantics Exploration for Browser Fuzzing</t>
  </si>
  <si>
    <t xml:space="preserve">Web browsers exhibit rich semantics that enable a plethora of web-based functionalities. However, these intricate semantics present significant challenges for the implementation and testing of browsers. For example, fuzzing, a widely adopted testing technique, typically relies on handwritten context-free grammars (CFGs) for automatically generating inputs. However, these CFGs fall short in adequately modeling the complex semantics of browsers, resulting in generated inputs that cover only a portion of the semantics and are prone to semantic errors. In this paper, we present SaGe, an automated method that enhances browser fuzzing through the use of production-context sensitive grammars (PCSGs) incorporating semantic information. Our approach begins by extracting a rudimentary CFG from W3C standards and iteratively enhancing it to create a PCSG. The resulting PCSG enables our fuzzer to generate inputs that explore a broader range of browser semantics with a higher proportion of semantically-correct inputs. To evaluate the efficacy of SaGe, we conducted 24-hour fuzzing campaigns on mainstream browsers, including Chrome, Safari, and Firefox. Our approach demonstrated better performance compared to existing browser fuzzers, with a 6.03%-277.80% improvement in edge coverage, a 3.56%-161.71% boost in semantic correctness rate, twice the number of bugs discovered. Moreover, we identified 62 bugs across the three browsers, with 40 confirmed and 10 assigned CVEs.</t>
  </si>
  <si>
    <t xml:space="preserve">Zhou C,Zhang Q,Guo L,Wang M,Jiang Y,Liao Q,Wu Z,Li S,Gu B</t>
  </si>
  <si>
    <t xml:space="preserve">https://doi.org/10.1145/3622819;http://dx.doi.org/10.1145/3622819</t>
  </si>
  <si>
    <t xml:space="preserve">Towards Homogeneous Modality Learning and Multi-Granularity Information Exploration for Visible-Infrared Person Re-Identification</t>
  </si>
  <si>
    <t xml:space="preserve">Visible-infrared person re-identification (VI-ReID) is a challenging and essential task that aims to retrieve a set of person images over visible and infrared camera views. In order to mitigate the impact of large modality discrepancy existing in heterogeneous images, previous methods attempt to apply generative adversarial network (GAN) to generate the modality-consisitent data. However, due to severe color variations between the visible domain and infrared domain, the generated fake cross-modality samples often fail to possess good qualities to fill the modality gap between synthesized scenarios and target real ones, which leads to sub-optimal feature representations. In this work, we address the cross-modality matching problem with Aligned Grayscale Modality (AGM), an unified dark-line spectrum that reformulates visible-infrared dual-mode learning as a gray-gray single-mode learning problem. Specifically, we generate the grayscale modality from the homogeneous visible images. Then, we train a style tranfer model to transfer infrared images into homogeneous grayscale images. In this way, the modality discrepancy is remarkably reduced in the image space. In order to reduce the remaining appearance discrepancy, we further introduce a multi-granularity feature extraction network to conduct feature-level alignment. Rather than relying on the global information, we propose to exploit local (head-shoulder) features to assist person Re-ID, which complements each other to form a stronger feature descriptor. Comprehensive experiments implemented on the mainstream evaluation datasets include SYSU-MM01 and RegDB indicate that our method can remarkably enhance cross-modality retrieval performance against the state of the art methods.</t>
  </si>
  <si>
    <t xml:space="preserve">H. Liu; D. Xia; W. Jiang</t>
  </si>
  <si>
    <t xml:space="preserve">IEEE Journal of Selected Topics in Signal Processing</t>
  </si>
  <si>
    <t xml:space="preserve">https://ieeexplore.ieee.org/stamp/stamp.jsp?arnumber=10005795</t>
  </si>
  <si>
    <t xml:space="preserve">Towards Robust Autonomous Underwater Docking for Long-Term Under-Ice Exploration</t>
  </si>
  <si>
    <t xml:space="preserve">Autonomous underwater docking is a necessary requirement for achieving long-term term residency for Autonomous Underwater Vehicles (AUVs). In this work, we propose a docking method that is capable of achieving robust docking by proposing a state machine and extending our localization framework with visual features from Apriltag marker measurements and USBL 2D position measurements. In total we executed 201 docking sequences of which 194 were succesful, thus yielding a total success rate of 96.5%. To further test the robustness of the proposed method, multiple experiments were conducted where feedback from visual markers was actively denied during the approach of the vehicle to its designated docking station. Our results show that the proposed method was able to complete 73 successful docking maneuvers out of 76 attempts (96%) without any visual aiding.</t>
  </si>
  <si>
    <t xml:space="preserve">T. Creutz; B. Wehbe; S. Arnold; M. Hildebrandt</t>
  </si>
  <si>
    <t xml:space="preserve">OCEANS 2023 - Limerick</t>
  </si>
  <si>
    <t xml:space="preserve">https://ieeexplore.ieee.org/stamp/stamp.jsp?arnumber=10244435</t>
  </si>
  <si>
    <t xml:space="preserve">Towards Ultra-deep Exploration in the Moon: Modeling and Implementation of A Mole-Type Burrowing System</t>
  </si>
  <si>
    <t xml:space="preserve">Effective scientific exploration of extraterrestrial locations requires reaching subsurface destinations and obtaining geology samples of high scientific value. One of the most widely used techniques for geological sampling is drilling, but there is still a need for investigation to achieve greater depth and efficiency. This paper proposes a mole-type autonomous burrowing robotic system for drilling, steering, and accessing scientific samples from the deep subsurface of the Moon. The paper describes the robotic locomotion and operational loads of the self-burrowing robot. The self-burrowing robot with dual-screw configuration is designed and a mathematical model is developed to simulate its excavating capacities. Finally, the paper discusses the robot's performance and compares it with conventional drilling methods using the specific energy method. © 2023 57th US Rock Mechanics/Geomechanics Symposium. All Rights Reserved.</t>
  </si>
  <si>
    <t xml:space="preserve">Yuan Z.; Zhao H.</t>
  </si>
  <si>
    <t xml:space="preserve">57th US Rock Mechanics/Geomechanics Symposium</t>
  </si>
  <si>
    <t xml:space="preserve">https://www.scopus.com/inward/record.uri?eid=2-s2.0-85177847074&amp;doi=10.56952%2fARMA-2023-0174&amp;partnerID=40&amp;md5=e508126243a3a737c6be5fff866f25f0</t>
  </si>
  <si>
    <t xml:space="preserve">TRIDENT – Technology based impact assessment tool foR sustaInable, transparent Deep sEa miNing exploraTion and exploitation: A project overview</t>
  </si>
  <si>
    <t xml:space="preserve">By creating a dependable, transparent, and cost-effective system for forecasting and ongoing environmental impact monitoring of exploration and exploitation activities in the deep sea, TRIDENT seeks to contribute to the sustainable exploitation of seabed mineral resources. In order to operate autonomously in remote locations under harsh conditions and send real-time data to authorities in charge of granting licenses and providing oversight, this system will create and integrate new technology and innovative solutions. The efficient monitoring and inspection system that will be created will abide by national and international legal frameworks. At the sea surface, mid-water, and the bottom, TRIDENT will identify all pertinent physical, chemical, geological, and biological characteristics that must be monitored. It will also look for data gaps and suggest procedures for addressing them. These are crucial actions to take in order to produce accurate indicators of excellent environmental status, statistically robust environmental baselines, and thresholds for significant impact, allowing for the standardization of methods and tools. In order to monitor environmental parameters on mining and reference areas at representative spatial and temporal scales, the project consortium will thereafter develop and test an integrated system of stationary and mobile observatory platforms outfitted with the most recent automatic sensors and samplers. The system will incorporate high-capacity data processing pipelines able to gather, transmit, process, and display monitoring data in close to real-time to facilitate prompt actions for preventing major harm to the environment. Last but not least, it will offer systemic and technological solutions for predicting probable impacts of applying the developed monitoring and mitigation techniques.</t>
  </si>
  <si>
    <t xml:space="preserve">E. Silva; D. Viegas; A. Martins; J. Almeida; C. Almeida; B. Neves; P. Madureira; A. J. Wheeler; G. Salavasidis; A. Phillips; A. Schaap; B. Murton; A. Berry; A. Weir; G. Dooly; E. Omerdic; D. Toal; P. C. Collins; M. Miranda; C. Petrioli; C. Barrera Rodríguez; D. Demoor; C. Drouet; G. E. Serafy; S. M. Jesus; J. Dañobeitia; V. Tegas; S. Cusi; L. Lopes; B. Bodo; L. Beguery; S. VanDam; J. Dumortier; L. Neves; V. Srivastava; T. G. Dahlgren; J. Thomassen Hestetun; R. Eiras; R. Caldeira; C. Rossi; J. Spearman; L. Somoza; F. J. González; R. Bartolomé; P. Bahurel</t>
  </si>
  <si>
    <t xml:space="preserve">https://ieeexplore.ieee.org/stamp/stamp.jsp?arnumber=10244429</t>
  </si>
  <si>
    <t xml:space="preserve">Unknown Building Exploration Simulator (UBES)[Formula presented]</t>
  </si>
  <si>
    <t xml:space="preserve">The Unknown Building Exploration Simulator (UBES) software is built to investigate effective strategies for multi-robot exploration of unknown, indoor environments. The software allows the assessment of different exploration techniques, offering the flexibility to modify initial and target conditions, and account for potential agent loss. A total of 12 distinct algorithms commonly used in modern multi-robot exploration are implemented for baseline analysis. The simulation software includes complex building environments that can be user-defined or randomly generated according to several adjustable parameters. Agents also include user-modifiable features such as agent count, sensor range, LiDar characteristics, and inter-agent communication capability. © 2023 The Author(s)</t>
  </si>
  <si>
    <t xml:space="preserve">Allred C.; Kocabas H.; Harper M.</t>
  </si>
  <si>
    <t xml:space="preserve">Software Impacts</t>
  </si>
  <si>
    <t xml:space="preserve">https://www.scopus.com/inward/record.uri?eid=2-s2.0-85173999763&amp;doi=10.1016%2fj.simpa.2023.100576&amp;partnerID=40&amp;md5=59994b9abd049d749d8f570562079875</t>
  </si>
  <si>
    <t xml:space="preserve">Using Educational Robotics in Pre-Service Teacher Training: Orchestration between an Exploration Guide and Teacher Role</t>
  </si>
  <si>
    <t xml:space="preserve">The proper integration of technology in teaching and learning processes must consider the role of teachers and students, as well as the design of tasks and the context in which they are implemented. Teachers’ perceived self-efficacy significantly influences their willingness to integrate educational robotics (ER) into their practice, so initial teacher training should provide opportunities for teachers to participate in structured activities that integrate ER. In this study, a class of pre-service teachers from an initial teacher training programme were provided with their first contact with an ER platform through the use of a simulator. We present the design process of a student exploration guide and teacher guide, developed over three iterative cycles of implementation, assessment and redesign. The analysis of the data collected allowed for improvements in the design of the tasks, the graphic component of the student exploration guide, and more precise indications for the teacher’s actions. The main contribution of this study is the chain orchestration between the simulator, student exploration guide and teacher guide, which allowed pre-service teachers to solve a set of challenges of increasing complexity, thereby progressively decreasing their difficulties and contributing to an adequate integration of ER in their future teaching practices. © 2023 by the authors.</t>
  </si>
  <si>
    <t xml:space="preserve">Silva R.; Martins F.; Cravino J.; Martins P.; Costa C.; Lopes J.B.</t>
  </si>
  <si>
    <t xml:space="preserve">Education Sciences</t>
  </si>
  <si>
    <t xml:space="preserve">https://www.scopus.com/inward/record.uri?eid=2-s2.0-85148751349&amp;doi=10.3390%2feducsci13020210&amp;partnerID=40&amp;md5=ecea58eae049ae995ca8c6a19d60eef6</t>
  </si>
  <si>
    <t xml:space="preserve">Using robotic technology in intensive care units: A qualitative exploration of nurses' perspective in Indonesia</t>
  </si>
  <si>
    <t xml:space="preserve">Background: The rapid development of technology has resulted in various advanced innovations. Many of these innovations have important applications in the healthcare industry. One of these innovations is the robotic technology that is used to assist in patient care in the intensive care unit (ICU). Objective: This study aims to describe the perspective of nurses on the use of robotic technology in patient care in the intensive care units (ICU). Method: A descriptive qualitative approach was used in this study. The research participants were 10 ICU nurses who were selected by the purposive sampling method. Data was collected through interviews following the interview guidelines. Data were analyzed using a thematic analysis approach. Results: This study found three main themes related to nurses' perspectives on the use of robotic technology in ICU: (1) Excellent opportunity; (2) some drawbacks, and (3) feeling short of skills sometimes. Conclusion: The use of robotic technology in patient care in the ICU has both positive and negative effects. The use of robots is important to maximize the contribution of nurses in providing core nursing care to patients and families. However, this technology may dehumanize care and decrease instances f therapeutic interactions between nurses and their patients and families. Finally, to maximize benefits nurses need support and training related to the operation of robotic technology in the intensive care unit and its optimal use. © 2023 IEEE.</t>
  </si>
  <si>
    <t xml:space="preserve">Ismail S.; Subu M.A.; Al-Yateem N.; Alkhawaldeh M.Y.; Refaat Ahmed F.; Dias J.M.; Eid Aburuz M.; Saifan A.R.; Al Marzouqi A.; Hijazi H.H.; Qasim Alshabi M.; Rahman S.A.</t>
  </si>
  <si>
    <t xml:space="preserve">Proceedings - International Computer Software and Applications Conference</t>
  </si>
  <si>
    <t xml:space="preserve">https://www.scopus.com/inward/record.uri?eid=2-s2.0-85168908012&amp;doi=10.1109%2fCOMPSAC57700.2023.00212&amp;partnerID=40&amp;md5=0b03db46733e3030f1e50adeaaed6eda</t>
  </si>
  <si>
    <t xml:space="preserve">Using robotic technology in intensive care units: A qualitative exploration of nurses’ perspective in Indonesia</t>
  </si>
  <si>
    <t xml:space="preserve">Background: The rapid development of technology has resulted in various advanced innovations. Many of these innovations have important applications in the healthcare industry. One of these innovations is the robotic technology that is used to assist in patient care in the intensive care unit (ICU). Objective: This study aims to describe the perspective of nurses on the use of robotic technology in patient care in the intensive care units (ICU). Method: A descriptive qualitative approach was used in this study. The research participants were 10 ICU nurses who were selected by the purposive sampling method. Data was collected through interviews following the interview guidelines. Data were analyzed using a thematic analysis approach. Results: This study found three main themes related to nurses’ perspectives on the use of robotic technology in ICU: (1) Excellent opportunity; (2) some drawbacks, and (3) feeling short of skills sometimes. Conclusion: The use of robotic technology in patient care in the ICU has both positive and negative effects. The use of robots is important to maximize the contribution of nurses in providing core nursing care to patients and families. However, this technology may dehumanize care and decrease instances f therapeutic interactions between nurses and their patients and families. Finally, to maximize benefits nurses need support and training related to the operation of robotic technology in the intensive care unit and its optimal use.</t>
  </si>
  <si>
    <t xml:space="preserve">S. Ismail; M. A. Subu; N. Al-Yateem; M. Y. Alkhawaldeh; F. Refaat Ahmed; J. M. Dias; M. Eid AbuRuz; A. R. Saifan; A. Al Marzouqi; H. H. Hijazi; M. Qasim Alshabi; S. A. Rahman</t>
  </si>
  <si>
    <t xml:space="preserve">2023 IEEE 47th Annual Computers, Software, and Applications Conference (COMPSAC)</t>
  </si>
  <si>
    <t xml:space="preserve">https://ieeexplore.ieee.org/stamp/stamp.jsp?arnumber=10197040</t>
  </si>
  <si>
    <t xml:space="preserve">Using Robotics to Achieve Ocean Sustainability During the Exploration Phase of Deep Seabed Mining</t>
  </si>
  <si>
    <t xml:space="preserve">Oceans have been a source of food and resources for life on Earth even before the advent of civilization. In recent years, reliance on the oceans has increased due to an increasing population on land, which has resulted in unabated and un-sustainable ocean exploitation. While the oceans have been resilient so far and have allowed numerous misadventures of humanity, they have reached a tipping point in their resilience due to the extensive use of unsustainable means. One such area of exploitation is “deep seabed mining,” for which numerous studies have shown the expected impact on ocean life and the environment to be cata-strophic. It is expected that the resulting impact can be substantially reduced by avoiding direct interaction of humans with the environment. This understanding has led to the development of numerous technologies in the field of robotics and autonomous vehicles. This technical note thus assesses the current and future use of robotics and autonomous underwater vehicles to achieve sustainability during the exploration phase of deep seabed mining. © 2023, Marine Technology Society Inc.. All rights reserved.</t>
  </si>
  <si>
    <t xml:space="preserve">Agarwala N.</t>
  </si>
  <si>
    <t xml:space="preserve">Marine Technology Society Journal</t>
  </si>
  <si>
    <t xml:space="preserve">https://www.scopus.com/inward/record.uri?eid=2-s2.0-85147280247&amp;doi=10.4031%2fMTSJ.57.1.15&amp;partnerID=40&amp;md5=0946f33e49b792844bc648153ed38ba4</t>
  </si>
  <si>
    <t xml:space="preserve">Variational Dynamic for Self-Supervised Exploration in Deep Reinforcement Learning</t>
  </si>
  <si>
    <t xml:space="preserve">Efficient exploration remains a challenging problem in reinforcement learning, especially for tasks where extrinsic rewards from environments are sparse or even totally disregarded. Significant advances based on intrinsic motivation show promising results in simple environments but often get stuck in environments with multimodal and stochastic dynamics. In this work, we propose a variational dynamic model based on the conditional variational inference to model the multimodality and stochasticity. We consider the environmental state-action transition as a conditional generative process by generating the next-state prediction under the condition of the current state, action, and latent variable, which provides a better understanding of the dynamics and leads to a better performance in exploration. We derive an upper bound of the negative log likelihood of the environmental transition and use such an upper bound as the intrinsic reward for exploration, which allows the agent to learn skills by self-supervised exploration without observing extrinsic rewards. We evaluate the proposed method on several image-based simulation tasks and a real robotic manipulating task. Our method outperforms several state-of-the-art environment model-based exploration approaches. © 2012 IEEE.</t>
  </si>
  <si>
    <t xml:space="preserve">Bai C.; Liu P.; Liu K.; Wang L.; Zhao Y.; Han L.; Wang Z.</t>
  </si>
  <si>
    <t xml:space="preserve">https://www.scopus.com/inward/record.uri?eid=2-s2.0-85120538901&amp;doi=10.1109%2fTNNLS.2021.3129160&amp;partnerID=40&amp;md5=bc4e11eac6fe9280c141f11394c69050</t>
  </si>
  <si>
    <t xml:space="preserve">Velo: Exploring Animal Behavior Modeling through Hybrid Robotics-Simulation Learning Experience</t>
  </si>
  <si>
    <t xml:space="preserve">Velo is a learning experience that combines robotics and simulation to help learners understand and apply a simple yet powerful programming model inspired by Braitenberg vehicles. In this model, programs are constructed only by making connections between sensors and actuators. Despite this simplicity, it is possible to achieve complex behaviors similar to that of animals. Velo is designed to be used in a curriculum that aims to help learners not only learn this programming model, but also the process of analyzing an existing (animal) behavior and breaking it down into a form useful for programming.</t>
  </si>
  <si>
    <t xml:space="preserve">Mongkhonvanit K,Hummer TM,Chen J</t>
  </si>
  <si>
    <t xml:space="preserve">https://doi.org/10.1145/3585088.3594489;http://dx.doi.org/10.1145/3585088.3594489</t>
  </si>
  <si>
    <t xml:space="preserve">Vibrotactile Display of Distance Information in a Virtual Object Exploration Task</t>
  </si>
  <si>
    <t xml:space="preserve">The present study investigates how different mapping strategies of distance information affect speed and accuracy in an object exploration task with a virtual teleoperated robot. The task was to locate a potentially explosive object inside a backpack using a virtual robotic gripper. A virtual proximity sensor tracked the distance between the tip of the gripper and the object surface. The distance information was conveyed through the amplitude and/or frequency variations of a vibration on the participant’s index finger. The participants were instructed to 10-cate the visually-occluded object by moving the tip of the gripper as quickly and as closely towards the object as possible without touching it. The change in distance was mapped to frequency only, intensity only, or both. The results indicate that the mapping strategy affects the accuracy (remaining distance between the gripper and object surface) but not the task completion time. Anecdotal feedback from the participants confirmed our design strategy that linear mappings provide information on the rate of approach, while non-linear mappings emphasize cues at short distances. In addition, experienced participants can selectively attend to and integrate co-varying frequency and intensity cues, and inexperienced participants prefer single parameter changes.</t>
  </si>
  <si>
    <t xml:space="preserve">J. F. Rueschen; H. Z. Tan</t>
  </si>
  <si>
    <t xml:space="preserve">https://ieeexplore.ieee.org/stamp/stamp.jsp?arnumber=10224511</t>
  </si>
  <si>
    <t xml:space="preserve">VISIT: A Content Management and Exploration System for Mobile Augmented Reality in the Context of Digital Humanities and Cultural Heritage</t>
  </si>
  <si>
    <t xml:space="preserve">We present in this article an augmented reality system called VISIT designed to deliver content about artworks to visitors. This system aims to simplify the use of augmented reality by allowing (non-computer) users to define content and place it in 3D around an artwork. VISIT is composed of two main generic elements with respect to historical or artistic content: a Web interface allows to represent in a cloud all the necessary information (sites, areas, artworks, media) to define the augmented reality content that visitors will see. Its use is simple and accessible to non-computer specialists and does not require additional software development or special hardware. A mobile augmented reality application under Android will use this content and deliver it to the visitor on his/her smartphone. The application automatically detects the presence of the artworks and then places the 3D content as specified in the Web interface. The visitors can choose the elements that interest them. The user’s actions are recorded and allow site managers to analyze their behavior. VISIT is operational and we tested it in the context of a large-scale exhibition at the Château d’Azay-Le-Rideau in France. We conclude with the progress achieved as well as the limits and perspectives of our work.</t>
  </si>
  <si>
    <t xml:space="preserve">Serres B,Létienne D,Roussey O,Venturini G</t>
  </si>
  <si>
    <t xml:space="preserve">J. Comput. Cult. Herit.</t>
  </si>
  <si>
    <t xml:space="preserve">https://doi.org/10.1145/3582264;http://dx.doi.org/10.1145/3582264</t>
  </si>
  <si>
    <t xml:space="preserve">Visual Exploration and Planning of the Automated Material Handling System for Smart Factory in the Immersive Environment</t>
  </si>
  <si>
    <t xml:space="preserve">The combination of the digital twin and the smart factory has been a popular research direction in recent years. Automated Material Handling System (AMHS) is an important scene of smart factory, while most traditional simulation AMHS analysis tools only provide results or simple 2D displays. We introduce a visual exploration system that combines virtual reality (VR) with AMHS to allow users to observe and analyze the performance of the system in real-time, and we provide a series of egocentric interactions to help users analyze and interfere with the performance of the system. The interactions include ray interaction, task scheduling interaction, and path planning interaction, We demonstrate how to explore AMHS using visualization and interaction in our system through case studies.</t>
  </si>
  <si>
    <t xml:space="preserve">Y. Zhang; Y. Li; X. Xue; J. Feng; S. Chen</t>
  </si>
  <si>
    <t xml:space="preserve">2023 IEEE Conference on Virtual Reality and 3D User Interfaces Abstracts and Workshops </t>
  </si>
  <si>
    <t xml:space="preserve">VOCALExplore: Pay-as-You-Go Video Data Exploration and Model Building</t>
  </si>
  <si>
    <t xml:space="preserve">We introduce VOCALExplore, a system designed to support users in building domain-specific models over video datasets. VOCALExplore supports interactive labeling sessions and trains models using user-supplied labels. VOCALExplore maximizes model quality by automatically deciding how to select samples based on observed skew in the collected labels. It also selects the optimal video representations to use when training models by casting feature selection as a rising bandit problem. Finally, VOCALExplore implements optimizations to achieve low latency without sacrificing model performance. We demonstrate that VOCALExplore achieves close to the best possible model quality given candidate acquisition functions and feature extractors, and it does so with low visible latency ( 1 second per iteration) and no expensive preprocessing.</t>
  </si>
  <si>
    <t xml:space="preserve">Daum M,Zhang E,He D,Mussmann S,Haynes B,Krishna R,Balazinska M</t>
  </si>
  <si>
    <t xml:space="preserve">https://doi.org/10.14778/3625054.3625057;http://dx.doi.org/10.14778/3625054.3625057</t>
  </si>
  <si>
    <t xml:space="preserve">Walking Outdoor with a Zoomorphic Mobile Robot: Exploration of Robot-Assisted Physical Activities for Older Adults</t>
  </si>
  <si>
    <t xml:space="preserve">In the field of human-robot interaction (HRI), assistive robots have been integrated to promote social interactions and physically active lifestyles in the wellness context of eldercare. Despite their potential benefits, the current applications of assistive robots are constrained by limited usage environments and their predefined roles. Our research aims to explore older adults’ perceptions of assistive robots and approaches for delivering motivational physical activities by integrating, Spot, a zoomorphic mobile robot, as an outdoor walking guide. We conducted a participatory design study at a Finnish nursing home, consisting of three phases: the co-design workshop, the conceptual design, and the field study. This qualitative research collected data through observations and interviews. The findings report positive attitudes and natural social interactions among older adults during the outdoor physical activities assisted by the Spot robot. Based on these findings, we present a set of design implications for wellness robots in eldercare, including robot roles and tasks, methods for introducing robot literacy, and approaches to presenting robotic solutions to older adults.</t>
  </si>
  <si>
    <t xml:space="preserve">C. -H. Wu; A. Ahtinen; K. Väänänen</t>
  </si>
  <si>
    <t xml:space="preserve">https://ieeexplore.ieee.org/stamp/stamp.jsp?arnumber=10309627</t>
  </si>
  <si>
    <t xml:space="preserve">What Is the Intended Usage Context of This Model? An Exploratory Study of Pre-Trained Models on Various Model Repositories</t>
  </si>
  <si>
    <t xml:space="preserve">There is a trend of researchers and practitioners to directly apply pre-trained models to solve their specific tasks. For example, researchers in software engineering (SE) have successfully exploited the pre-trained language models to automatically generate the source code and comments. However, there are domain gaps in different benchmark datasets. These data-driven (or machine learning based) models trained on one benchmark dataset may not operate smoothly on other benchmarks. Thus, the reuse of pre-trained models introduces large costs and additional problems of checking whether arbitrary pre-trained models are suitable for the task-specific reuse or not. To our knowledge, software engineers can leverage code contracts to maximize the reuse of existing software components or software services. Similar to the software reuse in the SE field, reuse SE could be extended to the area of pre-trained model reuse. Therefore, according to the model card’s and FactSheet’s guidance for suppliers of pre-trained models on what information they should be published, we propose model contracts including the pre- and post-conditions of pre-trained models to enable better model reuse. Furthermore, many non-trivial yet challenging issues have not been fully investigated, although many pre-trained models are readily available on the model repositories. Based on our model contract, we conduct an exploratory study of 1908 pre-trained models on six mainstream model repositories (i.e., the TensorFlow Hub, PyTorch Hub, Model Zoo, Wolfram Neural Net Repository, Nvidia, and Hugging Face) to investigate the gap between necessary pre- and post-condition information and actual specifications. Our results clearly show that (1) the model repositories tend to provide confusing information of the pre-trained models, especially the information about the task’s type, model, training set, and (2) the model repositories cannot provide all of our proposed pre/post-condition information, especially the intended use, limitation, performance, and quantitative analysis. On the basis of our new findings, we suggest that (1) the developers of model repositories shall provide some necessary options (e.g., the training dataset, model algorithm, and performance measures) for each of pre/post-conditions of pre-trained models in each task type, (2) future researchers and practitioners provide more efficient metrics to recommend suitable pre-trained model, and (3) the suppliers of pre-trained models should report their pre-trained models in strict accordance with our proposed pre/post-condition and report their models according to the characteristics of each condition that has been reported in the model repositories.</t>
  </si>
  <si>
    <t xml:space="preserve">Gong L,Zhang J,Wei M,Zhang H,Huang Z</t>
  </si>
  <si>
    <t xml:space="preserve">https://doi.org/10.1145/3569934;http://dx.doi.org/10.1145/3569934</t>
  </si>
  <si>
    <t xml:space="preserve">What Norms Are Social Robots Reflecting? A Socio-Legal Exploration on HRI Developers</t>
  </si>
  <si>
    <t xml:space="preserve">By relying on theory from sociology of law and data feminism, this study showcases the norms guiding development in human-robot interaction. This qualitative study consists of an ethnography of the HRI conference 2021 and expert interviews which were merged and analysed using an ethnographic content analysis method on NVivo. The socio-legal data feminist lens enables to pinpoint the lack of clear legal involvement, the reliance on the HRI community to develop, and the normative impact this has on the overall development of social robots. This study not only aims to showcase the vital role of HRI developers, but also the need for more critical scholars in this area.  © 2022 The authors and IOS Press. All rights reserved.</t>
  </si>
  <si>
    <t xml:space="preserve">Tanqueray L.; Larsson S.</t>
  </si>
  <si>
    <t xml:space="preserve">Frontiers in Artificial Intelligence and Applications</t>
  </si>
  <si>
    <t xml:space="preserve">https://www.scopus.com/inward/record.uri?eid=2-s2.0-85152897412&amp;doi=10.3233%2fFAIA220630&amp;partnerID=40&amp;md5=541811b219cf4472dc9270a0d9172ac5</t>
  </si>
  <si>
    <t xml:space="preserve">Whole-Body Ergodic Exploration With a Manipulator Using Diffusion</t>
  </si>
  <si>
    <t xml:space="preserve">This letter presents a whole-body robot control method for exploring and probing a given region of interest. The ergodic control formalism behind such an exploration behavior consists of matching the time-averaged statistics of a robot trajectory with the spatial statistics of the target distribution. Most existing ergodic control approaches assume the robots/sensors as individual point agents moving in space. We introduce an approach that decomposes the whole-body of a robotic manipulator into multiple kinematically constrained agents. Then, we generate control actions by calculating a consensus among the agents. To do so, we use an ergodic control formulation called heat equation-driven area coverage (HEDAC) and slow the diffusion using the non-stationary heat equation. Our approach extends HEDAC to applications where robots have multiple sensors on the whole-body (such as tactile skin) and use all sensors to optimally explore the given region. We show that our approach increases the exploration performance in terms of ergodicity and scales well to real-world problems. We compare our method in kinematic simulations with the state-of-the-art and demonstrate the applicability of an online exploration task with a 7-axis Franka Emika robot.</t>
  </si>
  <si>
    <t xml:space="preserve">C. Bilaloglu; T. Löw; S. Calinon</t>
  </si>
  <si>
    <t xml:space="preserve">https://ieeexplore.ieee.org/stamp/stamp.jsp?arnumber=10305244</t>
  </si>
  <si>
    <t xml:space="preserve">Work in Progress: Integrating Hands-on Exploration into an Undergraduate Robotics and Automation Class</t>
  </si>
  <si>
    <t xml:space="preserve">[No abstract available]</t>
  </si>
  <si>
    <t xml:space="preserve">Ruiz J.D.; Vitali R.; Deierling P.</t>
  </si>
  <si>
    <t xml:space="preserve">ASEE Annual Conference and Exposition, Conference Proceedings</t>
  </si>
  <si>
    <t xml:space="preserve">https://www.scopus.com/inward/record.uri?eid=2-s2.0-85172082025&amp;partnerID=40&amp;md5=1d0b58fe3452f28f4171802b68991ce4</t>
  </si>
  <si>
    <t xml:space="preserve">A Formation Keeping Approach for Fixed-wing UAVs with Exploration Proximal Policy Optimization</t>
  </si>
  <si>
    <t xml:space="preserve">In recent years, flocking Fixed-Wing Unmanned Aerial Vehicles(UAVs) with reinforcement learning have attracted lots of attention. The current approaches also use decentralized structures, which increase the cost and computation of the flocking system. In this paper, we research a specific situation of flocking control: formation keeping control. We propose a centralized collision-free formation control method, which is low-computation due to only one UAV needing to make the decision. Besides, we consider the communication and control protocol in the whole process and design a protocol by minimizing the communication cost. In addition, we propose the Proximal Policy Optimization(PPO)-exploration to encourage the agents to adapt their exploration strategy in different situations by adjusting the clip constraint parameter. The results of the experiments show that PPO-exploration performs better than the current algorithms in the tasks.</t>
  </si>
  <si>
    <t xml:space="preserve">D. Xu; Y. Guo; Z. Yu; Z. Wang; R. Lan; R. Zhao; X. Xie; H. Long</t>
  </si>
  <si>
    <t xml:space="preserve">2022 IEEE International Conference on Unmanned Systems (ICUS)</t>
  </si>
  <si>
    <t xml:space="preserve">https://ieeexplore.ieee.org/stamp/stamp.jsp?arnumber=9986946</t>
  </si>
  <si>
    <t xml:space="preserve">A Framework to Explore Proximate Human-Robot Coordination</t>
  </si>
  <si>
    <t xml:space="preserve">Proximate human-robot teaming (pxHRT) is a complex subspace within human-robot interaction. Studies in this space involve a range of equipment and methods, including the ability to sense people and robots precisely. Research in this area draws from a wide variety of other fields, from human-human interaction to control theory, making the study design complex, particularly for those outside the field of HRI. In this paper, we introduce a framework that helps researchers consider tradeoffs across various task contexts, platforms, sensors, and analysis methods; metrics frequently used in the field; and common challenges researchers may face. We demonstrate the use of the framework via a case study which employs an autonomous mobile manipulator continuously engaging in shared workspace, handover, and co-manipulation tasks with people, and explores the effect of cognitive workload on pxHRT dynamics. We also demonstrate the utility of the framework in a case study with two groups of researchers new to pxHRT. With this framework, we hope to enable researchers, especially those outside HRI, to more thoroughly consider these complex components within their studies, more easily design experiments, and more fully explore research questions within the space of pxHRT.</t>
  </si>
  <si>
    <t xml:space="preserve">Matsumoto S,Washburn A,Riek LD</t>
  </si>
  <si>
    <t xml:space="preserve">https://doi.org/10.1145/3526101;http://dx.doi.org/10.1145/3526101</t>
  </si>
  <si>
    <t xml:space="preserve">A Helium Type Turbo-blasting Device (TBD) into a Penetrating Probe for Main-belt Comets Volatiles Exploration</t>
  </si>
  <si>
    <t xml:space="preserve">Comparing the isotopic composition of the D/H ratio of the water ice in main belt comets (MBCs) to that of the oceans on the Earth can enhance the understanding of where the water comes from and of how the distribution of the water ices in our early solar system. Since mineral volatiles are normally covered underground, it is difficult to accurately detect its composition from remote observation. Herein, a subsurface penetrating probe integrated with non-contamination detonation is proposed to realize an in-situ exploration. Under the rapid turbo-blasting interaction, the surrounding rubble piles will be definitely blown away, leaving an artificial crater for later remote observation. A novel a helium type turbo-blasting device (TBD) is proposed and designed. The simulant rubble pile structure detonation experiments verified the detonation equivalent.</t>
  </si>
  <si>
    <t xml:space="preserve">J. Tang; Z. Ha; J. Xiao; C. Chi; Z. Yao; H. Liang; S. Jiang</t>
  </si>
  <si>
    <t xml:space="preserve">2022 IEEE International Conference on Robotics and Biomimetics (ROBIO)</t>
  </si>
  <si>
    <t xml:space="preserve">https://ieeexplore.ieee.org/stamp/stamp.jsp?arnumber=10011844</t>
  </si>
  <si>
    <t xml:space="preserve">A Multi-Modal Sensor Array for Human–Robot Interaction and Confined Spaces Exploration Using Continuum Robots</t>
  </si>
  <si>
    <t xml:space="preserve">Safe human-robot interaction requires robots endowed with perception. This paper presents the design of a multi-modal sensory array for continuum robots, targeting operation in semi-structured confined spaces with human users. Active safety measures are enabled via sensory arrays capable of simultaneous sensing of proximity, contact, and force. Proximity sensing is achieved using time-of-flight sensors, while contact force is sensed using Hall effect sensors and embedded magnets. The paper presents the design and fabrication of these sensors, the communication protocol and multiplexing scheme used to allow an interactive rate of communication with a high-level controller, and an evaluation of these sensors for actively mapping the shape of the environment and compliance control using gestures and contact with the robot. Characterization of the proximity sensors is presented with considerations of sensitivity to lighting, color, and texture conditions. Also, characterization of the force sensing is presented. The results show that the multi-modal sensory array can enable pre and post-collision active safety measures and can also enable user interaction with the robot. We believe this new technology allows for increased safety for human-robot interaction in confined and semi-structures spaces due to its demonstrated capabilities of detecting impending collision and mapping the environment along the length of the robot. Future miniaturization of the electronics will also allow possible integration in smaller continuum and soft robots.</t>
  </si>
  <si>
    <t xml:space="preserve">C. Abah; A. L. Orekhov; G. L. H. Johnston; N. Simaan</t>
  </si>
  <si>
    <t xml:space="preserve">IEEE Sensors Journal</t>
  </si>
  <si>
    <t xml:space="preserve">https://ieeexplore.ieee.org/stamp/stamp.jsp?arnumber=9667394</t>
  </si>
  <si>
    <t xml:space="preserve">A Multi-Objective Dynamically Optimized Fleet Algorithm for Misty Fields Exploration</t>
  </si>
  <si>
    <t xml:space="preserve">The Fleet algorithm is a new meta-heuristic swarm intelligence algorithm inspired by the behavior of fleet exploring unknown regions, collecting and distributing geo-data and deciding on global voyage data acquisition in the Age of Discovery. To address the problem of solving the optimal path for multi-objective path planning in the exploration of the misty aread, this paper proposes and constructs a dynamic path planning model for a fleet of ships exploring global route geo-data. The global optimal path can be effectively planned by fitting the algorithm model description with the historical archival data for deduction.</t>
  </si>
  <si>
    <t xml:space="preserve">Z. Weng; S. Wang</t>
  </si>
  <si>
    <t xml:space="preserve">2022 8th International Symposium on System Security, Safety, and Reliability (ISSSR)</t>
  </si>
  <si>
    <t xml:space="preserve">https://ieeexplore.ieee.org/stamp/stamp.jsp?arnumber=9973760</t>
  </si>
  <si>
    <t xml:space="preserve">A Multi-robot Exploration Approach for Larger Maps with Unreliable Communications</t>
  </si>
  <si>
    <t xml:space="preserve">The issues of limited communication distance and task capability are rarely discussed in designing multi-robot cooperative methods. However, these are important problems that cannot be avoided in practical applications. In this paper, simulation experiments are carried out on some task maps that are larger than the team's task ability. The effect of the dispersion of members on the team's task performance is tested, and the existing methods are improved by introducing long-range communication to auxiliary data sharing. At the same time, we use the calculation of Energy-Benefit to improve the task selection method based on the minimum distance to the target. Compared with existing strategies, the improved scheme performs better on communication-constrained large-map exploration tasks.</t>
  </si>
  <si>
    <t xml:space="preserve">L. Wu; H. Luo</t>
  </si>
  <si>
    <t xml:space="preserve">https://ieeexplore.ieee.org/stamp/stamp.jsp?arnumber=9986603</t>
  </si>
  <si>
    <t xml:space="preserve">A Neuromorphic Vision-Based Measurement for Robust Relative Localization in Future Space Exploration Missions</t>
  </si>
  <si>
    <t xml:space="preserve">Space exploration has witnessed revolutionary changes upon landing of the Perseverance Rover on the Martian surface and demonstrating the first flight beyond Earth by the Mars helicopter, Ingenuity. During their mission on Mars, Perseverance Rover and Ingenuity collaboratively explore the Martian surface, where Ingenuity scouts terrain information for rover’s safe traversability. Hence, determining the relative poses between both the platforms is of paramount importance for the success of this mission. Driven by this necessity, this work proposes a robust relative localization system based on a fusion of neuromorphic vision-based measurements (NVBMs) and inertial measurements. The emergence of neuromorphic vision triggered a paradigm shift in the computer vision community, due to its unique working principle delineated with asynchronous events triggered by variations of light intensities occurring in the scene. This implies that observations cannot be acquired in static scenes due to illumination invariance. To circumvent this limitation, high frequency active landmarks are inserted in the scene to guarantee consistent event firing. These landmarks are adopted as salient features to facilitate relative localization. A novel event-based landmark identification algorithm using Gaussian Mixture Models (GMM) is developed for matching the landmarks correspondences formulating our NVBMs. The NVBMs are fused with inertial measurements in proposed state estimators, landmark tracking Kalman filter (LTKF) and translation decoupled Kalman filter (TDKF) for landmark tracking and relative localization, respectively. The proposed system was tested in a variety of experiments and has outperformed state-of-the-art approaches in accuracy and range.</t>
  </si>
  <si>
    <t xml:space="preserve">M. Salah; M. Chehadah; M. Humais; M. Wahbah; A. Ayyad; R. Azzam; L. Seneviratne; Y. Zweiri</t>
  </si>
  <si>
    <t xml:space="preserve">https://ieeexplore.ieee.org/stamp/stamp.jsp?arnumber=9931531</t>
  </si>
  <si>
    <t xml:space="preserve">A Novel Sample Manipulation Device (SMD) for Lunar Regolith Volatile In-Situ Exploration: Method and Validation</t>
  </si>
  <si>
    <t xml:space="preserve">Extraction and analysis of volatile substances in lunar regoilth is an important means to reveal the formation of the Earth-moon system and explore lunar resources. At present, volatile matter loss will be caused by shock vibration and pressure change of returned samples, so volatile matter needs to be prepared in situ on the lunar surface. In order to accurately measure the contents of volatile matter in lunar regoilth, it is necessary to collect samples with constant volume and quantity. In view of the above problems, this paper designed a sample manipulation device for quantitative detection, sample transfer and volatile preparation of lunar regoilth. The device carries 12 sample tubes through the gear disc to realize double station sample transfer. Seal requirements during sample reception and heating are achieved by lifting the rack. The test shows that the device can accurately measure the sample volume, the sample transfer time is 76.67s, and the thrust into the furnace is more than 150N, which meets the requirements of sample processing time and sealing. The device has a certain enlightening effect on the subsequent lunar exploration project.</t>
  </si>
  <si>
    <t xml:space="preserve">J. Tang; T. Yang; X. Chen; Z. Liu; J. Li; Z. Zhang; J. Xiao; C. Chi; S. Jiang</t>
  </si>
  <si>
    <t xml:space="preserve">https://ieeexplore.ieee.org/stamp/stamp.jsp?arnumber=10011988</t>
  </si>
  <si>
    <t xml:space="preserve">A Preliminary Exploration of the Learning and Engagement Potential of an Intelligent Virtual Environment</t>
  </si>
  <si>
    <t xml:space="preserve">This paper presents initial findings from an empirical study utilising an intelligent virtual museum with the aim to explore its learning and engagement capability. The study investigates the participants’ experiences with the environment, their perceptions on its learning and engagement ability, and how they envision future learning scenarios with intelligent virtual environments. Participants found the system interesting, useful, and engaging. Suggestions for improvement highlighted technological, pedagogical, and social aspects which can guide further exploitation of such systems in education.</t>
  </si>
  <si>
    <t xml:space="preserve">A. Piki; L. Nisiotis; L. Alboul</t>
  </si>
  <si>
    <t xml:space="preserve">2022 IEEE 2nd International Conference on Intelligent Reality (ICIR)</t>
  </si>
  <si>
    <t xml:space="preserve">https://ieeexplore.ieee.org/stamp/stamp.jsp?arnumber=10070902</t>
  </si>
  <si>
    <t xml:space="preserve">A Preliminary Exploration to Make Stereotactic Surgery Robots Aware of the Semantic 2D/3D Working Scene</t>
  </si>
  <si>
    <t xml:space="preserve">Scene perceptual ability is key to developing autonomy and intelligence in surgical robots. This study helps stereotactic surgical robots detect and segment key objects in unstructured surgical scenes. First, we construct a neurosurgery robot working scene dataset. Next, we propose a 2Dimage-scene-aware pipeline that integrates a Mask R-CNN (mask region-based convolutional neural network) with a conditional random field and a superpixel method; the pipeline detects and segments key objects, such as the patient's head, head frame, and body. Then, we establish a multiview projection voting and supervoxel fusion pipeline that extracts further information from a 3D point cloud scene. The proposed method was tested in different clinical scenarios, and the results show that the method can detect and segment specific surgical objects and achieves comparable accuracy and stability on both 2D images and 3D point cloud data. The average precision (AP) and average 2D and 3D Dice scores for the patient's head were 97.65, 91.6, and 92.6, respectively. Better segmentation performances can be achieved when the data-based neural network method further integrates the traditional color and contour-based image processing methods. The proposed solution allows stereotactic surgical robots to better understand their surroundings, provides semantic information useful for subsequent tasks, and lays a foundation for autonomous stereotactic surgical robots. © 2018 IEEE.</t>
  </si>
  <si>
    <t xml:space="preserve">Li L.; Feng P.; Ding H.; Wang G.</t>
  </si>
  <si>
    <t xml:space="preserve">IEEE Transactions on Medical Robotics and Bionics</t>
  </si>
  <si>
    <t xml:space="preserve">https://www.scopus.com/inward/record.uri?eid=2-s2.0-85118565180&amp;doi=10.1109%2fTMRB.2021.3124160&amp;partnerID=40&amp;md5=bd06336f6c80aae1e6961ca1e3769db8</t>
  </si>
  <si>
    <t xml:space="preserve">A qualitative exploration of care homes workers’ views and training needs in relation to the use of socially assistive humanoid robots in their workplace</t>
  </si>
  <si>
    <t xml:space="preserve">Aim: The study aimed to explore the views and attitudes of care home workers about the socially assistive robot that was trialled in their workplace, in order to identify training needs in relation to the hypothetical future use of these robots in their workplace. Background: Care home workers face challenging workload conditions which may require the exploration of new solutions such as the use of socially assistive robots (SARs). Methods: This is a qualitative descriptive study which used semi-structured interviews. Care home workers (n = 23) in the UK participated in the study, and data collection took place between October 2019 and January 2020. NVivo software was used for data management, and a thematic inductive analysis was conducted. Results: Findings indicated that many participants were open to the use of robots and valued the potential usefulness of SARs in the care setting. However, some participants showed resistance to the use of robots and did not feel comfortable with the idea of working alongside them. Participants wished to receive technical training that would enable them to be competent in using SARs. Participants took seriously their duty of care to the older people and thus wanted to ensure that the use of the SAR would not negatively impact on the care being provided. Robots were viewed as having potential to be supplementary to human carers, such as sharing the workload and improving upon the care already being provided. Conclusions: Care home workers express both positive and negative views in relation to the hypothetical future deployment of socially assistive humanoid robots in their workplace. Implications for practice: The findings highlighted the importance of values around person-centred care which should be taken into account when planning for the implementation of robots in social care settings and training care home workers in how to work with robots. © 2021 John Wiley &amp; Sons Ltd.</t>
  </si>
  <si>
    <t xml:space="preserve">Papadopoulos I.; Ali S.; Papadopoulos C.; Castro N.; Faulkes N.; Koulouglioti C.</t>
  </si>
  <si>
    <t xml:space="preserve">International Journal of Older People Nursing</t>
  </si>
  <si>
    <t xml:space="preserve">https://www.scopus.com/inward/record.uri?eid=2-s2.0-85117509143&amp;doi=10.1111%2fopn.12432&amp;partnerID=40&amp;md5=f67c3fd1bc65491fe17a6811a80e7ab3</t>
  </si>
  <si>
    <t xml:space="preserve">A Safe Overtaking Control Scheme for Autonomous Vehicles using Rapid-Exploration Random Tree</t>
  </si>
  <si>
    <t xml:space="preserve">In order to enhance the commuting ability of autonomous vehicles on the road and ensure the comfort and safety of passengers, the Rapid-exploration Random Tree (RRT) algorithm is applied to the research of safe overtaking control of autonomous vehicles. Firstly, the kinematics and dynamic model of the vehicle are implemented. Secondly, the RRT algorithm and the A-star algorithm are expounded, and the idea of the A-star algorithm is applied to the RRT algorithm for improvement. The improved algorithm is used to obtain the rough obstacle avoidance of the vehicle. The rough path is optimized by applying the cubic spline interpolation method to solve the problem that the path cannot be applied to the actual vehicle driving task. Finally, the simulation of the overtaking scheme is carried out. The results reveal that the safe overtaking scheme based on RRT algorithm achieves the predetermined requirements in the two actual cases under the premise of ensuring safety, controlling the swing of the sideslip angle of the vehicle's center of mass within a reasonable range. It has certain practical significance for ensuring the road safety of autonomous vehicles.</t>
  </si>
  <si>
    <t xml:space="preserve">Y. Ma; K. G. Lim; M. K. Tan; H. S. Ee Chuo; L. Angeline; K. T. Kin Teo</t>
  </si>
  <si>
    <t xml:space="preserve">2022 IEEE International Conference on Artificial Intelligence in Engineering and Technology (IICAIET)</t>
  </si>
  <si>
    <t xml:space="preserve">https://ieeexplore.ieee.org/stamp/stamp.jsp?arnumber=9936834</t>
  </si>
  <si>
    <t xml:space="preserve">A Self-Tuning Impedance-Based Interaction Planner for Robotic Haptic Exploration</t>
  </si>
  <si>
    <t xml:space="preserve">This letter presents a novel interaction planning method that exploits impedance tuning techniques in response to environmental uncertainties and unpredictable conditions using haptic information only. The proposed algorithm plans the robot's trajectory based on the haptic interaction with the environment and adapts planning strategies as needed. Two approaches are considered: Exploration and Bouncing strategies. The Exploration strategy takes the actual motion of the robot into account in planning, while the Bouncing strategy exploits the forces and the motion vector of the robot. Moreover, self-tuning impedance is performed according to the planned trajectory to ensure compliant contact and low contact forces. In order to show the performance of the proposed methodology, two experiments with a torque-controller robotic arm are carried out. The first considers a maze exploration without obstacles, whereas the second includes obstacles. The proposed method performance is analyzed and compared against previously proposed solutions in both cases. Experimental results demonstrate that: i) the robot can successfully plan its trajectory autonomously in the most feasible direction according to the interaction with the environment, and ii) a compliant interaction with an unknown environment despite the uncertainties is achieved. Finally, a scalability demonstration is carried out to show the potential of the proposed method under multiple scenarios.  © 2016 IEEE.</t>
  </si>
  <si>
    <t xml:space="preserve">Kato Y.; Balatti P.; Gandarias J.M.; Leonori M.; Tsuji T.; Ajoudani A.</t>
  </si>
  <si>
    <t xml:space="preserve">https://www.scopus.com/inward/record.uri?eid=2-s2.0-85135234794&amp;doi=10.1109%2fLRA.2022.3190806&amp;partnerID=40&amp;md5=d1538d30e0e8b30252316d0209d3c81c</t>
  </si>
  <si>
    <t xml:space="preserve">A Study on the Problems of Dispersion and Exploration on Graph Topology</t>
  </si>
  <si>
    <t xml:space="preserve">In this paper we discuss two important problems: Dispersion and Exploration. We have provided two optimal algorithms for each of them. For Dispersion we have provided an algorithm which is optimal in terms of memory complexity and for Exploration we have given an algorithm which is optimal in terms of number of robots in a dynamic ring. We give a brief idea about our algorithms and novelty of our techniques. © 2022 ACM.</t>
  </si>
  <si>
    <t xml:space="preserve">Das A.; Bose K.; Sau B.</t>
  </si>
  <si>
    <t xml:space="preserve">https://www.scopus.com/inward/record.uri?eid=2-s2.0-85123984832&amp;doi=10.1145%2f3491003.3491302&amp;partnerID=40&amp;md5=896fff4cee0854b708ef35396057c519</t>
  </si>
  <si>
    <t xml:space="preserve">A Survey on Drones for Planetary Exploration: Evolution and Challenges</t>
  </si>
  <si>
    <t xml:space="preserve">During the last decade, the efforts in space exploration have increased massively and led to a need for new ways to examine planets and other celestial bodies. The modern tendency is to create spacecraft able to scout the surface from a higher point of view, where drones have shown to be most helpful. Even if the benefits brought by this type of technology are considerable, the challenges are still difficult to overcome. This article presents a comprehensive literature review on drone technologies for planetary exploration, focusing mainly on the difficulties encountered. Considerable complications derive from the unknown environment, affecting most of the design, the mathematical model of the body, its controllability, and overall levels of autonomy. Various solutions to these challenges are proposed based on past and future missions. Furthermore, a look into the future gives an idea of possible technological developments and ways to provide the most efficient aerial exploration of other planets.</t>
  </si>
  <si>
    <t xml:space="preserve">E. Giacomini; L. -G. Westerberg; G. Nikolakopoulos</t>
  </si>
  <si>
    <t xml:space="preserve">2022 30th Mediterranean Conference on Control and Automation (MED)</t>
  </si>
  <si>
    <t xml:space="preserve">https://ieeexplore.ieee.org/stamp/stamp.jsp?arnumber=9837214</t>
  </si>
  <si>
    <t xml:space="preserve">Abstract Demonstrations and Adaptive Exploration for Efficient and Stable Multi-step Sparse Reward Reinforcement Learning</t>
  </si>
  <si>
    <t xml:space="preserve">Although Deep Reinforcement Learning (DRL) has been popular in many disciplines including robotics, state-of-the-art DRL algorithms still struggle to learn long-horizon, multistep and sparse reward tasks, such as stacking several blocks given only a task-completion reward signal. To improve learning efficiency for such tasks, this paper proposes a DRL exploration technique, termed $\mathbf{A^{2}}$, which integrates two components inspired by human experiences: Abstract demonstrations and Adaptive exploration. $\mathbf{A^{2}}$ starts by decomposing a complex task into subtasks, and then provides the correct orders of subtasks to learn. During training, the agent explores the environment adaptively, acting more deterministically for well-mastered subtasks and more stochastically for ill-learnt subtasks. Ablation and comparative experiments are conducted on several grid-world tasks and three robotic manipulation tasks. We demonstrate that $\mathbf{A^{2}}$ can aid popular DRL algorithms (DQN, DDPG, and SAC) to learn more efficiently and stably in these environments.</t>
  </si>
  <si>
    <t xml:space="preserve">X. Yang; Z. Ji; J. Wu; Y. -K. Lai</t>
  </si>
  <si>
    <t xml:space="preserve">2022 27th International Conference on Automation and Computing (ICAC)</t>
  </si>
  <si>
    <t xml:space="preserve">https://ieeexplore.ieee.org/stamp/stamp.jsp?arnumber=9911100</t>
  </si>
  <si>
    <t xml:space="preserve">Accept All Exploits: Exploring the Security Impact of Cookie Banners</t>
  </si>
  <si>
    <t xml:space="preserve">The General Data Protection Regulation (GDPR) and related regulations have had a profound impact on most aspects related to privacy on the Internet. By requiring the user’s consent for e.g., tracking, an affirmative action has to take place before such data collection is lawful, leading to spread of so-called cookie banners across the Web. While the privacy impact and how well companies adhere to those regulations have been studied in detail, an open question is what effect these banners have on the security of netizens. In this work, we systematically investigate the security impact of consenting to a cookie banner. For this, we design an approach to automatically give maximum consent to these banners, enabling us to conduct a large-scale crawl. Thereby, we find that a user who consents to tracking executes 45% more third-party scripts and is exposed to 63% more security sensitive data flows on average. This significantly increased attack surface is not a mere theoretical danger, as our examination of Client-Side Cross-Site Scripting (XSS) vulnerabilities shows: By consenting, the number of websites vulnerable to our verified XSS exploits increases by 55%. In other words, more than one third of all affected websites are only vulnerable to XSS due to code that requires user consent. This means that users who consent to cookies are browsing a much more insecure and dangerous version of the Web. Beyond this immediate impact, our results also raise the question about the actual state of client-side web security as a whole. As few studies state the vantage point of their measurements, and even fewer take cookie notices into account, they most likely underreport the prevalence of vulnerabilities on the Web at large.</t>
  </si>
  <si>
    <t xml:space="preserve">Klein D,Musch M,Barber T,Kopmann M,Johns M</t>
  </si>
  <si>
    <t xml:space="preserve">Proceedings of the 38th Annual Computer Security Applications Conference</t>
  </si>
  <si>
    <t xml:space="preserve">https://doi.org/10.1145/3564625.3564647;http://dx.doi.org/10.1145/3564625.3564647</t>
  </si>
  <si>
    <t xml:space="preserve">Accurate edge detection for robotic welding through tactile exploration</t>
  </si>
  <si>
    <t xml:space="preserve">Programming paths for robotic welding conventionally requires precise positioning of workpieces, detailed 3D models and/or tedious teach pendant programming. A new method is introduced in this paper that enables an operator to teach the weld path to the robot through a haptic-visual interface. The operator teaches the path by guiding the tool tip to contact on the workpiece surface with force feedback through the haptic device, and drawing exploratory paths that intersect the edge to be welded as well as adjoining surfaces. Tool-tip positions in contact with the workpiece are recorded. A RANSAC-type algorithm is used to automatically estimate a piecewise parametric curve along the edge as well as geometric parameters of the adjoining surfaces. The required tool trajectory for the robot to weld along the workpiece edge is automatically generated. Experiments performed in simulation and on a physical KUKA IIWA7 robot demonstrate that the developed method can successfully detect workpiece edges within a maximum deviation of 1mm. Furthermore, the method is intuitive, and requires no knowledge of robot programming for an operator to program multi-segment weld paths quickly. © 2022 IEEE.</t>
  </si>
  <si>
    <t xml:space="preserve">Ganguly S.; Khatib O.</t>
  </si>
  <si>
    <t xml:space="preserve">https://www.scopus.com/inward/record.uri?eid=2-s2.0-85146324909&amp;doi=10.1109%2fIROS47612.2022.9981824&amp;partnerID=40&amp;md5=87cc2652802646cff854fde62ad59bc6</t>
  </si>
  <si>
    <t xml:space="preserve">Active Exploration for Robotic Manipulation</t>
  </si>
  <si>
    <t xml:space="preserve">Robotic manipulation stands as a largely unsolved problem despite significant advances in robotics and machine learning in recent years. One of the key challenges in manipulation is the exploration of the dynamics of the environment when there is continuous contact between the objects being manipulated. This paper proposes a model-based active exploration approach that enables efficient learning in sparse-reward robotic manipulation tasks. The proposed method estimates an information gain objective using an ensemble of probabilistic models and deploys model predictive control (MPC) to plan actions online that maximize the expected reward while also performing directed exploration. We evaluate our proposed algorithm in simulation and on a real robot, trained from scratch with our method, on a challenging ball pushing task on tilted tables, where the target ball position is not known to the agent a-priori. Our real-world robot experiment serves as a fundamental application of active exploration in model-based reinforcement learning of complex robotic manipulation tasks. Project page https://sites.google.com/view/aerm. © 2022 IEEE.</t>
  </si>
  <si>
    <t xml:space="preserve">Schneider T.; Belousov B.; Chalvatzaki G.; Romeres D.; Jha D.K.; Peters J.</t>
  </si>
  <si>
    <t xml:space="preserve">https://www.scopus.com/inward/record.uri?eid=2-s2.0-85146342999&amp;doi=10.1109%2fIROS47612.2022.9982061&amp;partnerID=40&amp;md5=e511259df0835f9de55a6fba7a87f292</t>
  </si>
  <si>
    <t xml:space="preserve">Active Gaze Control for Foveal Scene Exploration</t>
  </si>
  <si>
    <t xml:space="preserve">Active perception and foveal vision are the foundations of the human visual system. While foveal vision reduces the amount of information to process during a gaze fixation, active perception will change the gaze direction to the most promising parts of the visual field. We propose a methodology to emulate how humans and robots with foveal cameras would explore a scene, identifying the objects present in their surroundings within least number of gaze shifts. Our approach is based on three key methods. First, we take an off-the-shelf deep object detector, pre-trained on a large dataset of regular images, and calibrate the classification outputs to the case of foveated images. Second, a body-centered semantic map, encoding the objects classifications and corresponding uncertainties, is sequentially updated with the calibrated detections, considering several data fusion techniques. Third, the next best gaze fixation point is determined based on information-theoretic metrics that aim at minimizing the overall expected uncertainty of the semantic map. When compared to the random selection of next gaze shifts, the proposed method achieves an increase in detection F1-score of 2-3 percentage points for the same number of gaze shifts and reduces to one third the number of required gaze shifts to attain similar performance.  © 2022 IEEE.</t>
  </si>
  <si>
    <t xml:space="preserve">Dias A.; Simões L.; Moreno P.; Bernardino A.</t>
  </si>
  <si>
    <t xml:space="preserve">2022 IEEE International Conference on Development and Learning, ICDL 2022</t>
  </si>
  <si>
    <t xml:space="preserve">https://www.scopus.com/inward/record.uri?eid=2-s2.0-85143976919&amp;doi=10.1109%2fICDL53763.2022.9962223&amp;partnerID=40&amp;md5=0a903e9ccafa02b01aacb5b3a03cb42f</t>
  </si>
  <si>
    <t xml:space="preserve">Active Multiobject Exploration and Recognition via Tactile Whiskers</t>
  </si>
  <si>
    <t xml:space="preserve">Robotic exploration under uncertain environments is challenging when optical information is not available. In this article, we propose an autonomous solution of exploring an unknown task space based on tactile sensing alone. We first designed a whisker sensor based on MEMS barometer devices. This sensor can acquire contact information by interacting with the environment nonintrusively. This sensor is accompanied by a planning technique to generate exploration trajectories by using mere tactile perception. This technique relies on a hybrid policy for tactile exploration, which includes a proactive informative path planner for object searching, and a reactive Hopf oscillator for contour tracing. Results indicate that the hybrid exploration policy can increase the efficiency of object discovery. Last, scene understanding was facilitated by segmenting objects and classification. A classifier was developed to recognize the object categories based on the geometric features collected by the whisker sensor. Such an approach demonstrates the whisker sensor, together with the tactile intelligence, can provide sufficiently discriminative features to distinguish objects.  © 2004-2012 IEEE.</t>
  </si>
  <si>
    <t xml:space="preserve">Xiao C.; Xu S.; Wu W.; Wachs J.</t>
  </si>
  <si>
    <t xml:space="preserve">https://www.scopus.com/inward/record.uri?eid=2-s2.0-85133791168&amp;doi=10.1109%2fTRO.2022.3182487&amp;partnerID=40&amp;md5=b5f2eb80edee18066223d28c0c77eafa</t>
  </si>
  <si>
    <t xml:space="preserve">Active Tactile Exploration using Shape-Dependent Reinforcement Learning</t>
  </si>
  <si>
    <t xml:space="preserve">Tactile signals provide rich information about objects via touch and are essential for a robot to perform dex-terous manipulation. Exploring actively via tactile perception collects important information about the workspace. However, designing an effective tactile exploration policy is challenging in unstructured environments. Typically, the geometric information is incomplete, and need to be completed by actively and repeatedly interacting with the environment. In this paper, we address the tactile exploration problem by proposing a shape-information-dependent exploration strategy, which consists of two components: (1) a Shape-Belief Encoder that encodes the explored area by learning effective 3-D reconstruction and predicts the complete object shape; (2) a shape-dependent exploration policy which incorporates the encoding in (1) to plan an exploration trajectory. The policy actively acquires new information about object surface by executing exploration actions. The Shape-Belief Encoder leverages the newly collected contact points to update the surface model and guides future exploration. We validate the proposed algorithm on simulated and real robots. © 2022 IEEE.</t>
  </si>
  <si>
    <t xml:space="preserve">Jiang S.; Wong L.L.S.</t>
  </si>
  <si>
    <t xml:space="preserve">https://www.scopus.com/inward/record.uri?eid=2-s2.0-85146338205&amp;doi=10.1109%2fIROS47612.2022.9982266&amp;partnerID=40&amp;md5=82ce909823db86a81525396c4690fb2d</t>
  </si>
  <si>
    <t xml:space="preserve">Active Traversability Learning via Risk-Aware Information Gathering for Planetary Exploration Rovers</t>
  </si>
  <si>
    <t xml:space="preserve">Traversability prediction enables safe and efficient autonomous rover operation on deformable planetary surfaces. Revealing spatial distribution from terrain geometry to rover slip behavior is key to assessing prospective traversability, but is hindered by insufficient in situ measurements on hazardous states due to conservative rover traverses. To achieve a more accurate prediction, this letter proposes a framework that actively learns latent traversability by exploring informative terrain under the constraints of stochastic rover slip. With a Gaussian process (GP) modeling the spatial distribution, we devise an iterative two-stage framework that gradually refines the model estimation, combining risk-aware informative path planning and GP updates by taking in situ measurements. The path planning stage employs our designed sampling-based algorithm to generate informative trajectories with fault-tolerant risk inference, while the GP is cautiously updated with traverse data to avoid rover immobilization. Chance constraint formulation is exploited in the framework to infer the stochastic reachability of informative regions. Through GP estimates reducing uncertainty, the algorithm incrementally reaches informative yet hazardous states along feasible trajectories. Simulation studies in rough terrain environments demonstrate that the proposed framework gathers informative traverse data while averting rover stuck situations to estimate the latent traversability model.</t>
  </si>
  <si>
    <t xml:space="preserve">M. Endo; G. Ishigami</t>
  </si>
  <si>
    <t xml:space="preserve">https://ieeexplore.ieee.org/stamp/stamp.jsp?arnumber=9894664</t>
  </si>
  <si>
    <t xml:space="preserve">Actively Learning Gaussian Process Dynamical Systems Through Global and Local Explorations</t>
  </si>
  <si>
    <t xml:space="preserve">Usually learning dynamical systems by data-driven methods requires large amount of training data, which may be time consuming and expensive. Active learning, which aims at choosing the most informative samples to make learning more efficient is a promising way to solve this issue. However, actively learning dynamical systems is difficult since it is not possible to arbitrarily sample the state-action space under the constraint of system dynamics. The state-of-the-art methods for actively learning dynamical systems iteratively search for an informative state-action pair by maximizing the differential entropy of the predictive distribution, or iteratively search for a long informative trajectory by maximizing the sum of predictive variances along the trajectory. These methods suffer from low efficiency or high computational complexity and memory demand. To solve these problems, this paper proposes novel and more sample-efficient methods which combine global and local explorations. As the global exploration, the agent searches for a relatively short informative trajectory in the whole state-action space of the dynamical system. Then, as the local exploration, an action sequence is optimized to drive the system’s state towards the initial state of the local informative trajectory found by the global exploration and the agent explores this local informative trajectory. Compared to the state-of-the-art methods, the proposed methods are capable of exploring the state-action space more efficiently, and have much lower computational complexity and memory demand. With the state-of-the-art methods as baselines, the advantages of the proposed methods are verified via various numerical examples.</t>
  </si>
  <si>
    <t xml:space="preserve">S. Tang; K. Fujimoto; I. Maruta</t>
  </si>
  <si>
    <t xml:space="preserve">https://ieeexplore.ieee.org/stamp/stamp.jsp?arnumber=9720915</t>
  </si>
  <si>
    <t xml:space="preserve">Adolescents' Perceptions of the Role of Social Robots in Civic Participation: An Exploratory Study</t>
  </si>
  <si>
    <t xml:space="preserve">Civic technologies are aimed at supporting citizens to participate in democratic processes. Civic robots - social robots that are designed to support people in civic participation - have potential to lower the barriers of participation especially for youth who face obstacles in participating through formal channels. We conducted an exploratory study with adolescents to investigate their perceptions of possible roles for civic robots. In the study, we asked participants of a youth event (n=24, age range 14-21) to ideate civic participation related purposes and concepts for social robots. The findings suggest that scenarios in which a robot serves as social facilitator or provides decision support for civic activities seem promising. In addition, civic robots could indirectly increase participation ability by providing emotional or social support.</t>
  </si>
  <si>
    <t xml:space="preserve">Kaipainen K,Jarske S,Varsaluoma J,Väänänen K</t>
  </si>
  <si>
    <t xml:space="preserve">Proceedings of the 2022 ACM/IEEE International Conference on Human-Robot Interaction</t>
  </si>
  <si>
    <t xml:space="preserve">An Approach to Science and Risk-Aware Planetary Rover Exploration</t>
  </si>
  <si>
    <t xml:space="preserve">This work grapples with the challenge of directing autonomous decision making by planetary rovers conducting science investigations. Most of the related work addresses obstacle avoidance and traversabilty, while less work seeks to directly improve science yield. This research develops a comprehensive approach for planetary rovers that accounts for both science investigation and mobility risk. We present a probabilistic framework that quantifies these two attributes of rover exploration and generates paths that constrain risk while increasing science return. Specifically, science productivity is measured and improved using formal principles from information theory and statistical learning for decision making. Risk is estimated using a probabilistic model that predicts rover wheel slippage based on geometric and semantic information. Our method is evaluated in a simulation study using real Mars surface data that is relevant for both science and terrain investigations. Experimental analysis verifies the effectiveness of our approach.  © 2016 IEEE.</t>
  </si>
  <si>
    <t xml:space="preserve">Candela A.; Wettergreen D.</t>
  </si>
  <si>
    <t xml:space="preserve">https://www.scopus.com/inward/record.uri?eid=2-s2.0-85135224923&amp;doi=10.1109%2fLRA.2022.3191949&amp;partnerID=40&amp;md5=8f0bb4b500f52a95050f0f6e3ecba0c9</t>
  </si>
  <si>
    <t xml:space="preserve">An artificial intelligence enabled chemical synthesis robot for exploration and optimization of nanomaterials</t>
  </si>
  <si>
    <t xml:space="preserve">We present an autonomous chemical synthesis robot for the exploration, discovery, and optimization of nanostructures driven by real-time spectroscopic feedback, theory, and machine learning algorithms that control the reaction conditions and allow the selective templating of reactions. This approach allows the transfer of materials as seeds between cycles of exploration, opening the search space like gene transfer in biology. The open-ended exploration of the seed-mediated multistep synthesis of gold nanoparticles (AuNPs) via in-line ultraviolet-visible characterization led to the discovery of five categories of nanoparticles by only performing ca. 1000 experiments in three hierarchically linked chemical spaces. The platform optimized nanostructures with desired optical properties by combining experiments and extinction spectrum simulations to achieve a yield of up to 95%. The synthetic procedure is outputted in a universal format using the chemical description language (ϰDL) with analytical data to produce a unique digital signature to enable the reproducibility of the synthesis. Copyright © 2022 The Authors, some rights reserved; exclusive licensee American Association for the Advancement of Science.</t>
  </si>
  <si>
    <t xml:space="preserve">Jiang Y.; Salley D.; Sharma A.; Keenan G.; Mullin M.; Cronin L.</t>
  </si>
  <si>
    <t xml:space="preserve">Science Advances</t>
  </si>
  <si>
    <t xml:space="preserve">https://www.scopus.com/inward/record.uri?eid=2-s2.0-85139571028&amp;doi=10.1126%2fsciadv.abo2626&amp;partnerID=40&amp;md5=c0638e1ddd9a066f471feee0ba7ecc91</t>
  </si>
  <si>
    <t xml:space="preserve">An Exploration of Eye Gaze in Women During Reciprocal Self-Disclosure: Implications for Digital Human Design</t>
  </si>
  <si>
    <t xml:space="preserve">Digital humans are a highly realistic form of conversational computer agent. Eye gaze is a salient social cue that digital humans could use to facilitate rapport-building during conversations. However, eye gaze tendencies vary by gender and incorrect gaze patterns can have negative social implications. Analysis of observational data during human conversations can help inform the development of eye gaze models for digital humans. This study aimed to identify the eye gaze patterns of women dyads during a rapport-building conversation, and to evaluate the effect of different gaze patterns on rapport, trust, and psychological outcomes. 36 adult women (18 dyads) completed the Relationship Closeness Induction Task while wearing eye tracking glasses. Subjective rapport, trust, and psychological measures were collected. Gaze patterns of women were found to change as the conversation content became more intimate; specifically, gaze aversions for thinking (p=.042), turn-taking (p=.025), and intimacy modulation increased in duration (p=.012). Furthermore, gaze patterns were associated with perceptions of the conversation partner. Displaying fewer cognitive gaze aversions was associated with greater closeness (p=.029) and trust perceptions (p=.035). Longer periods of direct gaze while speaking was associated with greater rapport (p=.040). Results will inform the development of a humanlike gaze model for female digital humans during intimate conversations and may be applicable to social robots. © 2022 IEEE.</t>
  </si>
  <si>
    <t xml:space="preserve">Wells A.; Loveys K.; Sagar M.; Billinghurst M.; Broadbent E.</t>
  </si>
  <si>
    <t xml:space="preserve">ACM/IEEE International Conference on Human-Robot Interaction</t>
  </si>
  <si>
    <t xml:space="preserve">https://www.scopus.com/inward/record.uri?eid=2-s2.0-85140763131&amp;doi=10.1109%2fHRI53351.2022.9889336&amp;partnerID=40&amp;md5=a533c70fdb9ec0a4248479b9cd487289</t>
  </si>
  <si>
    <t xml:space="preserve">An Exploration on Robotic Medical Assistant for Patient Monitoring and Health Assessment Using IOT</t>
  </si>
  <si>
    <t xml:space="preserve">This paper presents a detailed discussion of a proposed Internet of Things-based medical assistant robot called Aido-Bot, which will be designed and implemented for the benefit of patients who are unable to care for themselves and disabled individuals. From that point onward, an inside and out clarification is given with respect to the essential calculation, engineering, and controlling framework. IoT-Based Medication Reminding and Medication Giving Framework, Programmed Hand Sanitizer, and IoT-Based Physiological boundaries noticing framework (Internal heat level, Heartbeat rate, and Oxygen immersion level) are created as per the proposed strategy. These frameworks likewise incorporate an immediate coordinated server-based specialized strategy and an end client android application keeping up with framework. In spite of the way that the accomplishments portrayed in the paper give off an impression of being productive and predominant, there are still a few weaknesses.</t>
  </si>
  <si>
    <t xml:space="preserve">N. B. E; R. K. Dwivedi</t>
  </si>
  <si>
    <t xml:space="preserve">2022 Fourth International Conference on Emerging Research in Electronics, Computer Science and Technology (ICERECT)</t>
  </si>
  <si>
    <t xml:space="preserve">https://ieeexplore.ieee.org/stamp/stamp.jsp?arnumber=10059834</t>
  </si>
  <si>
    <t xml:space="preserve">An Exploratory Study on the Predominant Programming Paradigms in Python Code</t>
  </si>
  <si>
    <t xml:space="preserve">Python is a multi-paradigm programming language that fully supports object-oriented (OO) programming. The language allows writing code in a non-procedural imperative manner, using procedures, using classes, or in a functional style. To date, no one has studied what paradigm(s), if any, are predominant in Python code and projects. In this work, we first define a technique to classify Python files into predominant paradigm(s). We then automate our approach and evaluate it against human judgements, showing over 80% agreement. We then analyze over 100k open-source Python projects, automatically classifying each source file and investigating the paradigm distributions. The results indicate Python developers tend to heavily favor OO features. We also observed a positive correlation between OO and procedural paradigms and the size of the project. And despite few files or projects being predominantly functional, we still found many functional feature uses.</t>
  </si>
  <si>
    <t xml:space="preserve">Dyer R,Chauhan J</t>
  </si>
  <si>
    <t xml:space="preserve">Proceedings of the 30th ACM Joint European Software Engineering Conference and Symposium on the Foundations of Software Engineering</t>
  </si>
  <si>
    <t xml:space="preserve">https://doi.org/10.1145/3540250.3549158;http://dx.doi.org/10.1145/3540250.3549158</t>
  </si>
  <si>
    <t xml:space="preserve">An Exploratory Teaching Proposal of Greek History Independence Events Based on STEAM Epistemology, Educational Robotics and Smart Learning Technologies</t>
  </si>
  <si>
    <t xml:space="preserve">Digital technologies help students to delve into the process of scientific discovery. Curriculum integration of STEM contents based on constructivism theories of learning as a context to implement the Science, Technology, Engineering, Mathematics (STEM) epistemology. In this work, we proposed an Inquiry based STEM constructivist teaching and learning methodology for Historical events of the Greek Revolution, enriched with smart learning technologies and engineering practices, while combining Educational Robotics approach. In particular, students design and built a history – line and program their robot to move towards each station, which represent an important timestamp event for Greek Revolution. The robot reads the station's QR code, via a smartphone attached to it, and then returns back to its base. Students retrieve information regarding historical events and according to an APP on their smartphone, they play a knowledge game, concerning these events. This work also highlights, via qualitative results, the additional value that smart learning technologiesand educational robotics give to theoretical subjects, such as History, which should need to be taught in an exploratory way. In that way, students are actively involved in hands – on activities and engineering design process, gaining knowledge from subjects as technology, computer science and engineering.</t>
  </si>
  <si>
    <t xml:space="preserve">Kourtis S,Xenakis A,Kalovrektis K,Plageras A,Chalvantzi I</t>
  </si>
  <si>
    <t xml:space="preserve">Proceedings of the 2021 European Symposium on Software Engineering</t>
  </si>
  <si>
    <t xml:space="preserve">https://doi.org/10.1145/3501774.3501792;http://dx.doi.org/10.1145/3501774.3501792</t>
  </si>
  <si>
    <t xml:space="preserve">An Intelligent AFM Scanning Strategy Based on Autonomous Exploration</t>
  </si>
  <si>
    <t xml:space="preserve">To shorten the scanning time by focusing on the local scanning for such specimens as cells, this article proposes an advanced scanning strategy based on autonomous exploration, so as to detect the specimen in real time and achieve fast imaging for an atomic force microscopy. More specifically, fast raster scanning is first performed to locate the initial boundary point of the specimen. On this basis, a boundary tracking algorithm is proposed to construct the internal boundary of the specimen online through the autonomous exploration of the probe. Afterward, the boundary is expanded according to the internal boundary tracking direction, based on which a convex hull of the specimen is further constructed for the local scanning. Furthermore, the local slow scanning is performed for the specimen according to the generated scanning trajectory. Subsequently, unscanned areas in the sample can also be scanned by this autonomous method. Experimental results verify that the proposed method can achieve fast scanning while ensuring high-quality imaging.</t>
  </si>
  <si>
    <t xml:space="preserve">Y. Wu; Z. Fan; Y. Fang; C. Liu</t>
  </si>
  <si>
    <t xml:space="preserve">https://ieeexplore.ieee.org/stamp/stamp.jsp?arnumber=9492063</t>
  </si>
  <si>
    <t xml:space="preserve">API + Code = Better Code Summary? Insights from an Exploratory Study</t>
  </si>
  <si>
    <t xml:space="preserve">Automatic code summarization techniques aid in program comprehension by generating a natural language summary from source code. Recent research in this area has seen significant developments from basic Seq2Seq models to different flavors of transformer models, which try to encode the structural components of the source code using various input representations. Apart from the source code itself, components used in source code, such as API knowledge, have previously been helpful in code summarization using recurrent neural networks (RNN). So, in this article, along with source code and its structure, we explore the importance of APIs in improving the performance of code summarization models. Our model uses a transformer-based architecture containing two encoders for two input modules, source code and API sequences, and a joint decoder to generate summaries combining the outputs of two encoders. We experimented with our proposed model on a dataset of java projects collected from GitHub containing around 87K triplets. The experiments show our model outperforms most of the existing RNN-based approaches, but the overall performance does not improve compared with the state-of-the-art approach using transformers. Thus, the results show that although API information is helpful for code summarization, we see immense scope for further research focusing on improving models and leveraging additional API knowledge for code summarization.</t>
  </si>
  <si>
    <t xml:space="preserve">Sarmah PP,Chimalakonda S</t>
  </si>
  <si>
    <t xml:space="preserve">Proceedings of the 18th International Conference on Predictive Models and Data Analytics in Software Engineering</t>
  </si>
  <si>
    <t xml:space="preserve">https://doi.org/10.1145/3558489.3559075;http://dx.doi.org/10.1145/3558489.3559075</t>
  </si>
  <si>
    <t xml:space="preserve">Application And Exploration of Artificial Intelligence in The Whole Chain of News Communication</t>
  </si>
  <si>
    <t xml:space="preserve">With the continuous development of science and technology, especially the emergence and development of artificial intelligence technology, the media industry has undergone great changes. Artificial intelligence technology can provide powerful data information mining, content production and other services for the news communication industry. However, faced with the development of big data, cloud computing and other new era technologies, the disadvantages of the traditional whole chain operation mode of news communication, such as low efficiency, have become increasingly obvious. Based on this background, this paper combined with the artificial intelligence technology to the influence of news propagation, the analysis of artificial intelligence technology in the news spread the application of the whole chain, through the analysis of the research to the depth of the article ai technology applications for the importance and role of journalism and communication, through technical analysis to reflect the advantages of data mining, such as content generation technology.</t>
  </si>
  <si>
    <t xml:space="preserve">L. Meng</t>
  </si>
  <si>
    <t xml:space="preserve">2022 2nd International Symposium on Artificial Intelligence and its Application on Media (ISAIAM)</t>
  </si>
  <si>
    <t xml:space="preserve">https://ieeexplore.ieee.org/stamp/stamp.jsp?arnumber=10113249</t>
  </si>
  <si>
    <t xml:space="preserve">Application of power condition monitoring system in ocean exploration robot</t>
  </si>
  <si>
    <t xml:space="preserve">Aiming at the shortcomings of lead-acid battery and combined with the functional requirements of ocean exploration robot, a condition monitoring system of lithium battery is proposed. The main modules of the condition monitoring system are designed, which can effectively detect the current, voltage and temperature signals. The layout of the system is topology. After the system design is completed, it is optimized, which effectively reduces the duty area of the circuit board and significantly improves the heat dissipation performance. According to the test results, the data display is correct, the maximum test deviation is less than 1%, and the equalization effect meets the working requirements.</t>
  </si>
  <si>
    <t xml:space="preserve">Z. Ying; L. Jiao; X. Xinjian; L. Haiqiang</t>
  </si>
  <si>
    <t xml:space="preserve">2022 IEEE International Conference on Electrical Engineering, Big Data and Algorithms (EEBDA)</t>
  </si>
  <si>
    <t xml:space="preserve">https://ieeexplore.ieee.org/stamp/stamp.jsp?arnumber=9744825</t>
  </si>
  <si>
    <t xml:space="preserve">ASTEROIDS: Exploring Swarms of Mini-Telepresence Robots for Physical Skill Demonstration</t>
  </si>
  <si>
    <t xml:space="preserve">Online synchronous tutoring allows for immediate engagement between instructors and audiences over distance. However, tutoring physical skills remains challenging because current telepresence approaches may not allow for adequate spatial awareness, viewpoint control of the demonstration activities scattered across an entire work area, and the instructor’s sufficient awareness of the audience. We present Asteroids, a novel approach for tangible robotic telepresence, to enable workbench-scale physical embodiments of remote people and tangible interactions by the instructor. With Asteroids, the audience can actively control a swarm of mini-telepresence robots, change camera positions, and switch to other robots’ viewpoints. Demonstrators can perceive the audiences’ physical presence while using tangible manipulations to control the audience’s viewpoints and presentation flow. We conducted an exploratory evaluation for Asteroids with 12 remote participants in a model-making tutorial scenario with an architectural expert demonstrator. Results suggest our unique features benefitted participants’ engagement, sense of presence, and understanding.</t>
  </si>
  <si>
    <t xml:space="preserve">Li J,Sousa M,Li C,Liu J,Chen Y,Balakrishnan R,Grossman T</t>
  </si>
  <si>
    <t xml:space="preserve">Proceedings of the 2022 CHI Conference on Human Factors in Computing Systems</t>
  </si>
  <si>
    <t xml:space="preserve">https://doi.org/10.1145/3491102.3501927;http://dx.doi.org/10.1145/3491102.3501927</t>
  </si>
  <si>
    <t xml:space="preserve">Autohal: An Exploration Platform for Ranging Sensor Attacks on Automotive Systems</t>
  </si>
  <si>
    <t xml:space="preserve">Security is a critical concern in the emergent era of autonomous vehicles. Nevertheless, security challenges in automotive systems are not well-understood except by a small set of selected experts. In this paper, we address this problem by developing a novel, flexible exploration platform for automotive security. Our framework, AutoHal, enables the user to get a hands-on understanding of security compromises. We discuss the unique challenges and requirements in the design of such an exploration platform. We discuss the use of the platform in exploring automotive ranging sensor attacks.</t>
  </si>
  <si>
    <t xml:space="preserve">B. B. Y. Ravi; M. R. Kabir; N. Mishra; S. Boddupalli; S. Ray</t>
  </si>
  <si>
    <t xml:space="preserve">2022 IEEE International Conference on Consumer Electronics (ICCE)</t>
  </si>
  <si>
    <t xml:space="preserve">https://ieeexplore.ieee.org/stamp/stamp.jsp?arnumber=9730213</t>
  </si>
  <si>
    <t xml:space="preserve">Automatic HMI Structure Exploration via Curiosity-Based Reinforcement Learning</t>
  </si>
  <si>
    <t xml:space="preserve">Discovering the underlying structure of HMI software efficiently and sufficiently for the purpose of testing without any prior knowledge on the software logic remains a difficult problem. The key challenge lies in the complexity of the HMI software and the high variance in the coverage of current methods. In this paper, we introduce the PathFinder, an effective and automatic HMI software exploration framework. PathFinder adopts a curiosity-based reinforcement learning framework to choose actions that lead to the discovery of more unknown states. Additionally, PathFinder progressively builds a navigation model during the exploration to further improve state coverage. We have conducted experiments on both simulations and real-world HMI software testing environment, which comprise a full tool chain of automobile dashboard instrument cluster. The exploration coverage outperforms manual and fuzzing methods which are the current industrial standards.</t>
  </si>
  <si>
    <t xml:space="preserve">Cao Y,Zheng Y,Lin SW,Liu Y,Teo YS,Toh Y,Adiga VV</t>
  </si>
  <si>
    <t xml:space="preserve">Proceedings of the 36th IEEE/ACM International Conference on Automated Software Engineering</t>
  </si>
  <si>
    <t xml:space="preserve">https://doi.org/10.1109/ASE51524.2021.9678703;http://dx.doi.org/10.1109/ASE51524.2021.9678703</t>
  </si>
  <si>
    <t xml:space="preserve">Automatically Exploring Computer System Design Spaces</t>
  </si>
  <si>
    <t xml:space="preserve">While much research has focused on using search to optimize software, it is possible to use these same approaches to optimize other parts of the computer system. With decreased costs in silicon customization, and the return of centralized systems carrying out specialized tasks, the time is right to begin thinking about tools to optimize systems for the needs of specific software targets. In the approach outlined, the standard Genetic Improvement process is flipped with source code considered static and the remainder of the computer system altered to the needs of the software. The project proposed is preliminary research into incorporating grammar-based GP with an advanced computer architecture simulator to automatically design computer systems. I argue this approach has the potential to significantly improve the design of computer systems while reducing manual effort.</t>
  </si>
  <si>
    <t xml:space="preserve">Bruce BR</t>
  </si>
  <si>
    <t xml:space="preserve">Proceedings of the Genetic and Evolutionary Computation Conference Companion</t>
  </si>
  <si>
    <t xml:space="preserve">https://doi.org/10.1145/3520304.3534021;http://dx.doi.org/10.1145/3520304.3534021</t>
  </si>
  <si>
    <t xml:space="preserve">Autonomous collision avoidance sample grasping method for extraterrestrial exploration</t>
  </si>
  <si>
    <t xml:space="preserve">Collecting samples from extraterrestrial body is of great significance for deep space scientific exploration. This paper proposes an autonomous grasping method to collect unknown natural samples from unstructured extraterrestrial surface in a safe, gentle and robust way. A deep reinforcement learning based end-to-end grasping pose estimation framework is designed. The proposed framework takes visual information as input and learns an appropriate grasping strategy. A feature extraction deep neural network and a reinforcement learning policy network are trained simultaneously so as to obtain light-weight networks for extraterrestrial detector. Meanwhile, in order to protect the sample from being damaged during grasping, collision detection is incorporated into the closed-loop during training. The grasping strategy is trained in simulation and is then transferred to real-world. Simulation and real-world experiments show that the learned policy can adapt to unseen irregular stones with less times of collision and at a high grasp success rate under single, scattered, and cluttered scenes. © 2022</t>
  </si>
  <si>
    <t xml:space="preserve">Huang H.; Xie X.; Tang L.; Liu H.; Liu N.; Li M.</t>
  </si>
  <si>
    <t xml:space="preserve">https://www.scopus.com/inward/record.uri?eid=2-s2.0-85123048570&amp;doi=10.1016%2fj.actaastro.2022.01.017&amp;partnerID=40&amp;md5=640c935cdcaf3b0cd724bc1d29673e29</t>
  </si>
  <si>
    <t xml:space="preserve">Autonomy as an enabler for the Next Generation of Space Robotics Exploration Missions</t>
  </si>
  <si>
    <t xml:space="preserve">George Nikolakopoulos is Full Professor on Robotics and Automation at the Department of Computer Science, Electrical and Space Engineering at Luleå University of Technology, Luleå, Sweden.</t>
  </si>
  <si>
    <t xml:space="preserve">G. Nikolakopoulos</t>
  </si>
  <si>
    <t xml:space="preserve">2022 IEEE International Conference on Autonomous Robot Systems and Competitions (ICARSC)</t>
  </si>
  <si>
    <t xml:space="preserve">https://ieeexplore.ieee.org/stamp/stamp.jsp?arnumber=9784781</t>
  </si>
  <si>
    <t xml:space="preserve">Behavior Exploration of Humanoid Robot NAO and Comparative Interaction Study of Autistic Children with the Robot and Human</t>
  </si>
  <si>
    <t xml:space="preserve">There lies a good possibility that autistic children of moderately impaired intelligence will find humanoid robots more relatable to them than human being. Hence, they may find it more enticing and comfortable to interact with those humanoid robots. The main goal of this paper is to study these children's interaction with the NAO robot to infer if there is a significant distinction in the communicative behaviors of these children compared to interacting with typical human being. Our analysis of behavioral changes of autistic children with robot and human can be helpful to observe the deficiencies of their communication skill while interacting with typical human being and to see if there is any improvement in their interaction when the human agent is replaced by a robot agent. Depending on the outcome, we can examine the correctness of the probability that a humanoid robot can serve as a better teaching and recreational agent than human.  © 2022 University of Split, FESB.</t>
  </si>
  <si>
    <t xml:space="preserve">Mohin M.; Deb S.; Tareeq S.M.</t>
  </si>
  <si>
    <t xml:space="preserve">2022 30th International Conference on Software, Telecommunications and Computer Networks, SoftCOM 2022</t>
  </si>
  <si>
    <t xml:space="preserve">https://www.scopus.com/inward/record.uri?eid=2-s2.0-85141614568&amp;doi=10.23919%2fSoftCOM55329.2022.9911443&amp;partnerID=40&amp;md5=e0759a64d32ce3421ff7910b3a3d9dcf</t>
  </si>
  <si>
    <t xml:space="preserve">Bionic Design of Multi-Toe Quadruped Robot for Planetary Surface Exploration</t>
  </si>
  <si>
    <t xml:space="preserve">To increase the knowledge and exploit new resources beyond the Earth, planetary surface exploration on the Moon or Mars attracts significant attention around the globe. Due to the fact that these planetary surfaces are widely covered by soil-like materials, various structures of planetary rovers have been proposed to adapt to the terrains. Nonetheless, the traditional rover structures, such as wheeled and leg-wheeled, have shown limitations in moving on granular soils. To improve the mobility, this paper proposes a multi-toe quadruped robot inspired by the desert chameleon animal. The key features are that each bionic foot possesses four toes to stabilize them on granular materials. Moreover, a bionic flexible spine is designed to coordinate with walking and turning gaits and to make the robot approach an animal-like mobility. To assess the robot performances, kinematics analysis and analytical modeling of foot, leg, and spine movements are carried out. The results demonstrate that this robot can effectively walk and turn in accordance with the adopted gaits. Finally, field tests of moving over sands have been conducted. It shows that the robot can stably walk and turn on sands, which indicates that it is adaptable to planetary granular terrains. © 2022 by the authors.</t>
  </si>
  <si>
    <t xml:space="preserve">Chen G.; Qiao L.; Wang B.; Richter L.; Ji A.</t>
  </si>
  <si>
    <t xml:space="preserve">Machines</t>
  </si>
  <si>
    <t xml:space="preserve">https://www.scopus.com/inward/record.uri?eid=2-s2.0-85140923446&amp;doi=10.3390%2fmachines10100827&amp;partnerID=40&amp;md5=8db3a5178dff775e943e583cfb0a8e48</t>
  </si>
  <si>
    <t xml:space="preserve">Cable Stray Parameters Impact Exploration on Stability of DC Distributed Power System</t>
  </si>
  <si>
    <t xml:space="preserve">The profound impact of cable stray parameters on the stability of DC distributed power systems (DPS) in ships and buildings is challenging to comprehend and results in system stability deterioration. However, the issue has not been widely reported. This paper features a disruptive RLC model and reveals that cable stray inductance dictates the system resonance frequency, which amends the subunit's equivalent resistance and influences the system damping. The developed model is innovative and more intuitive than conventional methods ensuring 95% accuracy, verified against experimental results and eigenvalue analysis. This research offers key insights to ensure robust and resilient system operation. © VDE VERLAG GMBH · Berlin · Offenbach.</t>
  </si>
  <si>
    <t xml:space="preserve">Tahir M.; Hu S.; Zhu Z.</t>
  </si>
  <si>
    <t xml:space="preserve">PCIM Asia 2022 - International Exhibition and Conference for Power Electronics, Intelligent Motion, Renewable Energy and Energy Management, Proceedings</t>
  </si>
  <si>
    <t xml:space="preserve">https://www.scopus.com/inward/record.uri?eid=2-s2.0-85145657266&amp;partnerID=40&amp;md5=47fdacfbc4d2259fccc2b5d65cd5437a</t>
  </si>
  <si>
    <t xml:space="preserve">Centralized Model and Exploration Policy for Multi-Agent RL</t>
  </si>
  <si>
    <t xml:space="preserve">Reinforcement learning (RL) in partially observable, fully cooperative multi-agent settings (Dec-POMDPs) can in principle be used to address many real-world challenges such as controlling a swarm of rescue robots or a team of quadcopters. However, Dec-POMDPs are significantly harder to solve than single-agent problems, with the former being NEXP-complete and the latter, MDPs, being just P-complete. Hence, current RL algorithms for Dec-POMDPs suffer from poor sample complexity, which greatly reduces their applicability to practical problems where environment interaction is costly. Our key insight is that using just a polynomial number of samples, one can learn a centralized model that generalizes across different policies. We can then optimize the policy within the learned model instead of the true system, without requiring additional environment interactions. We also learn a centralized exploration policy within our model that learns to collect additional data in state-action regions with high model uncertainty. We empirically evaluate the proposed model-based algorithm, MARCO∗, in three cooperative communication tasks, where it improves sample efficiency by up to 20x. Finally, to investigate the theoretical sample complexity, we adapt an existing model-based method for tabular MDPs to Dec-POMDPs, and prove that it achieves polynomial sample complexity. © 2022 International Foundation for Autonomous Agents and Multiagent Systems (www.ifaamas.org). All rights reserved.</t>
  </si>
  <si>
    <t xml:space="preserve">Zhang Q.; Lu C.; Garg A.; Foerster J.</t>
  </si>
  <si>
    <t xml:space="preserve">https://www.scopus.com/inward/record.uri?eid=2-s2.0-85134312256&amp;partnerID=40&amp;md5=b67f5386eb15865db66aed56fcb1a333</t>
  </si>
  <si>
    <t xml:space="preserve">Codesign of Architecture, Control, and Scheduling of Modular Cyber-Physical Production Systems for Design Space Exploration</t>
  </si>
  <si>
    <t xml:space="preserve">Design space exploration (DSE) of cyber-physical production systems (CPPS) is a search problem in the space of potential compositional configurations. Current design methodologies follow the separated design paradigm in which the architecture, control, and scheduling are separately designed. Optimization of each part considers only the corresponding goals of interest and overlooks other aspects by adopting gross assumptions, which makes it difficult to determine the global optimal solution for a given system. To address this problem, in this article, we propose a codesign method that considers the design spaces of architecture, control, and scheduling as monolithic, mixed discrete-continuous spaces. We formulate DSE as an optimization problem and propose a generic iterative algorithm schema involving simulation in the loop to solve the abovementioned new problem. To illustrate the effectiveness of the proposed method, a real single-stage reducer assembly production system is considered. The design results demonstrate that our method provides better solutions than does the separated design method.</t>
  </si>
  <si>
    <t xml:space="preserve">G. Wan; P. Zeng</t>
  </si>
  <si>
    <t xml:space="preserve">https://ieeexplore.ieee.org/stamp/stamp.jsp?arnumber=9490306</t>
  </si>
  <si>
    <t xml:space="preserve">CoExploration for Adaptive AUV Survey</t>
  </si>
  <si>
    <t xml:space="preserve">Scientific seabed surveys often require the use of multiple sensing modalities with different capabilities and operational requirements. When using AUVs, this is often accomplished via a series of dives, between which operators examine collected data and plan the subsequent survey. Planning a follow-up survey while the vehicle is still in the water dramatically improves operational efficiency, but requires that topside scientists receive information from the initial survey during the dive. With this motivation, we developed a toolbox for CoExploration that is designed to acoustically transmit scientifically-actionable data, making use of any bandwidth that is not required for safe vehicle operation. This paper describes utilities for incrementally transmitting a multi-resolution multibeam map and for progressive transmission of camera imagery, along with field results from their first use on the NUI hybrid AUV/ROV.</t>
  </si>
  <si>
    <t xml:space="preserve">L. Lindzey; I. Vandor; T. Schneider; E. Gallimore; C. Kaiser; M. Jakuba</t>
  </si>
  <si>
    <t xml:space="preserve">https://ieeexplore.ieee.org/stamp/stamp.jsp?arnumber=9965837</t>
  </si>
  <si>
    <t xml:space="preserve">Comparing VR Exploration Support for Ground-Based Rescue Robots</t>
  </si>
  <si>
    <t xml:space="preserve">Rescue robots have been extensively used in crisis situations for exploring dangerous areas. This exploration is usually facilitated via a remote operation by the rescue team. Although Virtual Reality (VR) was proposed to facilitate remote control due to its high level of immersion and situation awareness, we still lack intuitive and easy-to-use operation modes for search and rescue teams in VR environments. In this work, we propose four operation modes for ground-based rescue robots to utilize an efficient search and rescue: (a) Handle Mode, (b) Lab Mode, (c) Remote Mode, and (d) UI Mode. We evaluated these operation modes in a controlled lab experiment (N = 8) in terms of robot collisions, number of rescued victims, and mental load. Our results indicate that control modes with robot automation (UI and Remote mode) outperform modes with full control given to participants. In particular, we discovered that UI and Remote Mode lead to the lowest number of collisions, driving time, visible victims remaining, rescued victims, and mental load.</t>
  </si>
  <si>
    <t xml:space="preserve">Von Willich J,Matviienko A,Günther S,Mühlhäuser M</t>
  </si>
  <si>
    <t xml:space="preserve">Adjunct Publication of the 24th International Conference on Human-Computer Interaction with Mobile Devices and Services</t>
  </si>
  <si>
    <t xml:space="preserve">https://doi.org/10.1145/3528575.3551440;http://dx.doi.org/10.1145/3528575.3551440</t>
  </si>
  <si>
    <t xml:space="preserve">Conceptual design of hybrid aerial vehicle for venus exploration</t>
  </si>
  <si>
    <t xml:space="preserve">The conceptual design of a hybrid aerial vehicle (i.e., aerobot) for the exploration of the upper Venus atmosphere is presented. The vehicle will float like a balloon and harvest solar energy which is stored in batteries. The neutral buoyancy reduces the energy consumption and makes the vehicle robust and fail-safe. Energy stored in the batteries can be used for powered flight with good horizontal and vertical mobility to explore aspects of the atmosphere. The vehicle is intended to operate near 55 km altitude and to explore the cloud layer of the planet. The vehicle takes its inspiration from the Stingray inflatable wing by Prospective Concepts. Based on a trade study, the wing span was set to 25 m. Equations are developed for the altitude and gas temperature during neutrally buoyant flight. The equations take into account the volumetric expansion of the structure and the requirement that the differential pressure needs to be larger than the dynamic pressure in forward flight. An aerodynamic analysis provides the lift and drag coefficient curves and indicates that the vehicle is pitch-stable (negative moment coefficient slope) in forward flight. Finally, a powered flight analysis provides the maximum achievable airspeed in straight and level flight and the flight ceiling. © 2022, American Institute of Aeronautics and Astronautics Inc, AIAA. All rights reserved.</t>
  </si>
  <si>
    <t xml:space="preserve">Rosales J.; Miller A.; Nunez E.; Gross A.; Chanover N.</t>
  </si>
  <si>
    <t xml:space="preserve">AIAA AVIATION 2022 Forum</t>
  </si>
  <si>
    <t xml:space="preserve">https://www.scopus.com/inward/record.uri?eid=2-s2.0-85135383949&amp;doi=10.2514%2f6.2022-3284&amp;partnerID=40&amp;md5=177ab0223cfa698b4754f2fceaf79b11</t>
  </si>
  <si>
    <t xml:space="preserve">Coordinated Multi-Agent Exploration, Rendezvous, &amp; Task Allocation in Unknown Environments with Limited Connectivity</t>
  </si>
  <si>
    <t xml:space="preserve">The lack of communication between agents in a multi-robot system is often regarded as a limiting factor that can affect and delay cooperative exploration and exploitation of cluttered and uncertain environments. On the contrary, this paper proposes a complete planning framework to enable cooperative behavior without the need for constant communication between robots, demonstrating drastic improvements in task completion and coverage time as compared to both fully connected robotic networks and widely used frontier-based exploration methods. Specifically, the proposed scheme considers three behaviors: i) exploration, promoting separation and disconnection, ii) rendezvous to reconnect and share information gained during exploration, and iii) task allocation for prioritized objectives. Exploration is achieved via a Sobel edge detection frontier algorithm that enables navigation of unknown complex (both convex and non-convex) environments. Once a task is discovered, a multi-objective weighted sum optimization method is proposed for allocating tasks based on prioritization and expectation estimation. The utility, generality, and scalability of the proposed approach is demonstrated using extensive simulations and experiments with unmanned ground vehicles in various cluttered environments.</t>
  </si>
  <si>
    <t xml:space="preserve">L. Bramblett; R. Peddi; N. Bezzo</t>
  </si>
  <si>
    <t xml:space="preserve">2022 IEEE/RSJ International Conference on Intelligent Robots and Systems (IROS)</t>
  </si>
  <si>
    <t xml:space="preserve">https://ieeexplore.ieee.org/stamp/stamp.jsp?arnumber=9981898</t>
  </si>
  <si>
    <t xml:space="preserve">Correct-By-Construction Exploration and Exploitation for Unknown Linear Systems Using Bilinear Optimization</t>
  </si>
  <si>
    <t xml:space="preserve">This paper addresses the problem of controlling an unknown dynamical system to safely reach a target set. We assume we have a priori access to a finite set of uncertain linear systems, to which the unknown system belongs to. This set can contain models for different failure or operational modes or potential environmental conditions. Given a desired exploration-exploitation profile, we provide a bilinear optimization based solution to this control synthesis problem. Our approach provides a family of controllers that enable adaptation based on data observed at run-time to automatically trade off model detection and reachability objectives while maintaining safety. We demonstrate the approach with several examples.</t>
  </si>
  <si>
    <t xml:space="preserve">Rutledge K,Ozay N</t>
  </si>
  <si>
    <t xml:space="preserve">Proceedings of the 25th ACM International Conference on Hybrid Systems: Computation and Control</t>
  </si>
  <si>
    <t xml:space="preserve">https://doi.org/10.1145/3501710.3519536;http://dx.doi.org/10.1145/3501710.3519536</t>
  </si>
  <si>
    <t xml:space="preserve">Corrections to “MR-TopoMap: Multi-Robot Exploration Based on Topological Map in Communication Restricted Environment”</t>
  </si>
  <si>
    <t xml:space="preserve">Fig. 5b in [1] shows the geometric center of vertices in robots after map merging, but it shows the situation before map merging. The correct figure of Fig. 5 in [1] is shown in Fig. 1</t>
  </si>
  <si>
    <t xml:space="preserve">https://ieeexplore.ieee.org/stamp/stamp.jsp?arnumber=9878274</t>
  </si>
  <si>
    <t xml:space="preserve">Cross-modal Map Learning for Vision and Language Navigation</t>
  </si>
  <si>
    <t xml:space="preserve">We consider the problem of Vision-and-Language Navigation (VLN). The majority of current methods for VLN are trained end-to-end using either unstructured memory such as LSTM, or using cross-modal attention over the egocentric observations of the agent. In contrast to other works, our key insight is that the association between language and vision is stronger when it occurs in explicit spatial representations. In this work, we propose a cross-modal map learning model for vision-and-language navigation that first learns to predict the top-down semantics on an egocentric map for both observed and unobserved regions, and then predicts a path towards the goal as a set of way-points. In both cases, the prediction is informed by the language through cross-modal attention mechanisms. We experimentally test the basic hypothesis that language-driven navigation can be solved given a map, and then show competitive results on the full VLN-CE benchmark.</t>
  </si>
  <si>
    <t xml:space="preserve">G. Georgakis; K. Schmeckpeper; K. Wanchoo; S. Dan; E. Miltsakaki; D. Roth; K. Daniilidis</t>
  </si>
  <si>
    <t xml:space="preserve">2022 IEEE/CVF Conference on Computer Visionand Pattern Recognition (CVPR)</t>
  </si>
  <si>
    <t xml:space="preserve">CRUX: Crowdsourced Materials Science Resource and Workflow Exploration</t>
  </si>
  <si>
    <t xml:space="preserve">Modern multidisciplinary materials science routinely processes scientific workflows that integrate different data resources (e.g., X-ray data, scripts, analytical results). Most of such data resources are isolated in research labs, created ad-hocly, and remain underutilized. We demonstrate CRUX, a Crowdsourced platform for materials data ResoUrces and workflow eXploration. CRUX is empowered by coherent data-workflow modeling, knowledge-based resource assembly for workflow search, and data provenance to support workflow exploration. CRUX allows users to declare parameterized workflows as graph patterns, and automatically recommends crowdsourced resources with quality guarantees. We demonstrate the ease-of-use and the performance of CRUX with three categories of queries: data search, workflow recommendation, and resource exploration. We make case of CRUX for peak finding in X-ray Diffraction (XRD) data, a cornerstone task in materials research. We show that CRUX enables new interactive paradigms to explore and design workflows for data analysts in general.</t>
  </si>
  <si>
    <t xml:space="preserve">Wang M,Ma H,Daundkar A,Guan S,Bian Y,Sehirlioglu A,Wu Y</t>
  </si>
  <si>
    <t xml:space="preserve">Proceedings of the 31st ACM International Conference on Information &amp; Knowledge Management</t>
  </si>
  <si>
    <t xml:space="preserve">https://doi.org/10.1145/3511808.3557194;http://dx.doi.org/10.1145/3511808.3557194</t>
  </si>
  <si>
    <t xml:space="preserve">Decentralized Control of a Heterogeneous Human-Robot Team for Exploration and Patrolling</t>
  </si>
  <si>
    <t xml:space="preserve">We present a decentralized connectivity-maintenance control framework for a heterogeneous human-robot team. The algorithm is able to manage a team composed of an arbitrary number of mobile robots (drones and ground robots in our case) and humans, for collaboratively achieving exploration and patrolling tasks. Differently from other works on the subject, here the human user physically becomes part of the team, moving in the same environment of the robots and receiving information about the team connectivity through wearable haptics or audio feedback. Although human explores the environment, robots move so as to keep the team connected via a connectivity-maintenance algorithm; at the same time, each robot can also be assigned with a specific target to visit. We carried out three human subject experiments, both in virtual and real environments. Results show that the proposed approach is effective in a wide range of scenarios. Moreover, providing either haptic or audio feedback for conveying information about the team connectivity significantly improves the performance of the considered tasks, although users significantly preferred receiving haptic stimuli w.r.t. The audio ones. Note to Practitioners-Exploration, patrolling, and search-and-rescue are highly dynamic and unstructured scenarios. When considering the operative conditions of such environments, the benefits of multirobot systems are evident. Most tasks can be carried out faster and more robustly by a team of robots with respect to a single unit. There are also situations explicitly requiring the presence of a multirobot team, e.g., using one drone for surveillance of the ground team and one ground mobile robot for carrying supplies. Of course, if the operator(s) in charge of the operation could share the same environment of the robots (i.e., be together with the robots in the field), they would be provided with a level of situational awareness that no teleoperation technology can match as of today. This work presents a framework for controlling heterogeneous teams composed of one human operator and an arbitrary number of aerial and ground mobile robots. The operator moves together with the robotic team and, at the same time, he or she receives meaningful information about the status of the formation. The algorithm only uses the relative position of the drones and humans with respect to each other, and all computations are designed in a decentralized fashion. Decentralization avoids relying on any absolute positioning system (e.g., GPS) or centralized command centers. These features make the proposed framework ready for deployment in different high-impact applications, such as in surveillance, search-and-rescue, and disaster response scenarios.  © 2004-2012 IEEE.</t>
  </si>
  <si>
    <t xml:space="preserve">Aggravi M.; Sirignano G.; Giordano P.R.; Pacchierotti C.</t>
  </si>
  <si>
    <t xml:space="preserve">https://www.scopus.com/inward/record.uri?eid=2-s2.0-85114714858&amp;doi=10.1109%2fTASE.2021.3106386&amp;partnerID=40&amp;md5=4b6c45599e99958750fd06adcbacdb63</t>
  </si>
  <si>
    <t xml:space="preserve">Decentralized Control of a Heterogeneous Human–Robot Team for Exploration and Patrolling</t>
  </si>
  <si>
    <t xml:space="preserve">We present a decentralized connectivity-maintenance control framework for a heterogeneous human–robot team. The algorithm is able to manage a team composed of an arbitrary number of mobile robots (drones and ground robots in our case) and humans, for collaboratively achieving exploration and patrolling tasks. Differently from other works on the subject, here the human user physically becomes part of the team, moving in the same environment of the robots and receiving information about the team connectivity through wearable haptics or audio feedback. Although human explores the environment, robots move so as to keep the team connected via a connectivity-maintenance algorithm; at the same time, each robot can also be assigned with a specific target to visit. We carried out three human subject experiments, both in virtual and real environments. Results show that the proposed approach is effective in a wide range of scenarios. Moreover, providing either haptic or audio feedback for conveying information about the team connectivity significantly improves the performance of the considered tasks, although users significantly preferred receiving haptic stimuli w.r.t. the audio ones. Note to Practitioners—Exploration, patrolling, and search-and-rescue are highly dynamic and unstructured scenarios. When considering the operative conditions of such environments, the benefits of multirobot systems are evident. Most tasks can be carried out faster and more robustly by a team of robots with respect to a single unit. There are also situations explicitly requiring the presence of a multirobot team, e.g., using one drone for surveillance of the ground team and one ground mobile robot for carrying supplies. Of course, if the operator(s) in charge of the operation could share the same environment of the robots (i.e., be together with the robots in the field), they would be provided with a level of situational awareness that no teleoperation technology can match as of today. This work presents a framework for controlling heterogeneous teams composed of one human operator and an arbitrary number of aerial and ground mobile robots. The operator moves together with the robotic team and, at the same time, he or she receives meaningful information about the status of the formation. The algorithm only uses the relative position of the drones and humans with respect to each other, and all computations are designed in a decentralized fashion. Decentralization avoids relying on any absolute positioning system (e.g., GPS) or centralized command centers. These features make the proposed framework ready for deployment in different high-impact applications, such as in surveillance, search-and-rescue, and disaster response scenarios.</t>
  </si>
  <si>
    <t xml:space="preserve">M. Aggravi; G. Sirignano; P. R. Giordano; C. Pacchierotti</t>
  </si>
  <si>
    <t xml:space="preserve">https://ieeexplore.ieee.org/stamp/stamp.jsp?arnumber=9528889</t>
  </si>
  <si>
    <t xml:space="preserve">Demonstrating ASET: Ad-Hoc Structured Exploration of Text Collections</t>
  </si>
  <si>
    <t xml:space="preserve">In this demo, we present ASET, a novel tool to explore the contents of unstructured data (text) by automatically transforming relevant parts into tabular form. ASET works in an ad-hoc manner without the need to curate extraction pipelines for the (unseen) text collection or to annotate large amounts of training data. The main idea is to use a new two-phased approach that first extracts a superset of information nuggets from the texts using existing extractors such as named entity recognizers. In a second step, it leverages embeddings and a novel matching strategy to match the extractions to a structured table definition as requested by the user. This demo features the ASET system with a graphical user interface that allows people without machine learning or programming expertise to explore text collections efficiently. This can be done in a self-directed and flexible manner, and ASET provides an intuitive impression of the result quality.</t>
  </si>
  <si>
    <t xml:space="preserve">Hättasch B,Bodensohn JM,Binnig C</t>
  </si>
  <si>
    <t xml:space="preserve">Proceedings of the 2022 International Conference on Management of Data</t>
  </si>
  <si>
    <t xml:space="preserve">https://doi.org/10.1145/3514221.3520174;http://dx.doi.org/10.1145/3514221.3520174</t>
  </si>
  <si>
    <t xml:space="preserve">Design and Analysis of a Spherical Robot with Rolling and Jumping Modes for Deep Space Exploration</t>
  </si>
  <si>
    <t xml:space="preserve">Complex and unknown terrains in deep space exploration present great challenges to existing exploration robots. In this paper, a multi-mode motion spherical robot with flexible motion and strong environmental adaptability is presented. The spherical robot can roll and jump by swinging the pendulum and rotating the 2-DOF frame. The structure design of spherical robot is described, and the feasibility of multi-mode motion is analyzed by establishing dynamic model and testing robot prototype. In addition, the adaptability of the spherical robot motion mechanism in microgravity environment is preliminarily verified. The results of this analysis and test could be provided with reference for the future research of deep space exploration robots. © 2022 by the authors. Licensee MDPI, Basel, Switzerland.</t>
  </si>
  <si>
    <t xml:space="preserve">Wang F.; Li C.; Niu S.; Wang P.; Wu H.; Li B.</t>
  </si>
  <si>
    <t xml:space="preserve">https://www.scopus.com/inward/record.uri?eid=2-s2.0-85124599280&amp;doi=10.3390%2fmachines10020126&amp;partnerID=40&amp;md5=a399e13bd701f424878f532afae39f8e</t>
  </si>
  <si>
    <t xml:space="preserve">Design and Flight Testing of a Rocket-Launched Folding UAV for Earth and Planetary Exploration Applications</t>
  </si>
  <si>
    <t xml:space="preserve">With the advances in Uncrewed Aerial Vehicles' (UAVs) control capabilities, advances in additive manufacturing technology, and miniaturization of components new opportunities have arisen for the application of UAVs to applications such as search and rescue, high-altitude surveying, and planetary exploration. UAVs can now be rapidly prototyped and manufactured to suit many applications. They have been proven to have the capability to survey large areas and perform complex scientific missions during flight. Recently, the Ingenuity Mars Helicopter performed a series of powered, controlled flights on another planet. Planetary exploration applications of UAVs pose challenges that are unique in comparison to terrestrial ones. Among these challenges are the deployment of UAVs, as well as the significant area required to be covered by a UAV conducting aerial surveying. Current applications rely on surface deployment of the UAV after successful landing of a primary payload, such as the Mars Perseverance rover. Deploying a UAV at altitude comes with the benefits of increased flight time and range associated with the mission profile being activated at an elevation above the planetary surface. Utilizing a morphological airframe results in a smaller pre-deployment footprint, which would allow for multiple UAVs to be packed into a single payload cannister and deployed progressively during descent. This paper presents the design and development of a low-cost, 3D printed, folding UAV for terrestrial and extra-planetary exploration applications using Commercial Off-The-Shelf (COTS) components. The flight systems are designed in such a way that the UAV can self-arm, re-orient if required, and acquire a stable hover pose before landing at a pre-determined GPS location. Other than employing GPS navigation for landing, the UAV will require no external input. The paper will also cover the design and development of a deployment system using a small high-power rocket to simulate atmospheric deployment of the UAV. Testing will aim to demonstrate the viability of deploying UAVs from a payload cannister during atmospheric injection. The project is unique in that it utilizes a novel method for deploying a UAV from a carrier vehicle while in ballistic descent, allowing for atmospheric insertion of multiple small-form-factor UAVs for planetary exploration purposes.</t>
  </si>
  <si>
    <t xml:space="preserve">S. d'Arcy; F. Gonzalez</t>
  </si>
  <si>
    <t xml:space="preserve">2022 IEEE Aerospace Conference (AERO)</t>
  </si>
  <si>
    <t xml:space="preserve">https://ieeexplore.ieee.org/stamp/stamp.jsp?arnumber=9843481</t>
  </si>
  <si>
    <t xml:space="preserve">Design and Verification of a Projectile Structure for Main-belt Comets Penetration Exploration</t>
  </si>
  <si>
    <t xml:space="preserve">Comparing the isotopic composition of the D/H ratio of the water ice in Main-belt Comets (MBCs) to that of the oceans on the Earth can enhance the understanding of where the water comes from and of how the distribution of the water ices in our early solar system. Herein, a jet penetrator with a turbo-blasting explosion device and a high-precision accelerometer has been proposed to realize a 1m class subsurface detection for China next asteroidal exploration mission. Considering the ruggedness of rubble pile structure in the low-gravity environment, the projectile's posture and its overloads determined by its structure and velocity during the penetration is highly uncertain. By establishing the rubble pile structure penetrating mechanism model, the real-time overloads and posture is analyzed to acquire an optimized projectile structure. Finally, a frozen rubble pile simulant penetrating experiment under gas gun system verified the optimized structure.</t>
  </si>
  <si>
    <t xml:space="preserve">J. Tang; H. Liang; C. Chi; J. Xiao; Z. Lu; Z. Yao; Z. Ha; S. Jiang</t>
  </si>
  <si>
    <t xml:space="preserve">https://ieeexplore.ieee.org/stamp/stamp.jsp?arnumber=10011992</t>
  </si>
  <si>
    <t xml:space="preserve">Design exploration and comparative analysis of tail shape of tri-wheel-based stair-climbing robotic platform</t>
  </si>
  <si>
    <t xml:space="preserve">Stair climbing is one of the most important capabilities of mobile robots. Therefore, stair-climbing mobile robots have become a field of study and diverse stair-climbing mobile robots have been developed. Although tri-wheel-based stair-climbing robotic platforms were developed to overcome the challenges posed by stair climbing, they have shown limitations such as impact during locomotion and damage owing to friction with the nosing of the stairs. In this study, several tail mechanisms were proposed and designed to solve the limitations of tri-wheel-based stair-climbing robots. A comparative analysis of the tail mechanisms was performed through dynamic simulations based on various performance indices. It was observed that the tail mechanism improved the stability and stair-climbing performance of the tri-wheel-based stair-climbing robots. The experimental verification confirmed the reliability of the comparative analysis results based on the simulation. These findings can be used to design mobile stair-climbing robots. © 2022, The Author(s).</t>
  </si>
  <si>
    <t xml:space="preserve">Shin J.P.; Son D.H.; Kim Y.H.; Seo T.W.</t>
  </si>
  <si>
    <t xml:space="preserve">Scientific Reports</t>
  </si>
  <si>
    <t xml:space="preserve">https://www.scopus.com/inward/record.uri?eid=2-s2.0-85142002669&amp;doi=10.1038%2fs41598-022-24179-5&amp;partnerID=40&amp;md5=f2c2d1dbbb11c54b712e94568eb2c17b</t>
  </si>
  <si>
    <t xml:space="preserve">Design Exploration and Experimental Characterization of a 6 Degrees-of-Freedom Robotic Manipulator Powered by Cable-Driven Semi-Delocalized Magnetorheological Actuators</t>
  </si>
  <si>
    <t xml:space="preserve">Collaborative robots need to work closely and safely with users while being fast and strong. Fulfilling both these needs simultaneously presents a significant challenge, if not a roadblock, for conventional geared motor technology. Magnetorheological (MR) actuation is an alternative technology that has the potential to exhibit both safety and speed at the same time in a compact and cost-effective envelope. MR actuation has demonstrated great potential for low-DOF mechatronic devices in close collaboration with humans such as exoskeletons and flight control systems but its potential for high-DOF collaborative robots remains widely unexplored. This paper presents the design and experimental validation of a 6 DOF manipulator prototype actuated by semi-delocalized MR clutches. The manipulator is designed with the objective of matching or exceeding the performance requirements of today's cobots in order to verify the potential of MR actuation for such applications. Experimental results show that the prototype has a mass in motion of 5.3 kg and can move a 4.5 kg payload at 1 m/s in a range of 0.885 m. Force bandwidth is above 50 Hz and backdriving forces less than 10% of the joints maximum torque, assuring excellent dynamic performance. Furthermore, the manipulator prototype is shown to be inherently safe and impact-tolerant. In all, results suggest that semi-delocalized MR actuation is a promising solution for high performance cobots although future work is needed for the MR technology to reach full-maturity in robotics.</t>
  </si>
  <si>
    <t xml:space="preserve">M. Gervais; L. -P. Lebel; J. -S. Plante</t>
  </si>
  <si>
    <t xml:space="preserve">https://ieeexplore.ieee.org/stamp/stamp.jsp?arnumber=9812275</t>
  </si>
  <si>
    <t xml:space="preserve">Design, Testing, and Evolution of Mars Rover Testbeds: European Space Agency Planetary Exploration</t>
  </si>
  <si>
    <t xml:space="preserve">This article presents the system architecture and design of two planetary rover laboratory testbeds developed at the European Space Agency (ESA). These research platforms have been developed to provide early prototypes for the validation of designs and serve the ESA’s Automation and Robotics Lab infrastructure for continuous research and testing. Both rovers have been built considering the constraints of space systems with a sufficient level of representativeness to allow rapid prototyping. They avoid strictly space-qualified components and designs that present a major cost burden and frequently lack the flexibility or modularity that the lab environment requires for its investigations. This design approach is followed for all of the mechanical, electrical, and software aspects of the system.</t>
  </si>
  <si>
    <t xml:space="preserve">M. Azkarate; L. Gerdes; T. Wiese; M. Zwick; M. Pagnamenta; J. Hidalgo-Carrió; P. Poulakis; C. J. Pérez-del-Pulgar</t>
  </si>
  <si>
    <t xml:space="preserve">https://ieeexplore.ieee.org/stamp/stamp.jsp?arnumber=9681859</t>
  </si>
  <si>
    <t xml:space="preserve">Development and Exploration of a General-Purpose Binocular Vision System</t>
  </si>
  <si>
    <t xml:space="preserve">The article is devoted to the development of a binocular vision system for solving the general tasks of technical vision. A feature in this case is that, under the condition of using the cheapest components, sufficiently high accuracy characteristics were achieved. Technical vision is currently engaged in solving many problems, including the search and recognition of an object in a frame, establishing the distance to it, its shape and size, tracking, and others. It becomes possible to combine in one system the possibilities for solving all these tasks due to the developed methods of digital image processing and computer vision. At the same time, some approaches are still quite complicated at first glance, and equipping an automatic system with a visual complex is sometimes seen as a difficult task. For these reasons, the article considers the development of a simple, cheap and, which is importantly, sufficiently accurate and versatile vision system.</t>
  </si>
  <si>
    <t xml:space="preserve">K. Palaguta; E. Pikalov; A. Kuznecov</t>
  </si>
  <si>
    <t xml:space="preserve">2022 International Conference on Industrial Engineering, Applications and Manufacturing (ICIEAM)</t>
  </si>
  <si>
    <t xml:space="preserve">https://ieeexplore.ieee.org/stamp/stamp.jsp?arnumber=9787170</t>
  </si>
  <si>
    <t xml:space="preserve">Development of a user interface for parking lot exploration</t>
  </si>
  <si>
    <t xml:space="preserve">This paper presents a user interface developed for a parking aid system. The task of the autonomous parking system is to provide an end-to-end solution for the parking space search problem. However, the system requires user inputs, from which an autonomous vehicle can be navigated through an exploration path, where the vehicle, with its sensors, is able to detect free parking spaces. These user inputs are used to extract the map, including the actual location of the user, the desired destination, and the streets within a maximal desired range measured from the destination, where possible parking spaces are located.</t>
  </si>
  <si>
    <t xml:space="preserve">L. Kocsány; E. Gincsainé Szádeczky-Kardoss</t>
  </si>
  <si>
    <t xml:space="preserve">2022 IEEE 20th Jubilee World Symposium on Applied Machine Intelligence and Informatics (SAMI)</t>
  </si>
  <si>
    <t xml:space="preserve">https://ieeexplore.ieee.org/stamp/stamp.jsp?arnumber=9780694</t>
  </si>
  <si>
    <t xml:space="preserve">Dimensionality Reduction and Prioritized Exploration for Policy Search</t>
  </si>
  <si>
    <t xml:space="preserve">Black-box policy optimization is a class of reinforcement learning algorithms that explores and updates the policies at the parameter level. This class of algorithms is widely applied in robotics with movement primitives or non-differentiable policies. Furthermore, these approaches are particularly relevant where exploration at the action level could cause actuator damage or other safety issues. However, Black-box optimization does not scale well with the increasing dimensionality of the policy, leading to high demand for samples, which are expensive to obtain in real-world systems. In many practical applications, policy parameters do not contribute equally to the return. Identifying the most relevant parameters allows to narrow down the exploration and speed up the learning. Furthermore, updating only the effective parameters requires fewer samples, improving the scalability of the method. We present a novel method to prioritize the exploration of effective parameters and cope with full covariance matrix updates. Our algorithm learns faster than recent approaches and requires fewer samples to achieve state-of-the-art results. To select the effective parameters, we consider both the Pearson correlation coefficient and the Mutual Information. We showcase the capabilities of our approach on the Relative Entropy Policy Search algorithm in several simulated environments, including robotics simulations. Code is available at git.ias.informatik.tudarmstadt.de/ias code/aistats2022/dr-creps. Copyright © 2022 by the author(s)</t>
  </si>
  <si>
    <t xml:space="preserve">Memmel M.; Liu P.; Tateo D.; Peters J.</t>
  </si>
  <si>
    <t xml:space="preserve">https://www.scopus.com/inward/record.uri?eid=2-s2.0-85163092866&amp;partnerID=40&amp;md5=cfea6b5f83bdd99357e1ce1ac814109e</t>
  </si>
  <si>
    <t xml:space="preserve">Dream Painter: Exploring Creative Possibilities of AI-Aided Speech-to-Image Synthesis in the Interactive Art Context</t>
  </si>
  <si>
    <t xml:space="preserve">This paper describes an interactive robotic art installation Dream Painter by the artistic duo Varvara &amp; Mar that deploys artificial intelligence (AI), a KUKA industrial robot and interaction technology in order to offer the audience an artistic interpretation of their past dreams, which are then turned into a collective painting. The installation is composed of four larger parts: audience interaction design, AI-driven multicoloured drawing software, communication with an arm robot, and a kinetic part that is the automatic paper progression following each completed dream drawing. All these interconnected parts are orchestrated into an interactive and autonomous system in the form of an art installation that occupies two floors of a cultural centre. In the article, we document the technical and conceptual frameworks of the project, and the experience gained through the creation and exhibition of the interactive robotic art installation. In addition, the paper explores the creative potential of speech-to-AI-drawing transformation, which is a translation of different semiotic spaces performed by a robot as a method for audience interaction in the art exhibition context.</t>
  </si>
  <si>
    <t xml:space="preserve">Canet Sola M,Guljajeva V</t>
  </si>
  <si>
    <t xml:space="preserve">Proc. ACM Comput. Graph. Interact. Tech.</t>
  </si>
  <si>
    <t xml:space="preserve">https://doi.org/10.1145/3533386;http://dx.doi.org/10.1145/3533386</t>
  </si>
  <si>
    <t xml:space="preserve">Effect of button layout on the exploration and learning of robot operation using an unfamiliar controller</t>
  </si>
  <si>
    <t xml:space="preserve">Robots are becoming increasingly accessible to both experts and non-experts. Therefore, establishing a method for learning robot operations that can be easily mastered by non-experts is important. With this in mind, we aimed to develop a method that facilitates skill acquisition for non-experts that operate robots. As a first step, this study examined the effects of button layout on the exploration and learning of robot operations. A humanoid robot was operated using an unfamiliar tablet-based user interface to achieve the task of shifting the robot’s posture to the desired posture: single-foot-standing. The process in which participants found and repeated sequences of commands to achieve the shift task was observed. Four types of button layouts were prepared: normal, random, name appears after the first success (NAFS), and change to normal controller after the first success (CNFS). The normal layout roughly matched the position of the robot’s joints, whereas the random layout was randomly assigned, and no information was displayed on each button. Before completing the shift task, a random layout was provided in the NAFS and CNFS layouts. After the first success, the corresponding joint information was displayed in the NAFS layout, whereas the layout was changed to a normal one in the CNFS layout. In total, 51 participants used the normal layout, 7 participants used the random layout, 25 participants used the NAFS layout, and 24 participants used the CNFS layout. The results indicate that providing a random layout during the exploration process (before the first success) is preferable for effective exploration and learning. However, during the learning process (after the first success), providing the relationship between joint movements and buttons in a visual manner is better without changing the button layout from that used in the exploration process. © 2022 Tetsuyou Watanabe. This is an open access article distributed under the terms of the Creative Commons Attribution License, which permits unrestricted use, distribution, and reproduction in any medium, provided the original author and source are credited.</t>
  </si>
  <si>
    <t xml:space="preserve">Watanabe T.</t>
  </si>
  <si>
    <t xml:space="preserve">PLoS ONE</t>
  </si>
  <si>
    <t xml:space="preserve">https://www.scopus.com/inward/record.uri?eid=2-s2.0-85137168514&amp;doi=10.1371%2fjournal.pone.0272782&amp;partnerID=40&amp;md5=414f5ccbc998ca99262119c98c6c5acf</t>
  </si>
  <si>
    <t xml:space="preserve">Efficient Online Interest-Driven Exploration for Developmental Robots</t>
  </si>
  <si>
    <t xml:space="preserve">A major challenge for online and data-driven model learning in robotics is the high sample complexity. This hinders its efficiency and practical feasibility for lifelong learning, in particular, for developmental robots that autonomously bootstrap their sensorimotor skills in an open-ended environment. In this work, we propose new methods to mediate this problem in order to permit the learning of robot models online, from scratch, and in learning while behaving fashion. Exploration is utilized and autonomously driven by a novel intrinsic motivation signal which combines knowledge-based and competence-based elements and surpasses other state-of-the-art methods. In addition, we propose an episodic online mental replay to accelerate online learning, to ensure sample efficiency, and to update the model online rapidly. The efficiency as well as the applicability of our methods are demonstrated with a physical 7-DoF Baxter manipulator. We show that our learning schemes are able to drastically reduce the sample complexity and learn the data-driven model online, even within a limited time frame.  © 2016 IEEE.</t>
  </si>
  <si>
    <t xml:space="preserve">Rayyes R.; Donat H.; Steil J.</t>
  </si>
  <si>
    <t xml:space="preserve">https://www.scopus.com/inward/record.uri?eid=2-s2.0-85086701689&amp;doi=10.1109%2fTCDS.2020.3001633&amp;partnerID=40&amp;md5=3d16a3438a1a9154977c67663496dccb</t>
  </si>
  <si>
    <t xml:space="preserve">EmotiTactor: Exploring How Designers Approach Emotional Robotic Touch</t>
  </si>
  <si>
    <t xml:space="preserve">In this work, we bring designers into the exploration of emotional robotic touch, discuss their design decisions and reflect on their insights. Prior psychology findings show humans can communicate distinct emotions solely through touch. We hypothesize that similar effects might also be applicable to robotic touch. To enable designers to easily generate and modify various types of affective touch for conveying emotions (e.g., anger, happiness, etc.), we developed a platform consisting of a robotic tactor interface and a software design tool. When conducting an elicitation study with eleven interaction designers, we discovered common patterns in their generated tactile sensations for each emotion. We also illustrate the strategies, metaphors, and reactions that the designers deployed in the design process. Our findings uncover that the “otherness” of robotic touch broadens the design possibilities of emotional communication beyond mimicking interpersonal touch.</t>
  </si>
  <si>
    <t xml:space="preserve">Zhou R,Sareen H,Zhang Y,Leithinger D</t>
  </si>
  <si>
    <t xml:space="preserve">Proceedings of the 2022 ACM Designing Interactive Systems Conference</t>
  </si>
  <si>
    <t xml:space="preserve">https://doi.org/10.1145/3532106.3533487;http://dx.doi.org/10.1145/3532106.3533487</t>
  </si>
  <si>
    <t xml:space="preserve">Environmental Map Learning Method based on Growing Neural Gas for a Mobile Robot</t>
  </si>
  <si>
    <t xml:space="preserve">An autonomous mobile robot needs many tasks such as self-localization, collision detection, and path planning to a target position in an unknown environment. Therefore, the robot needs to build environmental maps with different resolutions in each workspace. In addition, the robot requires the path planning capability in the unknown environment for applying the robot to various domains such as a disaster site and commercial construction. This research proposes a Growing Neural Gas based topological environmental map building method from a metric map with a high-resolution map for using self-localization. Our proposed method enables us to build the topological map with occupancy information of the metric map and simultaneously preserve the geometric feature of the map. Next, the path planning method in unknown environments is proposed by utilizing the topological map, and the sub-goal selection of the topological map is proposed by utilizing the contour node information for realizing the path planning in an unknown environment. Finally, we conducted several experiments to evaluate our proposed method and discuss its effectiveness. © 2022 IEEE.</t>
  </si>
  <si>
    <t xml:space="preserve">Li Q.; Toda Y.; Nagao K.; Matsuno T.</t>
  </si>
  <si>
    <t xml:space="preserve">https://www.scopus.com/inward/record.uri?eid=2-s2.0-85140751600&amp;doi=10.1109%2fIJCNN55064.2022.9892864&amp;partnerID=40&amp;md5=93c6c573621e92dff3c63568e44be028</t>
  </si>
  <si>
    <t xml:space="preserve">Ergodic Exploration Using Tensor Train: Applications in Insertion Tasks</t>
  </si>
  <si>
    <t xml:space="preserve">In robotics, ergodic control extends the tracking principle by specifying a probability distribution over an area to cover instead of a trajectory to track. The original problem is formulated as a spectral multiscale coverage problem, typically requiring the spatial distribution to be decomposed as Fourier series. This approach does not scale well to control problems requiring exploration in search space of more than two dimensions. To address this issue, we propose the use of tensor trains, a recent low-rank tensor decomposition technique from the field of multilinear algebra. The proposed solution is efficient, both computationally and storagewise, hence making it suitable for its online implementation in robotic systems. The approach is applied to a peg-in-hole insertion task requiring full 6-D end-effector poses, implemented with a seven-axis Franka Emika Panda robot. In this experiment, ergodic exploration allows the task to be achieved without requiring the use of force/torque sensors.  © 2004-2012 IEEE.</t>
  </si>
  <si>
    <t xml:space="preserve">Shetty S.; Silverio J.; Calinon S.</t>
  </si>
  <si>
    <t xml:space="preserve">https://www.scopus.com/inward/record.uri?eid=2-s2.0-85128490082&amp;doi=10.1109%2fTRO.2021.3087317&amp;partnerID=40&amp;md5=bfd23d95f3bf7f576fd0525fcef9a75a</t>
  </si>
  <si>
    <t xml:space="preserve">EVA: A Symbolic Approach to Accelerating Exploratory Video Analytics with Materialized Views</t>
  </si>
  <si>
    <t xml:space="preserve">Advances in deep learning have led to a resurgence of interest in video analytics. In an exploratory video analytics pipeline, a data scientist often starts by searching for a global trend and then iteratively refines the query until they identify the desired local trend. These queries tend to have overlapping computation and often differ in their predicates. However, these predicates are computationally expensive to evaluate since they contain user-defined functions (UDFs) that wrap around deep learning models.In this paper, we present EVA, a video database management system (VDBMS) that automatically materializes and reuses the results of expensive UDFs to facilitate faster exploratory data analysis. It differs from the state-of-the-art (SOTA) reuse algorithms in traditional DBMSs in three ways. First, it focuses on reusing the results of UDFs as opposed to those of sub-plans. Second, it takes a symbolic approach to analyze predicates and identify the degree of overlap between queries. Third, it factors reuse into UDF evaluation cost and uses the updated cost function in critical query optimization decisions like predicate reordering and model selection. Our empirical analysis of EVA demonstrates that it accelerates exploratory video analytics workloads by 4x with a negligible storage overhead (1.001x). We demonstrate that the reuse algorithm in EVA complements the specialized filters adopted in SOTA VDBMSs.</t>
  </si>
  <si>
    <t xml:space="preserve">Xu Z,Kakkar GT,Arulraj J,Ramachandran U</t>
  </si>
  <si>
    <t xml:space="preserve">https://doi.org/10.1145/3514221.3526142;http://dx.doi.org/10.1145/3514221.3526142</t>
  </si>
  <si>
    <t xml:space="preserve">Excavation Experiment of Earth Worm Type Seabed Exploration Robot in Actual Sea Area</t>
  </si>
  <si>
    <t xml:space="preserve">The results of an excavation experiment in an actual sea area using the earth worm type seabed exploration robot are reported in this paper. The robot tested in the experiments is SEAVO II, which has been developed by the authors. Seawater-resistant processing was applied to the SEAVO II, and field experiments were conducted on the coast of Izu Oshima island. Four types of experiments were conducted: vertical excavation in sand, gravel, and water, and horizontal excavation in sand. In the vertical excavation on sand, the SEAVO II successfully excavated 490 mm, which is the same level as that of the previous studies. However, although the excavation was difficult and the excavating distance was limited to 100 mm or less for the other three conditions, the issues in each environment could be clarified. © 2022, The Author(s), under exclusive license to Springer Nature Switzerland AG.</t>
  </si>
  <si>
    <t xml:space="preserve">Okui M.; Tokoi R.; Toyama W.; Tsumura K.; Isaka K.; Watanabe T.; Nakamura T.; Yoshida H.</t>
  </si>
  <si>
    <t xml:space="preserve">https://www.scopus.com/inward/record.uri?eid=2-s2.0-85115234026&amp;doi=10.1007%2f978-3-030-86294-7_30&amp;partnerID=40&amp;md5=2ba57a5f56cb58c4474c0e5805b0942e</t>
  </si>
  <si>
    <t xml:space="preserve">Experiences with Contrastive Predictive Coding in Industrial Time-Series Classification</t>
  </si>
  <si>
    <t xml:space="preserve">Multivariate time-series classification problems are found in many industrial settings; for example, fault detection in a manufacturing process by monitoring sensors signals. It is difficult to obtain large labeled datasets in these settings, for reasons such as limitations in the automatic recording, the need for expert root-cause analysis, and the very limited access to human experts. Therefore, methods that perform classification in a label efficient manner are useful for building and deploying machine learning models in the industrial setting. In this work, we apply a self-supervised learning method called Contrastive Predictive Coding (CPC) to classification tasks on three industrial multivariate time-series datasets. First, the CPC neural network (CPC base) is trained with a large number of unlabeled time-series data instances. Then, a standard supervised classifier such as a multi-layer perception (MLP) is trained on available labeled data using the output embeddings from the pre-trained CPC base. On all three classification datasets, we see increased label efficiency (ability to reach a goal accuracy level with less labeled examples). In the low data regime (10's or few 100's of labeled examples), the CPC pre-trained model achieves high accuracy with up to 15x less labels than a model trained only on labeled data. We also conduct experiments to evaluate the usefulness of CPC pre-trained classifiers as base models to start an active learning loop, and find that uncertainty sampling does not perform significantly better than random sampling during the initial queries.</t>
  </si>
  <si>
    <t xml:space="preserve">Gamage S,Klopper B,Samarabandu J</t>
  </si>
  <si>
    <t xml:space="preserve">https://doi.org/10.1145/3575637.3575654;http://dx.doi.org/10.1145/3575637.3575654</t>
  </si>
  <si>
    <t xml:space="preserve">Exploration and Practice of Cultivating Students' Innovative Ability Based on MuRobotSys</t>
  </si>
  <si>
    <t xml:space="preserve">With the continuous changes in modern undergraduate education, personnel training, and education methods, the significance of innovation ability in comprehensive quality training has become a normalized goal. The simulation platform's experimental learning can provide the foundation for the integrated teaching model's training of engineering project simulation ability as well as training of innovative ideas and divergent thinking. Therefore, the development and practice of engineering projects based on the simulation platform are common experimental methods in teaching. This article locates the innovative talent training concept of “high comprehensive quality and strong practical ability,” which is based on the MURobotSys simulation platform to carry out robot innovation teaching, put forward and practice the “Three-layers” teaching system, under the traction of innovative practical teaching and robot competition. Providing a complete, reasonable and efficient teaching system for the cultivation of students’ innovative ability has important significance and effect on the cultivation of students’ innovative ability.</t>
  </si>
  <si>
    <t xml:space="preserve">Wang M,Liu P,Yang X</t>
  </si>
  <si>
    <t xml:space="preserve">Proceedings of the 2021 4th International Conference on Education Technology Management</t>
  </si>
  <si>
    <t xml:space="preserve">https://doi.org/10.1145/3510309.3510343;http://dx.doi.org/10.1145/3510309.3510343</t>
  </si>
  <si>
    <t xml:space="preserve">Exploration of Applying Lego NXT and Arduino in Situated Engineering Teaching: A Case Study of a Robotics Contest at King Saud University</t>
  </si>
  <si>
    <t xml:space="preserve">Saudi students in engineering courses suffer from a lack of science, technology, engineering, and mathematics (STEM) knowledge due to the teaching philosophy and programs offered in secondary and intermediate schools. This weakness naturally impacts their motivation, grades, and their relationship with teachers. In this paper, we introduce a new experimental teaching experience in the Applied Mechanical Department of the Applied Engineering College of King Saud University, based on situated learning theory, which emphasizes that knowledge must be learned in constructed situational context). This experience involved introducing Lego NXT and Arduino to enhance the enthusiasm and interest of students through designing and building robots in agreement with the “Introduction to design” course syllabus. Two experimental challenges were associated with: the line-follower problem and the maze problem. These challenges took the form of an internal completion at the end of each semester. The experience was conducted for two consecutive terms (30 students, the academic year 2019-2020), and the results were compared to those in six previous terms (100 students, academic years from 2016 to 2019). The experimental group demonstrated grades improvement (course mean grade rose from 77.1 to 85.3), the progress of academic achievement, and interest that enables them to actively explore and construct knowledge. © 2022, Association for Scientific Computing Electronics and Engineering (ASCEE). All rights reserved.</t>
  </si>
  <si>
    <t xml:space="preserve">Marouani H.</t>
  </si>
  <si>
    <t xml:space="preserve">International Journal of Robotics and Control Systems</t>
  </si>
  <si>
    <t xml:space="preserve">https://www.scopus.com/inward/record.uri?eid=2-s2.0-85143148659&amp;doi=10.31763%2fijrcs.v2i1.508&amp;partnerID=40&amp;md5=46b6b178d4cf9d785abfaec95b04dc5b</t>
  </si>
  <si>
    <t xml:space="preserve">Exploration of Electrochromics for Calm Reminder: A Customizable Bracelet</t>
  </si>
  <si>
    <t xml:space="preserve">At the crossroad of calm computing and personalization technology, we present a calm reminder, taking the form of a customizable bracelet. The concept is based on a perpetual and automatic slow switching between two graphical states, only reminding personal values or actions to the user when fortuitously noticed. Switching and customization of the graphical states increases the reminding personal signification, aesthetics, and noticeability by providing a visual change to the user’s periphery. We report on building an actual prototype as well as a survey study (n = 62) and a workshop inspired by co-design practices (n = 17) to understand why and how this concept of calm reminder could be used.</t>
  </si>
  <si>
    <t xml:space="preserve">Brun D,Häkkilä J</t>
  </si>
  <si>
    <t xml:space="preserve">Proceedings of the 33rd Australian Conference on Human-Computer Interaction</t>
  </si>
  <si>
    <t xml:space="preserve">https://doi.org/10.1145/3520495.3520509;http://dx.doi.org/10.1145/3520495.3520509</t>
  </si>
  <si>
    <t xml:space="preserve">Exploration of UAV Rope Handling and Flight in Narrow Space Strategies, using a Three-arm Aerial Manipulator System</t>
  </si>
  <si>
    <t xml:space="preserve">Aerial robots are well suited for a variety of tasks. Especially in remote locations they can make use of their fast speed, independence of the ground condition and stable hovering capabilities. In uncontrolled environments, such as disaster sites, robots require flexibility to cope with a variety of challenging work environments. This work serves as the continuation of our research on a three-arm aerial manipulator system, developed in our lab. In this work, the manipulator system is used to show the realization of advanced aerial tasks. A method for rope fastening and removal tasks which can be completed by using the aerial robot, as well as a method for flying through narrow spaces using the robotic arms as tools to prevent accidental impact is proposed. Grippers suitable to conduct these tasks are developed and the concept of the proposed tasks is verified through several experiments.</t>
  </si>
  <si>
    <t xml:space="preserve">T. Yamada; T. Tsuji; H. Paul; R. Rosales Martinez; R. Ladig; K. Shimonomura</t>
  </si>
  <si>
    <t xml:space="preserve">2022 IEEE/ASME International Conference on Advanced Intelligent Mechatronics (AIM)</t>
  </si>
  <si>
    <t xml:space="preserve">https://ieeexplore.ieee.org/stamp/stamp.jsp?arnumber=9863293</t>
  </si>
  <si>
    <t xml:space="preserve">Explorations of the legal ethnosphere: Humans, environment and robots</t>
  </si>
  <si>
    <t xml:space="preserve">This paper addresses the legal treatment of robots as subjects through the lens of the legal treatment of nature that evolved during the twentieth and twenty-first centuries, when we moved away from an abusive relationship with nature to the recognition that its wellbeing is intrinsically related to our own. In particular, the paper introduces the concept of the legal ethnosphere as a space where legal ideas, symbols, beliefs and insights advance, to elaborate the idea that both nature and robots could evolve from being objects to becoming subjects, thanks to the changes in human understanding of what both-nature and robots-are and what they represent as entities in their own right. The paper focuses on this idea by taking into account the recent legal recognition of rivers by different legal systems in the world and by advancing the idea that similar recognition could be granted to autonomous and intelligent machines in the future. In this context, the paper also advances the idea of autonomy as a boundary object that is being used by different disciplines to shape their objects of study and how, in this particular case of nature and machines, autonomy is becoming a game-changer in our legal consideration of otherness. © The Author(s), under exclusive license to Springer Nature Switzerland AG 2022. All rights reserved.</t>
  </si>
  <si>
    <t xml:space="preserve">Laukyte M.</t>
  </si>
  <si>
    <t xml:space="preserve">Digital Humanism: A Human-Centric Approach to Digital Technologies</t>
  </si>
  <si>
    <t xml:space="preserve">https://www.scopus.com/inward/record.uri?eid=2-s2.0-85159158472&amp;doi=10.1007%2f978-3-030-97054-3_8&amp;partnerID=40&amp;md5=7723ffb231a1d8fd562438d6bb162c27</t>
  </si>
  <si>
    <t xml:space="preserve">Explore before Moving: A Feasible Path Estimation and Memory Recalling Framework for Embodied Navigation</t>
  </si>
  <si>
    <t xml:space="preserve">In this paper, we focus on solving the navigation problem of embodied question answering (EmbodiedQA), where the lack of experience and common sense information essentially result in a failure finding target when the robot is spawn in unknown environments. We present a route planning method named Path Estimation and Memory Recalling (PEMR) framework. PEMR includes a “looking ahead” process, i.e. a visual feature extractor module that estimates feasible paths for gathering 3D navigational information; another process “looking behind” process that is a memory recalling mechanism aims at fully leveraging past experience collected by the feature extractor. To encourage the navigator to learn more accurate prior expert experience, we improve the original benchmark dataset and provide a family of evaluation metrics for diagnosing both navigation and question answering modules. We show strong experimental results of PEMR on the EmbodiedQA navigation task.</t>
  </si>
  <si>
    <t xml:space="preserve">Wu Y,Feng S,Li G,Lin L</t>
  </si>
  <si>
    <t xml:space="preserve">ACM Multimedia Asia</t>
  </si>
  <si>
    <t xml:space="preserve">https://doi.org/10.1145/3469877.3490570;http://dx.doi.org/10.1145/3469877.3490570</t>
  </si>
  <si>
    <t xml:space="preserve">Exploring an Augmented Reality Serious Game for Motorized Wheelchair Control</t>
  </si>
  <si>
    <t xml:space="preserve">This work describes an Augmented Reality Serious Game (ARSG) focused on facilitating the process of acquiring new skills in individuals with motor disabilities. In particular, this game aims to help them control a robotic wheelchair. A racing track was used as a game narrative, including restriction areas, static and dynamic objects, obstacles and various signs. A user study with 20 participants was conducted to compare different methods used to place virtual content on the real-world environment while the user interacts with the game and control the wheelchair in the physical space: C1 - motion tracking using cloud anchors; C2 - offline motion tracking. Results suggest condition C1 is more precise and robust, while condition C2 seems to be easier to configure.</t>
  </si>
  <si>
    <t xml:space="preserve">Maio R,Alves J,Marques B,Dias P,Lau N</t>
  </si>
  <si>
    <t xml:space="preserve">Proceedings of the 2022 International Conference on Advanced Visual Interfaces</t>
  </si>
  <si>
    <t xml:space="preserve">https://doi.org/10.1145/3531073.3534471;http://dx.doi.org/10.1145/3531073.3534471</t>
  </si>
  <si>
    <t xml:space="preserve">Exploring and Analyzing Change: The Janus Project</t>
  </si>
  <si>
    <t xml:space="preserve">Data change, all the time. The Janus project seeks to address the Variability dimension of Big Data by modeling, exploring, and analyzing such change, providing valuable insights into the evolving real world and ways in which data about it are collected and used.We start by identifying technical challenges that need to be addressed to realize the Janus vision. Towards this end, we have extracted and worked with the histories of various structured datasets, including DBLP, IMDB, open government data, and Wikipedia, for which a detailed history of every edit is available. Our DBChEx (Database Change Explorer) prototype enables interactive exploration of data and schema changes, and we show how DBChEx can help users gain valuable insights by exploring two real-world datasets, IMDB and Wikipedia infoboxes.Based on an analysis of the history of 3.5M tables on the English Wikipedia for a total of 53.8M table versions, we then illustrate the rich history of structured Wikipedia data: we show that tables are created in certain locations, they change their shape, they move, they grow, they shrink, their data change, they vanish, and they re-appear; indeed, each table has a life of its own. Finally, to help automatically interpret the useful knowledge harbored in the history of Wikipedia tables, we present recent results on two technical problems: (i) identifying Natural Keys, a particularly important piece of metadata, which serves as a primary key in tables over time and consists of attributes inherent to an entity, and (ii) matching tables, infoboxes and lists within a Wikipedia page across page revisions. We solve these problems at scale and make the resulting curated datasets available to the community to facilitate future research.</t>
  </si>
  <si>
    <t xml:space="preserve">Srivastava D,Bleifuß T,Bornemann L,Kalashnikov DV,Naumann F</t>
  </si>
  <si>
    <t xml:space="preserve">https://doi.org/10.1145/3511808.3555799;http://dx.doi.org/10.1145/3511808.3555799</t>
  </si>
  <si>
    <t xml:space="preserve">Exploring Capturing Approaches in Shared Fabrication Workshops: Current Practice and Opportunities</t>
  </si>
  <si>
    <t xml:space="preserve">Capturing content of fabrication activities is the first step for producing knowledge resources and an integral part of maker culture. As a secondary task, it conflicts though with the fabrication activity, and thus it is often forgotten and knowledge resources end up incomplete. In this article, we investigate different dimensions of content capture for knowledge resources in fabrication workshops. Based on past work in this area, we first propose a framework through which we identify two research directions to investigate. From these, we derive three dimensions to explore in more depth: The number of capturing devices, their feature variety and the degree of automation of each feature. We then explore the design space resulting from these three dimensions with the help of a design concept and an online survey study (N=66). Results show (1) a variety of needs and preferences justifying feature variety and multiplicity, (2) challenges in defining the right degree of manual and automatic control, and (3) the socio-technical impact of cameras in a shared space regarding privacy and ethics. We conclude with discussions on the benefits and vulnerabilities of equipping fabrication workshop with distributed camera-based capturing devices and offer opportunities for design.</t>
  </si>
  <si>
    <t xml:space="preserve">Rigaud C,Bailly G,Avellino I,Jansen Y</t>
  </si>
  <si>
    <t xml:space="preserve">Proc.  ACM Hum. -Comput.  Interact.</t>
  </si>
  <si>
    <t xml:space="preserve">https://doi.org/10.1145/3555116;http://dx.doi.org/10.1145/3555116</t>
  </si>
  <si>
    <t xml:space="preserve">Exploring Challenges for Conversational Web Browsing with Blind and Visually Impaired Users</t>
  </si>
  <si>
    <t xml:space="preserve">Conversational AI is changing the way we interact with digital services. However, there is still a lack of conversational paradigms facilitating access to the Web. This paper discusses a new approach for Conversational Web Browsing, and introduces a design space identified through a user-centered process that involved 26 blind and visually impaired users. The paper also illustrates the conceptual architecture of a software framework that can automatically generate conversational agents for the Conversational Web.</t>
  </si>
  <si>
    <t xml:space="preserve">Baez M,Cutrupi CM,Matera M,Possaghi I,Pucci E,Spadone G,Cappiello C,Pasquale A</t>
  </si>
  <si>
    <t xml:space="preserve">Extended Abstracts of the 2022 CHI Conference on Human Factors in Computing Systems</t>
  </si>
  <si>
    <t xml:space="preserve">https://doi.org/10.1145/3491101.3519832;http://dx.doi.org/10.1145/3491101.3519832</t>
  </si>
  <si>
    <t xml:space="preserve">Exploring Children’s Preferences for Taking Care of a Social Robot</t>
  </si>
  <si>
    <t xml:space="preserve">Research in child-robot interactions suggests that engaging in “care-taking” of a social robot, such as tucking the robot in at night, can strengthen relationships formed between children and robots. In this work, we aim to better understand and explore the design space of caretaking activities with 10 children, aged 8–12 from eight families, involving an exploratory design session followed by a preliminary feasibility testing of robot caretaking activities. The design sessions provided insight into children’s current caretaking tasks, how they would take care of a social robot, and how these new caretaking activities could be integrated into their daily routines. The feasibility study tested two different types of robot caretaking tasks, which we call connection and utility, and measured their short term effects on children’s perceptions of and closeness to the social robot. We discuss the themes and present interaction design guidelines of robot caretaking activities for children.</t>
  </si>
  <si>
    <t xml:space="preserve">Cagiltay B,Michaelis J,Sebo S,Mutlu B</t>
  </si>
  <si>
    <t xml:space="preserve">Proceedings of the 21st Annual ACM Interaction Design and Children Conference</t>
  </si>
  <si>
    <t xml:space="preserve">https://doi.org/10.1145/3501712.3529721;http://dx.doi.org/10.1145/3501712.3529721</t>
  </si>
  <si>
    <t xml:space="preserve">Exploring Classification of SPECT MPI Images Applying Convolutional Neural Networks</t>
  </si>
  <si>
    <t xml:space="preserve">The main goal of this research paper is to address the problem of SPECT myocardial perfusion imaging (MPI) diagnosis, exploring the capabilities of convolutional neural networks (CNN). Up to date, very few research studies have been conducted regarding the application of machine learning algorithms focusing on efficient structures of convolutional neural networks (CNNs) for the diagnosis of ischemia in MPI images. In the presented work, the dataset consists of SPECT images in stress and rest representation, and a two-class classification problem corresponding to 262 normal and 251 ischemic cases is explored. The data augmentation technique was used for increasing the number of the training dataset by rotating the images and zooming randomly. In this research study, a simple but robust CNN model for automatic classification of MPI images in two categories, was applied, after a proper exploration process concerning different values for number of layers, dense nodes, convolutional parameters as well as batch size and pixel size. The proposed CNN achieved an accuracy of 90.2075% and an AUC value of 93.77%. The results proved that the convolutional neural network is able to differentiate between normal and ischemic cases and would be a great assist to medical industry, when researching myocardial perfusion images. The model we are proposing is considered a valuable asset for this medical classification problem, as it manages to produce more reliable results compared to traditional clinical methods.</t>
  </si>
  <si>
    <t xml:space="preserve">Papandrianos N,Feleki A,Papageorgiou E</t>
  </si>
  <si>
    <t xml:space="preserve">Proceedings of the 25th Pan-Hellenic Conference on Informatics</t>
  </si>
  <si>
    <t xml:space="preserve">https://doi.org/10.1145/3503823.3503911;http://dx.doi.org/10.1145/3503823.3503911</t>
  </si>
  <si>
    <t xml:space="preserve">Exploring Collection of Sign Language Videos through Crowdsourcing</t>
  </si>
  <si>
    <t xml:space="preserve">Inadequate sign language data currently impedes advancement of sign language ML and AI. Training on existing datasets results in limited models due to small size, and lack of diverse signers in real-world settings. Complex labeling problems in particular often limit scale. In this work, we explore the potential for crowdsourcing to help overcome these barriers. To do this, we ran a user study with exploratory crowdsourcing tasks designed to support scalability: 1) to record videos of specific content -- thereby enabling automatic, scalable labeling -- and 2) to perform quality control checks for execution consistency -- further reducing post-processing requirements. We also provided workers with a searchable view of the crowdsourced dataset, to boost engagement and transparency and align with Deaf community values. Our user study included 29 participants using our exploratory tasks to record 1906 videos and perform 2331 quality control checks. Our results suggest that a crowd of signers may be able to generate high-quality recordings and perform reliable quality control, and that the signing community values visibility into the resulting dataset.</t>
  </si>
  <si>
    <t xml:space="preserve">Bragg D,Glasser A,Minakov F,Caselli N,Thies W</t>
  </si>
  <si>
    <t xml:space="preserve">https://doi.org/10.1145/3555627;http://dx.doi.org/10.1145/3555627</t>
  </si>
  <si>
    <t xml:space="preserve">Exploring Costume-Avatar Interaction in Digital Dance Experiences</t>
  </si>
  <si>
    <t xml:space="preserve">Dance in the digital world is an area that has been explored vividly the last years with applications in education/learning, cultural heritage preservation, archiving and performance. Digital costume is a concept complimentary to dance that also evolves as technology grows, with virtual fashion shows, digital-only clothing, virtual showrooms, and recreation of historic costumes to make their appearance more and more often. However, their intersection hasn’t been quite explored yet although it has a lot to offer in areas like digital fashion design, animation, games and artistic performances. We envisage that combining realistically simulated clothes along with motion data can add a significant potential to movement research. Specifically for learning or exploring movement in digital environments, the representation of the dancer (3d avatar) is an important aspect to be examined, for example, specific digital clothes might enhance movement understanding and thus affect learning, in some cases. Having the hypothesis that different avatar and/or cloth visualizations might lead to different results in movement, an experiment with users has been conducted in an immersive Virtual Reality environment. We setup a testbed environment, where avatars of different forms (abstract, anthropomorphic, robot) and with different costumes could perform dances. The users were immersed in the environment and had to repeatedly follow the dance steps with all avatar-costume combinations. Their performance was then rated by experts regarding the general quality of movement, the rhythm, and the steps. The analysis of these results provided insights on the effect of costumes and avatar types on the above parameters and along with qualitative aspects, wishes to initiate a study around the limitations and opportunities of combining costume and dance in digital, interactive environments.</t>
  </si>
  <si>
    <t xml:space="preserve">Stergiou M,Vosinakis S</t>
  </si>
  <si>
    <t xml:space="preserve">Proceedings of the 8th International Conference on Movement and Computing</t>
  </si>
  <si>
    <t xml:space="preserve">https://doi.org/10.1145/3537972.3537980;http://dx.doi.org/10.1145/3537972.3537980</t>
  </si>
  <si>
    <t xml:space="preserve">Exploring Digital Innovation Hub Ecosystems in Robotics for Inspection and Maintenance</t>
  </si>
  <si>
    <t xml:space="preserve">There is currently a lot of unused potential in using robots for inspection and maintenance tasks, as the capabilities and benefits robots can provide for the businesses are significant and versatile. This study explores how Digital Innovation Hubs (DIHs) act as enablers in the uptake of robotics for inspection and maintenance. DIHs are regional networks that help companies become more competitive with regard to their business or production processes, and products or services. We explore the role and activities of DIHs both from the perspectives of a single regional DIH and an ecosystem of multiple DIHs. The study builds on the experiences and qualitative ecosystem data collected at the RIMA (Robotics for Inspection and Maintenance) project, consisting of 13 DIHs in various European countries. The results of the study show that DIHs can play a significant role in accelerating the uptake of robotics in inspection and maintenance, as they connect and support actors across the value chain in the robotics for inspection and maintenance field.</t>
  </si>
  <si>
    <t xml:space="preserve">Petänen P,Salo M</t>
  </si>
  <si>
    <t xml:space="preserve">Proceedings of the 25th International Academic Mindtrek Conference</t>
  </si>
  <si>
    <t xml:space="preserve">https://doi.org/10.1145/3569219.3569389;http://dx.doi.org/10.1145/3569219.3569389</t>
  </si>
  <si>
    <t xml:space="preserve">Exploring Diversity in Introductory Programming Classes: An Experience Report</t>
  </si>
  <si>
    <t xml:space="preserve">Digitization is becoming part of almost everyone's life, ranging from smartphones and tablets, smart devices automatically collecting information, to tools and scripting languages that are widely available and easy to use. This has recently been reflected in various university curricula, where courses such as computational thinking, and basic programming classes are now included in a broader range of (non-computer-science) programs. However, these programs often face challenges in such courses due to their diverse student body, with students often lacking profound digital competencies and technical background. While gender diversity aspects have been broadly studied in the past, other diversity dimensions such as ethnicity, age, or educational background have largely been neglected thus far. In this paper, we report on our experiences in teaching an introductory programming course to first-year Business Informatics bachelor students. After undergoing fundamental changes in our teaching concepts and the provided learning material, we explore what diversity factors play an important role when teaching programming to non-computer science students, and how diversity is perceived by lecturers and tutors. Our analysis confirms that a collaborative teaching concept positively supports female students and students with language barriers.</t>
  </si>
  <si>
    <t xml:space="preserve">Groher I,Vierhauser M,Sabitzer B,Kuka L,Hofer A,Muster D</t>
  </si>
  <si>
    <t xml:space="preserve">Proceedings of the ACM/IEEE 44th International Conference on Software Engineering: Software Engineering Education and Training</t>
  </si>
  <si>
    <t xml:space="preserve">https://doi.org/10.1145/3510456.3514155;http://dx.doi.org/10.1145/3510456.3514155</t>
  </si>
  <si>
    <t xml:space="preserve">Exploring Edge Disentanglement for Node Classification</t>
  </si>
  <si>
    <t xml:space="preserve">Edges in real-world graphs are typically formed by a variety of factors and carry diverse relation semantics. For example, connections in a social network could indicate friendship, being colleagues, or living in the same neighborhood. However, these latent factors are usually concealed behind mere edge existence due to the data collection and graph formation processes. Despite rapid developments in graph learning over these years, most models take a holistic approach and treat all edges as equal. One major difficulty in disentangling edges is the lack of explicit supervisions. In this work, with close examination of edge patterns, we propose three heuristics and design three corresponding pretext tasks to guide the automatic edge disentanglement. Concretely, these self-supervision tasks are enforced on a designed edge disentanglement module to be trained jointly with the downstream node classification task to encourage automatic edge disentanglement. Channels of the disentanglement module are expected to capture distinguishable relations and neighborhood interactions, and outputs from them are aggregated as node representations. The proposed is easy to be incorporated with various neural architectures, and we conduct experiments on 6 real-world datasets. Empirical results show that it can achieve significant performance gains.</t>
  </si>
  <si>
    <t xml:space="preserve">Zhao T,Zhang X,Wang S</t>
  </si>
  <si>
    <t xml:space="preserve">Proceedings of the ACM Web Conference 2022</t>
  </si>
  <si>
    <t xml:space="preserve">https://doi.org/10.1145/3485447.3511929;http://dx.doi.org/10.1145/3485447.3511929</t>
  </si>
  <si>
    <t xml:space="preserve">https://www.scopus.com/inward/record.uri?eid=2-s2.0-85175308680&amp;doi=10.4230%2fLIPIcs.DISC.2023.14&amp;partnerID=40&amp;md5=9ab2119bc01cd889bdcb0d410e448f65</t>
  </si>
  <si>
    <t xml:space="preserve">Exploring Emotion Responses toward Pedestrian Crossing Actions for Designing In-Vehicle Empathic Interfaces</t>
  </si>
  <si>
    <t xml:space="preserve">While affective non-verbal communication between pedestrians and drivers has been shown to improve on-road safety and driving experiences, it remains a challenge to design driver assistance systems that can automatically capture these affective cues. In this early work, we identify users’ emotional self-report responses towards commonly occurring pedestrian actions while crossing a road. We conducted a crowd-sourced web-based survey (N=91), where respondents with prior driving experience viewed videos of 25 pedestrian interaction scenarios selected from the JAAD (Joint Attention for Autonomous Driving) dataset, and thereafter provided valence and arousal self-reports. We found participants’ emotion self-reports (especially valence) are strongly influenced by actions including hand waving, nodding, impolite hand gestures, and inattentive pedestrian(s) crossing while engaged with a phone. Our findings provide a first step towards designing in-vehicle empathic interfaces that can assist in driver emotion regulation during on-road interactions, where the identified pedestrian actions serve as future driver emotion induction stimuli.</t>
  </si>
  <si>
    <t xml:space="preserve">Ghosh S,Pons Rodriguez G,Rao S,El Ali A,Cesar P</t>
  </si>
  <si>
    <t xml:space="preserve">https://doi.org/10.1145/3491101.3519764;http://dx.doi.org/10.1145/3491101.3519764</t>
  </si>
  <si>
    <t xml:space="preserve">Exploring Extended Reality Multi-Robot Ground Control Stations</t>
  </si>
  <si>
    <t xml:space="preserve">This paper presents work-in-progress research exploring the use of extended reality headsets to overcome the intrinsic limitations of conventional, screen-based ground control stations. Specifically, we discuss an extended reality ground control station prototype developed to explore how the strengths of these immersive technologies can be leveraged to improve 3D information visualization, workspace scalability, natural interaction methods, and system mobility for multi-robot ground control stations.</t>
  </si>
  <si>
    <t xml:space="preserve">Lawton B,Maurer F</t>
  </si>
  <si>
    <t xml:space="preserve">https://doi.org/10.1145/3531073.3534469;http://dx.doi.org/10.1145/3531073.3534469</t>
  </si>
  <si>
    <t xml:space="preserve">Exploring Factors Affecting User Trust Across Different Human-Robot Interaction Settings and Cultures</t>
  </si>
  <si>
    <t xml:space="preserve">Trust is one of the necessary factors for building a successful human-robot interaction (HRI). This paper investigated how human trust in robots differs across HRI scenarios in two cultures. We conducted two studies in two countries: Saudi Arabia (study 1) and the United Kingdom (study 2). Each study presented three HRI scenarios: a dog robot guiding people with sight impairments, a teleoperated robot in healthcare, and a manufacturing robot. Study 1 shows that participants’ trust perception score (TPS) was significantly different across the three scenarios. However, Study 2 results show a slightly significant variation in TPS across the scenarios. We also found that the relevance of trust for a given task is an indicator of a participant’s trust. Furthermore, the findings showed that trust scores or factors affecting users’ trust vary across cultures. The findings identified novel factors that might affect human trust, such as controllability, usability and risk. The findings direct the HRI community to consider a dynamic and evolving design for modelling human-robot trust because factors affecting humans’ trust are evolving and will vary across different settings and cultures.</t>
  </si>
  <si>
    <t xml:space="preserve">Alzahrani A,Robinson S,Ahmad M</t>
  </si>
  <si>
    <t xml:space="preserve">Proceedings of the 10th International Conference on Human-Agent Interaction</t>
  </si>
  <si>
    <t xml:space="preserve">https://doi.org/10.1145/3527188.3561920;http://dx.doi.org/10.1145/3527188.3561920</t>
  </si>
  <si>
    <t xml:space="preserve">Exploring Gender-Expansive Categorization Options for Robots</t>
  </si>
  <si>
    <t xml:space="preserve">Gender is increasingly being explored as a social characteristic ascribed to robots by people. Yet, research involving social robots that may be gendered tends not to address gender perceptions, such as through pilot studies or manipulation checks. Moreover, research that does address gender perceptions has been limited by a reliance on the human gender binary model of feminine and masculine, prescriptive response options, and/or researcher assumptions and/or ascriptions of participant gendering. In response, we conducted an online pilot categorization study (n=55) wherein we provided gender-expansive response options for rating four robots ranging across four levels of anthropomorphism. Findings indicate that people gender robots in diverse ways, and not necessarily in relation to the gender binary. Additionally, less anthropomorphic robots and the childlike humanoid robot were deemed masculine, while the iconic robot was deemed gender neutral, fluid, and/or ambiguous. We discuss implications for future work on all humanoid robots.</t>
  </si>
  <si>
    <t xml:space="preserve">Seaborn K,Pennefather P,Kotani H</t>
  </si>
  <si>
    <t xml:space="preserve">https://doi.org/10.1145/3491101.3519646;http://dx.doi.org/10.1145/3491101.3519646</t>
  </si>
  <si>
    <t xml:space="preserve">Exploring Geospatial Data Visualization Based on Python</t>
  </si>
  <si>
    <t xml:space="preserve">OpenStreetMap (OSM), as a typical representative of crowdsourced geographic information data, covers a large amount of open source geographic information data, which provides freely editable world-class geographic data for realizing information mining, analysis and visualization of geospatial data. Based on the geographic information data from the official website of OSM, this paper uses Python's geographic information data processing technology, geospatial data visualization technology and layer overlay method based on vector data analysis algorithm to realize visualization and information annotation of various types of geospatial data, providing reliable data processing, visualization and analysis methods for domestic resource exploration, transportation, epidemic prevention and control and other fields.</t>
  </si>
  <si>
    <t xml:space="preserve">Hu N,Meng X,Liu H,Li Y</t>
  </si>
  <si>
    <t xml:space="preserve">Proceedings of the 2022 2nd International Conference on Control and Intelligent Robotics</t>
  </si>
  <si>
    <t xml:space="preserve">https://doi.org/10.1145/3548608.3559322;http://dx.doi.org/10.1145/3548608.3559322</t>
  </si>
  <si>
    <t xml:space="preserve">Exploring Humanlikeness and the Uncanny Valley with Furhat</t>
  </si>
  <si>
    <t xml:space="preserve">In this paper we explore gender, perceived humanlikeness, animacy, intelligence and likeability of a female and male Furhat robot, and test for uncanny valley effects. We found no gender differences for neither user nor Furhats in perceived humanlikness or likeability, but female users rated the Furhats higher on animacy and intelligence. The study showed a tendency to an uncanny valley effect, but somewhat surprisingly the Furhat robots were overall not perceived as humanlike.</t>
  </si>
  <si>
    <t xml:space="preserve">\rAgren I,Silvervarg A</t>
  </si>
  <si>
    <t xml:space="preserve">Proceedings of the 22nd ACM International Conference on Intelligent Virtual Agents</t>
  </si>
  <si>
    <t xml:space="preserve">https://doi.org/10.1145/3514197.3549685;http://dx.doi.org/10.1145/3514197.3549685</t>
  </si>
  <si>
    <t xml:space="preserve">Exploring Machine-like Behaviors for Socially Acceptable Robot Navigation in Elevators</t>
  </si>
  <si>
    <t xml:space="preserve">In this paper, we present our ongoing research on socially acceptable robot navigation for an indoor elevator sharing scenario. Informed by naturalistic observations of human elevator use, we discuss the social nuances involved in a seemingly simple activity like taking an elevator and the challenges and limitations of modeling robot behaviors based on a full human-like approach. We propose the principle of machine-like for the design of robot behavior policies that effectively accomplish tasks without being disruptive to the routines of people sharing the elevator with the robots. We explored this approach in a bodystorming session and conducted a preliminary evaluation of the resulting considerations through an online user study. Participants differentiated robots from humans for issues of proxemics and priority, and machine-like behaviors were preferred over human-like behaviors. We present our findings and discuss the advantages and limitations identified for both approaches for designing socially acceptable navigation behaviors.</t>
  </si>
  <si>
    <t xml:space="preserve">Gallo D,Gonzalez-Jimenez S,Grasso MA,Boulard C,Colombino T</t>
  </si>
  <si>
    <t xml:space="preserve">Exploring Standard-Cell Designs for Reconfigurable Nanotechnologies: A Formal Approach</t>
  </si>
  <si>
    <t xml:space="preserve">Standard-cell design has always been a craft, and common field-effect transistors span only a small design space. This has changed with reconfigurable transistors. Boolean functions that exhibit multiple dual product-terms in their sum-of-product form yield various beneficial circuit implementations with reconfigurable transistors. In this work, we present an approach to automatically generate these implementations through a formal modeling approach. Using the 3-input XOR function as an example, we discuss the variations and show how to quantify properties like worst-case delay and power dissipation, as well as averages of delay and energy consumption per operation over different scenarios. The quantification runs fully automated on charge transport network models employing probabilistic model checking. This yields exact results instead of approximations obtained from experiments and sampling. The highlight of our work is that the proposed approach provides a comprehensive early technology evaluation flow.</t>
  </si>
  <si>
    <t xml:space="preserve">Raitza M,Märcker S,Rai S,Kumar A</t>
  </si>
  <si>
    <t xml:space="preserve">Proceedings of the 2022 Conference &amp; Exhibition on Design, Automation &amp; Test in Europe</t>
  </si>
  <si>
    <t xml:space="preserve">Exploring the Child-Robot Interaction with the Programming in Mind: Bridging Physical and Virtual Programming for Young Children</t>
  </si>
  <si>
    <t xml:space="preserve">My research is focused on the VEX 123, a robot and accompanying set of programming tools designed for children (ages 5-8). VEX 123 supports programming via three distinct methods designed to support young learners at various points along the conceptual and developmental programming trajectory. The goal of my work is to design a programming curriculum continuum from physical blocks to virtual blocks, to Switch mode (writing Python inside a block), and finally to text-based programming. My planned study employs a mixed method comparison to examine students’ attitudes and learning outcomes across the various programming approaches. Through my research, I seek to better understand ways to support children learning programming with an easy to use robotics.</t>
  </si>
  <si>
    <t xml:space="preserve">Lin Y</t>
  </si>
  <si>
    <t xml:space="preserve">https://doi.org/10.1145/3501712.3538834;http://dx.doi.org/10.1145/3501712.3538834</t>
  </si>
  <si>
    <t xml:space="preserve">Exploring the Detection of Spontaneous Recollections during Video-Viewing In-the-Wild Using Facial Behavior Analysis</t>
  </si>
  <si>
    <t xml:space="preserve">Intelligent systems might benefit from automatically detecting when a stimulus has triggered a user’s recollection of personal memories, e.g., to identify that a piece of media content holds personal significance for them. While computational research has demonstrated the potential to identify related states based on facial behavior (e.g., mind-wandering), the automatic detection of spontaneous recollections specifically has not been investigated this far. Motivated by this, we present machine learning experiments exploring the feasibility of detecting whether a video clip has triggered personal memories in a viewer based on the analysis of their Head Rotation, Head Position, Eye Gaze, and Facial Expressions. Concretely, we introduce an approach for automatic detection and evaluate its potential for predictions using in-the-wild webcam recordings. Overall, our findings demonstrate the capacity for above chance detections in both settings, with substantially better performance for the video-independent variant. Beyond this, we investigate the role of person-specific recollection biases for predictions of our video-independent models and the importance of specific modalities of facial behavior. Finally, we discuss the implications of our findings for detecting recollections and user-modeling in adaptive systems.</t>
  </si>
  <si>
    <t xml:space="preserve">Dudzik B,Hung H</t>
  </si>
  <si>
    <t xml:space="preserve">Proceedings of the 2022 International Conference on Multimodal Interaction</t>
  </si>
  <si>
    <t xml:space="preserve">https://doi.org/10.1145/3536221.3556609;http://dx.doi.org/10.1145/3536221.3556609</t>
  </si>
  <si>
    <t xml:space="preserve">Exploring the Effect of Mass Customization on User Acceptance of Socially Assistive Robots (SARs)</t>
  </si>
  <si>
    <t xml:space="preserve">This study examines whether allowing a certain level of user customization of a socially assistive robot (SAR) affects users' perception of the robot and improves acceptance. Two hundred thirty-nine respondents participated in an online study of a telepresence-assistive robot. We formed three groups of respondents who differed in their ability to manipulate the SAR design. Results suggested that allowing mass customization positively affects users' acceptance of the SAR, perceived enjoyment, intention for future use, and perceived robot usefulness.</t>
  </si>
  <si>
    <t xml:space="preserve">Liberman-Pincu E,Oron-Gilad T</t>
  </si>
  <si>
    <t xml:space="preserve">Exploring the Feasibility of Crowd-Powered Decomposition of Complex User Questions in Text-to-SQL Tasks</t>
  </si>
  <si>
    <t xml:space="preserve">Natural Language Interfaces to Databases (NLIDB), also known as Text-to-SQL models, enable users with different levels of knowledge in Structured Query Language (SQL) to access relational databases without any programming effort. By translating natural languages into SQL query, not only do NLIDBs minimize the burden of memorizing the schema of databases and writing complex SQL queries, but they also allow non-experts to acquire information from databases in natural languages. However, existing NLIDBs largely fail to translate natural languages to SQL when they are complex, preventing them from being deployed in real-world scenarios and generalizing across unseen complex databases. In this paper, we explored the feasibility of decomposing complex user questions into multiple sub-questions — each with a reduced complexity — as a means to circumvent the problem of complex SQL generation. We investigated the feasibility of decomposing complex user questions in a manner that each sub-question is simple enough for existing NLIDBs to generate correct SQL queries, using non-expert crowd workers in juxtaposition with SQL experts. Through an empirical study on an NLIDB benchmark dataset, we found that crowd-powered decomposition of complex user questions led to an accuracy boost of an existing Text-to-SQL pipeline from 30% to 59% (96% accuracy boost). Similarly, decomposition by SQL experts resulted in boosting the accuracy to 76% (153% accuracy boost). Our findings suggest that crowd-powered decomposition can be a scalable alternative to producing the training data necessary to build machine learning models that can automatically decompose complex user questions, thereby improving Text-to-SQL pipelines.</t>
  </si>
  <si>
    <t xml:space="preserve">Salimzadeh S,Gadiraju U,Hauff C,van Deursen A</t>
  </si>
  <si>
    <t xml:space="preserve">Proceedings of the 33rd ACM Conference on Hypertext and Social Media</t>
  </si>
  <si>
    <t xml:space="preserve">https://doi.org/10.1145/3511095.3531282;http://dx.doi.org/10.1145/3511095.3531282</t>
  </si>
  <si>
    <t xml:space="preserve">Exploring the Intelligent General Algorithm Model by Taking Predicted Price as an Example</t>
  </si>
  <si>
    <t xml:space="preserve">This paper focuses on the prediction of laptop prices in an electronic market in Europe through machine learning, as the results of this study will be used in conjunction with an Internet platform system for users who purchase laptops to check prices based on the configuration of the laptops, serving as an advance price guide and thus saving the cost of purchase for users. The Pycaret package for Python was used for the entire prediction process during the study, firstly pre-processing the dataset and then comparing the performance of the dataset through various algorithms. Finally, the algorithm is optimized by using hyperparametric functions and integrated learning. The results show that although by ridge algorithm is the best performance but by integration learning can further improve the performance in one step and finally by integrating the model the R2 is calculated to be 0.9095. When the new laptop configuration data comes into the internet platform system, the laptop price will be automatically generated by the algorithm and the user will get the price of the corresponding configuration of the laptop directly which saves his time and cost.</t>
  </si>
  <si>
    <t xml:space="preserve">Wang F,Aviles JS</t>
  </si>
  <si>
    <t xml:space="preserve">Proceedings of the 2022 3rd International Conference on Internet and E-Business</t>
  </si>
  <si>
    <t xml:space="preserve">https://doi.org/10.1145/3545897.3545912;http://dx.doi.org/10.1145/3545897.3545912</t>
  </si>
  <si>
    <t xml:space="preserve">Exploring the Learnability of Program Synthesizers by Novice Programmers</t>
  </si>
  <si>
    <t xml:space="preserve">Modern program synthesizers are increasingly delivering on their promise of lightening the burden of programming by automatically generating code, but little research has addressed how we can make such systems learnable to all. In this work, we ask: What aspects of program synthesizers contribute to and detract from their learnability by novice programmers? We conducted a thematic analysis of 22 observations of novice programmers, during which novices worked with existing program synthesizers, then participated in semi-structured interviews. Our findings shed light on how their specific points in the synthesizer design space affect these tools’ learnability by novice programmers, including the type of specification the synthesizer requires, the method of invoking synthesis and receiving feedback, and the size of the specification. We also describe common misconceptions about what constitutes meaningful progress and useful specifications for the synthesizers, as well as participants’ common behaviors and strategies for using these tools. From this analysis, we offer a set of design opportunities to inform the design of future program synthesizers that strive to be learnable by novice programmers. This work serves as a first step toward understanding how we can make program synthesizers more learnable by novices, which opens up the possibility of using program synthesizers in educational settings as well as developer tooling oriented toward novice programmers.</t>
  </si>
  <si>
    <t xml:space="preserve">Jayagopal D,Lubin J,Chasins SE</t>
  </si>
  <si>
    <t xml:space="preserve">Proceedings of the 35th Annual ACM Symposium on User Interface Software and Technology</t>
  </si>
  <si>
    <t xml:space="preserve">https://doi.org/10.1145/3526113.3545659;http://dx.doi.org/10.1145/3526113.3545659</t>
  </si>
  <si>
    <t xml:space="preserve">Exploring the Security and Privacy Risks of Chatbots in Messaging Services</t>
  </si>
  <si>
    <t xml:space="preserve">The unprecedented adoption of messaging platforms for work and recreation has made it an attractive target for malicious actors. In this context, third-party apps (so-called chatbots) offer a variety of attractive functionalities that support the experience in large channels. Unfortunately, under the current permission and deployment models, chatbots in messaging systems could steal information from channels without the victim's awareness. In this paper, we propose a methodology that incorporates static and dynamic analysis for automatically assessing security and privacy issues in messaging platform chatbots. We also provide preliminary findings from the popular Discord platform that highlight the risks that chatbots pose to users. Unlike other popular platforms like Slack or MS Teams, Discord does not implement user-permission checks---a task entrusted to third-party developers. Among others, we find that 55% of chatbots from a leading Discord repository request the administrator permission, and only 4.35% of chatbots with permissions actually provide a privacy policy.</t>
  </si>
  <si>
    <t xml:space="preserve">Edu J,Mulligan C,Pierazzi F,Polakis J,Suarez-Tangil G,Such J</t>
  </si>
  <si>
    <t xml:space="preserve">Proceedings of the 22nd ACM Internet Measurement Conference</t>
  </si>
  <si>
    <t xml:space="preserve">https://doi.org/10.1145/3517745.3561433;http://dx.doi.org/10.1145/3517745.3561433</t>
  </si>
  <si>
    <t xml:space="preserve">Exploring the Usefulness of Object Affordances through a Knowledge Based Reinforcement Learning Agent</t>
  </si>
  <si>
    <t xml:space="preserve">The conceptual understanding of human about object usage in executing high level activities is phenomenal. Embodiment of such understanding within a computational agent holds promise in building intelligent household robots for performing such activities. This paper examines the role of object affordances in realizing the high level indoor activities. To this end, we have studied the temporal constraints imposed by object affordances in such temporally extended activities. A novel knowledge based reinforcement learning agent is designed by considering Linear Temporal Logic (LTL). Experimental evaluation demonstrates the usefulness of this agent in performing different activities in grid world environments.</t>
  </si>
  <si>
    <t xml:space="preserve">Bhattacharyya R,Hazarika SM</t>
  </si>
  <si>
    <t xml:space="preserve">Proceedings of the 2021 5th International Conference on Advances in Robotics</t>
  </si>
  <si>
    <t xml:space="preserve">https://doi.org/10.1145/3478586.3478605;http://dx.doi.org/10.1145/3478586.3478605</t>
  </si>
  <si>
    <t xml:space="preserve">Exploring Transformers Models for Emotion Recognition: A Comparision of BERT, DistilBERT, RoBERTa, XLNET and ELECTRA</t>
  </si>
  <si>
    <t xml:space="preserve">This paper investigates the performance of different Transformers Models for Emotion Recognition, a specific NLU (Natural Language Understanding) task in Affective Computing. We implemented and finetuned different transformers language models (BERT, DistilBERT, RoBERTa, XLNet, and ELECTRA) using a fine-grained emotion dataset with 28 emotions classes Our initial hypothesis was that the model size would not significantly impact this specific task. We evaluated and compared all those models in terms of performance (f1-score) and time to complete. Except for the ELECTRA model, which had the worst F1-score (.33), the other models had more similar results. RoBERTa achieved the best F1-score (.49), followed by DistillBERT (.48), XLNet (.48), and then BERT (.46). However, when we look at the metric of computational cost and time to complete, we argue that the DistillBERT, which is a smaller model, is the most efficient for this type of task.</t>
  </si>
  <si>
    <t xml:space="preserve">Cortiz D</t>
  </si>
  <si>
    <t xml:space="preserve">Proceedings of the 2022 3rd International Conference on Control, Robotics and Intelligent System</t>
  </si>
  <si>
    <t xml:space="preserve">https://doi.org/10.1145/3562007.3562051;http://dx.doi.org/10.1145/3562007.3562051</t>
  </si>
  <si>
    <t xml:space="preserve">Exploring Variables That Affect Robot Likeability</t>
  </si>
  <si>
    <t xml:space="preserve">Like in human-human interaction, people tend to interact in human-robot settings with those they like. Therefore, it is important to understand what variables affect robot likeability. The present study aims at providing insights into how robots' anthropomorphism, voice, gestures, approaching behaviors as well as perceived warmth and competence play a role in robot likeability. We conducted an online survey (N=191) studying two humanoid robots with different characteristics. Our exploratory study empirically indicates that the investigated variables are significantly correlated with robot likeability for both robots but with differing strengths. Further, the likeability of the two robots is predicted by differing variables, with robot voice being the only common predictor for both robots.</t>
  </si>
  <si>
    <t xml:space="preserve">Zhong VJ,Mürset N,Jäger J,Schmiedel T</t>
  </si>
  <si>
    <t xml:space="preserve">Feasibility of Using the Robot Sphero to Promote Perceptual- Motor Exploration in Infants</t>
  </si>
  <si>
    <t xml:space="preserve">Infant-robot interaction has been increasingly gaining attention, yet, there are limited studies on the development of robot-assisted environments that promote perceptual-motor development in infants. This paper assesses the feasibility of operating a spherical mobile robot, Sphero, to engage infants in perceptual-motor exploration of an open area. Two case scenarios were considered. In the first case, Sphero was the only robot providing stimuli in the environment. In the second case, two additional robots provided stimuli along with Sphero. Pilot data from two infants were analyzed to extract information on their visual attention to and physical interaction with Sphero, as well as their motor actions. Overall, infants (i) expressed a preference to Sphero regardless of stimulation levels, and (ii) moved out of stationary postures in an effort to chase and approach Sphero. These preliminary findings provide support for the future implementation of Sphero in robot-assisted learning environments to promote perceptual-motor development in infants. © 2022 IEEE.</t>
  </si>
  <si>
    <t xml:space="preserve">Kouvoutsakis G.; Baxevani K.; Tanner H.G.; Kokkoni E.</t>
  </si>
  <si>
    <t xml:space="preserve">https://www.scopus.com/inward/record.uri?eid=2-s2.0-85140785295&amp;doi=10.1109%2fHRI53351.2022.9889397&amp;partnerID=40&amp;md5=4391c51b327f2f7eec1bb8143dc4c043</t>
  </si>
  <si>
    <t xml:space="preserve">Feasibility of Using the Robot Sphero to Promote Perceptual-Motor Exploration in Infants</t>
  </si>
  <si>
    <t xml:space="preserve">Infant-robot interaction has been increasingly gaining attention, yet, there are limited studies on the development of robot-assisted environments that promote perceptual-motor development in infants. This paper assesses the feasibility of operating a spherical mobile robot, Sphero, to engage infants in perceptual-motor exploration of an open area. Two case scenarios were considered. In the first case, Sphero was the only robot providing stimuli in the environment. In the second case, two additional robots provided stimuli along with Sphero. Pilot data from two infants were analyzed to extract information on their visual attention to and physical interaction with Sphero, as well as their motor actions. Overall, infants (i) expressed a preference to Sphero regardless of stimulation levels, and (ii) moved out of stationary postures in an effort to chase and approach Sphero. These preliminary findings provide support for the future implementation of Sphero in robot-assisted learning environments to promote perceptual-motor development in infants.</t>
  </si>
  <si>
    <t xml:space="preserve">Kouvoutsakis GR,Baxevani K,Tanner HG,Kokkoni E</t>
  </si>
  <si>
    <t xml:space="preserve">Finding Multidimensional Simpson's Paradox</t>
  </si>
  <si>
    <t xml:space="preserve">Finding and analyzing Simpson's paradox, a well known statistical phenomenon, has found many applications. While the existing literature focuses on only analyzing the causes of identi ed Simpson's paradox, there is no systematic analysis on Simpson's paradox in multidimensional spaces. In this paper, we develop a simple yet practical approach to automatically identify all Simpson's paradox instances formed by various sub-populations and separator attributes in a multidimensional data set. Moreover, we analyze the distribution of the multidimensional Simpson's paradox instances on three real data sets with respect to dimensionality, size of sub-populations, participation of individual records, redundancy, and more. We obtain a series of interesting observations about a few questions that have never been asked before. The results open doors to a few interesting directions for future study. Moreover, this paper is an outcome from a high-school student summer research internship. It re ects our on-going e ort in promoting data science research to youth and high school students.</t>
  </si>
  <si>
    <t xml:space="preserve">Xu J,Pei J,Cong Z</t>
  </si>
  <si>
    <t xml:space="preserve">https://doi.org/10.1145/3575637.3575645;http://dx.doi.org/10.1145/3575637.3575645</t>
  </si>
  <si>
    <t xml:space="preserve">Findings From A Qualitative Field Study with An Autonomous Robot in Public: Exploration of User Reactions and Conflicts</t>
  </si>
  <si>
    <t xml:space="preserve">Soon service robots will be employed in public spaces with frequent human-robot interaction (HRI). To achieve a safe, trustworthy and acceptable HRI, service robots need to be equipped with interaction strategies suitable for the robot, user, and context. To gain realistic insights into the initial user reactions and challenges that arise when a mechanoid, autonomous service robot in public is applied, a field study with three data sources was conducted. In a first step, lay users’ intuitive reactions to a cleaning robot at a train station were observed (N= 344). Second, passersby’s preferences for HRI interaction strategies were explored in interviews (n= 54). As a third step, trust and acceptance of the robot were assessed with questionnaires (n= 32). Identified challenges were social robot navigation in crowded places also applicable to vulnerable passersby, inclusive communication modalities, information of staff and public about the service robot application and the need for conflict resolution strategies to avoid an inefficient robot (e.g., testing behavior, path is blocked). This study provides insights into naive HRI in public and illustrates challenges, provides recommendations supported by literature and highlights aspects for future research to inspire a research agenda in the field of public HRI. © 2022, The Author(s).</t>
  </si>
  <si>
    <t xml:space="preserve">Babel F.; Kraus J.; Baumann M.</t>
  </si>
  <si>
    <t xml:space="preserve">https://www.scopus.com/inward/record.uri?eid=2-s2.0-85133547882&amp;doi=10.1007%2fs12369-022-00894-x&amp;partnerID=40&amp;md5=0d9d9d67cf53c67027dbcc5d4111e50d</t>
  </si>
  <si>
    <t xml:space="preserve">Flexible Activity Tracking for Older Adults Using Mobility Aids — An Exploratory Study on Automatically Identifying Movement Modality</t>
  </si>
  <si>
    <t xml:space="preserve">Wearable activity trackers are inaccessible to older adults who use mobility aids (e.g., walker, wheelchair), because the accuracy of trackers drops considerably for such movement modalities (MMs). As an initial step to address this problem, we implemented and tested a minimum distance classifier to automatically identify the used MM out of seven modalities, including movement with or without a mobility aid, and no movement. Depending on the test setup, our classifier achieves accuracies between 82 % and 100 %. These findings can be leveraged in future work to combine the classifier with algorithms tailored to each mobility aid to make activity trackers accessible to users with limited mobility.</t>
  </si>
  <si>
    <t xml:space="preserve">Vargemidis D,Gerling K,Geurts L,Vanden Abeele V</t>
  </si>
  <si>
    <t xml:space="preserve">Proceedings of the 24th International ACM SIGACCESS Conference on Computers and Accessibility</t>
  </si>
  <si>
    <t xml:space="preserve">https://doi.org/10.1145/3517428.3550371;http://dx.doi.org/10.1145/3517428.3550371</t>
  </si>
  <si>
    <t xml:space="preserve">Fluxgate Magnetometer System for Underwater Exploration</t>
  </si>
  <si>
    <t xml:space="preserve">This article introduces the usage of a fluxgate magnetometer sensor system with an underwater explorer robot which is developed for geoscientific data collection. This paper introduces the UNEXMIN project where this system was developed and UNEXUP project where it is further developed and upscaled. The paper introduces the robot platform and the instrumentation system, but it focuses on the magnetometer system, explains it’s operation and integration within the robot’s system. The main purpose of the magnetometer system and the performed tests are also described. The further development ideas are also introduced.</t>
  </si>
  <si>
    <t xml:space="preserve">M. Koba; N. Zajzon; R. Z. Papp; L. Vincze</t>
  </si>
  <si>
    <t xml:space="preserve">2022 23rd International Carpathian Control Conference (ICCC)</t>
  </si>
  <si>
    <t xml:space="preserve">https://ieeexplore.ieee.org/stamp/stamp.jsp?arnumber=9805979</t>
  </si>
  <si>
    <t xml:space="preserve">Frisson Waves: Exploring Automatic Detection, Triggering and Sharing of Aesthetic Chills in Music Performances</t>
  </si>
  <si>
    <t xml:space="preserve">Frisson is the feeling and experience of physical reactions such as shivers, tingling skin, and goosebumps. Using entrainment through facilitating interpersonal transmissions of embodied sensations, we present Frisson Waves with the aim to enhance live music performance experiences. Frisson Waves is an exploratory real-time system to detect, trigger and share frisson in a wave-like pattern over audience members during music performances. The system consists of a physiological sensing wristband for detecting frisson and a thermo-haptic neckband for inducing frisson. In a controlled environment, we evaluate detection (n=19) and triggering of frisson (n=15). Based on our findings, we conducted an in-the-wild music concert with 48 audience members using our system to share frisson. This paper summarizes a framework for accessing, triggering and sharing frisson. We report our research insights, lessons learned, and limitations of Frisson Waves.</t>
  </si>
  <si>
    <t xml:space="preserve">He Y,Chernyshov G,Han J,Zheng D,Thomsen R,Hynds D,Liu M,Yang Y,Ju Y,Pai YS,Minamizawa K,Kunze K,Ward JA</t>
  </si>
  <si>
    <t xml:space="preserve">Proc. ACM Interact. Mob. Wearable Ubiquitous Technol.</t>
  </si>
  <si>
    <t xml:space="preserve">https://doi.org/10.1145/3550324;http://dx.doi.org/10.1145/3550324</t>
  </si>
  <si>
    <t xml:space="preserve">Gamer Breakbots: Exploring Robots as a Way for Gamers to Manage Break Time and Alleviate Potential Health Issues</t>
  </si>
  <si>
    <t xml:space="preserve">As more than half of the U.S. population is identified as a video gamer, a growing number of studies have investigated the health issues of gamers who spend prolonged times playing games. Potential health issues of gamers include eye fatigue, neck/back pain, wrist pain, mental stress and other issues. To alleviate potential health issues of gamers, this paper investigates how robots can help gamers better manage their health issues. We conducted three studies with gamers, including an informal interview, an online survey, and a co-design session. In the three studies with gamers, we found that gamers focused on the robot design factors-how robots get the gamers' attention, and how they force gamers to pause their play, while still seeming friendly. Our preliminary results indicate substantial promise regarding the role of robots in gamers' health management, which we will investigate in our future research.</t>
  </si>
  <si>
    <t xml:space="preserve">Abdi M,Hamp E,Oistad W,Shin JY,Lee HR</t>
  </si>
  <si>
    <t xml:space="preserve">Gender Fairness in Social Robotics: Exploring a Future Care of Peripartum Depression</t>
  </si>
  <si>
    <t xml:space="preserve">In this paper we investigate the possibility of socially assistive robots (SARs) supporting diagnostic screening for peripartum depression (PPD) within the next five years. Through a HRI/socio-legal collaboration, we explore the gender norms within PPD in Sweden, to inform a gender-sensitive approach to designing SARs in such a setting, as well as governance implications. This is achieved through conducting expert interviews and qualitatively analysing the data. Based on the results, we conclude that a gender-sensitive approach is a necessity in relation to the design and governance of SARs for PPD screening.</t>
  </si>
  <si>
    <t xml:space="preserve">Tanqueray L,Paulsson T,Zhong M,Larsson S,Castellano G</t>
  </si>
  <si>
    <t xml:space="preserve">Generative Design and DEM-FEA Simulations for Optimization and Validation of a Bio-Inspired Airless Tire-Wheel System for Land-Based Space Planetary Exploration Robot</t>
  </si>
  <si>
    <t xml:space="preserve">Generative design is an intelligent optimization tool that has been benefited from recent years computational development and has been implemented in numerous industries in order to efficiently solve complex design problems. For the purpose of optimize the design of an airless tire that will be used in a space exploration rover called “Pachacutec”, Kamayuc Team has carried out research at the Smart Machines Laboratory of the Universidad Nacional de Ingeniería. The research methodology consisted in proposing a preliminary design of an airless tire based on the internal structural disposition of dicot plants stems, subsequently a generative design study was carried out using Fusion 360 and the final design obtained was subjected to FEA and DEM-FEA simulations performed in Ansys and Rocky DEM. Parameters such as mass, strain, and stress distribution were analyzed to determine the effectiveness of the generative design study and to predict the performance of the airless tire. The results showed that the final design weighs significantly less than the preliminary designs and its use under the required loading conditions is still feasible and safe. To develop a further investigation, the authors suggest manufacturing the final design of the optimized airless tire and perform real laboratory tests to validate the performance of the prototype.</t>
  </si>
  <si>
    <t xml:space="preserve">E. A. Castañeda; A. D. Asmat; M. J. Pejerrey; C. M. Jara; L. G. Cabrejos; J. Cornejo</t>
  </si>
  <si>
    <t xml:space="preserve">2022 International Conference on Advanced Robotics and Mechatronics (ICARM)</t>
  </si>
  <si>
    <t xml:space="preserve">https://ieeexplore.ieee.org/stamp/stamp.jsp?arnumber=9959104</t>
  </si>
  <si>
    <t xml:space="preserve">GeneratiVR: Spatial Interactions in Virtual Reality to Explore Generative Design Spaces</t>
  </si>
  <si>
    <t xml:space="preserve">Computational design tools can automatically generate large quantities of viable designs for a given design problem. This raises the challenge of how to enable designers to efficiently and effectively evaluate and select preferred designs from a large set of alternatives. In GeneratiVR, we present two novel interaction techniques to address this challenge, by leveraging Virtual Reality for rich, spatial user input. With these interaction methods, users can directly manipulate designs or demonstrate desired design functionality. The interactions allow users to rapidly filter through an expansive design space to specify or find their preferred designs.</t>
  </si>
  <si>
    <t xml:space="preserve">Jennings N,Nandy A,Zhu X,Wang Y,Sui F,Smith J,Hartmann B</t>
  </si>
  <si>
    <t xml:space="preserve">https://doi.org/10.1145/3491101.3519616;http://dx.doi.org/10.1145/3491101.3519616</t>
  </si>
  <si>
    <t xml:space="preserve">Grid-based Parking Lot Exploration</t>
  </si>
  <si>
    <t xml:space="preserve">As the number of vehicles travelling on roads is increasing rapidly, it is getting more difficult to find a free parking space. Literature provided methods mainly focus on installed sensor-based parking space detection, but most of the traditional parking lots are not equipped with sensors. In these traditional parking garages or parking lots, an exploration path is required, in order that the sensors of the vehicle could detect the free parking spaces. The exploration path should approach all the possible free parking spaces. It is also possible, that some areas in the parking lot are more preferred (e.g. near to an entrance), so the path should visit them first and more frequently. The purpose of this paper is to introduce a grid-based method, which is applicable for planning the exploration of parking garages and parking lots.</t>
  </si>
  <si>
    <t xml:space="preserve">A. Barbara Ádám; E. Gincsainé Szádeczky-Kardoss</t>
  </si>
  <si>
    <t xml:space="preserve">2022 8th International Conference on Automation, Robotics and Applications (ICARA)</t>
  </si>
  <si>
    <t xml:space="preserve">https://ieeexplore.ieee.org/stamp/stamp.jsp?arnumber=9738568</t>
  </si>
  <si>
    <t xml:space="preserve">H2GNN: Hierarchical-Hops Graph Neural Networks for Multi-Robot Exploration in Unknown Environments</t>
  </si>
  <si>
    <t xml:space="preserve">Multi-robot coarse-to-fine exploration in unknown environments makes great sense in many application fields like search and rescue. For different stages of the task, robots need to extract information from the environment discriminately, which can improve their decision-making capability. To this end, we present the Hierarchical-Hops Graph Neural Networks (H2GNN) to enable robots to targetedly integrate the key information of the graph-represented environment, which distinguishes the importance of information from different hops around robots based on the multi-head attention mechanism. And in order to improve the efficiency of cooperation, we utilize multi-agent reinforcement learning (MARL) to help robots to learn collaborative strategies implicitly. We conduct experiments to verify our proposed method in a simulation environment, and the experimental results demonstrate that the H2GNN significantly improves the multi-robot exploration performance in unknown environments.</t>
  </si>
  <si>
    <t xml:space="preserve">H. Zhang; J. Cheng; L. Zhang; Y. Li; W. Zhang</t>
  </si>
  <si>
    <t xml:space="preserve">https://ieeexplore.ieee.org/stamp/stamp.jsp?arnumber=9697333</t>
  </si>
  <si>
    <t xml:space="preserve">HAILO: A Sensorised Hand Splint for the Exploration of Interface Forces</t>
  </si>
  <si>
    <t xml:space="preserve">This study presents the design and development of an instrumented splint for measuring the biomechanical effects of hand splinting and for assessing interface loading characteristics for people with arthritis. Sixteen multi-axial soft load-sensing nodes were mounted on the splint-skin interface of a custom 3D printed thumb splint. The splint was used to measure the interface forces between splint and hand in 12 healthy participants in 6 everyday tasks. Forces were compared between a baseline relaxed hand position and during states of active use. These data were used to generate a measure of sensor activity across the splint surface. Through direct comparison with a commercial splint, the 3D printed splint was deemed to provide similar levels of support. Observation of the activity across the 16 sensors showed that 'active' areas of the splint surface varied between tasks but were commonly focused at the base of the thumb. Our findings show promise in the ability to detect the changing forces imparted on the hand by the splint surface, objectively characterising their behaviour. This opens the opportunity for future study into the biomechanical effects of splints on arthritic thumbs to improve this important intervention and improve quality of life.  © 1964-2012 IEEE.</t>
  </si>
  <si>
    <t xml:space="preserve">Jones D.; Vardakastani V.; Kedgley A.E.; Gardiner M.D.; Vincent T.L.; Culmer P.R.; Alazmani A.</t>
  </si>
  <si>
    <t xml:space="preserve">IEEE Transactions on Biomedical Engineering</t>
  </si>
  <si>
    <t xml:space="preserve">https://www.scopus.com/inward/record.uri?eid=2-s2.0-85125750755&amp;doi=10.1109%2fTBME.2022.3155589&amp;partnerID=40&amp;md5=6d1fa8289bc25cf795387514d58bf196</t>
  </si>
  <si>
    <t xml:space="preserve">Hermetically-Sealed Flexible Mobile Robot “MOLOOP” for Narrow Terrain Exploration</t>
  </si>
  <si>
    <t xml:space="preserve">Conventional mobile robots typically use a wheel or crawler mechanism for locomotion. However, these robots often get stuck in narrow spaces. To miti-gate this issue, we propose an innovative flexible mobile robot named “MOLOOP” in this study. The proposed robot has double-looped and hermetically-sealed structure and all ground-contact-area moves to the same direction. Three synchronized flexible crawlers generate the driving force within the robot body. The crawler, named “HS crawler,” comprises of loop-connected flexible bags. The entire body of the robot is flexible; therefore, the robot can pass through narrow terrains with adaptive shape changes. How-ever, in terms of power and size, performance improvement is necessary for the practical use of the robot. This paper describes the improvement of HS crawler performance, which directly affects the driving force, traveling speed, and size of the robot. For the purpose of high input pressure, this study reinforced the flexible bags of the crawler using fibrous materials. This reinforcement realizes the power-up and down-sizing of the flexible bags. The new crawler achieves a performance of 3.43 Nm torque and 39.0 mm/s traveling speed, compared to a torque of 0.23 Nm and traveling speed of 3.0 mm/s of the previous crawler. Ad-ditionally, the width of the new MOLOOP changed to 270 mm from 420 mm because of the downsized crawler. Furthermore, a dedicated mechanical valve was developed. This valve achieves a flow rate of 2.39 L/min as compared to 0.92 L/min of a commer-cially available solenoid valve. Moreover, the traveling speed of MOLOOP increased from 3.0 mm/s to 9.0 mm/s. The prototype robot successfully passed through a narrow terrain with a minimum width of 200 mm (robot width: 270 mm). © Fuji Technology Press Ltd.</t>
  </si>
  <si>
    <t xml:space="preserve">Kimura H.; Kataoka M.; Inou N.</t>
  </si>
  <si>
    <t xml:space="preserve">Journal of Robotics and Mechatronics</t>
  </si>
  <si>
    <t xml:space="preserve">https://www.scopus.com/inward/record.uri?eid=2-s2.0-85129102484&amp;doi=10.20965%2fjrm.2022.p0361&amp;partnerID=40&amp;md5=afa016c03233f6fda6c0e018b5625338</t>
  </si>
  <si>
    <t xml:space="preserve">Hugmon: Exploration of Affective Movements for Hug Interaction using Tensegrity Robot</t>
  </si>
  <si>
    <t xml:space="preserve">Since ancient times, a hug has been one of the most basic ways to express emotions and has played an important role in building relationships between people. On the other hand, social robots that are designed to provide mental health care to patients have been attracting great attention, and hugging between humans and robots is becoming more and more popular. In this study, we propose a huggable robot that allows intimate interactions between humans and robots. Our robot is based on a tensegrity structure, which is composed of rigid elements connected by springs, and the structure allows the robot to flexibly respond to external force from a hugging interaction, and express various emotions through its movements. In addition, we conducted user experiments and explored an interaction design for the affective movement of the proposed robot. Through the experiments, we confirm that a robot with a tensegrity structure can be used for a hug interaction and it has a large possibility for emotional interaction.</t>
  </si>
  <si>
    <t xml:space="preserve">N. Yoshimura; Y. Sato; Y. Kageyama; J. Murao; S. Yagi; P. Punpongsanon</t>
  </si>
  <si>
    <t xml:space="preserve">2022 17th ACM/IEEE International Conference on Human-Robot Interaction (HRI)</t>
  </si>
  <si>
    <t xml:space="preserve">https://ieeexplore.ieee.org/stamp/stamp.jsp?arnumber=9889410</t>
  </si>
  <si>
    <t xml:space="preserve">Human-Autonomy Teaming-Based Robot Informative Path Planning and Mapping Algorithms with Tree Search Mechanism</t>
  </si>
  <si>
    <t xml:space="preserve">Human-autonomy teaming (HAT)-based informative path planning (IPP) approaches are proposed to enable an autonomous robot to explore hazardous environments more efficiently in this paper. The proposed informative path planning approaches based on multi-objective optimization enable the robot to explore the environments, while also visiting several high-interest sites more frequently. Furthermore, the robot can be tailored to human needs; for instance, it reaches the human-set destination point or the direction indicated. One proposed HAT-based IPP method utilizes Rapid-exploration Random Tree (RRT*) to select the most informative tree nodes while traveling to human-set target points within global path planning. The other utilizes the direction set by humans, converts it into direction information. Thus, HAT is integrated in the information map for multi-target Pareto Monte Carlo Tree Search (MCTS) in local path planning. Simulation and comparison studies validate the effectiveness and robustness of the proposed approaches. The results demonstrate that our proposed approaches significantly improve the object search time and trajectory length.  © 2022 IEEE.</t>
  </si>
  <si>
    <t xml:space="preserve">Lei T.; Chintam P.; Carruth D.W.; Jan G.E.; Luo C.</t>
  </si>
  <si>
    <t xml:space="preserve">Proceedings of the 2022 IEEE International Conference on Human-Machine Systems, ICHMS 2022</t>
  </si>
  <si>
    <t xml:space="preserve">https://www.scopus.com/inward/record.uri?eid=2-s2.0-85146306028&amp;doi=10.1109%2fICHMS56717.2022.9980708&amp;partnerID=40&amp;md5=77b2704619863528bab675c308911445</t>
  </si>
  <si>
    <t xml:space="preserve">I Was Confused by It; It Was Confused by Me: Exploring the Experiences of People with Visual Impairments around Mobile Service Robots</t>
  </si>
  <si>
    <t xml:space="preserve">Mobile service robots have become increasingly ubiquitous. However, these robots can pose potential accessibility issues and safety concerns to people with visual impairments (PVI). We sought to explore the challenges faced by PVI around mainstream mobile service robots and identify their needs. Seventeen PVI were interviewed about their experiences with three emerging robots: vacuum robots, delivery robots, and drones. We comprehensively investigated PVI's robot experiences by considering their different roles around robots---direct users and bystanders. Our study highlighted participants' challenges and concerns about the accessibility, safety, and privacy issues around mobile service robots. We found that the lack of accessible feedback made it difficult for PVI to precisely control, locate, and track the status of the robots. Moreover, encountering mobile robots as bystanders confused and even scared the participants, presenting safety and privacy barriers. We further distilled design considerations for more accessible and safe robots for PVI.</t>
  </si>
  <si>
    <t xml:space="preserve">Bhat P,Zhao Y</t>
  </si>
  <si>
    <t xml:space="preserve">https://doi.org/10.1145/3555582;http://dx.doi.org/10.1145/3555582</t>
  </si>
  <si>
    <t xml:space="preserve">Impact Makes a Sound and Sound Makes an Impact: Sound Guides Representations and Explorations</t>
  </si>
  <si>
    <t xml:space="preserve">Sound is one of the most informative and abundant modalities in the real world while being robust to sense without contacts by small and cheap sensors that can be placed on mobile devices. Although deep learning is capable of extracting information from multiple sensory inputs, there has been little use of sound for the control and learning of robotic actions. For unsupervised reinforcement learning, an agent is expected to actively collect experiences and jointly learn representations and policies in a self-supervised way. We build realistic robotic manipulation scenarios with physics-based sound simulation and propose the Intrinsic Sound Curiosity Module (ISCM). The ISCM provides feedback to a reinforcement learner to learn robust representations and to reward a more efficient exploration behavior. We perform experiments with sound enabled during pre-training and disabled during adaptation, and show that representations learned by ISCM outperform the ones by vision-only baselines and pre-trained policies can accelerate the learning process when applied to downstream tasks. © 2022 IEEE.</t>
  </si>
  <si>
    <t xml:space="preserve">Zhao X.; Weber C.; Hafez M.B.; Wermter S.</t>
  </si>
  <si>
    <t xml:space="preserve">https://www.scopus.com/inward/record.uri?eid=2-s2.0-85146361359&amp;doi=10.1109%2fIROS47612.2022.9981510&amp;partnerID=40&amp;md5=e6a5fccf97f4d6f183fb85f73cccf248</t>
  </si>
  <si>
    <t xml:space="preserve">Implementation of the STEAM Method to motivate and inspire primary and secondary school students in Colombia to pursue space science research, NASA Human Exploration Rover Challenge (HERC) 2020, 2021, 2022 Project Case study</t>
  </si>
  <si>
    <t xml:space="preserve">This research project is part of the participation in NASA’s Human Exploration Rover Challenge. The project seeks to inspire primary and secondary school students to pursue research. A group of students and professors from ECCI University carried out in-person and virtual workshops with children from different schools in Colombia, where they created robotic space prototypes with homemade materials. Activities such as the Space Mission at Home, where about 2000 children participated, were carried out. As a result of this event, the research group created a video tutorial titled “arma tu propio rover perseverance en casa”, which was published on the NASA website ciencia.nasa.gov. The video now has over 32,000 views on YouTube. An exciting outcome of this project was winning first place in the 2020 NASA Human Exploration Rover Challenge in the STEM Engagement category, which had 105 universities competing from around the world.</t>
  </si>
  <si>
    <t xml:space="preserve">T. A. N. Gacharna; E. D. D. Amaya; J. A. R. Forero; J. J. A. Pallares; W. L. A. Daza; M. A. R. Parra; C. M. Rodriguez; L. J. S. Arias; Y. J. F. Rojas; F. E. N. Forero; N. D. C. Restrepo; A. A. C. Cuadros; M. A. G. Parra; R. D. L. Quecan; N. A. F. Rincon; J. P. M. Arias; J. A. S. Reyes; M. A. Pulido; S. N. Lopez; M. E. L. Rivera</t>
  </si>
  <si>
    <t xml:space="preserve">2022 IEEE Global Humanitarian Technology Conference (GHTC)</t>
  </si>
  <si>
    <t xml:space="preserve">https://ieeexplore.ieee.org/stamp/stamp.jsp?arnumber=9910977</t>
  </si>
  <si>
    <t xml:space="preserve">Improving Haptic Exploration of Object Shape by Discovering Symmetries</t>
  </si>
  <si>
    <t xml:space="preserve">The shapes of most real-world objects are symmetric with respect to at least one plane of symmetry. This information is unconsciously used by humans when they attempt to estimate the shape of an object in presence of uncertainty or missing evidence, for example if the object is partially occluded or if they are exploring the object by touch (i.e. haptic exploration). In robotics, this concept has been used for the visual estimation of object shape. However, no attempt has been made so far to incorporate this idea into haptic-based estimation. This work presents a method for the haptic exploration of object shape that includes the assumption that a symmetry could exist. The approach combines a tailored version of Gaussian Processes and a novel exploratory procedure that is able to detect the position and orientation of any plane of symmetry. Our results show that, if one or more symmetries exist, the object shape can be estimated faster and more accurately. Interestingly, in the case that no symmetry is present, the exploration process is only slightly slower, and the final accuracy of the shape estimation is not compromised. © 2022 IEEE.</t>
  </si>
  <si>
    <t xml:space="preserve">Bonzini A.A.; Seminara L.; Jamone L.</t>
  </si>
  <si>
    <t xml:space="preserve">https://www.scopus.com/inward/record.uri?eid=2-s2.0-85136331753&amp;doi=10.1109%2fICRA46639.2022.9812200&amp;partnerID=40&amp;md5=2b6bf4611b95a30676a5a532b09d26f8</t>
  </si>
  <si>
    <t xml:space="preserve">Improving Inclusivity in Robotics Design: An Exploration of Methods for Upstream Co-Creation</t>
  </si>
  <si>
    <t xml:space="preserve">Disabled people are often involved in robotics research as potential users of technologies which address specific needs. However, their more generalised lived expertise is not usually included when planning the overall design trajectory of robots for health and social care purposes. This risks losing valuable insight into the lived experience of disabled people, and impinges on their right to be involved in the shaping of their future care. This project draws upon the expertise of an interdisciplinary team to explore methodologies for involving people with disabilities in the early design of care robots in a way that enables incorporation of their broader values, experiences and expectations. We developed a comparative set of focus group workshops using Community Philosophy, LEGO® Serious Play® and Design Thinking to explore how people with a range of different physical impairments used these techniques to envision a “useful robot”. The outputs were then workshopped with a group of roboticists and designers to explore how they interacted with the thematic map produced. Through this process, we aimed to understand how people living with disability think robots might improve their lives and consider new ways of bringing the fullness of lived experience into earlier stages of robot design. Secondary aims were to assess whether and how co-creative methodologies might produce actionable information for designers (or why not), and to deepen the exchange of social scientific and technical knowledge about feasible trajectories for robotics in health-social care. Our analysis indicated that using these methods in a sequential process of workshops with disabled people and incorporating engineers and other stakeholders at the Design Thinking stage could potentially produce technologically actionable results to inform follow-on proposals. Copyright © 2022 de Saille, Kipnis, Potter, Cameron, Webb, Winter, O’Neill, Gold, Halliwell, Alboul, Bell, Stratton and McNamara.</t>
  </si>
  <si>
    <t xml:space="preserve">de Saille S.; Kipnis E.; Potter S.; Cameron D.; Webb C.J.R.; Winter P.; O’Neill P.; Gold R.; Halliwell K.; Alboul L.; Bell A.J.; Stratton A.; McNamara J.</t>
  </si>
  <si>
    <t xml:space="preserve">https://www.scopus.com/inward/record.uri?eid=2-s2.0-85133903220&amp;doi=10.3389%2ffrobt.2022.731006&amp;partnerID=40&amp;md5=b2e6581f932ebd4a095cb16cc6e8da45</t>
  </si>
  <si>
    <t xml:space="preserve">In-Place Metamorphic Testing and Exploration</t>
  </si>
  <si>
    <t xml:space="preserve">In this paper, we consider the testing of software whose input involves a data stream, such as in video analysis applications. To address the oracle problem in testing this kind of software, existing metamorphic testing (MT) and metamorphic exploration (ME) techniques typically generate both source and follow-up input streams. In contrast, we propose a different strategy: an inplace method. Instead of examining relations among multiple input streams, our method works on a finer granularity by investigating relations among the data frames within a single input stream - such as the relations among the image frames within a video stream - treating a frame, rather than a stream, as a test case. Because our method does not generate any follow-up input stream, or change any frame values, it is also suitable for runtime error detection. We have applied this in-place method to testing video streams in Baidu Apollo, a real-life autonomous driving system. Our study identified previously-unknown obstacle perception failures in the camera perception module, including both undetected and incorrectly-detected objects. The empirical results show that our approach is practical, and readily applicable to industrial-scale systems that include (but are not limited to) the computer vision domain.</t>
  </si>
  <si>
    <t xml:space="preserve">Z. Q. Zhou; J. Zhu; T. Y. Chen; D. Towey</t>
  </si>
  <si>
    <t xml:space="preserve">2022 IEEE/ACM 7th International Workshop on Metamorphic Testing (MET)</t>
  </si>
  <si>
    <t xml:space="preserve">https://ieeexplore.ieee.org/stamp/stamp.jsp?arnumber=9826122</t>
  </si>
  <si>
    <t xml:space="preserve">INCAME: Interruptible CNN Accelerator for Multirobot Exploration</t>
  </si>
  <si>
    <t xml:space="preserve">Multirobot exploration (MR-Exploration) is a primary task providing the location and map for many multirobot applications. To improve system performance, convolutional neural network (CNN) is introduced by recent researches into critical components in MR-Exploration, such as feature-point extraction (FE) and place recognition (PR). This CNN-based MR-Exploration needs to simultaneously run multiple CNN models and complex postprocessing algorithms. This significantly challenges the hardware platforms of embedded systems. Previous researches reveal that an FPGA is ideal for CNN processing on embedded platforms. Such accelerators usually process different models in sequence, while they cannot schedule multiple tasks at runtime. Furthermore, the postprocessing of CNNs is computationally intensive and becomes the bottleneck of the whole system. To handle such problems, we propose an interruptible CNN accelerator for multirobot exploration (INCAME) framework to rapidly deploy the robot applications on FPGAs. In INCAME, we propose an interrupt method based on virtual instructions to support multitasking on CNN accelerators. INCAME also includes hardware modules for accelerating the postprocessing of the CNN-based components. Organically, it integrates the postprocessing and CNN backbone by sharing memory. Experimental results reveal that INCAME enables multitask scheduling on the CNN accelerator with negligible performance degradation (0.3%). INCAME enables embedded FPGAs to perform MR-Exploration in real time (20 fps) via the multitask support and postprocessing acceleration.</t>
  </si>
  <si>
    <t xml:space="preserve">J. Yu; Z. Xu; S. Zeng; C. Yu; J. Qiu; Z. Shen; Y. Xu; G. Dai; Y. Wang; H. Yang</t>
  </si>
  <si>
    <t xml:space="preserve">IEEE Transactions on Computer-Aided Design of Integrated Circuits and Systems</t>
  </si>
  <si>
    <t xml:space="preserve">https://ieeexplore.ieee.org/stamp/stamp.jsp?arnumber=9399672</t>
  </si>
  <si>
    <t xml:space="preserve">Informative Path Planning for Active Learning in Aerial Semantic Mapping</t>
  </si>
  <si>
    <t xml:space="preserve">Semantic segmentation of aerial imagery is an important tool for mapping and earth observation. However, supervised deep learning models for segmentation rely on large amounts of high-quality labelled data, which is labour-intensive and time-consuming to generate. To address this, we propose a new approach for using unmanned aerial vehicles (UAVs) to autonomously collect useful data for model training. We exploit a Bayesian approach to estimate model uncertainty in semantic segmentation. During a mission, the semantic predictions and model uncertainty are used as input for terrain mapping. A key aspect of our pipeline is to link the mapped model uncertainty to a robotic planning objective based on active learning. This enables us to adaptively guide a UAV to gather the most informative terrain images to be labelled by a human for model training. Our experimental evaluation on real-world data shows the benefit of using our informative planning approach in comparison to static coverage paths in terms of maximising model performance and reducing labelling efforts. © 2022 IEEE.</t>
  </si>
  <si>
    <t xml:space="preserve">Ruckin J.; Jin L.; Magistri F.; Stachniss C.; Popovic M.</t>
  </si>
  <si>
    <t xml:space="preserve">https://www.scopus.com/inward/record.uri?eid=2-s2.0-85146313597&amp;doi=10.1109%2fIROS47612.2022.9981738&amp;partnerID=40&amp;md5=0e64a7c0c387b77c99bb887044f8a36d</t>
  </si>
  <si>
    <t xml:space="preserve">Informative Path Planning in Random Fields via Mixed Integer Programming</t>
  </si>
  <si>
    <t xml:space="preserve">We present a new mixed integer formulation for the discrete informative path planning problem in random fields. The objective is to compute a budget constrained path while collecting measurements whose linear estimate results in minimum error over a finite set of prediction locations. The problem is known to be NP-hard. However, we strive to compute optimal solutions by leveraging advances in mixed integer optimization. Our approach is based on expanding the search space so we optimize not only over the collected measurement subset, but also over the class of all linear estimators. This allows us to formulate a mixed integer quadratic program that is convex in the continuous variables. The formulations are general and are not restricted to any covariance structure of the field. In simulations, we demonstrate the effectiveness of our approach over previous branch and bound algorithms.</t>
  </si>
  <si>
    <t xml:space="preserve">S. Dutta; N. Wilde; S. L. Smith</t>
  </si>
  <si>
    <t xml:space="preserve">2022 IEEE 61st Conference on Decision and Control (CDC)</t>
  </si>
  <si>
    <t xml:space="preserve">https://ieeexplore.ieee.org/stamp/stamp.jsp?arnumber=9992909</t>
  </si>
  <si>
    <t xml:space="preserve">Initial development of a mobile robot for aerial-ground collaborative exploration of Taal volcano in the Philippines</t>
  </si>
  <si>
    <t xml:space="preserve">Volcano monitoring has been done to predict possible disasters, especially in countries located in the Pacific Ring of Fire, where a lot of active volcanoes exist. To reduce risks when sending researchers during the monitoring of volcanic areas, drones or mobile robots can be sent instead. This study developed a mobile ground robot to perform a collaborative volcano exploration with a drone. It was installed with meshed steel wire tires and a passive rocker mechanism to effectively carry out its mission of exploring rough and uneven volcanic terrain. The robot’s ability to be readily retrievable (maintaining a horizontal body frame) was tested by letting it run through a series of obstacles. It was found that the robot with a rocker mechanism tends to maintain a horizontal body frame better than one without a rocker mechanism. Several tests were conducted on different types of terrain that show the effectiveness of the mobile robot.</t>
  </si>
  <si>
    <t xml:space="preserve">R. L. Cunanan; I. Paradela; C. J. Salaan; S. Guirnaldo</t>
  </si>
  <si>
    <t xml:space="preserve">2022 IEEE 14th International Conference on Humanoid, Nanotechnology, Information Technology, Communication and Control, Environment, and Management (HNICEM)</t>
  </si>
  <si>
    <t xml:space="preserve">https://ieeexplore.ieee.org/stamp/stamp.jsp?arnumber=10109370</t>
  </si>
  <si>
    <t xml:space="preserve">Inter-brain synchrony: definition, methods of exploration, future perspectives</t>
  </si>
  <si>
    <t xml:space="preserve">This paper presents the inter-brain synchrony (IBS) paradigm and getting answers to the questions about IBS definition, why the hyperscanning is the best method to research IBS, which research environments, neuroimaging techniques, experimental paradigms and methods of data analysis are used in the hyperscanning studies. We also discuss the results of the recent hyperscanning studies of IBS and future perspectives of the IBS research and using.</t>
  </si>
  <si>
    <t xml:space="preserve">O. Maslova; G. Stetsukov; V. Bannov; V. Pyatin</t>
  </si>
  <si>
    <t xml:space="preserve">2022 Fourth International Conference Neurotechnologies and Neurointerfaces (CNN)</t>
  </si>
  <si>
    <t xml:space="preserve">https://ieeexplore.ieee.org/stamp/stamp.jsp?arnumber=9912443</t>
  </si>
  <si>
    <t xml:space="preserve">Interactive and Explorative Stream Processing</t>
  </si>
  <si>
    <t xml:space="preserve">Formulating a suitable stream processing pipeline for a particular use case is a complicated process that highly depends on the processed data and usually requires many cycles of refinement. By combining the advantages of visual data exploration with the concept of real-time modifiability of a stream processing pipeline we want to contribute an interactive approach that simplifies and enhances the process of pipeline engineering. As a proof of concept, a prototype has been developed that delivers promising results in various test use cases and allows to modify the parameters and structure of stream processing pipelines at a development stage in a matter of milliseconds. By utilizing collected data and statistics from this explorative intermediate stage we will automatically generate optimized runtime code for a standalone execution of the constructed pipeline.</t>
  </si>
  <si>
    <t xml:space="preserve">Räth T</t>
  </si>
  <si>
    <t xml:space="preserve">Proceedings of the 16th ACM International Conference on Distributed and Event-Based Systems</t>
  </si>
  <si>
    <t xml:space="preserve">https://doi.org/10.1145/3524860.3543287;http://dx.doi.org/10.1145/3524860.3543287</t>
  </si>
  <si>
    <t xml:space="preserve">Interactive Exploration of Tension-Compression Mixed Shells</t>
  </si>
  <si>
    <t xml:space="preserve">Achieving a pure-compression stress state is considered central to the form-finding of shell structures. However, the pure-compression assumption restricts the geometry of the structure's plan in that any free boundary edges cannot bulge outward. Allowing both tension and compression is essential so that overhanging leaves can stretch out toward the sky. When performing tension-compression mixed form-finding, a problem with boundary condition (BC) compatibility arises. Since the form-finding equation is hyperbolic, boundary information propagates along the asymptotic lines of the stress function. If conflicting BC data is prescribed at either end of an asymptotic line, the problem becomes ill-posed. This requires a user of a form-finding method to know the solution in advance. By contrast, pure-tension or pure-compression problems are elliptic and always give solutions under any BCs sufficient to restrain rigid motion. To solve the form-finding problem for tension-compression mixed shells, we focus on the Airy's stress function, which describes the stress field in a shell. Rather than taking the stress function as given, we instead treat both the stress function and the shell as unknowns. This doubles the solution variables, turning the problem to one that has an infinity of different solutions. By enforcing equilibrium in the shell interior and prescribing the correct matching pairs of BCs to both the stress function and the shell, a stress function and shell can be simultaneously found such that equilibrium is satisfied everywhere in the shell interior and thus automatically has compatible BCs by construction. The problem of a potentially over-constrained form-finding is thus avoided by expanding the solution space and creating an under-determined problem. By varying inputs and repeatedly searching for stress function-shell pairs that fall within the solution space, a user is allowed to interactively explore the possible forms of tension-compression mixed shells under the given plan of the shell.</t>
  </si>
  <si>
    <t xml:space="preserve">Miki M,Mitchell T</t>
  </si>
  <si>
    <t xml:space="preserve">ACM Trans. Graph.</t>
  </si>
  <si>
    <t xml:space="preserve">https://doi.org/10.1145/3550454.3555438;http://dx.doi.org/10.1145/3550454.3555438</t>
  </si>
  <si>
    <t xml:space="preserve">Interdisciplinary Explorations of Processes of Mutual Understanding in Interaction with Assistive Shopping Robots</t>
  </si>
  <si>
    <t xml:space="preserve">The main goal of this workshop is to establish awareness of the emerging field of socially assistive shopping robots in human-robot interaction (HRI) and, simultaneously, to foster interdisciplinary approaches that combine the development of social robots with a sequential and embodied perspective regarding mutual processes of understanding in shopping interactions with assistive robots. © 2022 IEEE.</t>
  </si>
  <si>
    <t xml:space="preserve">Yamazaki A.; Krummheuer A.; Imai M.</t>
  </si>
  <si>
    <t xml:space="preserve">https://www.scopus.com/inward/record.uri?eid=2-s2.0-85140794987&amp;doi=10.1109%2fHRI53351.2022.9889352&amp;partnerID=40&amp;md5=f9ad34a4635110c493d31ca8f9ea46c7</t>
  </si>
  <si>
    <t xml:space="preserve">Interrogating the subsurface of the Srebrenica Magmatic Complex: Airborne EM Survey as a Mineral Exploration Targeting Tool</t>
  </si>
  <si>
    <t xml:space="preserve">The Srebrenica Magmatic Complex is the western member of the Podrinje Metallogenic District that straddles the Bosnian-Serbian border and includes the Serbian Cer and Boranja mining districts, collectively the northwesternmost extensions of the Serbo-Macedonian Metallogenic Province (SMMP). The SMMP mainly hosts ore deposits of Paleogene to Neogene age, although some Mesozoic and Late Palaeozoic deposits are also present. Available radiometric ages indicate the onset of magmatism around 30 Ma in the southern part of the province along the NNE-SSW trending Cer- Zvornik-Srebrenica line. The variable geological structures present here highlighted the need for the deployment of an airborne system that would be able to map the structural details and also deliver a good depth of penetration. These requirements are fulfilled by the SkyTEM306HP system operated at 12.5 Hz repetition frequency. The airborne survey results have been evaluated together with geochemical soil sampling and structural analyses to perform the target generation at the three prospective zones defined as Olovine, Brezani and Chumavichi for both the surface near and deeper seated targets. © 2022 3rd Conference on Airborne, Drone and Robotic Geophysics, Held at the Near Surface Geoscience Conference and Exhibition 2022, NSG 2022. All rights reserved.</t>
  </si>
  <si>
    <t xml:space="preserve">Gisseloø P.; Mišković A.; Kelly M.; Vaugan S.</t>
  </si>
  <si>
    <t xml:space="preserve">3rd Conference on Airborne, Drone and Robotic Geophysics, Held at the Near Surface Geoscience Conference and Exhibition 2022, NSG 2022</t>
  </si>
  <si>
    <t xml:space="preserve">https://www.scopus.com/inward/record.uri?eid=2-s2.0-85161573900&amp;doi=10.3997%2f2214-4609.202220108&amp;partnerID=40&amp;md5=8c1fa7bb4c87fc77fb2d15d06e0dc794</t>
  </si>
  <si>
    <t xml:space="preserve">Intrinsically Motivated Goal Exploration Processes with Automatic Curriculum Learning</t>
  </si>
  <si>
    <t xml:space="preserve">Intrinsically motivated spontaneous exploration is a key enabler of autonomous developmental learning in human children. It enables the discovery of skill repertoires through autotelic learning, i.e. the self-generation, self-selection, self-ordering and self-experimentation of learning goals. We present an algorithmic approach called Intrinsically Motivated Goal Exploration Processes (IMGEP) to enable similar properties of autonomous learning in machines. The IMGEP architecture relies on several principles: 1) self-generation of goals, generalized as parameterized fitness functions; 2) selection of goals based on intrinsic rewards; 3) exploration with incremental goal-parameterized policy search and exploitation with a batch learning algorithm; 4) systematic reuse of information acquired when targeting a goal for improving towards other goals. We present a particularly efficient form of IMGEP, called AMB, that uses a population-based policy and an object-centered spatiotemporal modularity. We provide several implementations of this architecture and demonstrate their ability to automatically generate a learning curriculum within several experimental setups. One of these experiments includes a real humanoid robot exploring multiple spaces of goals with several hundred continuous dimensions and with distractors. While no particular target goal is provided to these autotelic agents, this curriculum allows the discovery of diverse skills that act as stepping stones for learning more complex skills, e.g. nested tool use © 2022 Microtome Publishing. All rights reserved.</t>
  </si>
  <si>
    <t xml:space="preserve">Forestier S.; Portelas R.; Sud-Ouest I.B., Inria Bordeaux; Oudeyer P.-Y.; Mollard Y.</t>
  </si>
  <si>
    <t xml:space="preserve">Journal of Machine Learning Research</t>
  </si>
  <si>
    <t xml:space="preserve">https://www.scopus.com/inward/record.uri?eid=2-s2.0-85131347938&amp;partnerID=40&amp;md5=299c4cabfe709bfa127328306fb25fef</t>
  </si>
  <si>
    <t xml:space="preserve">Investigating User Perceptions of Conversational Agents for Software-Related Exploratory Web Search</t>
  </si>
  <si>
    <t xml:space="preserve">Conversational agents that respond to user information requests through a natural conversation have the potential to revolutionize how we acquire new information on the Web (i.e., perform exploratory Web searches). Recent advances to conversational search agents use popular Web search engines as a back-end and sophisticated AI algorithms to maintain context, automatically generate search queries, and summarize results into utterances. While showing impressive results on general topics, the potential of this technology for software engineering is unclear.In this paper, we study the potential of conversational search agents to aid software developers as they acquire new knowledge. We also obtain user perceptions of how far the most recent generation of such systems (e.g., Facebook's BlenderBot2) has come in its ability to serve software developers. Our study indicates that users find conversational agents helpful in gaining useful information for software-related exploratory search; however, their perceptions also indicate a large gap between expectations and current state of the art tools, especially in providing high-quality information. Participant responses provide directions for future work.</t>
  </si>
  <si>
    <t xml:space="preserve">Frazier M,Kumar S,Damevski K,Pollock L</t>
  </si>
  <si>
    <t xml:space="preserve">Proceedings of the ACM/IEEE 44th International Conference on Software Engineering: New Ideas and Emerging Results</t>
  </si>
  <si>
    <t xml:space="preserve">https://doi.org/10.1145/3510455.3512778;http://dx.doi.org/10.1145/3510455.3512778</t>
  </si>
  <si>
    <t xml:space="preserve">Investigation of Bulldozing Force and Compaction Effect When Running for Small Light Planetary Exploration Wheel Typed Rovers with Vibration</t>
  </si>
  <si>
    <t xml:space="preserve">Exploration rovers made many discoveries in exploration missions of the Moon. In recent years, the small right rovers with wheels are focused on as planetary exploration rovers. The surface of the Moon is covered with the loose soils. On this ground, the wheel typed rovers slip and cannot move forward. Therefore, it is necessary to improve the running performance of the rovers. In this study, bulldozing force and the compaction effect are investigated for improving the running performance of planetary exploration wheel typed rovers with vibration. Normal force, sinkage of the testbed to the ground, and bulldozing force are measured when the wheel typed testbed runs while imparting vibration to the ground. As the experimental result, normal force and sinkage of the testbed are not changed by imparting vibration. Moreover, it is confirmed that the running performance of the testbed is improved when bulldozing force is reduced by imparting vibration to the ground. Therefore, decreasing the bulldozing force is effective for improving running performance of wheel typed rovers with vibration. The findings of this study suggest facilitating further planetary exploration using the rovers with wheels.</t>
  </si>
  <si>
    <t xml:space="preserve">T. Watanabe; K. Miyamoto; K. Iizuka</t>
  </si>
  <si>
    <t xml:space="preserve">2022 7th International Conference on Control and Robotics Engineering (ICCRE)</t>
  </si>
  <si>
    <t xml:space="preserve">https://ieeexplore.ieee.org/stamp/stamp.jsp?arnumber=9770228</t>
  </si>
  <si>
    <t xml:space="preserve">Is My Siri the Same as Your Siri? An Exploration of Users’ Mental Model of Virtual Personal Assistants, Implications for Trust</t>
  </si>
  <si>
    <t xml:space="preserve">Virtual personal assistants (VPAs) are becoming so widely available that considerations are being made as to whether to begin including them in self-driving vehicles. While research has been done exploring human interactions with single VPAs, there has been a little work exploring human interactions and human mental models with interconnected systems. As companies like Amazon consider whether to integrate Alexa in their self-driving car, research needs to be done to explore whether individual's mental model of these systems is of a single system or if every embodiment of the VPA (e.g., echo) represents a different VPA. Knowing this will allow researchers and practitioners to apply existing models of trust, and predict whether high trust in the Siri that exists in an iPhone will carry over into high (and potentially miscalibrated) trust in Apple's Siri-directed self-driving vehicle. Results indicate that there is not one consistent mental model that users have, and provides the framework for greater exploration into individual differences and the determinants that affect users’ mental model.</t>
  </si>
  <si>
    <t xml:space="preserve">N. L. Tenhundfeld; H. M. Barr; E. H. O'Hear; K. Weger</t>
  </si>
  <si>
    <t xml:space="preserve">IEEE Transactions on Human-Machine Systems</t>
  </si>
  <si>
    <t xml:space="preserve">https://ieeexplore.ieee.org/stamp/stamp.jsp?arnumber=9538817</t>
  </si>
  <si>
    <t xml:space="preserve">Jordan Space Research Initiative: Societal Benefits of Lunar Exploration and Analog Research</t>
  </si>
  <si>
    <t xml:space="preserve">Jordan's political stability has aided in the country's notable rapid growth these past few years, despite its limited natural and financial resources. Jordan is currently taking the lead in multiple sectors in the region, such as Education, Medicine, Information and Communications Technology, and more. The advancement of these industries has encouraged the progress and development of the Jordanian community as well. Similarly, space can contribute societal benefits in an emerging space country like Jordan. Under the Moon Village – Participation of Emerging Space Countries (MV-PESC) program, a roadmap for Jordan's contribution to lunar exploration and the Jordan Space Research Initiative (JSRI) were created. This 20-year roadmap focuses on establishing an analog R&amp;D facility for Moon and Mars in the Jordanian desert of Wadi Rum, locally known as the Valley of the Moon. This roadmap aims to support the following building blocks: Water Resource Management, Renewable Energy, In-situ Resource Utilization (ISRU) and Robotics, Dust Mitigation, Agriculture, Smart City Infrastructure, and Women's Health. These building blocks will advance research required for the Moon Village, while simultaneously contributing to sustainable development in Jordan. Due to the national importance which Wadi Rum holds, for being a tourist attraction site, a naturally protected area, and a homeland for the local nomadic tribes (The Bedouins), community engagement is a crucial aspect of this roadmap. Finding an appropriate way of approaching the local community in Wadi Rum, the general public in Jordan, local authorities and the government, as well as fostering international cooperation in the space community, is crucial to its success. This paper investigates how the implementation of the Moon Village PESC project in Jordan, as embodied by JSRI, will contribute to solving some of its most pressing societal and economic issues, such as water scarcity, while highlighting how the incorporation of space technology and research will play a major role in advancing Jordan's existing research goals and initiatives. By linking the roadmap developed by JSRI to the preliminary Roadmap for Space and Sustainable Development (RSSD), which was introduced in a previous IAC paper titled “Jordan and the United Nations Space2030 Agenda: A Roadmap for Space and Sustainable Development” (2020), this paper also identifies ways in which the implementation of the Moon Village in Jordan will contribute to the achievement of the objectives of the UN Space2030 Agenda and the Sustainable Development Goals. © 2022 IAA</t>
  </si>
  <si>
    <t xml:space="preserve">El-Shawa S.; Alzurikat M.; Alsaadi J.; Al Sona G.; Abu Shaar Z.</t>
  </si>
  <si>
    <t xml:space="preserve">https://www.scopus.com/inward/record.uri?eid=2-s2.0-85137872432&amp;doi=10.1016%2fj.actaastro.2022.08.019&amp;partnerID=40&amp;md5=def57c17fc15f670cc254b77aecee34a</t>
  </si>
  <si>
    <t xml:space="preserve">Learning from Programming Robots: Gifted Third Graders Explorations in Mathematics Through Problem Solving</t>
  </si>
  <si>
    <t xml:space="preserve">Oftentimes, elementary students are not provided with rich, investigative lessons that support computation thinking (CT) and critical analysis through the use of tools. The purpose of this study was to explore how programming educational robotics (ERs) support third grade gifted students' CT skills in the context of Taxicab geometry focusing on data processing abilities and time estimation skills. Using qualitative case study methodology, data were gathered though classroom interviews, observations and document analyses. Results indicated that ERs provided students with opportunities for both learning programming in early grades and applying mathematical knowledge and skills through a meaningful task that supported content commonly emphasized in mathematics. Specifically, there was growth in student understanding in terms of abstraction, decomposition, algorithmic thinking, evaluation, and generalization. The findings also suggested that working with ERs supported students' estimation and data processing skills. Implications are provided for the integration of ERs as a tool for primary gifted students' learning of mathematics in technology-mediated environments emphasizing CT. © 2022 by IGI Global. All rights reserved.</t>
  </si>
  <si>
    <t xml:space="preserve">Yanik H.B.; Kurz T.L.; Memis Y.</t>
  </si>
  <si>
    <t xml:space="preserve">Research Anthology on Computational Thinking, Programming, and Robotics in the Classroom</t>
  </si>
  <si>
    <t xml:space="preserve">https://www.scopus.com/inward/record.uri?eid=2-s2.0-85129096224&amp;doi=10.4018%2f978-1-6684-2411-7.ch039&amp;partnerID=40&amp;md5=3231e0a804454a6e5dd0d011f0272d05</t>
  </si>
  <si>
    <t xml:space="preserve">Learning from the Past: Efficient High-Level Synthesis Design Space Exploration for FPGAs</t>
  </si>
  <si>
    <t xml:space="preserve">The quest to democratize the use of Field-Programmable Gate Arrays (FPGAs) has given High-Level Synthesis (HLS) the final push to be widely accepted with FPGA vendors strongly supporting this VLSI design methodology to expand the FPGA user base. HLS takes as input an untimed behavioral description and generates efficient RTL (Verilog or VHDL). One major advantage of HLS is that it allows us to generate a variety of different micro-architectures from the same behavioral description by simply specifying different combination of synthesis options. In particular, commercial HLS tools make extensive use of synthesize directives in the form pragmas. This strength is also a weakness as it forces HLS users to fully understand how these synthesis options work and how they interact to efficiently set them to get a hardware implementation with the desired characteristics. Luckily, this process can be automated. Unfortunately, the search space grows supra-linearly with the number of synthesis options. To address this, this work proposes an automatic synthesis option tuner dedicated for FPGAs. We have explored a larger number of behavioral descriptions targeting ASICs and FPGAs and found out that due to the internal structure of the FPGA a large number of synthesis options combinations never lead to a Pareto-optimal design and, hence, the search space can be drastically reduced. Moreover, we make use of large database of DSE results that we have generated since we started working in this field to further accelerate the exploration process. For this, we use a technique based on perceptual hashing that allows our proposed explorer to recognize similar program structures in the new description to be explored and match them with structures in our database. This allows us to directly retrieve the pragma settings that lead to Pareto-optimal configurations. Experimental results show that the search space can be accelerated substantially while leading to finding most of the Pareto-optimal designs.</t>
  </si>
  <si>
    <t xml:space="preserve">Wang Z,Schafer BC</t>
  </si>
  <si>
    <t xml:space="preserve">https://doi.org/10.1145/3495531;http://dx.doi.org/10.1145/3495531</t>
  </si>
  <si>
    <t xml:space="preserve">Learning Robotic Manipulation Tasks via Task Progress Based Gaussian Reward and Loss Adjusted Exploration</t>
  </si>
  <si>
    <t xml:space="preserve">Multi-step manipulation tasks in unstructured environments are extremely challenging for a robot to learn. Such tasks interlace high-level reasoning that consists of the expected states that can be attained to achieve an overall task and low-level reasoning that decides what actions will yield these states. We propose a model-free deep reinforcement learning method to learn multi-step manipulation tasks. We introduce a Robotic Manipulation Network (RoManNet)1, which is a vision-based model architecture, to learn the action-value functions and predict manipulation action candidates. We define a Task Progress based Gaussian (TPG) reward function that computes the reward based on actions that lead to successful motion primitives and progress towards the overall task goal. To balance the ratio of exploration/exploitation, we introduce a Loss Adjusted Exploration (LAE) policy that determines actions from the action candidates according to the Boltzmann distribution of loss estimates. We demonstrate the effectiveness of our approach by training RoManNet to learn several challenging multi-step robotic manipulation tasks in both simulation and real-world. Experimental results show that our method outperforms the existing methods and achieves state-of-the-art performance in terms of success rate and action efficiency. The ablation studies show that TPG and LAE are especially beneficial for tasks like multiple block stacking.  © 2016 IEEE.</t>
  </si>
  <si>
    <t xml:space="preserve">Kumra S.; Joshi S.; Sahin F.</t>
  </si>
  <si>
    <t xml:space="preserve">https://www.scopus.com/inward/record.uri?eid=2-s2.0-85120580902&amp;doi=10.1109%2fLRA.2021.3129833&amp;partnerID=40&amp;md5=8476f582f18645f08f4a1bfd9e304166</t>
  </si>
  <si>
    <t xml:space="preserve">Leveraging symmetry detection to speed up haptic object exploration in robots</t>
  </si>
  <si>
    <t xml:space="preserve">Most objects are symmetric. In fact, humans are very good at detecting symmetry, both by vision and by touch, and they use such information to facilitate the perception of other object properties, such as shape and size; overall, this contributes to human's ability to successfully manipulate objects in unstructured environments. Inspired by this human skill, in this paper we propose a haptic exploration procedure that enables a robot to detect object symmetry, and uses such information to estimate the shape of an object with higher accuracy and in less time. We achieve this by incorporating symmetries in a Gaussian Process model, and by introducing a novel strategy to detect the presence of such symmetry. We report results obtained with a Baxter robot equipped with a custom tactile sensor on the gripper: we show that when the robot explores objects with unknown symmetries the time required to estimate the object shape is reduced by up to 50% thanks to our method.  © 2022 IEEE.</t>
  </si>
  <si>
    <t xml:space="preserve">Bonzini A.A.; Seminara L.; MacCio S.; Carfi A.; Jamone L.</t>
  </si>
  <si>
    <t xml:space="preserve">https://www.scopus.com/inward/record.uri?eid=2-s2.0-85143964866&amp;doi=10.1109%2fICDL53763.2022.9962206&amp;partnerID=40&amp;md5=c83fcadc0d25e16f7be8328e3f6b5624</t>
  </si>
  <si>
    <t xml:space="preserve">Long-Horizon Route-Constrained Policy for Learning Continuous Control Without Exploration</t>
  </si>
  <si>
    <t xml:space="preserve">Imitation Learning and Offline Reinforcement Learning that learn from demonstration data are the current solutions for intelligent agents to reduce the high cost and high risk of online Reinforcement Learning. However, these solutions have struggled with the distribution shift issue with the lack of exploration of the environment. Distribution shift makes offline learning prone to making wrong decisions and leads to error accumulation in the goal-reaching continuous control tasks. Moreover, Offline Reinforcement Learning generates additional bias while learning from human demonstration data that does not satisfy the Markov process assumptions. To alleviate these two dilemmas, we present a Long-horizon Route-constrained (LHRC) policy for the continuous control tasks of goal-reaching. At a state, our method generates subgoals by long-horizon route planning and outputs actions based on the subgoal constraints. It can constrain the state space and action space of the agent. And it can correct trajectories with temporal information. Experiments on the D4RL benchmark show that our approach achieves higher scores with state-of-the-art methods and enhances performance on complex tasks. © 2022, The Author(s), under exclusive license to Springer Nature Switzerland AG.</t>
  </si>
  <si>
    <t xml:space="preserve">Cao R.; Dong M.; Jiang X.; Bi S.; Xi N.</t>
  </si>
  <si>
    <t xml:space="preserve">https://www.scopus.com/inward/record.uri?eid=2-s2.0-85138671740&amp;doi=10.1007%2f978-3-031-15931-2_4&amp;partnerID=40&amp;md5=f1e6952756b15b45d99eba8d270a4de4</t>
  </si>
  <si>
    <t xml:space="preserve">LuNaDrone: Small Autonomous Spacecraft for Lunar Lava Tubes Exploration</t>
  </si>
  <si>
    <t xml:space="preserve">Interest in human exploration of the Moon is increasing again, giving greater importance to the exploration of geological structures that could be used as lunar habitats such as lunar lava tubes. In this paper we present an overview of the importance of the exploration of these sites and propose the LuNaDrone mission concept, which relies on a compact spacecraft capable of performing autonomous flight in the lunar near-surface environment and inside lunar pits, in order to find potential openings to lava tubes. We discuss exploration challenges and compare strengths and weaknesses with different institutions’ proposals, then describe the LuNaDrone concept of operations and present the current development of the most critical spacecraft systems.</t>
  </si>
  <si>
    <t xml:space="preserve">S. Pescaglia; G. Bortolato; P. Maggiore; P. Messidoro</t>
  </si>
  <si>
    <t xml:space="preserve">2022 IEEE 9th International Workshop on Metrology for AeroSpace (MetroAeroSpace)</t>
  </si>
  <si>
    <t xml:space="preserve">https://ieeexplore.ieee.org/stamp/stamp.jsp?arnumber=9856057</t>
  </si>
  <si>
    <t xml:space="preserve">Mantis Within a Multi Robot Team for Lunar Exploration and Construction Tasks</t>
  </si>
  <si>
    <t xml:space="preserve">This paper describes key technologies for the use of the six-legged walking system Mantis in a multi robot team performing cooperative tasks for the construction of an In-Situ Resource Utilization (ISRU) facility on the Moon. Autonomous multi robot cooperation is one of several key technologies that hold promise for In-Situ space exploration and ISRU facility construction. Therefore, the PRO-ACT (Planetary RObots deployed for Assembly and Construction Tasks) project aimed to develop a multi robot team which can act (semi-) autonomous. PRO-ACT is a European project with many partners working on space robotics technologies, the so-called building blocks. These building blocks have been implemented and extended on Mantis to cover the scope of multi-robot cooperative scenarios. To allow the different partners to execute commands without considering the robot's control framework, a communication interface was developed to provide a common and generic way to send commands and receive sensor data. It facilitates access to all robots and to their simulated counterparts. Due to the impact of COVID-19, most of the testing, including the final demonstration, was performed remotely, with robots available at the partners' premises.</t>
  </si>
  <si>
    <t xml:space="preserve">W. Brinkmann; L. C. Danter; T. Stark; A. Dettmann; M. De Benedetti; S. Govindaraj; I. S. Nieto; A. But; F. J. Colmenero; E. Heredia; M. Alonso</t>
  </si>
  <si>
    <t xml:space="preserve">https://ieeexplore.ieee.org/stamp/stamp.jsp?arnumber=9843351</t>
  </si>
  <si>
    <t xml:space="preserve">Mechanical Exploration of the Design of Tactile Fingertips via Finite Element Analysis</t>
  </si>
  <si>
    <t xml:space="preserve">Haptic perception facilitates robots to interact with surrounding environments dexterously. Embedded tactile fingers behave robust and reliable, and is wildly used in robots. However, seldom research can be found on its perceptual mechanism in mechanics and the design guidance of its structure. In this paper, a numerical model is established to address the contact process between embedded-type tactile fingertips and a roughness surface via finite element analysis. Experimental and simulation results are compared during three contact processes: Drop-down, sliding and lifting-up. From the mechanical perspective, the strain and stress within the fingertip are explored, based on which several design suggestions are given on the spatial arrangement of sensing elements. In addition to explaining the perception mechanism in mechanical view, this paper also provides a reference for the general design of tactile fingertips. © 2022 IEEE.</t>
  </si>
  <si>
    <t xml:space="preserve">Wang Y.; Shi X.; Qin L.</t>
  </si>
  <si>
    <t xml:space="preserve">Proceedings - 2022 6th IEEE International Conference on Robotic Computing, IRC 2022</t>
  </si>
  <si>
    <t xml:space="preserve">https://www.scopus.com/inward/record.uri?eid=2-s2.0-85147548733&amp;doi=10.1109%2fIRC55401.2022.00014&amp;partnerID=40&amp;md5=fb867f8f1978998466189c43c4e310d3</t>
  </si>
  <si>
    <t xml:space="preserve">Meeting-Merging-Mission: A Multi-robot Coordinate Framework for Large-Scale Communication-Limited Exploration</t>
  </si>
  <si>
    <t xml:space="preserve">This letter presents a complete framework Meeting-Merging-Mission for multi-robot exploration under communication restriction. Considering communication is limited in both bandwidth and range in the real world, we propose a lightweight environment presentation method and an efficient cooperative exploration strategy. For lower bandwidth, each robot uses specific polytopes to maintain free space and to generate Super Frontier Information (SFI), which serves as the source for exploration decision-making. To reduce repeated exploration, we develop a mission-based protocol that drives robots to share collected information in stable rendezvous. We also design a complete path planning scheme for both centralized and decentralized cases. To validate that our framework is practical and generic, we present an extensive benchmark and deploy our system into multi-UGV and multi-UAV platforms.</t>
  </si>
  <si>
    <t xml:space="preserve">Y. Gao; Y. Wang; X. Zhong; T. Yang; M. Wang; Z. Xu; Y. Wang; Y. Lin; C. Xu; F. Gao</t>
  </si>
  <si>
    <t xml:space="preserve">https://ieeexplore.ieee.org/stamp/stamp.jsp?arnumber=9981544</t>
  </si>
  <si>
    <t xml:space="preserve">Mental Rotation Skill Shapes Haptic Exploration Strategies</t>
  </si>
  <si>
    <t xml:space="preserve">Haptic exploration strategies have been traditionally studied focusing on hand movements and neglecting how objects are moved in space. However, in daily life situations touch and movement cannot be disentangled. Furthermore, the relation between object manipulation as well as performance in haptic tasks and spatial skill is still little understood. In this study, we used iCube, a sensorized cube recording its orientation in space as well as the location of the points of contact on its faces. Participants had to explore the cube faces where little pins were positioned in varying number and count the number of pins on the faces with either even or odd number of pins. At the end of this task, they also completed a standard visual mental rotation test (MRT). Results showed that higher MRT scores were associated with better performance in the task with iCube both in term of accuracy and exploration speed and exploration strategies associated with better performance were identified. High performers tended to rotate the cube so that the explored face had the same spatial orientation (i.e., they preferentially explored the upward face and rotated iCube to explore the next face in the same orientation). They also explored less often twice the same face and were faster and more systematic in moving from one face to the next. These findings indicate that iCube could be used to infer subjects’ spatial skill in a more natural and unobtrusive fashion than with standard MRTs.</t>
  </si>
  <si>
    <t xml:space="preserve">F. Leo; G. Sandini; A. Sciutti</t>
  </si>
  <si>
    <t xml:space="preserve">https://ieeexplore.ieee.org/stamp/stamp.jsp?arnumber=9743777</t>
  </si>
  <si>
    <t xml:space="preserve">Multimodal aerial-tethered robot for tree canopy exploration</t>
  </si>
  <si>
    <t xml:space="preserve">Forest canopies are the biggest habitat for terrestrial life, yet our understanding of environmental processes and biodiversity inside the canopy continues to be limited due to labour and resource intensive data collection. Existing aerial and climbing robots also struggle to access these complex environments, while animals easily navigate them using multiple means of locomotion. Following this insight we present a robot with multimodal mobility obtained by combining aerial and tethered locomotion. After the robot is deployed at the top of the tree, it can descend with the tether and maneuver around leaves and branches with its thrusters. The tether increases robustness and safety and allows for resting as well as emergency retrieval of the system. The aerial locomotion grants the system the ability to move in a conical 3D space constrained by the tether. We modelled the static system and validated the impact of design parameters on it. A simple control architecture for teleoperation is discussed and its performance is analyzed. The proposed multimodal mobility is demonstrated in preliminary outdoor tests, which show how our robot can move within the canopy while continuously monitoring the environment.</t>
  </si>
  <si>
    <t xml:space="preserve">S. Kirchgeorg; S. Mintchev</t>
  </si>
  <si>
    <t xml:space="preserve">https://ieeexplore.ieee.org/stamp/stamp.jsp?arnumber=9981121</t>
  </si>
  <si>
    <t xml:space="preserve">Nonlinear Set-based Model Predictive Control for Exploration: Application to Environmental Missions</t>
  </si>
  <si>
    <t xml:space="preserve">Acquiring vast and reliable data of physicochemical parameters is critical to environment monitoring. In the context of water quality analysis, data collection solutions have to overcome challenges related to the scale of environments to be explored. Sites to monitor can be large or remote. These challenges can be approached by the use of Unmanned Vehicles (UVs). Robots provide both flexibility on intervention plans and technological methods for real-time data acquisition. Being autonomous, UVs can explore areas difficult to access or far from the shore. This paper presents a nonlinear Model Predictive Control (MPC) for UV-based exploration. The strategy aims to improve the data collection of physicochemical parameters with the use of an Unmanned Surface Vehicle (USV) targeting water quality analysis. We have performed simulations based on real field experiments with a SPYBOAT® on the Heron Lake in Villeneuve d’Ascq, France. Numerical results suggest that the proposed strategy outperforms the schedule of mission planning and exploration for large areas. © 2022 by SCITEPRESS - Science and Technology Publications, Lda. All rights reserved.</t>
  </si>
  <si>
    <t xml:space="preserve">Anderson A.; Martin J.G.; Bouraqadi N.; Etienne L.; Langueh K.; Rajaoarisoa L.; Lozenguez G.; Fabresse L.; Maestre J.M.; Duviella E.</t>
  </si>
  <si>
    <t xml:space="preserve">Proceedings of the International Conference on Informatics in Control, Automation and Robotics</t>
  </si>
  <si>
    <t xml:space="preserve">Nonmyopic Informative Path Planning Based on Global Kriging Variance Minimization</t>
  </si>
  <si>
    <t xml:space="preserve">Remote, hazardous, and extreme exploration missions require robots to be equipped with on-board sensors for rich and heterogeneous information during deployment. In such tasks, path planning can directly affect the quality and quantity of the observations obtained under temporal and energetic constraints. While most informative path planners can only plan for a short horizon ahead of time (referred as to myopic planners), we propose a novel planner that is capable of planning global paths in which the nonmyopic exploration efficiency is optimized. To achieve this, a novel sampling algorithm named MPE is proposed to adaptively sample landmarks that are associated with high information capacity, in order to minimize the global Kriging variance. The traverse path for the landmarks is then obtained by the IPP-MPE algorithm for minimizing the overall traveling cost. The algorithm is flexible enough to be applied to various information acquisition tasks. The tractable computational cost allows the horizon to be long enough for scene coverage. The algorithm was deployed on a real robot for accomplishing tactile based object searching tasks, which shows superior efficiency compared to the myopic planner baseline. Last, the complexity and other theoretical analysis of the algorithm is provided. © 2016 IEEE.</t>
  </si>
  <si>
    <t xml:space="preserve">Xiao C.; Wachs J.</t>
  </si>
  <si>
    <t xml:space="preserve">https://www.scopus.com/inward/record.uri?eid=2-s2.0-85123282312&amp;doi=10.1109%2fLRA.2022.3141458&amp;partnerID=40&amp;md5=d0a05d98e4a0d6d50d4922c7203d2c6c</t>
  </si>
  <si>
    <t xml:space="preserve">Octopus-Inspired Robot for Underwater Exploration in Military Internet of Battle Operations and Surveillance</t>
  </si>
  <si>
    <t xml:space="preserve">Many modern roboticists, particularly those who model themselves after the octopus, draw inspiration from biology to construct unique robotic structures. This research expands this trend by using a biomimetic technique to create soft robots that imitate the complicated motion patterns of octopus tentacles. This method of propulsion is studied using a dynamic model of a robot with four articulated arms. This project consists of modeling, fabricating, and building an autonomous octopus robot to perform underwater investigation tasks with the aid of inspiring its movement from the octopus. The experimental results show that the adopted principle for the design works appropriately and is suitable for underwater exploration and tactical surveillance.</t>
  </si>
  <si>
    <t xml:space="preserve">M. A. Dini; S. O. Ajakwe; D. -S. Kim; J. M. Lee; T. Jun</t>
  </si>
  <si>
    <t xml:space="preserve">2022 13th International Conference on Information and Communication Technology Convergence (ICTC)</t>
  </si>
  <si>
    <t xml:space="preserve">https://ieeexplore.ieee.org/stamp/stamp.jsp?arnumber=9952751</t>
  </si>
  <si>
    <t xml:space="preserve">On-Line Optimal Ranging Sensor Deployment for Robotic Exploration</t>
  </si>
  <si>
    <t xml:space="preserve">Navigation in an unknown environment without any preexisting positioning infrastructure has always been hard for mobile robots. This paper presents a self-deployable ultra wideband UWB infrastructure by mobile agents, that permits a dynamic placement and runtime extension of UWB anchors infrastructure while the robot explores the new environment. We provide a detailed analysis of the uncertainty of the positioning system while the UWB infrastructure grows. Moreover, we developed a genetic algorithm that minimizes the deployment of new anchors, saving energy and resources on the mobile robot and maximizing the time of the mission. Although the presented approach is general for any class of mobile system, we run simulations and experiments with indoor drones. Results demonstrate that maximum positioning uncertainty is always controlled under the user’s threshold, using the Geometric Dilution of Precision (GDoP).</t>
  </si>
  <si>
    <t xml:space="preserve">L. Santoro; D. Brunelli; D. Fontanelli</t>
  </si>
  <si>
    <t xml:space="preserve">https://ieeexplore.ieee.org/stamp/stamp.jsp?arnumber=9576759</t>
  </si>
  <si>
    <t xml:space="preserve">Online Aerial 2.5D Terrain Mapping and Active Aerial Vehicle Exploration for Ground Robot Navigation</t>
  </si>
  <si>
    <t xml:space="preserve">This paper discusses a collaborative air-ground team of autonomous vehicles for exploring and navigating outdoors within an unknown environment. A custom multi-rotor equipped with onboard downward facing stereo cameras flies over an unknown environment capturing imagery and reconstructing a height map of the ground surface online. Together with a simple terrain classifier, this height map is used to detect obstacles and estimate navigation costs for a Clearpath Robotics Jackal. Given a user defined goal, an online exploration algorithm automatically directs the aerial vehicle to expand the frontiers of the map until a path for the ground vehicle from the current position to the goal is discovered. Simultaneously, this algorithm directs the ground vehicle to execute partial paths to make progress towards the goal before a complete path has been discovered. Aside from the trajectory execution and the state estimation for the unmanned ground vehicle and the graphical interface for the operator, the online exploration algorithm and reconstruction all run onboard the UAV by taking advantage of the graphics processing unit (GPU) computing capabilities of the Nvidia TX2 for both stereo calculations and map construction. This paper presents the improvements made to an existing multi-robot system, the mapping and exploration algorithms. Finally, this paper discusses both simulation and hardware experiments conducted to validate the behavior of the exploration algorithm. © 2022, The Author(s), under exclusive licence to Springer Nature B.V.</t>
  </si>
  <si>
    <t xml:space="preserve">Wagner A.; Peterson J.; Donnelly J.; Chourey S.; Kochersberger K.</t>
  </si>
  <si>
    <t xml:space="preserve">https://www.scopus.com/inward/record.uri?eid=2-s2.0-85140492635&amp;doi=10.1007%2fs10846-022-01751-9&amp;partnerID=40&amp;md5=98f14a2c28726b48bc840faac9888bd0</t>
  </si>
  <si>
    <t xml:space="preserve">Parallel Ping-Pong: Exploring Parallel Embodiment through Multiple Bodies by a Single User</t>
  </si>
  <si>
    <t xml:space="preserve">We propose Parallel Ping-Ping, a system that realizes “Parallel Embodiment”, the experience of a single user controlling multiple bodies simultaneously. The user plays ping-pong by controlling 2 robot arms using a Virtual Reality (VR) controller, while looking at 2 tables through a Head Mounted Display (HMD). The computer constantly calculates the ball trajectory and the motion for the robot arm to hit the balls back automatically through color cameras. Based on this calculation, the system integrates the motion of the user’s controller, maintaining the sense of agency of the robot arms even though single user plays ping-pong with two opponents. In addition, the user’s view through the HMD is automatically switched to the appropriate table according to the calculated position and direction, so that the user can perceive both tables’ situation smoothly. We exhibited a three-day Parallel Ping-Pong demonstration and surveyed 142 participants about their perception while controlling multiple bodies. In this paper, we introduce the Parallel Ping-Pong system framework and the insights from the survey of demonstration. We also discuss the design implication for Parallel Embodiment based on these results.</t>
  </si>
  <si>
    <t xml:space="preserve">Takada K,Kawaguchi M,Uehara A,Nakanishi Y,Armstrong M,Verhulst A,Minamizawa K,Kasahara S</t>
  </si>
  <si>
    <t xml:space="preserve">Proceedings of the Augmented Humans International Conference 2022</t>
  </si>
  <si>
    <t xml:space="preserve">https://doi.org/10.1145/3519391.3519408;http://dx.doi.org/10.1145/3519391.3519408</t>
  </si>
  <si>
    <t xml:space="preserve">Perception of physical and virtual agents: exploration of factors influencing the acceptance of intrusive domestic agents</t>
  </si>
  <si>
    <t xml:space="preserve">Domestic robots and agents are widely sold to the grand public, leading us to ethical issues related to the data harvested by such machines. While users show a general acceptance of these robots, concerns remain when it comes to information security and privacy. Current research indicates that there's a privacy-security trade-off for better use, but the anthropomorphic and social abilities of a robot are also known to modulate its acceptance and use. To explore and deepen what literature already brought on the subject we examined how users perceived their robot (Replika, Roomba ©, Amazon Echo.</t>
  </si>
  <si>
    <t xml:space="preserve">Zehnder E.; Dinet J.; Charpillet F.</t>
  </si>
  <si>
    <t xml:space="preserve">RO-MAN 2022 - 31st IEEE International Conference on Robot and Human Interactive Communication: Social, Asocial, and Antisocial Robots</t>
  </si>
  <si>
    <t xml:space="preserve">https://www.scopus.com/inward/record.uri?eid=2-s2.0-85140746879&amp;doi=10.1109%2fRO-MAN53752.2022.9900593&amp;partnerID=40&amp;md5=9107b88505efd07bef17a982e2088825</t>
  </si>
  <si>
    <t xml:space="preserve">Performance of Routing Protocols over TDMA MAC for Robotic Swarms in Space Exploration</t>
  </si>
  <si>
    <t xml:space="preserve">Future space exploration missions to celestial bodies will use a multitude of networked robots. This paper addresses the networking aspect and in particular the routing in such an ad hoc network during surface exploration. The German Aerospace Center (DLR) developed a wireless communication, localization, and timing system including a PHY and MAC for decentralized swarm communication. A decentralized routing protocol is required to realize multi-hop communication. Thus, the natural choice is an ad hoc network routing protocol. We introduce a simulation environment to study ad hoc network routing protocols for this application field. The network simulation provides a TDMA based MAC resembling DLR's system, an IEEE 802.11g MAC, and incorporates elevation data of the Moon's surface for realistic radio propagation modeling. Furthermore, we present and evaluate performance metrics relevant for planetary surface exploration. © 2022 IEEE.</t>
  </si>
  <si>
    <t xml:space="preserve">Christensen F.; Kientopf K.; Staudinger E.; Gunes M.</t>
  </si>
  <si>
    <t xml:space="preserve">IEEE Vehicular Technology Conference</t>
  </si>
  <si>
    <t xml:space="preserve">https://www.scopus.com/inward/record.uri?eid=2-s2.0-85137836165&amp;doi=10.1109%2fVTC2022-Spring54318.2022.9860797&amp;partnerID=40&amp;md5=dfb216b6efe48c5119dbb113df4baa80</t>
  </si>
  <si>
    <t xml:space="preserve">PneuBots: Modular Inflatables for Playful Exploration of Soft Robotics</t>
  </si>
  <si>
    <t xml:space="preserve">PneuBots is a modular soft robotics construction kit consisting of seven types of self-foldable segments with high tensile strength, three types of pneumatic connectors and splitters, and a custom-designed box. The kit enables various assemblies to be made with the modular pieces, allowing creators to explore the world of soft robotics in playful ways. When combined with a FlowIO device, PneuBots allows seamless programmability of the different assemblies, enabling artists, designers, engineers, and makers to create dynamic, shape-changing, and interactive works that can be used for education, storytelling, dynamic art, or expression of affect and gratitude. In this paper, we present our current progress towards developing a soft robotics starter kit that is affordable, modular, programmable, and adaptable to users' creative visions. Finally, we discuss some of our preliminary results with users who had the opportunity to try using PneuBots. © 2022 Owner/Author.</t>
  </si>
  <si>
    <t xml:space="preserve">Youn H.J.; Shtarbanov A.</t>
  </si>
  <si>
    <t xml:space="preserve">https://www.scopus.com/inward/record.uri?eid=2-s2.0-85129759883&amp;doi=10.1145%2f3491101.3514490&amp;partnerID=40&amp;md5=46b55b697c5ce3fbecee0c7852c42a43</t>
  </si>
  <si>
    <t xml:space="preserve">Practice And Exploration Of Auricular Therapy Teaching Based On VR Platform</t>
  </si>
  <si>
    <t xml:space="preserve">Auricular therapy is a characteristic technique of acupuncture in Chinese medicine and is an important part of traditional Chinese medicine. However, the existing research results on auricular therapy, including auricular point localization and auricular stimulation response pathways, generally lack visualization, which greatly limits the promotion, teaching, and research of auricular therapy. Therefore, through technological innovation, the use of the latest 3D visualization technology such as VR can not only promote the propagation of auricular therapy, but also provide an intuitive and visible digital dynamic display for clinical training and teaching of auricular pivot adjustment to fill the gap in auricular education. The design of auricular therapy teaching based on VR platform can promote the diversification of auricular teaching in practice, and also effectively improve students' understanding of auricular knowledge points.</t>
  </si>
  <si>
    <t xml:space="preserve">M. Shen; J. Zhang; Y. Wei; Y. Bu; Z. Yuan; X. Sun</t>
  </si>
  <si>
    <t xml:space="preserve">2022 Global Conference on Robotics, Artificial Intelligence and Information Technology (GCRAIT)</t>
  </si>
  <si>
    <t xml:space="preserve">https://ieeexplore.ieee.org/stamp/stamp.jsp?arnumber=9898199</t>
  </si>
  <si>
    <t xml:space="preserve">Predicate logic reasoning for exploration coordination of multi-robot systems in structured environments</t>
  </si>
  <si>
    <t xml:space="preserve">To improve time efficiency for structured environment exploration of multi-robot systems, a novel coordinated strategy based on predicate logic reasoning is proposed in this paper. The strategy assigns the room with maximal utility to the robot with the optimal exploring property, and realizes cooperative exploration by considering the room capacity. A set of predicate logic reasoning formulas is established to implement the coordination. The coordination takes into account robot performance and environment property and is conducted in a distributed manner. In addition, to save computing and storage resources, a triple set named as task information was proposed instead of traditional unfinished job list for environment information sharing among robots. The results are validated by computer simulations for two simulated office like environments. © 2020 John Wiley &amp; Sons, Ltd.</t>
  </si>
  <si>
    <t xml:space="preserve">Dai X.; Wang J.; Zhao J.; Li D.; Yao Z.</t>
  </si>
  <si>
    <t xml:space="preserve">Concurrency and Computation: Practice and Experience</t>
  </si>
  <si>
    <t xml:space="preserve">https://www.scopus.com/inward/record.uri?eid=2-s2.0-85085055213&amp;doi=10.1002%2fcpe.5806&amp;partnerID=40&amp;md5=08ad2db5c3ac7bbadfae0036c6cda229</t>
  </si>
  <si>
    <t xml:space="preserve">Preliminary Exploration and Evaluation of Smart Support for Homeless Community</t>
  </si>
  <si>
    <t xml:space="preserve">Nowadays, the homeless situation is getting worse especially under the pandemic. The rates of homelessness in the United States have expanded by over 130 percent in just the past two years. Our society has been highly changed and our life quality has significantly improved thanks to technologies like Artificial Intelligence in nearly a decade. However, for people experiencing homelessness, and other such vulnerable groups are under social circumstances lacking humanistic consideration and facing moral issues. Over the past few years, many policies, technologies and approaches have been developed in directions like developing information-collecting platforms, building and classifying emergency shelters and creating robots dedicated to solving comprehensive problems to help people overcome the influences of poverty, illness and unaffordable housing that lead to homelessness, but the actions are never enough because of the partial absence of their focus on user experience, insufficient scope of application and the difficulty of promotion. Under this comprehensive circumstance of the crisis of homelessness, in this paper, we explore homeless status, difficulties and both internal and external challenges with their actual need and various technical solutions. More importantly, we are trying to analyze reasons for not being able to help homeless solve problems and evaluate breakthroughs in application and promotion, summarizing existing technologies and future innovations, proposing possible direction of improvement with a perspective of promoting sustainable development, universal design, and communicative action to help the homeless in various situations.</t>
  </si>
  <si>
    <t xml:space="preserve">Y. Wang; Y. Fang</t>
  </si>
  <si>
    <t xml:space="preserve">2022 6th International Conference on Universal Village (UV)</t>
  </si>
  <si>
    <t xml:space="preserve">https://ieeexplore.ieee.org/stamp/stamp.jsp?arnumber=10185514</t>
  </si>
  <si>
    <t xml:space="preserve">Preliminary Explorations of Conceptual Design Tools for Students Learning to Design Human-Robot Interactions for the Case of Collaborative Drawing</t>
  </si>
  <si>
    <t xml:space="preserve">Advancements in technology, methodologies and intelligence associated with Industry 4.0 have brought attention to the application of industrial robots in new fields. As we begin to design the new usage scenarios for industrial six-axis robots, there are gaps in design tools in the human-robot collaboration (HRC) field specially developed for interaction designers and students. We pursue generative and structured design tools that can expand the boundaries of the HRC community, attracting more people with a design background to participate in the development of HRC applications. We present the plan for a workshop for students without HRC design experience centred on creating a collaborative drawing as the theme, through the reflection activities to inform the potential form of HRC design tools in the education domain.</t>
  </si>
  <si>
    <t xml:space="preserve">Zhao Y,Loke L,Reinhardt D</t>
  </si>
  <si>
    <t xml:space="preserve">Preparing Future SQA Professionals: An Experience Report of Metamorphic Exploration of an Autonomous Driving System</t>
  </si>
  <si>
    <t xml:space="preserve">Computing systems are becoming increasingly complex and sophisticated. Technologies such as artificial intelligence, big data, and autonomous vehicles are pushing the boundaries of system size, complexity, and comprehensibility beyond anything seen before. These advances, however, have left the associated software quality assurance (SQA) tools and processes behind. This is compounded by many training and education programs also not attempting to address this inadequacy in the preparation of future software engineering professionals. We face a situation of extensively-deployed advanced computing systems, many of which lack sufficient SQA support. Metamorphic Testing (MT) and Metamorphic Exploration (ME) are SQA approaches that have a record of being able to alleviate some of the challenges associated with the advanced computer systems. This paper reports on an MT/ME experience with the Baidu Apollo autonomous driving system (ADS). The experience included identifying an apparent problem in Apollo, which was later confirmed to be a misunderstanding, but which illustrated the potential for ME to scaffold learning how to perform SQA on such complex systems. The report will be of benefit not only to other ADS developers and testers, but also to other SQA professionals, and especially to SQA trainers and educators.</t>
  </si>
  <si>
    <t xml:space="preserve">Y. Zhang; M. Pike; D. Towey; J. C. Han; Z. Q. Zhou</t>
  </si>
  <si>
    <t xml:space="preserve">2022 IEEE Global Engineering Education Conference (EDUCON)</t>
  </si>
  <si>
    <t xml:space="preserve">https://ieeexplore.ieee.org/stamp/stamp.jsp?arnumber=9766791</t>
  </si>
  <si>
    <t xml:space="preserve">Procedural Game Level Design to Trigger Spatial Exploration</t>
  </si>
  <si>
    <t xml:space="preserve">Synthesizing game levels that evoke players’ curiosity, driving them to explore different level parts, is time-consuming and tedious. Typically, game level designers manually perform this synthesis using trial and error. In this paper, we propose a method with which to replace this manual, time-consuming process. We benefited from recent work that had proposed game level design patterns to evoke curiosity, and we propose an approach to automatically synthesizing game levels in order to encourage players to pursue designer-specified exploration goals. We started by creating a dataset of level assets, based on the four design patterns that evoke curiosity-driven exploration in games (reaching extreme points, resolving visual obstructions, out-of-place objects, and understanding spatial connections). We annotated the assets in our dataset with spatial exploration measurements (the time players took to explore an asset over their total time spent in the game level). We then formulated game level design as an optimization problem, encoding both spatial exploration (mean spatial exploration, spatial exploration variance, and spatial exploration distribution) and game level design (occupied area, adjacent penalty, and height distribution) decisions. Then, we solved this problem by implementing a reversible-jump Markov chain Monte Carlo method. We demonstrate our method’s ability to synthesize game level variations with different spatial exploration and level design decisions. Finally, a user study showed that our approach can automatically synthesize game levels, encouraging a certain amount of spatial exploration by players.</t>
  </si>
  <si>
    <t xml:space="preserve">Acevedo P,Choi M,Liu H,Kao D,Mousas C</t>
  </si>
  <si>
    <t xml:space="preserve">Proceedings of the 17th International Conference on the Foundations of Digital Games</t>
  </si>
  <si>
    <t xml:space="preserve">https://doi.org/10.1145/3555858.3563272;http://dx.doi.org/10.1145/3555858.3563272</t>
  </si>
  <si>
    <t xml:space="preserve">Promoting Quality and Diversity in Population-based Reinforcement Learning via Hierarchical Trajectory Space Exploration</t>
  </si>
  <si>
    <t xml:space="preserve">Quality Diversity (QD) algorithms in population-based reinforcement learning aim to optimize agents' returns and diversity among the population simultaneously. It is conducive to solving exploration problems in reinforcement learning and potentially getting multiple good and diverse strategies. However, previous methods typically define behavioral embedding in action space or outcome space, which neglect trajectory characteristics during the execution process. In this paper, we introduce a trajectory embedding model trained by Variational Autoencoder with similarity constraint to characterize trajectory features. Based on that, we propose a hierarchical trajectory-space exploration (HTSE) framework using Determinantal Point Processes (DPP) to generate high-quality and diverse solutions in the selection and mutation process. The experimental results show that our HTSE method effectively completes several simulated tasks, outperforming other Quality-Diversity Reinforcement Learning algorithms.</t>
  </si>
  <si>
    <t xml:space="preserve">J. Miao; T. Zhou; K. Shao; M. Zhou; W. Zhang; J. Hao; Y. Yu; J. Wang</t>
  </si>
  <si>
    <t xml:space="preserve">https://ieeexplore.ieee.org/stamp/stamp.jsp?arnumber=9811888</t>
  </si>
  <si>
    <t xml:space="preserve">PropEM-L: Radio Propagation Environment Modeling and Learning for Communication-Aware Multi-Robot Exploration</t>
  </si>
  <si>
    <t xml:space="preserve">Multi-robot exploration of complex, unknown environments benefits from the collaboration and cooperation offered by inter-robot communication. Accurate radio signal strength prediction enables communication-aware exploration. Models which ignore the effect of the environment on signal propagation or rely on a priori maps suffer in unknown, communication-restricted (e.g. subterranean) environments. In this work, we present Propagation Environment Modeling and Learning (PropEM-L), a framework which leverages real-time sensor-derived 3D geometric representations of an environment to extract information about line of sight between radios and attenuating walls/obstacles in order to accurately predict received signal strength (RSS). Our data-driven approach combines the strengths of well-known models of signal propagation phenomena (e.g. shadowing, reflection, diffraction) and machine learning, and can adapt online to new environments. We demonstrate the performance of PropEM-L on a six-robot team in a communicationrestricted environment with subway-like, mine-like, and cave-like characteristics, constructed for the 2021 DARPA Subterranean Challenge. Our findings indicate that PropEM-L can improve signal strength prediction accuracy by up to 44% over a logdistance path loss model. © 2022, MIT Press Journals. All rights reserved.</t>
  </si>
  <si>
    <t xml:space="preserve">Clark L.; Edlund J.A.; Net M.S.; Vaquero T.S.; Agha-Mohammadi A.-A.</t>
  </si>
  <si>
    <t xml:space="preserve">https://www.scopus.com/inward/record.uri?eid=2-s2.0-85132203104&amp;doi=10.15607%2fRSS.2022.XVIII.014&amp;partnerID=40&amp;md5=f081de5512b057e7fdd2492230db23ba</t>
  </si>
  <si>
    <t xml:space="preserve">Quantitative Verification and Design Space Exploration under Uncertainty with Parametric Stochastic Contracts</t>
  </si>
  <si>
    <t xml:space="preserve">This paper proposes an automated framework for quantitative verification and design space exploration of cyber-physical systems in the presence of uncertainty, leveraging assume-guarantee contracts expressed in Stochastic Signal Temporal Logic (StSTL). We introduce quantitative semantics for StSTL and formulations of the quantitative verification and design space exploration problems as bi-level optimization problems. We show that these optimization problems can be effectively solved for a class of stochastic systems and a fragment of bounded-time StSTL formulas. Our algorithm searches for partitions of the upper-level design space such that the solutions of the lower-level problems satisfy the upper-level constraints. A set of optimal parameter values are then selected within these partitions. We illustrate the effectiveness of our framework on the design of a multi-sensor perception system and an automatic cruise control system.</t>
  </si>
  <si>
    <t xml:space="preserve">Oh C,Lora M,Nuzzo P</t>
  </si>
  <si>
    <t xml:space="preserve">Proceedings of the 41st IEEE/ACM International Conference on Computer-Aided Design</t>
  </si>
  <si>
    <t xml:space="preserve">https://doi.org/10.1145/3508352.3549446;http://dx.doi.org/10.1145/3508352.3549446</t>
  </si>
  <si>
    <t xml:space="preserve">Rapid Design Space Exploration with Constraint Programming</t>
  </si>
  <si>
    <t xml:space="preserve">Sample-efficient design space exploration (DSE) of complex CPS architectures remains a key challenge for identifying optimal configurations of components, design parameters and architectural choices. Detailed executable models require significant investment to build and are typically slow to evaluate. On the other hand, high-level conceptual models may lack the exactness or accuracy to evaluate and compare. In this paper we propose a constraint-based approach for capturing the design space and a vectorized, iterative solver for rapidly discovering Pareto-optimal design points. The paper describes the constraint-based modeling approach and developed tools through a concrete design optimization problem of unmanned underwater vehicles.</t>
  </si>
  <si>
    <t xml:space="preserve">M. Maroti; W. Hedgecock; P. Volgyesi</t>
  </si>
  <si>
    <t xml:space="preserve">2022 IEEE Workshop on Design Automation for CPS and IoT (DESTION)</t>
  </si>
  <si>
    <t xml:space="preserve">https://ieeexplore.ieee.org/stamp/stamp.jsp?arnumber=9805393</t>
  </si>
  <si>
    <t xml:space="preserve">Rating Consistency is Consistently Underrated: An Exploratory Analysis of Movie-Tag Rating Inconsistency</t>
  </si>
  <si>
    <t xml:space="preserve">Content-based and hybrid recommender systems rely on item-tag ratings to make recommendations. An example of an item-tag rating is the degree to which the tag comedy applies to the movie Back to the Future (1985). Ratings are often generated by human annotators who can be inconsistent with one another. However, many recommender systems take item-tag ratings at face value, assuming them all to be equally valid. In this paper, we investigate the inconsistency of item-tag ratings together with contextual factors that could affect consistency in the movie domain. We conducted semi-structured interviews to identify potential reasons for rating inconsistency. Next, we used these reasons to design a survey, which we ran on Amazon Mechanical Turk. We collected 6,070 ratings from 665 annotators across 142 movies and 80 tags. Our analysis shows that 45% of ratings are inconsistent with the mode rating for a given movie-tag pair. We found that the single most important factor for rating inconsistency is the annotator's perceived ease of rating, suggesting that annotators are at least tacitly aware of the quality of their own ratings. We also found that subjective tags (e.g. funny, boring) are more inconsistent than objective tags (e.g. robots, aliens), and are associated with lower tag familiarity and lower perceived ease of rating.</t>
  </si>
  <si>
    <t xml:space="preserve">Kotkov D,Medlar A,Satyal UR,Maslov A,Neovius M,Glowacka D</t>
  </si>
  <si>
    <t xml:space="preserve">Proceedings of the 37th ACM/SIGAPP Symposium on Applied Computing</t>
  </si>
  <si>
    <t xml:space="preserve">https://doi.org/10.1145/3477314.3507270;http://dx.doi.org/10.1145/3477314.3507270</t>
  </si>
  <si>
    <t xml:space="preserve">Real-time Segmentation of Desiccation Cracks onboard UAVs for Planetary Exploration</t>
  </si>
  <si>
    <t xml:space="preserve">Planetary surfaces are a primary focus of space exploration. Some of the most challenging current efforts in planetary exploration relate to the search for life, or biosignatures, in these environments. Detecting water-related textures, and thus evidence for potentially habitable environments, has the potential to focus and accelerate the search for biosignatures on other planets. Desiccation cracks are sedimentary features providing evidence of sediment-water interaction. They are known from both Earth and Mars, and are likely to be found via aerial exploration approaches of ancient lakes, rivers, or shallow marine environments where biosignatures may be found. Current approaches using image processing to detect desiccation cracks focus on segmenting just the cracks and prove somewhat successful. However, the use of Unmanned Aerial Vehicles (UAVs) to detect and highlight areas with desiccation cracks for closer inspection over much larger surface areas has not yet been explored. This paper describes the development and deployment of a desiccation crack detection system using UAVs and AI. We describe data collection at varying heights above ground level and data-augmentation with a range of pixel-level and spatial transforms. Three state-of-the-art CNN segmentation networks are trained and evaluated using PyTorch. The networks are deployed on an edge-AI device integrated with a companion computer onboard a sub-2kg quadrotor UAV. Results indicate that the models can segment desiccation cracks on airborne-collected images at various locations at heights ranging from 5 to 20m. Deployment of the models for real-time inference onboard small UAVs shows potential for application in the field. This research shows the feasibility of a low-volume data training to UAV deployment pipeline while highlighting potential hurdles in the processing pipeline for future efforts. We present a system and architecture for onboard UAV detectors of sedimentary features, which can speed up the search for life on other planets.</t>
  </si>
  <si>
    <t xml:space="preserve">J. Galvez-Serna; N. Mandel; J. Sandino; F. Vanegas; N. Ly; D. T. Flannery; F. Gonzalez</t>
  </si>
  <si>
    <t xml:space="preserve">https://ieeexplore.ieee.org/stamp/stamp.jsp?arnumber=9843515</t>
  </si>
  <si>
    <t xml:space="preserve">Recommendations for Visualization Recommendations: Exploring Preferences and Priorities in Public Health</t>
  </si>
  <si>
    <t xml:space="preserve">The promise of visualization recommendation systems is that analysts will be automatically provided with relevant and high-quality visualizations that will reduce the work of manual exploration or chart creation. However, little research to date has focused on what analysts value in the design of visualization recommendations. We interviewed 18 analysts in the public health sector and explored how they made sense of a popular in-domain dataset1 in service of generating visualizations to recommend to others. We also explored how they interacted with a corpus of both automatically- and manually-generated visualization recommendations, with the goal of uncovering how the design values of these analysts are reflected in current visualization recommendation systems. We find that analysts champion simple charts with clear takeaways that are nonetheless connected with existing semantic information or domain hypotheses. We conclude by recommending that visualization recommendation designers explore ways of integrating context and expectation into their systems.</t>
  </si>
  <si>
    <t xml:space="preserve">Bao CS,Li S,Flores SG,Correll M,Battle L</t>
  </si>
  <si>
    <t xml:space="preserve">https://doi.org/10.1145/3491102.3501891;http://dx.doi.org/10.1145/3491102.3501891</t>
  </si>
  <si>
    <t xml:space="preserve">Reinforcement Learning Based Point-Cloud Acquisition and Recognition Using Exploration-Classification Reward Combination</t>
  </si>
  <si>
    <t xml:space="preserve">3D points acquisitions based on robust sensors such as tactile or laser sensors are true alternatives to computer vision for 3D object recognition. In real life scenarios where robots are equipped with such sensors to acquire 3D data, only few points can be iteratively collected in a reasonable amount of time. However, existing Point-cloud classifiers are extremely sensitive to sparse points, missing parts and noise. To compensate for the sparsity of the data, some Reinforcement Learning (RL) based approaches have been proposed to learn a sparse yet efficient exploration of the target object regarding the 3D recognition objective. However, existing RL approaches only focus on classification performances to guide the training of the active acquisition-and-classification frameworks, and thus fail to dissociate poor exploration strategy (missing parts, noisy points) from actual classifier mistakes on proper data. In this study, we proposed a new RL framework that was rewarded regarding both the classification performances and the exploration quality. Our trained framework outperforms existing State-Of-The-Art models on 3D geometric objects classification. We further showed that our trained framework learnt to alternate between (1) a clean and broad exploration strategy, suitable for easily distinguishable categories, and (2) a specific local exploration strategy, facilitating the discrimination of similar categories.  © 2022 IEEE.</t>
  </si>
  <si>
    <t xml:space="preserve">Riou K.; Subrin K.; Le Callet P.</t>
  </si>
  <si>
    <t xml:space="preserve">Proceedings - IEEE International Conference on Multimedia and Expo</t>
  </si>
  <si>
    <t xml:space="preserve">https://www.scopus.com/inward/record.uri?eid=2-s2.0-85137687370&amp;doi=10.1109%2fICME52920.2022.9859968&amp;partnerID=40&amp;md5=b454891082d8f7d25577546360ee0758</t>
  </si>
  <si>
    <t xml:space="preserve">Reliable Service-Oriented Architecture for Nasa's Mars Exploration Rover Mission</t>
  </si>
  <si>
    <t xml:space="preserve">The Collaborative Information Portal (CIP) for NASA's Mars Exploration Rover (MER) mission was created by NASA's Ames Research Center and Jet Propulsion Laboratory (JPL). Both MER and CIP have outperformed their forecasts. CIPs are carried out by mission managers, engineers, scientists, and mission researchers at JPL mission control, as well as by scientists in their laboratories, residences, and offices. Users are linked to the internet in a secure manner. The CIP displayed the current time in different time zones of the planet Mars and Earth, as well as personnel and event schedules using Martian time scales, because the expedition took place at Mars' time. In this paper, we present the MER and a CIP mission summary. We show how the CIP was put to work to meet some of the mission's requirements. We discuss the criteria for choosing its architecture, web services (current time ratio between planet Earth and the planet Mars, conversion of Martian (Sol) and Earth Day, and direct connection to planet Mars) and how developers made the software so reliable.</t>
  </si>
  <si>
    <t xml:space="preserve">P. Iseni; F. Halili</t>
  </si>
  <si>
    <t xml:space="preserve">2022 11th Mediterranean Conference on Embedded Computing (MECO)</t>
  </si>
  <si>
    <t xml:space="preserve">https://ieeexplore.ieee.org/stamp/stamp.jsp?arnumber=9797097</t>
  </si>
  <si>
    <t xml:space="preserve">REWARD UNCERTAINTY FOR EXPLORATION IN PREFERENCE-BASED REINFORCEMENT LEARNING</t>
  </si>
  <si>
    <t xml:space="preserve">Conveying complex objectives to reinforcement learning (RL) agents often requires meticulous reward engineering. Preference-based RL methods are able to learn a more flexible reward model based on human preferences by actively incorporating human feedback, i.e. teacher's preferences between two clips of behaviors. However, poor feedback-efficiency still remains a problem in current preference-based RL algorithms, as tailored human feedback is very expensive. To handle this issue, previous methods have mainly focused on improving query selection and policy initialization. At the same time, recent exploration methods have proven to be a recipe for improving sample-efficiency in RL. We present an exploration method specifically for preference-based RL algorithms. Our main idea is to design an intrinsic reward by measuring the novelty based on learned reward. Specifically, we utilize disagreement across ensemble of learned reward models. Our intuition is that disagreement in learned reward model reflects uncertainty in tailored human feedback and could be useful for exploration. Our experiments show that exploration bonus from uncertainty in learned reward improves both feedback- and sample-efficiency of preference-based RL algorithms on complex robot manipulation tasks from MetaWorld benchmarks, compared with other existing exploration methods that measure the novelty of state visitation. © 2022 ICLR 2022 - 10th International Conference on Learning Representationss. All rights reserved.</t>
  </si>
  <si>
    <t xml:space="preserve">Liang X.; Shu K.; Lee K.; Abbeel P.</t>
  </si>
  <si>
    <t xml:space="preserve">ICLR 2022 - 10th International Conference on Learning Representations</t>
  </si>
  <si>
    <t xml:space="preserve">https://www.scopus.com/inward/record.uri?eid=2-s2.0-85143398485&amp;partnerID=40&amp;md5=ac962fafa815d9c2a82323cf386b4bc9</t>
  </si>
  <si>
    <t xml:space="preserve">RMF-Owl: A Collision-Tolerant Flying Robot for Autonomous Subterranean Exploration</t>
  </si>
  <si>
    <t xml:space="preserve">This work presents the design, hardware realization, autonomous exploration and object detection capabilities of RMF-Owl, a new collision-tolerant aerial robot tailored for resilient autonomous subterranean exploration. The system is custom built for underground exploration with focus on collision tolerance, resilient autonomy with robust localization and mapping, alongside high-performance exploration path planning in confined, obstacle-filled and topologically complex underground environments. Moreover, RMF-Owl offers the ability to search, detect and locate objects of interest which can be particularly useful in search and rescue missions. A series of results from field experiments are presented in order to demonstrate the system’s ability to autonomously explore challenging unknown underground environments.</t>
  </si>
  <si>
    <t xml:space="preserve">P. D. Petris; H. Nguyen; M. Dharmadhikari; M. Kulkarni; N. Khedekar; F. Mascarich; K. Alexis</t>
  </si>
  <si>
    <t xml:space="preserve">2022 International Conference on Unmanned Aircraft Systems (ICUAS)</t>
  </si>
  <si>
    <t xml:space="preserve">https://ieeexplore.ieee.org/stamp/stamp.jsp?arnumber=9836115</t>
  </si>
  <si>
    <t xml:space="preserve">Robo-Identity: Exploring Artificial Identity and Emotion via Speech Interactions</t>
  </si>
  <si>
    <t xml:space="preserve">Following the success of the first edition of Robo-Identity, the second edition will provide an opportunity to expand the discussion about artificial identity. This year, we are focusing on emotions that are expressed through speech and voice. Synthetic voices of robots can resemble and are becoming indistinguishable from expressive human voices. This can be an opportunity and a constraint in expressing emotional speech that can (falsely) convey a human-like identity that can mislead people, leading to ethical issues. How should we envision an agent's artificial identity? In what ways should we have robots that maintain a machine-like stance, e.g., through robotic speech, and should emotional expressions that are increasingly human-like be seen as design opportunities? These are not mutually exclusive concerns. As this discussion needs to be conducted in a multidisciplinary manner, we welcome perspectives on challenges and opportunities from variety of fields. For this year's edition, the special theme will be speech, emotion and artificial identity''.</t>
  </si>
  <si>
    <t xml:space="preserve">Laban G,Le Maguer S,Lee M,Kontogiorgos D,Reig S,Torre I,Tejwani R,Dennis MJ,Pereira A</t>
  </si>
  <si>
    <t xml:space="preserve">Robot Ecosphere for Lunar Exploration and Development</t>
  </si>
  <si>
    <t xml:space="preserve">Expanding human living space and making use of moon resources have been the dream and goal of mankind since ancient times. However, the current level of human technology is not enough to support the large-scale lunar landing and realize the comprehensive development and utilization of the moon. With the development and progress in recent years, the robot cluster technology has achieved a high level of autonomy and intelligence. However, under the harsh lunar environment and the complete absence of human participation, it is still difficult to achieve the long-term survival and development of robots only relying on the current level of robot cluster technology. Based on the principles of bionics and the characteristics of natural biological individuals and communities, this paper proposes the concept of robot ecosphere for lunar exploration and development, which enables lunar robot clusters to emerge swarm intelligence behaviors of life systems through simple interaction, such as self-maintenance, self-replication, self-evolution characteristics and task execution functions. The lunar robot ecosphere is designed and divided into six kinds of robots to realize the closed-loop flow of energy and matter. According to the design results, in the future, robot clusters can be first launched to the moon to establish a lunar base, laying a material foundation for human landing on the moon and long-term working and living on the moon, making it possible for human to fully exploit and utilize the moon.</t>
  </si>
  <si>
    <t xml:space="preserve">X. Lei; L. Hongwei; Z. Xiang; H. Nenghao</t>
  </si>
  <si>
    <t xml:space="preserve">2022 International Conference on Service Robotics (ICoSR)</t>
  </si>
  <si>
    <t xml:space="preserve">https://ieeexplore.ieee.org/stamp/stamp.jsp?arnumber=10137032</t>
  </si>
  <si>
    <t xml:space="preserve">Role of Underwater Robots in Ocean Exploration Research</t>
  </si>
  <si>
    <t xml:space="preserve">Underwater robot is pre-programmed technology that has made it possible for ocean researchers to collect a vast range of information regarding unexplored and dangerous parts of oceans. The robot-ocean network can help researchers in attaining new types of information that was impossible to be collected previously. These remotely operated vehicles go deeper into the water for gaining information using Scarlet Knight. It displays deep ocean cases to the researcher through its automated technology. In literature review chapter of this study, role played by marine-robotics, in exploration research, modelling of underwater robot, sensor and GPS systems incorporation in underwater-robot technology for conducting ocean exploration research are discussed. This section has provided conceptual frameworks and theoretical frameworks for supporting the analysis of the impact of underwater robots in ocean-exploration research. In the methodology chapter of this study, the ways data has been collected in this study have been described. Secondary data collection method is chosen for this study in order to collect vast range of existing information regarding the role of robots in underwater research. Further, in the findings and discussion chapter, different variables including exploration of deep sea for research, use of automated technologies and many others have been discussed. Based upon the findings, it has been found that there exists a positive relationship between ocean research and use of underwater robots. This study has provided recommendations for addressing different challenges associated with this technology in exploring the sea in most effective way for adding new insight into research.</t>
  </si>
  <si>
    <t xml:space="preserve">M. Poongundran; P. D; J. S. Agnes; S. Das; D. J. Anusha; D. Amandykova</t>
  </si>
  <si>
    <t xml:space="preserve">2022 International Conference on Applied Artificial Intelligence and Computing (ICAAIC)</t>
  </si>
  <si>
    <t xml:space="preserve">https://ieeexplore.ieee.org/stamp/stamp.jsp?arnumber=9793261</t>
  </si>
  <si>
    <t xml:space="preserve">Safe Active Dynamics Learning and Control: A Sequential Exploration-Exploitation Framework</t>
  </si>
  <si>
    <t xml:space="preserve">Safe deployment of autonomous robots in diverse scenarios requires agents that are capable of efficiently adapting to new environments while satisfying constraints. In this article, we propose a practical and theoretically justified approach to maintain safety in the presence of dynamics uncertainty. Our approach leverages Bayesian meta-learning with last-layer adaptation. The expressiveness of neural-network features trained offline, paired with efficient last-layer online adaptation, enables the derivation of tight confidence sets, which contract around the true dynamics as the model adapts online. We exploit these confidence sets to plan trajectories that guarantee the safety of the system. Our approach handles problems with high dynamics uncertainty, where reaching the goal safely is potentially initially infeasible, by first exploring to gather data and reduce uncertainty, before autonomously exploiting the acquired information to safely perform the task. Under reasonable assumptions, we prove that our framework guarantees the high-probability satisfaction of all constraints at all times jointly, i.e., over the total task duration. This theoretical analysis also motivates two regularizers of last-layer meta-learning models that improve online adaptation capabilities as well as performance by reducing the size of the confidence sets. We extensively demonstrate our approach in simulation and on hardware.  © 2004-2012 IEEE.</t>
  </si>
  <si>
    <t xml:space="preserve">Lew T.; Sharma A.; Harrison J.; Bylard A.; Pavone M.</t>
  </si>
  <si>
    <t xml:space="preserve">https://www.scopus.com/inward/record.uri?eid=2-s2.0-85124887923&amp;doi=10.1109%2fTRO.2022.3154715&amp;partnerID=40&amp;md5=66cf8c69a9204266df4e0c65dda9a84c</t>
  </si>
  <si>
    <t xml:space="preserve">Safe Active Dynamics Learning and Control: A Sequential Exploration–Exploitation Framework</t>
  </si>
  <si>
    <t xml:space="preserve">Safe deployment of autonomous robots in diverse scenarios requires agents that are capable of efficiently adapting to new environments while satisfying constraints. In this article, we propose a practical and theoretically justified approach to maintain safety in the presence of dynamics uncertainty. Our approach leverages Bayesian meta-learning with last-layer adaptation. The expressiveness of neural-network features trained offline, paired with efficient last-layer online adaptation, enables the derivation of tight confidence sets, which contract around the true dynamics as the model adapts online. We exploit these confidence sets to plan trajectories that guarantee the safety of the system. Our approach handles problems with high dynamics uncertainty, where reaching the goal safely is potentially initially infeasible, by first exploring to gather data and reduce uncertainty, before autonomously exploiting the acquired information to safely perform the task. Under reasonable assumptions, we prove that our framework guarantees the high-probability satisfaction of all constraints at all times jointly, i.e., over the total task duration. This theoretical analysis also motivates two regularizers of last-layer meta-learning models that improve online adaptation capabilities as well as performance by reducing the size of the confidence sets. We extensively demonstrate our approach in simulation and on hardware.</t>
  </si>
  <si>
    <t xml:space="preserve">T. Lew; A. Sharma; J. Harrison; A. Bylard; M. Pavone</t>
  </si>
  <si>
    <t xml:space="preserve">https://ieeexplore.ieee.org/stamp/stamp.jsp?arnumber=9767193</t>
  </si>
  <si>
    <t xml:space="preserve">Safe and Efficient Exploration of Human Models During Human-Robot Interaction</t>
  </si>
  <si>
    <t xml:space="preserve">Many collaborative human-robot tasks require the robot to stay safe and work efficiently around humans. Since the robot can only stay safe with respect to its own model of the human, we want the robot to learn a good model of the human in order to act both safely and efficiently. This paper studies methods that enable a robot to safely explore the space of a human-robot system to improve the robot's model of the human, which will consequently allow the robot to access a larger state space and better work with the human. In particular, we introduce active exploration under the framework of energy-function based safe control, investigate the effect of different active exploration strategies, and finally analyze the effect of safe active exploration on both analytical and neural network human models.</t>
  </si>
  <si>
    <t xml:space="preserve">R. Pandya; C. Liu</t>
  </si>
  <si>
    <t xml:space="preserve">https://ieeexplore.ieee.org/stamp/stamp.jsp?arnumber=9981085</t>
  </si>
  <si>
    <t xml:space="preserve">Safe Exploration of Reinforcement Learning with Data-Driven Control Barrier Function</t>
  </si>
  <si>
    <t xml:space="preserve">Reinforcement learning relies on exploration and exploitation to find optimal policies. However, unconstrained exploration might lead to unsafe actions that jeopardize the system safety. To address this issue, this work presents a RL-based framework that integrates model-based CBF to ensure safe exploration during learning. Rather than synthesizing CBF by hand for complex dynamic systems, we exploit data-driven methods to learn CBFs from collected demonstrations of safe and desirable behavior. Unlike prior works that restrict on off-line collected expert demonstrations to train CBF, the CBF in this work is learned not only from preliminary expert demonstrations, but also from the on-line generated data at runtime, resulting in improved adaptation to complex environments. Numerical simulations and physical experiments using Crazyflie quadrotors are carried out to demonstrate the effectiveness of the developed safe RL framework. The experiment video is available at https://youtu.be/uscl-BQsLRo.</t>
  </si>
  <si>
    <t xml:space="preserve">C. Zhang; S. Wang; S. Meng; Z. Kan</t>
  </si>
  <si>
    <t xml:space="preserve">2022 China Automation Congress (CAC)</t>
  </si>
  <si>
    <t xml:space="preserve">https://ieeexplore.ieee.org/stamp/stamp.jsp?arnumber=10055848</t>
  </si>
  <si>
    <t xml:space="preserve">SafeTAC: Safe Tsallis Actor-Critic Reinforcement Learning for Safer Exploration</t>
  </si>
  <si>
    <t xml:space="preserve">Satisfying safety constraints is the top priority in safe reinforcement learning (RL). However, without proper exploration, an overly conservative policy such as freezing at the same position can be generated. To this end, we utilize maximum entropy RL methods for exploration. In particular, an RL method with Tsallis entropy maximization, called Tsallis actor-critic (TAC), is used to synthesize policies which can explore with more promising actions. In this paper, we propose a Tsallis entropy-regularized safe RL method for safer exploration, called SafeTAC. For more expressiveness, we extend the TAC to use a Gaussian mixture model policy, which improves the safety performance. To stabilize the training process, the retrace estimators for safety critics are formulated, and a safe policy update rule using a trust region method is proposed.</t>
  </si>
  <si>
    <t xml:space="preserve">D. Kim; J. Heo; S. Oh</t>
  </si>
  <si>
    <t xml:space="preserve">https://ieeexplore.ieee.org/stamp/stamp.jsp?arnumber=9982140</t>
  </si>
  <si>
    <t xml:space="preserve">Scenario-Based Exploration of Integrating Radar Sensing into Everyday Objects for Free-Hand Television Control</t>
  </si>
  <si>
    <t xml:space="preserve">We address gesture input for TV control, for which we examine mid-air free-hand interactions that can be detected via radar sensing. We adopt a scenario-based design approach to explore possible locations from the living room where to integrate radar sensors, e.g., in the TV set, the couch armrest, or the user’s smartphone, and we contribute a four-level taxonomy of locations relative to the TV set, the user, personal robot assistants, and the living room environment, respectively. We also present preliminary results about an interactive system using a 15-antenna ultra-wideband 3D radar, for which we implemented a dictionary of six directional swipe gestures for the control of dichotomous TV system functions.</t>
  </si>
  <si>
    <t xml:space="preserve">Siean AI,Pamparău C,Vatavu RD</t>
  </si>
  <si>
    <t xml:space="preserve">Proceedings of the 2022 ACM International Conference on Interactive Media Experiences</t>
  </si>
  <si>
    <t xml:space="preserve">https://doi.org/10.1145/3505284.3532982;http://dx.doi.org/10.1145/3505284.3532982</t>
  </si>
  <si>
    <t xml:space="preserve">Self-management of the umbilical of a ROV for underwater exploration</t>
  </si>
  <si>
    <t xml:space="preserve">This article focuses on passive self-management of the umbilical of a Remotely Operated Vehicle (ROV) for underwater exploration. The goal is to give a predictable shape to the umbilical, using moving ballasts and buoys to stretch the umbilical and so to avoid entanglement of the cable itself or with surrounding obstacles. The ballasts and buoys move by themselves to maintain the cable taut without a motorized system. A model of the umbilical is proposed. The presence of waves, as well as thecases with and without currents are considered. Three configurations of the umbilical are proposed, each one to be the most adapted to ROV exploration missions: near the surface, sea exploration, and diving in presence of large obstacles. © 2022 Elsevier Ltd</t>
  </si>
  <si>
    <t xml:space="preserve">Viel C.</t>
  </si>
  <si>
    <t xml:space="preserve">Ocean Engineering</t>
  </si>
  <si>
    <t xml:space="preserve">https://www.scopus.com/inward/record.uri?eid=2-s2.0-85124537296&amp;doi=10.1016%2fj.oceaneng.2022.110695&amp;partnerID=40&amp;md5=114ac8ab627c6cbc4c8bb07d4bc30c11</t>
  </si>
  <si>
    <t xml:space="preserve">SIM: A Scenario IMagination Based Deep Reinforcement Learning Method for Outdoor Transportation Environment Exploration</t>
  </si>
  <si>
    <t xml:space="preserve">Autonomous exploration is very important for robotics, especially for mapping, navigation, and planning in an unknown environment. In recent years, automatic exploration methods in the indoor environment have been extensively studied, but there is little research on exploration in the outdoor transportation environment. Due to the limitations of outdoor traffic rules and the scale of the environment, the methods for the indoor environment are difficult to apply to the transportation environment. Aiming at exploration in the transportation environment, this paper proposes a deep reinforcement learning algorithm based on Scenario IMagination(SIM), which has two important components: 1) a mid-level action space, which combines the classical robot control algorithm, addressing the inefficient learning and unstable navigation of deep reinforcement learning algorithms in automatic exploration. With this action space, the deep reinforcement learning algorithm achieves excellent exploration performance in both normal scale environments and large-scale branchless environments; 2) a scenarios buffer, which relieves hard exploration problems of deep reinforcement learning due to serious imbalances of samples in large-scale multibranch scenarios. Compared to the map-less navigation approaches, SIM achieves excellent exploration performance in large-scale multi-branch environments.</t>
  </si>
  <si>
    <t xml:space="preserve">H. Li; Q. Zhang; Y. Chen; D. Zhao</t>
  </si>
  <si>
    <t xml:space="preserve">2022 IEEE 11th Data Driven Control and Learning Systems Conference (DDCLS)</t>
  </si>
  <si>
    <t xml:space="preserve">https://ieeexplore.ieee.org/stamp/stamp.jsp?arnumber=9858473</t>
  </si>
  <si>
    <t xml:space="preserve">Simulation and Strength Analysis of Flippable Mobile Ground Robot for Volcano Exploration and Monitoring Application</t>
  </si>
  <si>
    <t xml:space="preserve">In this study, a mobile ground robot with a symmetrical design that can flip over was proposed considering the environment of Taal volcano in the Philippines. The integration of a drone and ground robot for volcano exploration would consider the transportation of the ground robot to the area of exploration. Releasing it to the ground, the ground robot will experience impact at a specific drop height. Through theoretical and Finite Element Analysis, an alternative design of a mobile ground robot was analyzed and simulated using impact loading. The impact, stress, displacement, and fatigue failure of the proposed design and its critical component were considered.It was found that the critical component of the proposed ground robot design is the motor support of carbon fiber plate material. Its high-stress concentration was mostly caused by a square-cornered notch that is present on the component. Moreover, the maximum displacement of 1.45 mm for the ground robot determined its ability to not easily deform due to impact load.Based on the fatigue and reliability analysis, 3-year usage of the ground robot resulted in less than 2% damage only on one of the ground robot components which is the ABS plastic parts. Furthermore, for 30-year usage, the ground robot has a maximum 14.3% damage on the ABS plastic parts, and only 1% damage on its other components.</t>
  </si>
  <si>
    <t xml:space="preserve">J. C. Pao; C. A. G. Banglos; C. J. O. Salaan; S. A. Guirnaldo</t>
  </si>
  <si>
    <t xml:space="preserve">https://ieeexplore.ieee.org/stamp/stamp.jsp?arnumber=10109285</t>
  </si>
  <si>
    <t xml:space="preserve">Slithering across worlds—snake-inspired robots for extraterrestrial exploration</t>
  </si>
  <si>
    <t xml:space="preserve">Bio-inspired robotics offers a powerful approach to improving the mobility and function of robotic devices in natural terrain. By learning from the animals that have been evolving to traverse these environments for millions of years, we can develop mechanical and control technologies which are often simpler, more elegant, more economical, and more robust than human-engineered counterparts. Snake-inspired robots hold particular promise for negotiating cluttered, complex, and confined terrain, making them ideal for exploration of challenging extraterrestrial environments. This chapter will present the challenges faced by exploration devices in extraterrestrial missions, why snakes are an ideal model system for robotic explorers, how snakes achieve their remarkable locomotor capabilities, and the potential and challenges of snake robots for augmenting exploration of terrestrial planets. © 2022 Elsevier Inc. All rights reserved.</t>
  </si>
  <si>
    <t xml:space="preserve">Astley H.C.</t>
  </si>
  <si>
    <t xml:space="preserve">Biomimicry for Aerospace: Technologies and Applications</t>
  </si>
  <si>
    <t xml:space="preserve">https://www.scopus.com/inward/record.uri?eid=2-s2.0-85138020861&amp;doi=10.1016%2fB978-0-12-821074-1.00015-3&amp;partnerID=40&amp;md5=95eed14b56937c22c045f6fddd91aad3</t>
  </si>
  <si>
    <t xml:space="preserve">SLNOM: Exploring the Sound of Mastication as a Behavioral Change Strategy for Rapid Eating Regulation</t>
  </si>
  <si>
    <t xml:space="preserve">Rapid eating is linked to numerous health problems, such as obesity and gastritis. In this study, we explore the possibility of using mastication sound as a novel behavior change strategy to subtly regulate rapid eating behavior. In particular, we present SLNOM, a system that can automatically detect chewing behavior using a convolutional neural network (CNN) model, and slow down the playback speed of real-time mastication sounds to implicitly modify eating behavior. Two empirical studies have been conducted to determine: 1) the threshold of sound volume and speed without user perception; and 2) the feasibility and effectiveness of SLNOM in changing eating behavior using a Wizard of Oz study. The result indicated that manipulation of chewing sound could modulate eating rate, bite size without cognitive and behavioral effort. We discussed how cognitive science could explain these findings and suggested how future eating interventions can be designed to take advantage of current exploration.</t>
  </si>
  <si>
    <t xml:space="preserve">Chen Y,Yen CC</t>
  </si>
  <si>
    <t xml:space="preserve">https://doi.org/10.1145/3491101.3519755;http://dx.doi.org/10.1145/3491101.3519755</t>
  </si>
  <si>
    <t xml:space="preserve">Soft Tensegrity Robot Driven by Thin Artificial Muscles for the Exploration of Unknown Spatial Configurations</t>
  </si>
  <si>
    <t xml:space="preserve">The primary role of a robot exploring an unknown space is to investigate the state and the spatial shape of the environment. We have designed a soft robot that aims to move forward in an unknown space as it recognizes and adapts to the spatial shape of the environment. We previously reported that soft tensegrity and recurrent neural network can be used to realize tensegrity structure shape recognition. In this study, a tensegrity robot was designed to actively generate propulsive force as it presses its body against a wall in its surrounding environment. This robot design includes a novel artificial muscle arrangement called “4/3 muscle winding,” which induces large deformation in the tensegrity structure. The application of this new artificial muscle arrangement allows two types of large deformations to be induced in the tensegrity structure, which results in displacements of 20% to 40% in the axial and radial directions. We have demonstrated that the robot, which was created by connecting the tensegrity structures, is lightweight and possesses passive shape adaptability in a three-dimensional environment. This tensegrity robot could enter an unknown space, such as a cave, and recognize the spatial shape of the surrounding environment by recognizing the tensegrity structure shape.</t>
  </si>
  <si>
    <t xml:space="preserve">R. Kobayashi; H. Nabae; G. Endo; K. Suzumori</t>
  </si>
  <si>
    <t xml:space="preserve">https://ieeexplore.ieee.org/stamp/stamp.jsp?arnumber=9720228</t>
  </si>
  <si>
    <t xml:space="preserve">Soil Type Recognition for Robotic Sampling in Deep Space Exploration using Haptic Information</t>
  </si>
  <si>
    <t xml:space="preserve">Sampling by drilling is a typical method to obtain lunar soil samples. To guide the decision of the sampling process, it is necessary to accurately identify the soil type at the sampler probe location with less sensory data to reduce the cost in deep space exploration. In this paper, we study the advanced learning models based on the self-attention mechanism for the task of soil type classification in deep space exploration. Our model only depends on one-dimensional force data to achieve accurate classification of soil types. The mechanical data collected from five different simulated soils were used for training. In the cases with less force sensory data, the classification results of our model outperformed the traditional learning methods and the prediction accuracy reached 100% in our test. Our model also has better performance in terms of the Macro-Precision, Macro-Recall, and Macro-F1 score metrics, showing its potential for robotic sampling in deep space exploration.</t>
  </si>
  <si>
    <t xml:space="preserve">X. Wang; F. Liu; L. Zhu; A. Song</t>
  </si>
  <si>
    <t xml:space="preserve">2022 International Conference on Sensing, Measurement &amp; Data Analytics in the era of Artificial Intelligence (ICSMD)</t>
  </si>
  <si>
    <t xml:space="preserve">https://ieeexplore.ieee.org/stamp/stamp.jsp?arnumber=10058350</t>
  </si>
  <si>
    <t xml:space="preserve">SpaceCHI 2.0: Advancing Human-Computer Interaction Systems for Space Exploration</t>
  </si>
  <si>
    <t xml:space="preserve">We are now entering the new space age! In 2021, for the first time in history that there is civilian crew in space, demonstrating the next frontier of human space exploration that will not be restricted to highly trained astronauts but will be open to a more general public. However, keeping a human healthy, happy and productive in space is one of the most challenging aspects of current space programs [11]. Thus, there is an emerging opportunity for researchers in HCI to design and research new types of interactive systems and computer interfaces that can support humans living and working in space and elsewhere in the solar system. Last year, SpaceCHI workshop (https://spacechi.media.mit.edu/) at CHI 2021 welcomed over 130 participants from 20 countries around the world to present new ideas and discuss future possibilities for human-computer interaction for space exploration. The SpaceCHI 1.0, for the first time, brought together crossdisciplinary researchers from HCI, aerospace engineering, robotics, biological science, design, art, architecture to envision the future of human space exploration leading the workshop participants and organizers to form a new global community focused on HCI research for space applications. With success from the previous SpaceCHI, we are exploring the exciting opportunity for researchers in HCI to contribute to the great endeavor of space exploration by participating in our workshop.</t>
  </si>
  <si>
    <t xml:space="preserve">Pataranutaporn P,Sumini V,Yashar M,Testa S,Obrist M,Davidoff S,Paul AM,Donoviel D,Wu J,Fish SA,Ekblaw A,Schmidt A,Paradiso J,Maes P</t>
  </si>
  <si>
    <t xml:space="preserve">https://doi.org/10.1145/3491101.3503708;http://dx.doi.org/10.1145/3491101.3503708</t>
  </si>
  <si>
    <t xml:space="preserve">Static Analysis for Automated Identification of Valid Game Actions During Exploration</t>
  </si>
  <si>
    <t xml:space="preserve">Automated exploration has many important applications for testing and analysis of games. Techniques for automated exploration require the capability of identifying the set of available user actions at a given game state, then performing the action selected by the exploration logic. This has been traditionally supported by having the game developer provide an API for this purpose or randomly guessing inputs. In this paper we develop a program analysis based technique for performing an automated analysis of the input-handling logic of the game code, then using this information to provide the set of player actions available at a game state (as well as the device inputs that should be simulated to perform a chosen action). We focus on developing such a technique for games built with the Unity game engine. We implemented an automatic exploration tool based on our technique and evaluated its state exploration performance for six open-source Unity games. We found that our approach is competitive with manually specified actions and is fast enough to play the games in real time.</t>
  </si>
  <si>
    <t xml:space="preserve">Volokh S,Halfond WG</t>
  </si>
  <si>
    <t xml:space="preserve">https://doi.org/10.1145/3555858.3555898;http://dx.doi.org/10.1145/3555858.3555898</t>
  </si>
  <si>
    <t xml:space="preserve">StreamVizzard: An Interactive and Explorative Stream Processing Editor</t>
  </si>
  <si>
    <t xml:space="preserve">Processing continuous data streams is one of the hot topics of our time. A major challenge is the formulation of a suitable and efficient stream processing pipeline. This process is complicated by long restart times after pipeline modifications and tight dependencies on the actual data to process. To approach these issues, we have developed StreamVizzard - an interactive and explorative stream processing editor to simplify the pipeline engineering process. Our system allows to visually configure, execute, and completely modify a pipeline during runtime without any delay. Furthermore, an adaptive visualizer automatically displays the operator's processed data and statistics in a comprehensible way and allows the user to explore the data and support his design decisions. After the pipeline has been finalized our system automatically optimizes the pipeline based on collected statistics and generates standalone runtime code for productive use at a targeted stream processing engine.</t>
  </si>
  <si>
    <t xml:space="preserve">Räth T,Sattler KU</t>
  </si>
  <si>
    <t xml:space="preserve">https://doi.org/10.1145/3524860.3543283;http://dx.doi.org/10.1145/3524860.3543283</t>
  </si>
  <si>
    <t xml:space="preserve">Tactile-Based Task Definition Through Edge Contact Formation Setpoints for Object Exploration and Manipulation</t>
  </si>
  <si>
    <t xml:space="preserve">In autonomous robot tasks involving physical contacts with the environment, it is still challenging to perform dexterous manipulation. Force control approaches and force sensors are usually used to control the actions of a robot. However, the spatial resolution of the force sensors is limited when exploring and manipulating an object through the tracking of salient tactile features, such as edges, while touching the surface of the object. In fact, the exploration or manipulation can be implemented via tactile servoing approaches that use the parameters of those edges. These parameters, obtained by an array of tactile sensors, are used for generating setpoints driving a robot arm to minimize the gap between the desired and current parameters of a given edge. This letter describes a new common strategy for defining tactile setpoint signals for tactile servoing approaches in order to implement different contact-based tasks. These setpoints represent artificial constraints which comply with natural constraints on the force and position of the robot end-effector imposed by the physical contact between the robot and the object. The sequence of setpoints for three different tasks are given as examples: alignment with an object, exploration of a linear object with variable stiffness and manipulation by rolling of ellipsoidal objects. These tasks are validated with real experiments using a KUKA LWR 4+ robot arm and a Weiss WTS-0614 piezoresistive sensor. The arm controller runs at 1 kHz and the tactile servoing control runs at 100 Hz, which is limited by the sampling rate of the sensing array.</t>
  </si>
  <si>
    <t xml:space="preserve">Z. Kappassov; J. A. C. Ramon; V. Perdereau</t>
  </si>
  <si>
    <t xml:space="preserve">https://ieeexplore.ieee.org/stamp/stamp.jsp?arnumber=9721672</t>
  </si>
  <si>
    <t xml:space="preserve">TANDEM: Learning Joint Exploration and Decision Making With Tactile Sensors</t>
  </si>
  <si>
    <t xml:space="preserve">Inspired by the human ability to perform complex manipulation in the complete absence of vision (like retrieving an object from a pocket), the robotic manipulation field is motivated to develop new methods for tactile-based object interaction. However, tactile sensing presents the challenge of being an active sensing modality: a touch sensor provides sparse, local data, and must be used in conjunction with effective exploration strategies in order to collect information. In this work, we focus on the process of guiding tactile exploration, and its interplay with task-related decision making. We propose TANDEM (TActile exploration aNd DEcision Making), an architecture to learn efficient exploration strategies in conjunction with decision making. Our approach is based on separate but co-trained modules for exploration and discrimination. We demonstrate this method on a tactile object recognition task, where a robot equipped with a touch sensor must explore and identify an object from a known set based on binary contact signals alone. TANDEM achieves higher accuracy with fewer actions than alternative methods and is also shown to be more robust to sensor noise.</t>
  </si>
  <si>
    <t xml:space="preserve">J. Xu; S. Song; M. Ciocarlie</t>
  </si>
  <si>
    <t xml:space="preserve">https://ieeexplore.ieee.org/stamp/stamp.jsp?arnumber=9839393</t>
  </si>
  <si>
    <t xml:space="preserve">Tank Experiment of a Seabed Walking Platform Model for Subsea Mining Exploration</t>
  </si>
  <si>
    <t xml:space="preserve">In the near future, deep-sea mineral resource development will be possible to be commercialized. To minimize the CAPEX of the project, estimation of deposit quality is critically important and exploratory drilling is indispensable for estimating the amount of resources. To reduce the cost of exploratory drilling, we are going to develop a system of seabed drilling which can move on the seabed by itself without a support vessel on the sea. This exploration platform must be able to move along with the undulations of the seafloor and have a structure that supports the reaction force of the drilling. The authors have been studying an eight-legged drilling platform. This paper introduces our tank test system and some results of tank experiment. © 2022 The Author. Published by Sugisaka Masanori at ALife Robotics Corporation Ltd.</t>
  </si>
  <si>
    <t xml:space="preserve">Watanabe K.</t>
  </si>
  <si>
    <t xml:space="preserve">Journal of Robotics, Networking and Artificial Life</t>
  </si>
  <si>
    <t xml:space="preserve">https://www.scopus.com/inward/record.uri?eid=2-s2.0-85177877800&amp;doi=10.57417%2fjrnal.9.4_326&amp;partnerID=40&amp;md5=517b44d70e1e496453ca5a8cd2188bf3</t>
  </si>
  <si>
    <t xml:space="preserve">The Apparatgeist of Pepper-kun: An Exploration of Emerging Cultural Meanings of a Social Robot in Japan</t>
  </si>
  <si>
    <t xml:space="preserve">This chapter explores the emerging symbolic meanings of a social robot, Pepper, in Japan. By analyzing people’s experiences encountering Pepper in everyday life as expressed via Twitter, it describes how the robot triggers reactions such as excitement, endearment, perplexity, and discomfort in people’s daily routines, as situated in their socio-cultural context. With the aid of Apparatgeist theory and Goffman’s analytical insights, the chapter highlights the sense-making process for the social robot with considerations of their future design and societal applications. © The Editor(s) (if applicable) and The Author(s), under exclusive licence to Springer Nature Switzerland AG 2021.</t>
  </si>
  <si>
    <t xml:space="preserve">Sugiyama S.</t>
  </si>
  <si>
    <t xml:space="preserve">Perceiving the Future through New Communication Technologies: Robots, AI and Everyday Life</t>
  </si>
  <si>
    <t xml:space="preserve">https://www.scopus.com/inward/record.uri?eid=2-s2.0-85153439083&amp;doi=10.1007%2f978-3-030-84883-5_8&amp;partnerID=40&amp;md5=c8398aa3da3a0a07912a3de814154781</t>
  </si>
  <si>
    <t xml:space="preserve">The concept of rod-driven locomotion for spherical lunar exploration robots</t>
  </si>
  <si>
    <t xml:space="preserve">A spherical robotic probe has several advantages in rough environments and has therefore raised interest for application in planetary exploration. A sphere is well-suited to protect high-sensitive payloads, however, the locomotion system for planetary surfaces raises several challenges. This paper presents a novel locomotion system consisting of linear actuators which are usable in a multi-functional fashion. Apart from pushing and bringing leverage for locomotion the extendable rods enable a tripod mode for improved sensing. The developed solutions offer a mathematical-physical system description, simple algorithms for the control of locomotion and balancing as well as general calculations for determining the maximum achievable performance parameters of such a robot. The first built prototype shows the basic suitability of the system and reveals directions for further research.</t>
  </si>
  <si>
    <t xml:space="preserve">J. Zevering; D. Borrmann; A. Bredenbeck; A. Nüchter</t>
  </si>
  <si>
    <t xml:space="preserve">2022 IEEE/RSJ International Conference on Intelligent Robotsand Systems (IROS)</t>
  </si>
  <si>
    <t xml:space="preserve">978-1-6654-7927-1</t>
  </si>
  <si>
    <t xml:space="preserve">The Era of Human-Robot Collaboration: Deep-Sea Robotic Exploration : Plenary Talk</t>
  </si>
  <si>
    <t xml:space="preserve">The promise of oceanic discovery has intrigued scientists and explorers, whether to study underwater ecology and climate change, or to uncover natural resources and historic secrets buried deep at archaeological sites. This quest to explore the oceans requires expert human access, but much of the oceans is inaccessible to humans. Reaching these depths is imperative for understanding the ecology, maintaining, and repairing underwater structures, and working in archaeological sites over this immensely unknown part of our planet. This challenge demands human - level abilities at depths where humans cannot or should not be. Ocean One was conceived to create a robotic diver with a high degree of autonomy for physical interaction with the environment while connected to a human expert through an intuitive interface. The robot was deployed in an expedition in the Mediterranean to King Louis XIV’s flagship Lune, lying off the coast of Toulon at ninety - one meters. The discussion focuses on the development of a new prototype, OceanOneK, with the ability to reach 1000 meters. Distancing humans physically from dangerous and unreachable spaces while connecting their skills, intuition, and experience to the task promises to fundamentally alter remote work. These development show how human - robot collaboration induced synergy can expand our abilities to reach new resources, build and maintain infrastructure, and perform disaster prevention and recovery operations - be it deep in oceans and mines, at mountain tops, or in space.</t>
  </si>
  <si>
    <t xml:space="preserve">O. Khatib</t>
  </si>
  <si>
    <t xml:space="preserve">2022 IEEE 10th Jubilee International Conference on Computational Cybernetics and Cyber-Medical Systems (ICCC)</t>
  </si>
  <si>
    <t xml:space="preserve">https://ieeexplore.ieee.org/stamp/stamp.jsp?arnumber=9922836</t>
  </si>
  <si>
    <t xml:space="preserve">The Exploration of Teaching Reform of Virtual Reality Technology in Applied Linguistics Courses</t>
  </si>
  <si>
    <t xml:space="preserve">Using virtual reality technology in applied linguistics courses can achieve a high degree of integration of applied linguistics courses and teaching practices. By teaching and exercising in in virtual reality technology, students can experience a variety of teaching environments and teaching scenarios, recognize how to respond and solve in various teaching situations, increase teaching experience in virtual reality, accumulate teaching experience, truly deal with problems in teaching, and improve the practical ability of education and teaching.</t>
  </si>
  <si>
    <t xml:space="preserve">J. Liu; W. Xue</t>
  </si>
  <si>
    <t xml:space="preserve">https://ieeexplore.ieee.org/stamp/stamp.jsp?arnumber=9898157</t>
  </si>
  <si>
    <t xml:space="preserve">The Robots Are Coming: Exploring the Implications of OpenAI Codex on Introductory Programming</t>
  </si>
  <si>
    <t xml:space="preserve">Recent advances in artificial intelligence have been driven by an exponential growth in digitised data. Natural language processing, in particular, has been transformed by machine learning models such as OpenAI’s GPT-3 which generates human-like text so realistic that its developers have warned of the dangers of its misuse. In recent months OpenAI released Codex, a new deep learning model trained on Python code from more than 50 million GitHub repositories. Provided with a natural language description of a programming problem as input, Codex generates solution code as output. It can also explain (in English) input code, translate code between programming languages, and more. In this work, we explore how Codex performs on typical introductory programming problems. We report its performance on real questions taken from introductory programming exams and compare it to results from students who took these same exams under normal conditions, demonstrating that Codex outscores most students. We then explore how Codex handles subtle variations in problem wording using several published variants of the well-known “Rainfall Problem” along with one unpublished variant we have used in our teaching. We find the model passes many test cases for all variants. We also explore how much variation there is in the Codex generated solutions, observing that an identical input prompt frequently leads to very different solutions in terms of algorithmic approach and code length. Finally, we discuss the implications that such technology will have for computing education as it continues to evolve, including both challenges and opportunities.</t>
  </si>
  <si>
    <t xml:space="preserve">Finnie-Ansley J,Denny P,Becker BA,Luxton-Reilly A,Prather J</t>
  </si>
  <si>
    <t xml:space="preserve">Proceedings of the 24th Australasian Computing Education Conference</t>
  </si>
  <si>
    <t xml:space="preserve">https://doi.org/10.1145/3511861.3511863;http://dx.doi.org/10.1145/3511861.3511863</t>
  </si>
  <si>
    <t xml:space="preserve">The Unboxing Experience: Exploration and Design of Initial Interactions Between Children and Social Robots</t>
  </si>
  <si>
    <t xml:space="preserve">Social robots are increasingly introduced into children’s lives as educational and social companions, yet little is known about how these products might best be introduced to their environments. The emergence of the “unboxing” phenomenon in media suggests that introduction is key to technology adoption where initial impressions are made. To better understand this phenomenon toward designing a positive unboxing experience in the context of social robots for children, we conducted three field studies with families of children aged 8 to 13: (1) an exploratory free-play activity (n = 12); (2) a co-design session (n = 11) that informed the development of a prototype box and a curated unboxing experience; and (3) a user study (n = 9) that evaluated children’s experiences. Our findings suggest the unboxing experience of social robots can be improved through the design of a creative aesthetic experience that engages the child socially to guide initial interactions and foster a positive child-robot relationship.</t>
  </si>
  <si>
    <t xml:space="preserve">Lee CP,Cagiltay B,Mutlu B</t>
  </si>
  <si>
    <t xml:space="preserve">https://doi.org/10.1145/3491102.3501955;http://dx.doi.org/10.1145/3491102.3501955</t>
  </si>
  <si>
    <t xml:space="preserve">To Move or Not to Move: Development of Fine-Tuning of Object Motion in Haptic Exploration</t>
  </si>
  <si>
    <t xml:space="preserve">Recognizing objects through touch is a complex task based on integrating information coming from multiple senses and motor commands guiding the exploratory motions. To gain insight into the development of exploratory strategies in children, in this study, we addressed the question: how does exploration change when the stimulus becomes freely movable rather than fixed? We tested whether the possibility to move the object ushers in a strategic advantage, reducing the time and the number of touches necessary. We analyzed how school-aged children explore iCube, which is a sensorized cube measuring its orientation in space and contacts location. We tasked participants with finding specific cube faces; they could only touch the static cube, move and touch it, or move, touch, and look at it. Visuo-haptic performances were adult-like at seven years of age, whereas haptic exploration was less effective until nine years. The fine-tuning of object movements as a function of task constraints, e.g., the availability of the vision or blind haptic task, increased significantly with age. Shedding light on how different factors shape haptic exploration could help researchers in the pursuit of detecting the occurrence of abnormal exploratory behaviors early on during the development, providing a novel approach to detecting perceptual problems. © 2016 IEEE.</t>
  </si>
  <si>
    <t xml:space="preserve">Sciutti A.; Sandini G.</t>
  </si>
  <si>
    <t xml:space="preserve">https://www.scopus.com/inward/record.uri?eid=2-s2.0-85096140962&amp;doi=10.1109%2fTCDS.2020.3034014&amp;partnerID=40&amp;md5=3791d09c581125596268161523b04c42</t>
  </si>
  <si>
    <t xml:space="preserve">Tube-Balloon Logic for the Exploration of Fluidic Control Elements</t>
  </si>
  <si>
    <t xml:space="preserve">The control of pneumatically driven soft robots typically requires electronics. Microcontrollers are connected to power electronics that switch valves and pumps on and off. As a recent alternative, fluidic control methods have been introduced, in which soft digital logic gates permit multiple actuation states to be achieved in soft systems. Such systems have demonstrated autonomous behaviors without the use of electronics. However, fluidic controllers have required complex fabrication processes. To democratize the exploration of fluidic controllers, we developed tube-balloon logic circuitry, which consists of logic gates made from straws and balloons. Each tube-balloon logic device takes a novice five minutes to fabricate and costs $0.45. Tube-balloon logic devices can also operate at pressures of up to 200 kPa and oscillate at frequencies of up to 15 Hz. We configure the tube-balloon logic device as NOT-, NAND-, and NOR-gates and assemble them into a three-ring oscillator to demonstrate a vibrating sieve that separates sugar from rice. Because tube-balloon logic devices are low-cost, easy to fabricate, and their operating principle is simple, they are well suited for exploring fundamental concepts of fluidic control schemes while encouraging design inquiry for pneumatically driven soft robots.</t>
  </si>
  <si>
    <t xml:space="preserve">J. A. Tracz; L. Wille; D. Pathiraja; S. V. Kendre; R. Pfisterer; E. Turett; C. K. Abrahamsson; S. E. Root; W. -K. Lee; D. J. Preston; H. J. Jiang; G. M. Whitesides; M. P. Nemitz</t>
  </si>
  <si>
    <t xml:space="preserve">https://ieeexplore.ieee.org/stamp/stamp.jsp?arnumber=9729455</t>
  </si>
  <si>
    <t xml:space="preserve">Understanding Sustainability in the Human Exploration Campaign</t>
  </si>
  <si>
    <t xml:space="preserve">With the resurgence of space exploration at the dawn of the 21st century, space agencies will be working together with their industry partners to establish systems and infrastructure that enable future lunar missions and develop capabilities for the exploration of Mars. The upcoming Artemis missions will return humans to the Moon with the first crewed landing since 1972. Unlike the Apollo era, the focus of humanity's return to the Moon includes the emplacement of a diverse set of new systems and long-term infrastructure that emphasize a sustained lunar presence and enable upcoming missions to Mars. As the Artemis missions to the lunar surface begin, one of the overarching goals is to establish systems and infrastructure that are sustainable. Consensus on accurately defining this term in the context of space exploration is still emerging, as there are no established standards, nor are there clear oversight bodies for their implementation. Open Systems Architecture (OSA) and Modular Open Systems Approach (MOSA) standards are used in various technology domains that facilitate sustainable systems, though they have not yet been actively adopted within human space exploration development. Sustainability in this context includes optimizations associated with industrial ecology, the study of material and energy flows through industrial systems, with a focus on conserving and reusing resources. Financial sustainability references the ability to execute a program within a realistic budget and with funding that is highly likely to be available. The advent of a commercial lunar economy will play a key role in this concept. Policy sustainability means the program supports the long-term interests of a governing body, broadly and consistently, over time. Sustainability also differs from the systems lifecycle term sustainment, largely in that the human exploration campaign operates as a system of systems. In another vantage, sustainability can be viewed as optimization to minimize the entropy of a system with respect to its defined execution goals. This paper will explore aspects of sustainable design and how they apply to the systems and technologies under development for Artemis missions. It will discuss a conceptual exploration architecture that builds capability over time for both lunar and Mars exploration, and it will highlight human exploration driven technological reach-back opportunities that can apply to terrestrial sustainability. It also will introduce the concept of tipping points; key system design implementations or technology introductions that enable disproportionate optimizations in maintenance, resource utilization, and/or operations. For example, tipping points can include when water/propellant can be sourced at lower cost from the Moon than from Earth or when non-terrestrial regolith can be processed in situ for additive manufacturing. Each exploration mission, crewed or robotic, provides the opportunity to build upon the previous mission to demonstrate technologies and operations that advance toward these tipping points. This paper will also show that sustainable infrastructure built on the Moon will enable the construction of infrastructure for crewed Mars missions, with discussion on architectural decisions that enable greater sustainability for human exploration of the Moon, Mars, and beyond. © 2022 IEEE.</t>
  </si>
  <si>
    <t xml:space="preserve">Carrio L.; Edwards C.M.; Marcinkowski A.; Cichan T.</t>
  </si>
  <si>
    <t xml:space="preserve">https://www.scopus.com/inward/record.uri?eid=2-s2.0-85137595641&amp;doi=10.1109%2fAERO53065.2022.9843579&amp;partnerID=40&amp;md5=29c1044a217d404751eb85e4607f00a2</t>
  </si>
  <si>
    <t xml:space="preserve">Untethered Robotic Millipede Driven by Low-Pressure Microfluidic Actuators for Multi-Terrain Exploration</t>
  </si>
  <si>
    <t xml:space="preserve">Mobile robots that can adapt to an extensive range of terrains play essential roles in many applications. Millipedes are one of the most terrain-adaptive creatures in nature due to their multi-legged locomotion and flexible body. Inspired by natural millipedes, we report an untethered robotic millipede with a 6-segments soft-rigid hybrid body that can actively bend and 24 legs driven by low-pressure microfluidic actuators. The 24 microfluidic actuators are driven by two independent low-pressure sources from miniature pumps, which allows the untethered locomotion of the robotic millipede in small size (length, 23 cm; width, 5 cm; height, 4 cm) and lightweight (150 g). Using a pre-defined gait for the multi-legs, the robotic millipede can locomote with a maximum speed of 30.96 cm/min (1.35 body length per minute) and a minimum turning radius of 15 cm (0.65 body length). Experiments also demonstrated that the robot was able to locomote effectively in various uneven terrains. Utilizing its passive or active mode of its flexible body, the robot could also achieve adaptive moves. The robotic millipede has the potential to perform a variety of environment exploration tasks by remotely controlling and transmitting real-time images wirelessly.</t>
  </si>
  <si>
    <t xml:space="preserve">Q. Shao; X. Dong; Z. Lin; C. Tang; H. Sun; X. -J. Liu; H. Zhao</t>
  </si>
  <si>
    <t xml:space="preserve">https://ieeexplore.ieee.org/stamp/stamp.jsp?arnumber=9914569</t>
  </si>
  <si>
    <t xml:space="preserve">URSim - A Versatile Robot Simulator for Extra-Terrestrial Exploration</t>
  </si>
  <si>
    <t xml:space="preserve">We present URSim, a complete Software-in-the-Loop simulation of robotic systems, specially designed to meet the needs of testing platforms for planetary exploration. By simulating the sensors of a robotic system and providing similar interfaces to the real system, URSim enables developing and continuous testing of high-level software components in various scenarios. URSim is based on the Unreal Engine 4, which offers photo-realistic visual and physics support in real-time. A generic robot interface allows the integration of different robotic systems with various sensors that are simulated in real-time. Its modern and adaptable system architectures make it possible to customize URSim for different setups, frameworks, and modules. To demonstrate URSim and its advances, we simulate different robotic systems, including the Lightweight Rover Unit (LRU), the hexacopter ARDEA and the humanoid robot Rollin’ Justin. We integrate the complete navigation and mapping pipeline of the LRU in URSim and conduct an exploration mission in a simulated Martian and Lunar environment.</t>
  </si>
  <si>
    <t xml:space="preserve">M. Sewtz; H. Lehner; Y. Fanger; J. Eberle; M. Wudenka; M. G. Müller; T. Bodenmüller; M. J. Schuster</t>
  </si>
  <si>
    <t xml:space="preserve">https://ieeexplore.ieee.org/stamp/stamp.jsp?arnumber=9843576</t>
  </si>
  <si>
    <t xml:space="preserve">User-centered Exploration of Robot Design for Hospitals in COVID-19 Pandemic</t>
  </si>
  <si>
    <t xml:space="preserve">In order to prevent COVID-19 infection in the hospital environment, the medical staff is handling many treatments for patients non face-to-face, which reduces the efficiency of medical services. Robots may enable smooth non face-to-face interactions between medical staff and patients by providing cognitive and physical support to the medical staff. In this paper, we identified the medical staff's pain points and needs about the robots which would help them. In addition, researchers and medical staff together participated in generating the design concept of a robot needed in times of COVID-19 as design participants. We conducted qualitative interviews about robots with nurses working in a negative pressure isolation room (NPIR) where patients with COVID-19 are isolated while treatment. As a result, the needs for supporting increased workload including inventory monitoring, waste management, meal delivery, and medicine delivery as well as supporting communication in emergency including communication in patient's emergency and communication in medical staff's emergency were discovered. Based on the findings from the interview, we proposed a robot design concept that can satisfy medical staff's need in NPIR.</t>
  </si>
  <si>
    <t xml:space="preserve">S. Shin; D. Kang; S. Kwak</t>
  </si>
  <si>
    <t xml:space="preserve">https://ieeexplore.ieee.org/stamp/stamp.jsp?arnumber=9889438</t>
  </si>
  <si>
    <t xml:space="preserve">Using Robots to Facilitate and Improve Social Interaction Between Humans: An Exploratory Qualitative Study with Adults 50+ in the US and Japan</t>
  </si>
  <si>
    <t xml:space="preserve">Many people, particularly older adults, are negatively affected by social isolation and loneliness. Robots can facilitate social interaction between persons. In this on-going study, we interview middle and older adults in the US (n=20) and Japan (n=4) regarding their opinions of socially facilitative robots and how they want robots to assist in their social lives. Participants' desires for robots included robots that could act as an embodied avatar, teleconferencing robots that would be mobile and hands-free, and automated management of their social schedule. Some participants were opposed to the idea of socially facilitative robots, expressed concern regarding robot involvement in human social life, felt that robots were incapable of promoting social interactions between humans, or felt that robots were only for the very elderly and disabled and could not currently assist them. Emerging differences include that thus far, only US participants expressed a desire for pet robots or organizational robots, and all four current Japanese participants expressed the belief that robots were for the very elderly and disabled.</t>
  </si>
  <si>
    <t xml:space="preserve">Ling KM,Langlois D,Preusse H,Fraune M,Tsui KM</t>
  </si>
  <si>
    <t xml:space="preserve">Weakly-Supervised Multi-Granularity Map Learning for Vision-and-Language Navigation</t>
  </si>
  <si>
    <t xml:space="preserve">We address a practical yet challenging problem of training robot agents to navigate in an environment following a path described by some language instructions. The instructions often contain descriptions of objects in the environment. To achieve accurate and efficient navigation, it is critical to build a map that accurately represents both spatial location and the semantic information of the environment objects. However, enabling a robot to build a map that well represents the environment is extremely challenging as the environment often involves diverse objects with various attributes. In this paper, we propose a multi-granularity map, which contains both object fine-grained details (e.g., color, texture) and semantic classes, to represent objects more comprehensively. Moreover, we propose a weakly-supervised auxiliary task, which requires the agent to localize instruction-relevant objects on the map. Through this task, the agent not only learns to localize the instruction-relevant objects for navigation but also is encouraged to learn a better map representation that reveals object information. We then feed the learned map and instruction to a waypoint predictor to determine the next navigation goal. Experimental results show our method outperforms the state-of-the-art by 4.0% and 4.6% w.r.t. success rate both in seen and unseen environments, respectively on VLN-CE dataset. Code is available at https://github.com/PeihaoChen/WS-MGMap. © 2022 Neural information processing systems foundation. All rights reserved.</t>
  </si>
  <si>
    <t xml:space="preserve">Chen P.; Ji D.; Lin K.; Zeng R.; Li T.H.; Tan M.; Gan C.</t>
  </si>
  <si>
    <t xml:space="preserve">https://www.scopus.com/inward/record.uri?eid=2-s2.0-85141222309&amp;partnerID=40&amp;md5=1f63b55bbb31252b8e5e8d8322c32fcd</t>
  </si>
  <si>
    <t xml:space="preserve">What Do Construction Workers Know about Artificial Intelligence? An Exploratory Case Study in an Austrian SME</t>
  </si>
  <si>
    <t xml:space="preserve">Artificial intelligence (AI) is by now used in many different work settings, including construction industry. As new technologies change business and work processes, one important aspect is to understand how potentially affected workers perceive and understand the existing and upcoming AI in their work environment. In this work, we present the results of an exploratory case study with 20 construction workers in a small Austrian company about their knowledge of and attitudes toward AI. Our results show that construction workers’ understanding of AI as a concept is rather superficial, diffuse, and vague, often linked to physical and tangible entities such as robots, and often based on inappropriate sources of information which can lead to misconceptions about AI and AI anxiety. Learning opportunities for promoting (future) construction workers’ AI literacy should be accessible and understandable for learners at various educational levels and encompass aspects such as i) conveying the basics of digitalization, automation, and AI to enable a clear distinction of these concepts, ii) building on the learners’ actual experience realm, i.e., taking into account their focus on physical, tangible, and visible entities, and iii) reducing AI anxiety by elaborating on the limits of AI.</t>
  </si>
  <si>
    <t xml:space="preserve">Maitz K,Fessl A,Pammer-Schindler V,Kaiser R,Lindstaedt S</t>
  </si>
  <si>
    <t xml:space="preserve">Proceedings of Mensch Und Computer 2022</t>
  </si>
  <si>
    <t xml:space="preserve">https://doi.org/10.1145/3543758.3547545;http://dx.doi.org/10.1145/3543758.3547545</t>
  </si>
  <si>
    <t xml:space="preserve">What Will It Take to Help a Stuck Robot? Exploring Signaling Methods for a Mobile Robot</t>
  </si>
  <si>
    <t xml:space="preserve">Our everyday living environment is created for people. When mobile robots negotiate this space, they might get stuck on hard to solve obstacles thus requiring people's help. The robot will need to persuade passers-by to assist it in overcoming these obstacles to reduce the need for maintenance interventions, which can be costly. In our study, we enabled a mobile robot to communicate its need for assistance in multiple ways, including beeping, synthesized voice, and movement. These behaviors were tested in combination, to ascertain which is the most effective. We found that the robot which communicates being stuck using movement and voice gets the most help, while static, beeping, and silent robots get much less help. However, subjective data shows that people might feel even more empathy towards the robot expressing its problem by beeping compared to using spoken messages.</t>
  </si>
  <si>
    <t xml:space="preserve">Holm DG,Junge RP,Østergaard M,Bodenhagen L,Palinko O</t>
  </si>
  <si>
    <t xml:space="preserve">When Headers Are Not There: Design and User Evaluation of an Automatic Topicalisation and Labelling Tool to Aid the Exploration of Web Documents by Blind Users</t>
  </si>
  <si>
    <t xml:space="preserve">Using headers to grasp a document's structure has been one of the main strategies employed by blind users on web documents when using screen readers. However, when headers are not available or not appropriately marked up, they can cause serious difficulties. This paper presents the design and evaluation of a tool for automatically generating headers for screen readers with topicalisation and labelling algorithms. The proposed tool uses Natural Language Processing techniques to divide a web document into topic segments and label each segment based on its content. We conducted an initial user study with eight blind and partially-sighted screen reader users. The evaluation involved tasks with questions answered by participants with information from texts with and without automatically generated headers. Results provided preliminary indicators of improvement in performance and reduction of cognitive load. The findings contribute to knowledge to improve tools to aid in text exploration. It also provides initial empirical evidence to be further explored to analyze the impact of automatically-generated headings in improving performance and reducing cognitive load for blind users.</t>
  </si>
  <si>
    <t xml:space="preserve">Silva JS,Freire AP,Cardoso PC</t>
  </si>
  <si>
    <t xml:space="preserve">Proceedings of the 19th International Web for All Conference</t>
  </si>
  <si>
    <t xml:space="preserve">https://doi.org/10.1145/3493612.3520470;http://dx.doi.org/10.1145/3493612.3520470</t>
  </si>
  <si>
    <t xml:space="preserve">“Footsie”: Exploring Physical Human-Machine-Interaction through Flirtatious Furniture</t>
  </si>
  <si>
    <t xml:space="preserve">“Footsie” is an interactive kinetic art installation. It inspires to connect people through the counter-intuitive physical interaction that is mediated by flirtatious machines. It consists of a table and four robotic chairs; the chair legs carry the motion of “footsie” and arms caress the back of the participant. While it tackles the controversial culture and social norms on touching others body or being touched, an experimental bodily experience explores new aesthetic interaction between lonely human and a mischievous digital entity. The interaction is provocative in a slightly uncomfortable way, and the paradoxical feelings and stimulating sensations open simultaneous interpretations on the meaning of Human-Machine-Interaction. Through nature inspired design like human spine, flexible muscle of mollusca and a caterpillar’s undulating wave motion, these pliable structures were fabricated with 3D printed meta-materials to create the sensual gestures.</t>
  </si>
  <si>
    <t xml:space="preserve">Lee YS,Saakes D</t>
  </si>
  <si>
    <t xml:space="preserve">Proceedings of the Fifteenth International Conference on Tangible, Embedded, and Embodied Interaction</t>
  </si>
  <si>
    <t xml:space="preserve">https://doi.org/10.1145/3430524.3444639;http://dx.doi.org/10.1145/3430524.3444639</t>
  </si>
  <si>
    <t xml:space="preserve">A Hand-Held Sensor System for Exploration and Thermal Mapping of Volcanic Fumarole Fields</t>
  </si>
  <si>
    <t xml:space="preserve">Research from the field of planetary- and geoscience require investigation of geological features in harsh environments. Sampled data needs to be precisely localized spatially and in time, and to be prepared appropriately for further inspection and evaluation. In the case of thermal image data, the computer vision community has made enormous progress in the past years to combine thermal with spatial information in form of thermal 3D models. In this paper, we propose to use a camera-based hand-held sensor system to capture and georeference thermal images in rugged terrain and to prepare the data for further investigations by visualizing the thermal data in 3D. We use a global localization solution to gain fast 3D impressions of the environment and further Structure from Motion to generate detailed mid-scale models of selected interesting structures. We demonstrate our application based on a challenging dataset that we acquired in the active fumarole fields of Vulcano, Sicily. © 2021, Springer Nature Switzerland AG.</t>
  </si>
  <si>
    <t xml:space="preserve">Irmisch P.; Ernst I.; Baumbach D.; Linkiewicz M.M.; Unnithan V.; Sohl F.; Wohlfeil J.; Grießbach D.</t>
  </si>
  <si>
    <t xml:space="preserve">Communications in Computer and Information Science</t>
  </si>
  <si>
    <t xml:space="preserve">https://www.scopus.com/inward/record.uri?eid=2-s2.0-85104881584&amp;doi=10.1007%2f978-3-030-72073-5_6&amp;partnerID=40&amp;md5=4f43ec609f0cc080696b5d4ec1a1cdfd</t>
  </si>
  <si>
    <t xml:space="preserve">A Humanoid Robot Learning Audiovisual Classification by Active Exploration</t>
  </si>
  <si>
    <t xml:space="preserve">We present a novel neurorobotic setup and dataset for active object exploration and audiovisual classification based on their material properties. In the robotic setup, a humanoid drops an item on a sloped surface and records the video image frames and raw audio of the collision of the surface and object. The novel dataset includes 32800 images and 1600 s of audio recording from 800 samples for 16 objects and will be made publicly available. We propose a novel neural architecture for the classification of the objects. A detailed analysis of results shows that different materials are easier classified either in the audio or the visual modality. As a main contribution, we can show that combining modalities can achieve an even higher classification accuracy of 90%.  © 2021 IEEE.</t>
  </si>
  <si>
    <t xml:space="preserve">Mir G.; Kerzel M.; Strahl E.; Wermter S.</t>
  </si>
  <si>
    <t xml:space="preserve">IEEE International Conference on Development and Learning, ICDL 2021</t>
  </si>
  <si>
    <t xml:space="preserve">https://www.scopus.com/inward/record.uri?eid=2-s2.0-85114557542&amp;doi=10.1109%2fICDL49984.2021.9515598&amp;partnerID=40&amp;md5=ee149050f7dc98cc80738eeeff93e5d9</t>
  </si>
  <si>
    <t xml:space="preserve">A Model-Based Exploration Policy in Deep Q-Network</t>
  </si>
  <si>
    <t xml:space="preserve">Reinforcement learning has successfully been used in many applications and achieved prodigious performance (such as video games), and DQN is a well-known algorithm in RL. However, there are some disadvantages in practical applications, and the exploration and exploitation dilemma is one of them. To solve this problem, common strategies about exploration like ɛ–greedy have risen. Unfortunately, there are sample inefficient and ineffective because of the uncertainty of later exploration. In this paper, we propose a model-based exploration method that learns the state transition model to explore. Using the training rules of machine learning, we can train the state transition model networks to improve exploration efficiency and sample efficiency. We compare our algorithm with ɛ–greedy on the Deep Q-Networks (DQN) algorithm and apply it to the Atari 2600 games. Our algorithm outperforms the decaying ɛ–greedy strategy when we evaluate our algorithm across 14 Atari games in the Arcade Learning Environment (ALE).</t>
  </si>
  <si>
    <t xml:space="preserve">S. Li; W. Zhang; Y. Leng; X. Zhang</t>
  </si>
  <si>
    <t xml:space="preserve">2021 International Conference on Digital Society and Intelligent Systems (DSInS)</t>
  </si>
  <si>
    <t xml:space="preserve">https://ieeexplore.ieee.org/stamp/stamp.jsp?arnumber=9670573</t>
  </si>
  <si>
    <t xml:space="preserve">A Multi-Chamber Smart Suction Cup for Adaptive Gripping and Haptic Exploration</t>
  </si>
  <si>
    <t xml:space="preserve">We present a novel robot end-effector for gripping and haptic exploration. Tactile sensing through suction flow monitoring is achieved with a new suction cup design that contains multiple chambers for air flow. Each chamber connects with its own remote pressure transducer, which enables both absolute and differential pressure measures between chambers. By changing the overall vacuum applied to this smart suction cup, it can perform different functions such as gentle haptic exploration (low pressure) and monitoring breaks in the seal during strong astrictive gripping (high pressure). Haptic exploration of surfaces through sliding and palpation can guide the selection of suction grasp locations and help to identify the local surface geometry. During suction gripping, a trained LSTM network can localize breaks in the suction seal between four quadrants with up to 97% accuracy and detects breaks in the suction seal early enough to avoid total grasp failure.  © 2021 IEEE.</t>
  </si>
  <si>
    <t xml:space="preserve">Huh T.M.; Sanders K.; Danielczuk M.; Li M.; Chen Y.; Goldberg K.; Stuart H.S.</t>
  </si>
  <si>
    <t xml:space="preserve">https://www.scopus.com/inward/record.uri?eid=2-s2.0-85124345833&amp;doi=10.1109%2fIROS51168.2021.9635852&amp;partnerID=40&amp;md5=ba8d4530b6e67477c197dff5a1f1d2ab</t>
  </si>
  <si>
    <t xml:space="preserve">A Novel Deep-sea Exploration Equipment: Combined Multisite Lander and Rover ROV System</t>
  </si>
  <si>
    <t xml:space="preserve">Demand for deep-sea exploration equipment increased rapidly with the development of scientific research in recent years. A novel deep-sea equipment combined multisite lander and rover ROV (M&amp;R) system was presented in this paper. M&amp;R could perform fixed-position exploration as a traditional lander, and release the carried rover ROV to perform detailed observation or manipulation nearby, but also has the ability of working site transferring. The rover ROV can operate in floating mode, or crawling mode by assembling a crawling chassis. Real time communication was established by combining the technology of fiber optic and radio based on a buoy relay. The energy system was consisted of a high-specific-energy Mg/seawater battery and high-specific-power lithium ion battery. Deep-sea trials were conducted in the South China Sea, where the maximum working depth was 3252m, total movement distance reached 10.3km meanwhile accomplished 11 sites exploration in one deployment, and the bottom time was 10.8 hours. Scientific application was carried out, which showed a good performance and development prospect in deep-sea scientific exploration.</t>
  </si>
  <si>
    <t xml:space="preserve">J. Chen; Y. Xin; Y. Zhang; J. Li; W. Yang; Z. Li</t>
  </si>
  <si>
    <t xml:space="preserve">OCEANS 2021: San Diego – Porto</t>
  </si>
  <si>
    <t xml:space="preserve">https://ieeexplore.ieee.org/stamp/stamp.jsp?arnumber=9705983</t>
  </si>
  <si>
    <t xml:space="preserve">A pilot exploration on the use of NIR monitored haemodynamics in gesture recognition for transradial prosthesis control</t>
  </si>
  <si>
    <t xml:space="preserve">The application of near infrared (NIR) sensing for gesture recognition carries a high appeal as it presents a haemodynamic monitoring method, which provides an alternative to the conventional electromyography sensing method for prosthesis control, which is limited by muscle fatigue and is said to be expensive depending on the specifications. Using an affordable (£25), low sampling and high resolution wearable NIR sensor, a feature selection exercise was conducted where 23 signal features were extracted from the acquired signal and downselected to an optimal 11, which allow for gesture recognition while enhancing recognition accuracy. The selected features were tested and compared with a reduced feature set with four different classifiers, namely multilayer perceptron neural network (MLPNN), Bayesian classifier (BC), linear and quadratic discriminant analysis (LDA and QDA) across four different gestures in five non-amputated participants. The best improvement in classification was produced with the MLPNN and QDA, owing to their overall model complexity and ability to separate data clusters using nonlinear decision boundaries, therein validating the candidate list of features which could be used to characterise and extract more information from haemodynamic based signals. Further work in this area can include an exercise to determine the optimal spacing of the NIR emitters and receivers to allow for maximal penetrative depth and therein an increased amount of physiological information acquired in the signal, and an investigation to observe the extent which anatomical contraction force can be differentiated using NIR. © 2021 The Author(s)</t>
  </si>
  <si>
    <t xml:space="preserve">Nsugbe E.</t>
  </si>
  <si>
    <t xml:space="preserve">Intelligent Systems with Applications</t>
  </si>
  <si>
    <t xml:space="preserve">https://www.scopus.com/inward/record.uri?eid=2-s2.0-85109016725&amp;doi=10.1016%2fj.iswa.2021.200045&amp;partnerID=40&amp;md5=e950b90eb3b13c2172246c8531b2c61b</t>
  </si>
  <si>
    <t xml:space="preserve">A Preliminary Exploration of Virtual Reality-Based Visual and Touch Sensory Processing Assessment for Adolescents With Autism Spectrum Disorder</t>
  </si>
  <si>
    <t xml:space="preserve">Sensory abnormalities are experienced by 90 - 95% of individuals with Autism Spectrum Disorder (ASD), a developmental disorder that impacts at least 1 in 132 children worldwide. Virtual reality (VR) technologies can precisely present sensory stimuli and be integrated with human sensing technologies to automatically detect sensory responses, and thus has a potential to improve sensory assessment objectiveness and sensitivity, compared to traditional questionnaire-based methods. However, there is a lack of evidence to demonstrate this potential. Therefore, we designed and developed a preliminary sensory assessment VR system (SAVR) to objectively and precisely evaluate the visual and touch sensory processing differences between adolescents with ASD and their typically developing (TD) peers through game playing. A controlled experiment was conducted with 12 adolescents with ASD and 12 TD adolescents. Participants' sensory pattern was assessed by SAVR and a widely used traditional questionnaire-the Adult/Adolescent Sensory Profile (AASP). We hypothesized that: 1) compared to AASP, SAVR can find more significant differences between the two participant groups, and 2) there are significant and strong correlations between the SAVR results and the AASP results. Statistical analyses of the experimental data supported the hypotheses. The implication and limitations of this preliminary exploration as well as future works are discussed.</t>
  </si>
  <si>
    <t xml:space="preserve">A. Koirala; Z. Yu; H. Schiltz; A. Van Hecke; B. Armstrong; Z. Zheng</t>
  </si>
  <si>
    <t xml:space="preserve">IEEE Transactions on Neural Systems and Rehabilitation Engineering</t>
  </si>
  <si>
    <t xml:space="preserve">https://ieeexplore.ieee.org/stamp/stamp.jsp?arnumber=9371715</t>
  </si>
  <si>
    <t xml:space="preserve">A Prototype of a Robot Memory Game: Exploring the Technical Limitations of Human-Robot Interaction in a Playful Context</t>
  </si>
  <si>
    <t xml:space="preserve">We explored the feasibility and limitations of designing and developing a Robot-Human interactive board game known as memory, a turn-based game of matching card pairs. Our analysis of this case study suggests significant limitations and further interactive improvements before exposing the prototype to the users. In terms of technical limitations, the variability of light and the lack of sharp camera imaging makes it challenging to identify cards uniquely. Open MANIPULATOR-X's (robotic arm used) dexterity is limited and could not mimic the interaction of card flipping. For interactive design terms, we analysed the robot morphology, expressiveness and modifications in the cards. We suggest running comparative studies with well-known humanoid robots and humans. This project is the initial step to developing more engaging and interactive games between Humans and Robots. Future experiments aim to explore the emotional, physical and mental benefit users could obtain from playing games with robots.</t>
  </si>
  <si>
    <t xml:space="preserve">Sandoval EB,Shi J,Cruz-Sandoval D,Li B,Cappuccio M,Rosenbaum S</t>
  </si>
  <si>
    <t xml:space="preserve">Companion of the 2021 ACM/IEEE International Conference on Human-Robot Interaction</t>
  </si>
  <si>
    <t xml:space="preserve">https://doi.org/10.1145/3434074.3447158;http://dx.doi.org/10.1145/3434074.3447158</t>
  </si>
  <si>
    <t xml:space="preserve">A survey on boosting IoT security and privacy through blockchain: Exploration, requirements, and open issues</t>
  </si>
  <si>
    <t xml:space="preserve">The constant development of interrelated computing devices and the emergence of new network technologies have caused a dramatic growth in the number of Internet of Things (IoT) devices. It has brought great convenience to people’s lives where its applications have been leveraged to revolutionize everyday objects connected in different life aspects such as smart home, healthcare, transportation, environment, agriculture, and military. This interconnectivity of IoT objects takes place through networks on centralized cloud infrastructure that is not constrained to national or jurisdictional boundaries. It is crucial to maintain security, robustness, and trustless authentication to guarantee secure exchange of critical user data among IoT objects. Consequently, blockchain technology has recently emerged as a tenable solution to offer such prominent features. Blockchain’s secure decentralization can overcome security, authentication, and maintenance limitations of current IoT ecosystem. In this paper we conduct a comprehensive literature review to address recent security and privacy challenges related to IoT where they are categorized according to IoT layered architecture: perception, network, and application layer. Further, we investigate blockchain technology as a key pillar to overcome many of IoT security and privacy problems. Additionally, we explore the blockchain technology and its added values when combined with other new technologies as machine learning especially in intrusion detection systems. Moreover, we highlight challenges and privacy issues resulted due to integration of blockchain in IoT applications. Finally, we propose a framework of IoT security and privacy requirements via blockchain technology. Our main contribution is to exhaust the literature to highlight the recent IoT security and privacy issues and how blockchain can be utilized to overcome these issues, nevertheless; we address challenges and open security issues that blockchain may impose on the current IoT systems. Research findings formulate a rigid foundation upon which an efficient and secure adoption of IoT and blockchain is highlighted accordingly. © 2020, Springer Science+Business Media, LLC, part of Springer Nature.</t>
  </si>
  <si>
    <t xml:space="preserve">Alfandi O.; Khanji S.; Ahmad L.; Khattak A.</t>
  </si>
  <si>
    <t xml:space="preserve">Cluster Computing</t>
  </si>
  <si>
    <t xml:space="preserve">https://www.scopus.com/inward/record.uri?eid=2-s2.0-85092173874&amp;doi=10.1007%2fs10586-020-03137-8&amp;partnerID=40&amp;md5=260d9a4aed7bfb70a3a0cb3b0f055503</t>
  </si>
  <si>
    <t xml:space="preserve">A Tangible Multi-Display Toolkit to Support the Collaborative Design Exploration of AV-Pedestrian Interfaces</t>
  </si>
  <si>
    <t xml:space="preserve">The advent of cyber-physical systems, such as robots and autonomous vehicles (AVs), brings new opportunities and challenges for the domain of interaction design. Though there is consensus about the value of human-centred development, there is a lack of documented tailored methods and tools for involving multiple stakeholders in design exploration processes. In this paper we present a novel approach using a tangible multi-display toolkit. Orchestrating computer-generated imagery across multiple displays, the toolkit enables multiple viewing angles and perspectives to be captured simultaneously (e.g. top-view, first-person pedestrian view). Participants are able to directly interact with the simulated environment through tangible objects. At the same time, the objects physically simulate the interface’s behaviour (e.g. through an integrated LED display). We evaluated the toolkit in design sessions with experts to collect feedback and input on the design of an AV-pedestrian interface. The paper reports on how the combination of tangible objects and multiple displays supports collaborative design explorations.</t>
  </si>
  <si>
    <t xml:space="preserve">Hoggenmüller M,Tomitsch M,Parker C,Nguyen TT,Zhou D,Worrall S,Nebot E</t>
  </si>
  <si>
    <t xml:space="preserve">Proceedings of the 32nd Australian Conference on Human-Computer Interaction</t>
  </si>
  <si>
    <t xml:space="preserve">https://doi.org/10.1145/3441000.3441031;http://dx.doi.org/10.1145/3441000.3441031</t>
  </si>
  <si>
    <t xml:space="preserve">AARON: Assistive Augmented Reality Operations and Navigation System for NASA’s Exploration Extravehicular Mobility Unit (xEMU)</t>
  </si>
  <si>
    <t xml:space="preserve">The AARON system is a, reactive, integrated augmented reality (AR) system developed with considerations for collaborative activity. The underlying software architecture and design allows for bi-directional interactions and collaboration between human crewmembers, virtual agents that manage the system and EVA timeline, and robotic systems or smart tools that an astronaut may interact with during an exploration EVA (xEVA). We further present an AR user experience testbed developed to monitor and assess human interactions with the AR system. This testbed is composed of a custom telepresence control suit and a software system that throttles the communication throughput and latency between the AR headset and a control unit, or between simulated crewmembers. This paper outlines the technical design of the system, it’s implementation, the visual design of the AR interface, and the interaction model afforded by the system. © 2021, Springer Nature Switzerland AG.</t>
  </si>
  <si>
    <t xml:space="preserve">Cardenas I.S.; Lenhoff C.; Park M.; Xu T.Y.; Lin X.; Paladugula P.K.; Kim J.-H.</t>
  </si>
  <si>
    <t xml:space="preserve">https://www.scopus.com/inward/record.uri?eid=2-s2.0-85102296820&amp;doi=10.1007%2f978-3-030-68452-5_42&amp;partnerID=40&amp;md5=cff0f1051b57943179102e676a49d8a3</t>
  </si>
  <si>
    <t xml:space="preserve">Adaptive selection of informative path planning strategies via reinforcement learning</t>
  </si>
  <si>
    <t xml:space="preserve">In our previous work, we designed a systematic policy to prioritize sampling locations to lead significant accuracy improvement in spatial interpolation by using the prediction uncertainty of Gaussian Process Regression (GPR) as "attraction force"to deployed robots in path planning. Although the integration with Traveling Salesman Problem (TSP) solvers was also shown to produce relatively short travel distance, we here hypothesise several factors that could decrease the overall prediction precision as well because sub-optimal locations may eventually be included in their paths. To address this issue, in this paper, we first explore "local planning"approaches adopting various spatial ranges within which next sampling locations are prioritized to investigate their effects on the prediction performance as well as incurred travel distance. Also, Reinforcement Learning (RL)-based high-level controllers are trained to adaptively produce blended plans from a particular set of local planners to inherit unique strengths from that selection depending on latest prediction states. Our experiments on use cases of temperature monitoring robots demonstrate that the dynamic mixtures of planners can not only generate sophisticated, informative plans that a single planner could not create alone but also ensure significantly reduced travel distances at no cost of prediction reliability without any assist of additional modules for shortest path calculation. © 2021 IEEE.</t>
  </si>
  <si>
    <t xml:space="preserve">Choi T.; Cielniak G.</t>
  </si>
  <si>
    <t xml:space="preserve">2021 10th European Conference on Mobile Robots, ECMR 2021 - Proceedings</t>
  </si>
  <si>
    <t xml:space="preserve">https://www.scopus.com/inward/record.uri?eid=2-s2.0-85118967925&amp;doi=10.1109%2fECMR50962.2021.9568796&amp;partnerID=40&amp;md5=9c48f715a00dc81dd2bcf9ecb07ad8e6</t>
  </si>
  <si>
    <t xml:space="preserve">An Energetic Analysis of Rhomboidal Linkage Robots for Hopping Lunar Exploration</t>
  </si>
  <si>
    <t xml:space="preserve">In this paper, we present a conceptional design framework for jumping robots for lunar exploration. A method is developed for spring placement and sizing that maximises the onboard elastic potential energy storage, which is essential for space missions. In the class of rhomboidal linkage robots, the analysis shows that torsion springs placed at the knee joints store more energy than the commonly used extension or linear compression springs for a given charging-actuator force; torsion springs store around 80% of the idealized maximum attainable elastic energy storage, compared to only 60% for an extension spring. A physical demonstrator is developed using torsion springs, and exhibits repeatable jumps with an average jump height of 1.1m under earth gravity, equivalent to 6.7m under lunar gravity. However, preliminary trials show the choice of substrate is shown to influence the jump height. This effect is predicted to be pronounced when jumping from lunar regolith.</t>
  </si>
  <si>
    <t xml:space="preserve">J. Lo; B. Parslew</t>
  </si>
  <si>
    <t xml:space="preserve">2021 Second International Symposium on Instrumentation, Control, Artificial Intelligence, and Robotics (ICA-SYMP)</t>
  </si>
  <si>
    <t xml:space="preserve">https://ieeexplore.ieee.org/stamp/stamp.jsp?arnumber=9358244</t>
  </si>
  <si>
    <t xml:space="preserve">An Exploration of Accessible Remote Tele-operation for Assistive Mobile Manipulators in the Home</t>
  </si>
  <si>
    <t xml:space="preserve">New mobile manipulator platforms, like the Hello Robot Stretch, have made the idea of long-term in-home robotic assistance feasible. However, existing autonomous capabilities for such robots in unstructured, highly-varied environments are still not available. Instead, using robots with human tele-operation can have huge immediate impact. For these robots to serve populations that need them the most, their interfaces need to be accessible to people with mobility limitations. In this paper we explore the utility, usability, and accessibility of a tele-operated Stretch robot in the home. We first describe a browser-based interface for controlling the Stretch robot designed with accessibility in mind. We then present findings from a study (N=18) in which participants used the interface to remotely control the robot to perform realistic tasks in a kitchen, demonstrating the feasibility of tele-operated assistance and revealing challenges and opportunities. Next, we present a study with individuals with mobility limitations (N=3) identifying additional accessibility requirements for the interface. Participants in both studies agree to the utility of the robot despite current limitations.</t>
  </si>
  <si>
    <t xml:space="preserve">M. E. Cabrera; T. Bhattacharjee; K. Dey; M. Cakmak</t>
  </si>
  <si>
    <t xml:space="preserve">2021 30th IEEE International Conference on Robot &amp; Human Interactive Communication (RO-MAN)</t>
  </si>
  <si>
    <t xml:space="preserve">https://ieeexplore.ieee.org/stamp/stamp.jsp?arnumber=9515511</t>
  </si>
  <si>
    <t xml:space="preserve">An Exploration of Application of Micro/Nano Robots in Tumor Treatment</t>
  </si>
  <si>
    <t xml:space="preserve">With the progress of modern medical science, medical nanorobots have been gradually applied in the fields of medical diagnosis, detection and treatment inside the body, providing brand new accurate treatment solutions. The micro-nano micro efficient structure is unparalleled by macro technologies. Furthermore, as a drug carrier in biomedicine in the future, micro/nano robots pay a significant role. In this paper, an introduction is made on the application of micro/nano robots in biomedicine and particularly in tumor treatment, followed by discussion of the drive principle and application path of spiral micro/nano robots. © 2021 ACM.</t>
  </si>
  <si>
    <t xml:space="preserve">Lyu T.</t>
  </si>
  <si>
    <t xml:space="preserve">https://www.scopus.com/inward/record.uri?eid=2-s2.0-85112866920&amp;doi=10.1145%2f3473714.3473837&amp;partnerID=40&amp;md5=c04de51fa7db4e9e3dc54decc58315f6</t>
  </si>
  <si>
    <t xml:space="preserve">An Exploration of Robotic Process Automation in all Spans of Corporate Considerations</t>
  </si>
  <si>
    <t xml:space="preserve">In advance, the change of digital transformation persistently operates the function of Robotic Process Automation (RPA) and draws out all forms of corporate considerations. The RPA raises a certain kind of business measure mechanization innovation that assists thought the software programming framework which enhances the system robots or man-made artificial intelligence (AI). While RPA is a famous subject in the corporate world and this holds scholarly exploration on research work which does not have a hypothetical and theoretical investigation over RPA. They portray the trait of RPA in a given direction which furnishes the concentration for additional exploration on advancement research which includes a software solution based on routine works, organized structured information and predetermined results. This helps in investigating the reports of emerging advantages in obtaining the efficiency of RPA with its cost and speed that decreases all the possible errors.</t>
  </si>
  <si>
    <t xml:space="preserve">S. Balakrishnan; M. S. S. Hameed; K. Venkatesan; G. Aswin</t>
  </si>
  <si>
    <t xml:space="preserve">2021 7th International Conference on Advanced Computing and Communication Systems (ICACCS)</t>
  </si>
  <si>
    <t xml:space="preserve">https://ieeexplore.ieee.org/stamp/stamp.jsp?arnumber=9441996</t>
  </si>
  <si>
    <t xml:space="preserve">An Exploratory Analysis on the Impact of Shodan Scanning Tool on the Network Attacks</t>
  </si>
  <si>
    <t xml:space="preserve">Network flexibility, openness and systems integration has brought in the last years many advantages in the society in terms of communication and information sharing. Beside that, new issues are emerging related to vulnerabilities in the Internet, which can affect not only virtual environments in an isolated way but this can have serious repercussions in the real world. That is why, the identification of new system vulnerabilities represents an important information for malicious parties. Currently, several tools, known as Online Public Scanning Tools (OPSTs) represent for attackers an attractive source of information from which to draw in order to plan and launch attacks. Indeed, they can automatically scan services, platforms and IoT devices connected to the Internet in order to retrieve information related to them, by including those related to vulnerabilities. In this context, this work aims to investigate how such OPSTs impact the launch of attacks on the network. To this purpose, a model centered on 3 main actors, (i.e. the attack, the hacker and the OPST) has been proposed by defining a set of features which aims to support the evaluation. Shodan was chosen as the OPST, as it is the most popular based on the related review works, while a honey-based approach was adopted to support monitoring and information extraction related to attacks. The results of these analyzes, which show how Shodan influence the attackers in carrying out network attacks are presented and discussed.</t>
  </si>
  <si>
    <t xml:space="preserve">Tundis A,Modo Nga EM,Mühlhäuser M</t>
  </si>
  <si>
    <t xml:space="preserve">Proceedings of the 16th International Conference on Availability, Reliability and Security</t>
  </si>
  <si>
    <t xml:space="preserve">https://doi.org/10.1145/3465481.3469197;http://dx.doi.org/10.1145/3465481.3469197</t>
  </si>
  <si>
    <t xml:space="preserve">An Intelligent Mechanism to Automatically Discover Emerging Technology Trends: Exploring Regulatory Technology</t>
  </si>
  <si>
    <t xml:space="preserve">Technology trend analysis uses data relevant to historical performance and extrapolates it to estimate and assess the future potential of technology. Such analysis is used to analyze emerging technologies or predict the growing markets that influence the resulting social or economic development to assist in effective decision-making. Traditional trend analysis methods are time-consuming and require considerable labor. Moreover, the implemented processes may largely rely on the specific knowledge of the domain experts. With the advancement in the areas of science and technology, emerging cross-domain trends have received growing attention for its considerable influence on society and the economy. Consequently, emerging cross-domain predictions that combine or complement various technologies or integrate with diverse disciplines may be more critical than other tools and applications in the same domain. This study uses a design science research methodology, a text mining technique, and social network analysis (SNA) to analyze the development trends concerning the presentation of the product or service information on a company's website. This study applies regulatory technology (RegTech) as a case to analyze and justify the emerging cross-disciplinary trend. Furthermore, an experimental study is conducted using the Google search engine to verify and validate the proposed research mechanism at the end of this study. The study results reveal that, compared with Google Trends and Google Correlate, the research mechanism proposed in this study is more illustrative, feasible, and promising because it reduces noise and avoids the additional time and effort required to perform a further in-depth exploration to obtain the information.</t>
  </si>
  <si>
    <t xml:space="preserve">Huang SM,Yen DC,Yan TJ,Yang YT</t>
  </si>
  <si>
    <t xml:space="preserve">ACM Trans. Manage. Inf. Syst.</t>
  </si>
  <si>
    <t xml:space="preserve">https://doi.org/10.1145/3485187;http://dx.doi.org/10.1145/3485187</t>
  </si>
  <si>
    <t xml:space="preserve">An Inverse Method for the Exploration of Layered Material Appearance</t>
  </si>
  <si>
    <t xml:space="preserve">Layered materials exhibit a wide range of appearance, due to the combined effects of absorption and scattering at and between interfaces. Yet most existing approaches let users set the physical parameters of all layers by hand, a process of trial and error. We introduce an inverse method that provides control over BRDF lobe properties of layered materials, while automatically retrieving compatible physical parameters. Our method permits to explore the space of layered material appearance: it lets users find configurations with nearly indistinguishable appearance, isolate grazing angle effects, and give control over properties such as the color, blur or haze of reflections.</t>
  </si>
  <si>
    <t xml:space="preserve">Bati M,Barla P,Pacanowski R</t>
  </si>
  <si>
    <t xml:space="preserve">https://doi.org/10.1145/3450626.3459857;http://dx.doi.org/10.1145/3450626.3459857</t>
  </si>
  <si>
    <t xml:space="preserve">Applying of robotic equipment to perform production logging operations in extended horizontal exploration wells equipped with the Y-tool system</t>
  </si>
  <si>
    <t xml:space="preserve">This article describes the implementation process for use of robotic equipment to perform production logging in extended horizontal production wells equipped with a Y-Tool bypass system. The article describes in detail the process of searching for technological solutions from bench tests to the introduction of technology in the field. The described technology allowed the Company to find a solution to work with the Y-Tool bypass system in the production wells of the Prirazlomnoye field. Copyright 2021, Society of Petroleum Engineers.</t>
  </si>
  <si>
    <t xml:space="preserve">Morozov O.N.; Andriyanov M.A.; Ivlev M.S.; Koloda A.V.; Gabdullin A.R.; Agadullin V.A.</t>
  </si>
  <si>
    <t xml:space="preserve">Society of Petroleum Engineers - SPE Russian Petroleum Technology Conference 2021, RPTC 2021</t>
  </si>
  <si>
    <t xml:space="preserve">https://www.scopus.com/inward/record.uri?eid=2-s2.0-85118427149&amp;doi=10.2118%2fSPE-206626-MS&amp;partnerID=40&amp;md5=68b533464146c87c89a8c45087bc24af</t>
  </si>
  <si>
    <t xml:space="preserve">Architectural Exploration for Energy-Efficient Fixed-Point Kalman Filter VLSI Design</t>
  </si>
  <si>
    <t xml:space="preserve">Efficient Kalman filter (KF) designs for real-time mobile applications, such as nano-drones navigation, robots localization, spacecraft orbit control, GPS positioning, image recognition, and multisensor data fusion for wearable systems, are key technology goals. The KF is a compute-intensive kernel composed of consecutive complex matrix operations, like multiplications and matrix inversions. The most complex block in the KF is the Kalman gain (KG) function, which involves matrices inversion at each iteration, applying the determinant matrix calculation and division operations. In this article, we combine architectural solutions of different types, for which balancing conflicting low-power and high-performance requirements aiming at real-time KF processing is a key design issue. The key finding in our architectural exploration herein presented is that the KF architectures in semiparallel and sequential forms offer the best balance of circuit area size, power dissipation, and processing speed. Compared to the state-of-the-art solutions, our KF architecture is more efficient, with 2.8 times fewer arithmetic operators, requiring 3.3 times fewer clock cycles. The usefulness of the developed KF in digital signal processing (DSP) is shown herein by simulations of system identification, noise elimination, and state estimation applications. These figures highlight the results of the KF architecture: the speed of adaptation for the system identification applications with root mean square error (RMSE) of 0.01 after 12 samples, precision level in noise elimination applications with RMSE of 0.13, and reliability in state estimation processes with RMSE less than 10% of system peak response.</t>
  </si>
  <si>
    <t xml:space="preserve">P. T. L. Pereira; G. Paim; P. Ü. L. d. Costa; E. A. C. d. Costa; S. J. M. de Almeida; S. Bampi</t>
  </si>
  <si>
    <t xml:space="preserve">IEEE Transactions on Very Large Scale Integration (VLSI) Systems</t>
  </si>
  <si>
    <t xml:space="preserve">https://ieeexplore.ieee.org/stamp/stamp.jsp?arnumber=9426348</t>
  </si>
  <si>
    <t xml:space="preserve">Artifical Intelligence: New Paradigm in Deep Space Exploration</t>
  </si>
  <si>
    <t xml:space="preserve">The unravelling mystery of deep space has led to the large investments made by several countries to employ various exploration schemes and strategies. Major organizations such as The National Aeronautics and Space Administration agency (NASA) have emphasized on the success rate of space exploration through the continuous development of space exploration activities, which in hand provides the full understanding of the solar system physical behavior to ensure Earth's sustainability. The employment of Artificial Intelligence techniques have had a crucial role to improve the ambiguous deep space exploration and to set strategies by 2030 for the possible exploration of Martian surfaces. In this review, a discussion based on two Artificial intelligence applications in deep exploration will be discussed - Hyperspectral Imagery systems &amp; Robot systems in Space. Furthermore, Hyperspectral Imagery algorithm discusses the analysis of space image capture and analysis through various algorithms such as HERD and LEOPARD that are discussed in this review. Moreover, Autonomous robotic systems are also discussed in this review and its contribution to various deep space activities that contribute to efficient exploration. Finally, present challenges for employment of practical AI based deep space algorithms are discussed along with proposed solutions to ensure longevity in the future of deep space exploration.</t>
  </si>
  <si>
    <t xml:space="preserve">A. A. Omar; M. M. Farag; R. A. Alhamad</t>
  </si>
  <si>
    <t xml:space="preserve">2021 14th International Conference on Developments in eSystems Engineering (DeSE)</t>
  </si>
  <si>
    <t xml:space="preserve">https://ieeexplore.ieee.org/stamp/stamp.jsp?arnumber=9719425</t>
  </si>
  <si>
    <t xml:space="preserve">Automated Parameter Choice with Exploratory Landscape Analysis and Machine Learning</t>
  </si>
  <si>
    <t xml:space="preserve">The performance of an evolutionary algorithm on a particular optimization problem highly depends on the choice of the algorithm's parameters. Fitness landscape analysis can help learn important characteristics of the optimization problem that may influence the optimal parameter values. Using this knowledge for parameter choice can be an important step in designing fitness-aware algorithms.In this paper, we present an approach to automatic parameter choice that uses exploratory landscape analysis and machine learning. Using a neural network trained on a dataset of optimal parameter choices for particular landscape features of the W-model problem we choose parameters for the (1 + (λ, λ)) genetic algorithm. The experimental results suggest that the neural network is capable of providing good parameter choices based on the landscape features computed by the flacco package.</t>
  </si>
  <si>
    <t xml:space="preserve">Pikalov M,Mironovich V</t>
  </si>
  <si>
    <t xml:space="preserve">https://doi.org/10.1145/3449726.3463213;http://dx.doi.org/10.1145/3449726.3463213</t>
  </si>
  <si>
    <t xml:space="preserve">Automatic Exploration of the Property Space of Reservoirs</t>
  </si>
  <si>
    <t xml:space="preserve">Reservoir Computing is an efficient implementation of a recurrent neural network for dealing with temporal/sequential data processing. However, in terms of matching reservoir dynamics to tasks, the precise balance of properties (kernel rank, generalization rank, memory capacity, size) of reservoirs will vary. To provide guidance for the generation of reservoirs, we use NSGA-II and MAP-Elites to explore the balance between those properties. We further provide three generation strategies for reservoirs: (a) the optimization of the properties of the random generator, (b) the direct optimization of general purpose reservoir, and (c) a combination of both approaches. We show that each approach can generate reservoirs with different ranges of characteristics, making them thus appropriate for different categories of tasks.</t>
  </si>
  <si>
    <t xml:space="preserve">Ito M,Cazenille L,Aubert-Kato N</t>
  </si>
  <si>
    <t xml:space="preserve">https://doi.org/10.1145/3449726.3459426;http://dx.doi.org/10.1145/3449726.3459426</t>
  </si>
  <si>
    <t xml:space="preserve">Automation as a Driver of Digital Transformation in Local Government: Exploring Stakeholder Views on an Automation Initiative in a Swedish Municipality</t>
  </si>
  <si>
    <t xml:space="preserve">Local government organizations in Sweden are under pressure from policy makers and leading politicians to accelerate digital transformation of administrative tasks, in order to make public service provision more efficient and effective. As part of this digital transformation, local governments are currently investigating and implementing digital technologies that can execute administrative tasks automatically, without involvement of administrative staff. We explore an automation initiative in a Swedish municipality using a qualitative case study. Our analysis is conducted from a stakeholder perspective, investigating (1) how different stakeholders interpret automation as part of the municipality's ongoing digitalization, and (2) their views on expected outcomes of automation of administrative tasks. Our analysis shows that different stakeholder groups hold different definitions of what digitalization and automation means for their organization, and what outcomes can be expected of automation of administrative tasks in their organization. The analysis further shows that national policy documents encourage local governments to use a specific technical solutions for automation (robotic process automation); however, this technology is viewed as somewhat problematic by the stakeholders working with IT in the organization. Our analysis contributes with an illustration of challenges that municipalities face in their endeavor to find ways of developing automation of administrative tasks, and call for further research on this topic.</t>
  </si>
  <si>
    <t xml:space="preserve">Lindgren I,Toll D,Melin U</t>
  </si>
  <si>
    <t xml:space="preserve">DG.O2021: The 22nd Annual International Conference on Digital Government Research</t>
  </si>
  <si>
    <t xml:space="preserve">https://doi.org/10.1145/3463677.3463685;http://dx.doi.org/10.1145/3463677.3463685</t>
  </si>
  <si>
    <t xml:space="preserve">Autonomous Exploration of Small Bodies Toward Greater Autonomy for Deep Space Missions</t>
  </si>
  <si>
    <t xml:space="preserve">Autonomy is becoming increasingly important for the robotic exploration of unpredictable environments. One such example is the approach, proximity operation, and surface exploration of small bodies. In this article, we present an overview of an estimation framework to approach and land on small bodies as a key functional capability for an autonomous small-body explorer. We use a multi-phase perception/estimation pipeline with interconnected and overlapping measurements and algorithms to characterize and reach the body, from millions of kilometers down to its surface. We consider a notional spacecraft design that operates across all phases from approach to landing and to maneuvering on the surface of the microgravity body. This SmallSat design makes accommodations to simplify autonomous surface operations. The estimation pipeline combines state-of-the-art techniques with new approaches to estimating the target’s unknown properties across all phases. Centroid and light-curve algorithms estimate the body–spacecraft relative trajectory and rotation, respectively, using a priori knowledge of the initial relative orbit. A new shape-from-silhouette algorithm estimates the pole (i.e., rotation axis) and the initial visual hull that seeds subsequent feature tracking as the body gets more resolved in the narrow field-of-view imager. Feature tracking refines the pole orientation and shape of the body for estimating initial gravity to enable safe close approach. A coarse-shape reconstruction algorithm is used to identify initial landable regions whose hazardous nature would subsequently be assessed by dense 3D reconstruction. Slope stability, thermal, occlusion, and terra-mechanical hazards would be assessed on densely reconstructed regions and continually refined prior to landing. We simulated a mission scenario for approaching a hypothetical small body whose motion and shape were unknown a priori, starting from thousands of kilometers down to 20 km. Results indicate the feasibility of recovering the relative body motion and shape solely relying on onboard measurements and estimates with their associated uncertainties and without human input. Current work continues to mature and characterize the algorithms for the last phases of the estimation framework to land on the surface. Copyright © 2021 Nesnas, Hockman, Bandopadhyay, Morrell, Lubey, Villa, Bayard, Osmundson, Jarvis, Bersani and Bhaskaran.</t>
  </si>
  <si>
    <t xml:space="preserve">Nesnas I.A.D.; Hockman B.J.; Bandopadhyay S.; Morrell B.J.; Lubey D.P.; Villa J.; Bayard D.S.; Osmundson A.; Jarvis B.; Bersani M.; Bhaskaran S.</t>
  </si>
  <si>
    <t xml:space="preserve">https://www.scopus.com/inward/record.uri?eid=2-s2.0-85111921832&amp;doi=10.3389%2ffrobt.2021.650885&amp;partnerID=40&amp;md5=cd0fa342cf9d46d74a06a2868ec6e2c8</t>
  </si>
  <si>
    <t xml:space="preserve">Balancing Exploration and Exploitation: A Neurally Inspired Mechanism to Learn Sensorimotor Contingencies</t>
  </si>
  <si>
    <t xml:space="preserve">The learning of sensorimotor contingencies is essential for the development of early cognition. Here, we investigate how such process takes place on a neural level. We propose a theoretical concept for learning sensorimotor contingencies based on motor babbling with a robotic arm and dynamic neural fields. The robot learns to perform sequences of motor commands in order to perceive visual activation from a baby mobile toy. First, the robot explores the different sensorimotor outcomes, then autonomously decides to utilize (or not) the experience already gathered. Moreover, we introduce a neural mechanism inspired by recent neuroscience research that supports the switch between exploration and exploitation. The complete model relies on dynamic field theory, which consists of a set of interconnected dynamical systems. In time, the robot demonstrates a behavior toward the exploitation of previously learned sensorimotor contingencies and thus selecting actions that induce high visual activation. © 2021, The Author(s), under exclusive license to Springer Nature Switzerland AG.</t>
  </si>
  <si>
    <t xml:space="preserve">Houbre Q.; Angleraud A.; Pieters R.</t>
  </si>
  <si>
    <t xml:space="preserve">https://www.scopus.com/inward/record.uri?eid=2-s2.0-85107019979&amp;doi=10.1007%2f978-3-030-71356-0_5&amp;partnerID=40&amp;md5=cd66e7c5cd71bab770b2aa5805d36038</t>
  </si>
  <si>
    <t xml:space="preserve">Behavioral-pattern exploration and development of an instructional tool for young children to learn AI</t>
  </si>
  <si>
    <t xml:space="preserve">This study aimed at developing an instructional tool for the artificial intelligence education of young students, and used learning analytics to identify the sequential learning behavioral patterns of students during the process of learning with the instructional tool. The instructional experiment took 9 weeks. The first stage of the course was 5 weeks spent on individual learning of MIT App Inventor and Personal Image Classifier. The second stage was 4 weeks spent on cooperative learning to make a robot car and play a computational thinking board game. In the second stage, the students worked in pairs to make the robot car. Finally, they played the computational thinking board game with the personal image classification application they developed in the first stage and the robot car they made in the second stage. The innovative studies found meaningful behavioral patterns when the young students learned the application of artificial intelligence with the instructional tool developed and proposed in the study. © 2021 The Author(s)</t>
  </si>
  <si>
    <t xml:space="preserve">Hsu T.-C.; Abelson H.; Lao N.; Tseng Y.-H.; Lin Y.-T.</t>
  </si>
  <si>
    <t xml:space="preserve">Computers and Education: Artificial Intelligence</t>
  </si>
  <si>
    <t xml:space="preserve">https://www.scopus.com/inward/record.uri?eid=2-s2.0-85110473023&amp;doi=10.1016%2fj.caeai.2021.100012&amp;partnerID=40&amp;md5=ba88cd3944086f0874e17646a68644d7</t>
  </si>
  <si>
    <t xml:space="preserve">BERT Meets LIWC: Exploring State-of-the-Art Language Models for Predicting Communication Behavior in Couples’ Conflict Interactions</t>
  </si>
  <si>
    <t xml:space="preserve">Many processes in psychology are complex, such as dyadic interactions between two interacting partners (e.g., patient-therapist, intimate relationship partners). Nevertheless, many basic questions about interactions are difficult to investigate because dyadic processes can be within a person and between partners, they are based on multimodal aspects of behavior and unfold rapidly. Current analyses are mainly based on the behavioral coding method, whereby human coders annotate behavior based on a coding schema. But coding is labor-intensive, expensive, slow, focuses on few modalities, and produces sparse data which has forced the field to use average behaviors across entire interactions, thereby undermining the ability to study processes on a fine-grained scale. Current approaches in psychology use LIWC for analyzing couples’ interactions. However, advances in natural language processing such as BERT could enable the development of systems to potentially automate behavioral coding, which in turn could substantially improve psychological research. In this work, we train machine learning models to automatically predict positive and negative communication behavioral codes of 368 German-speaking Swiss couples during an 8-minute conflict interaction on a fine-grained scale (10-seconds sequences) using linguistic features and paralinguistic features derived with openSMILE. Our results show that both simpler TF-IDF features as well as more complex BERT features performed better than LIWC, and that adding paralinguistic features did not improve the performance. These results suggest it might be time to consider modern alternatives to LIWC, the de facto linguistic features in psychology, for prediction tasks in couples research. This work is a further step towards the automated coding of couples’ behavior which could enhance couple research and therapy, and be utilized for other dyadic interactions as well.</t>
  </si>
  <si>
    <t xml:space="preserve">Biggiogera J,Boateng G,Hilpert P,Vowels M,Bodenmann G,Neysari M,Nussbeck F,Kowatsch T</t>
  </si>
  <si>
    <t xml:space="preserve">Companion Publication of the 2021 International Conference on Multimodal Interaction</t>
  </si>
  <si>
    <t xml:space="preserve">https://doi.org/10.1145/3461615.3485423;http://dx.doi.org/10.1145/3461615.3485423</t>
  </si>
  <si>
    <t xml:space="preserve">Can Robots Earn Our Trust the Same Way Humans Do? A Systematic Exploration of Competence, Warmth, and Anthropomorphism as Determinants of Trust Development in HRI</t>
  </si>
  <si>
    <t xml:space="preserve">Robots increasingly act as our social counterparts in domains such as healthcare and retail. For these human-robot interactions (HRI) to be effective, a question arises on whether we trust robots the same way we trust humans. We investigated whether the determinants competence and warmth, known to influence interpersonal trust development, influence trust development in HRI, and what role anthropomorphism plays in this interrelation. In two online studies with 2 × 2 between-subjects design, we investigated the role of robot competence (Study 1) and robot warmth (Study 2) in trust development in HRI. Each study explored the role of robot anthropomorphism in the respective interrelation. Videos showing an HRI were used for manipulations of robot competence (through varying gameplay competence) and robot anthropomorphism (through verbal and non-verbal design cues and the robot's presentation within the study introduction) in Study 1 (n = 155) as well as robot warmth (through varying compatibility of intentions with the human player) and robot anthropomorphism (same as Study 1) in Study 2 (n = 157). Results show a positive effect of robot competence (Study 1) and robot warmth (Study 2) on trust development in robots regarding anticipated trust and attributed trustworthiness. Subjective perceptions of competence (Study 1) and warmth (Study 2) mediated the interrelations in question. Considering applied manipulations, robot anthropomorphism neither moderated interrelations of robot competence and trust (Study 1) nor robot warmth and trust (Study 2). Considering subjective perceptions, perceived anthropomorphism moderated the effect of perceived competence (Study 1) and perceived warmth (Study 2) on trust on an attributional level. Overall results support the importance of robot competence and warmth for trust development in HRI and imply transferability regarding determinants of trust development in interpersonal interaction to HRI. Results indicate a possible role of perceived anthropomorphism in these interrelations and support a combined consideration of these variables in future studies. Insights deepen the understanding of key variables and their interaction in trust dynamics in HRI and suggest possibly relevant design factors to enable appropriate trust levels and a resulting desirable HRI. Methodological and conceptual limitations underline benefits of a rather robot-specific approach for future research. © Copyright © 2021 Christoforakos, Gallucci, Surmava-Große, Ullrich and Diefenbach.</t>
  </si>
  <si>
    <t xml:space="preserve">Christoforakos L.; Gallucci A.; Surmava-Große T.; Ullrich D.; Diefenbach S.</t>
  </si>
  <si>
    <t xml:space="preserve">https://www.scopus.com/inward/record.uri?eid=2-s2.0-85104589930&amp;doi=10.3389%2ffrobt.2021.640444&amp;partnerID=40&amp;md5=839df519789405f522d1ad8192c3c47f</t>
  </si>
  <si>
    <t xml:space="preserve">Classification of Textures using a Tactile-Enabled Finger in Dynamic Exploration Tasks</t>
  </si>
  <si>
    <t xml:space="preserve">Reproducing human-like dexterous manipulation in robots requires identifying objects and ures. In unstructured settings, robots equipped with tactile sensors can detect ures by using touch-related characteristics. The use of a tactile-enabled finger for ure categorization is investigated in this article. Four machine learning methods are used to recognize ures from the data of pressure, gravity, angular rate, magnetic field sensors embedded in the compliant structure of a multimodal tactile sensing module. Machine learning models trained on data retrieved during 2-dimensional exploration of sample ures achieved classification accuracy rates of more than 90% for all features. © 2021 IEEE.</t>
  </si>
  <si>
    <t xml:space="preserve">Rocha Lima B.M.; Alves De Oliveira T.E.; Da Fonseca V.P.</t>
  </si>
  <si>
    <t xml:space="preserve">Proceedings of IEEE Sensors</t>
  </si>
  <si>
    <t xml:space="preserve">https://www.scopus.com/inward/record.uri?eid=2-s2.0-85123581625&amp;doi=10.1109%2fSENSORS47087.2021.9639755&amp;partnerID=40&amp;md5=e5efe8ca5b99db265217655ec0085555</t>
  </si>
  <si>
    <t xml:space="preserve">Combining Learning from Demonstration with Learning by Exploration to Facilitate Contact-Rich Tasks</t>
  </si>
  <si>
    <t xml:space="preserve">Collaborative robots are expected to work alongside humans and directly replace human workers in some cases, thus effectively responding to rapid changes in assembly lines. Current methods for programming contact-rich tasks, particularly in heavily constrained spaces, tend to be fairly inefficient. Therefore, faster and more intuitive approaches are urgently required for robot teaching. This study focuses on combining visual servoing-based learning from demonstration (LfD) and force-based learning by exploration (LbE) to enable the fast and intuitive programming of contact-rich tasks with minimal user efforts. Two learning approaches were developed and integrated into a framework, one relying on human-to-robot motion mapping (visual servoing approach) and the other relying on force-based reinforcement learning. The developed framework implements the noncontact demonstration teaching method based on the visual servoing approach and optimizes the demonstrated robot target positions according to the detected contact state. The developed framework is compared with two most commonly used baseline techniques, i.e., teach pendant-based teaching and hand-guiding teaching. Furthermore, the efficiency and reliability of the framework are validated via comparison experiments involving the teaching and execution of contact-rich tasks. The proposed framework shows the best performance in terms of the teaching time, execution success rate, risk of damage, and ease of use.  © 2021 IEEE.</t>
  </si>
  <si>
    <t xml:space="preserve">Shi Y.; Chen Z.; Wu Y.; Henkel D.; Riedel S.; Liu H.; Feng Q.; Zhang J.</t>
  </si>
  <si>
    <t xml:space="preserve">https://www.scopus.com/inward/record.uri?eid=2-s2.0-85124355513&amp;doi=10.1109%2fIROS51168.2021.9636417&amp;partnerID=40&amp;md5=48c57fa7196c40a2156815a44471c58a</t>
  </si>
  <si>
    <t xml:space="preserve">Comparative Analysis and Exploration of a High Gain Input Current Shaped AC-DC Step-Up Converter with Feedback Controller</t>
  </si>
  <si>
    <t xml:space="preserve">This paper interprets the design and inspection of an input switched novel AC-DC step up converter with reduced THD and improved power factor. Conventional converter circuits are using a rectifier and multiple switches for AC DC conversion but the non-linear behavior of the rectifier distorts the input current waveform. Switching at the output side of a rectifier using switch mode regulators usually can upgrade their power factor but it adds some high frequencies with the input current and requires a small-scale filter to eliminate those. As a substitute of using rectifier and multiple switches the proposed circuit uses direct input switching. Closed loop analysis of the proposed circuit is made to improve power factor (0.99) and to eliminate the THD. The inclusion of a feedback controller does not lessen the efficiency rather it has improved notably (99%). Result analysis has been observed by varying duty cycles and loads employing PSIM and Simulink software. © 2021 IEEE.</t>
  </si>
  <si>
    <t xml:space="preserve">Akter K.; Islam M.N.; Nahid F.A.; Soheli S.N.</t>
  </si>
  <si>
    <t xml:space="preserve">International Conference on Robotics, Electrical and Signal Processing Techniques</t>
  </si>
  <si>
    <t xml:space="preserve">https://www.scopus.com/inward/record.uri?eid=2-s2.0-85100737097&amp;doi=10.1109%2fICREST51555.2021.9331180&amp;partnerID=40&amp;md5=5296643f9e1292222bb2d47306dd182f</t>
  </si>
  <si>
    <t xml:space="preserve">Compliant Plant Exploration for Agricultural Procedures with a Collaborative Robot</t>
  </si>
  <si>
    <t xml:space="preserve">This letter presents a compliant exploration framework based on a collaborative robot Franka Panda that builds a 3D plant stem model. The model is built for agricultural plant treatment procedures without external sensors, as contact forces are estimated from joint torques and robot's dynamic and kinematic model. By devising an impedance-based exploratory control algorithm capable of following an unknown shape, while being provided with only a general direction in which to explore, we eliminate the need for a precise position controller. Our approach is validated through experiments with several mock-up plant stems, showing that the proposed framework is capable of building a satisfactory 3D model of a plant. The method is evaluated against the ground truth model, and compared to the state of the art approach based on an industrial manipulator with external sensors.  © 2016 IEEE.</t>
  </si>
  <si>
    <t xml:space="preserve">Polic M.; Car M.; Petric F.; Orsag M.</t>
  </si>
  <si>
    <t xml:space="preserve">https://www.scopus.com/inward/record.uri?eid=2-s2.0-85101794226&amp;doi=10.1109%2fLRA.2021.3062301&amp;partnerID=40&amp;md5=0ad8c36c1cda4483f32d4ef833daba27</t>
  </si>
  <si>
    <t xml:space="preserve">Conceptual Design of a Mars Rover-Copter for Mars Exploration using Simulation</t>
  </si>
  <si>
    <t xml:space="preserve">The development of the Mars rover-copter is to explore the Mars planet and look for ancient existence of life without human interaction which is completely autonomous. The designing was performed and AutoCAD and structural analysis of the rover-copter was performed on ANSYS. The material used for the whole Rover-Copter was Aluminum 7075, for the joints was AISI 1045, and for the propellers was epoxy carbon fibre. After achieving the objectives of the mission, the Rover-Copter was tested under the structural, and loading analysis.</t>
  </si>
  <si>
    <t xml:space="preserve">M. Alavi; A. A. Alshamsi; K. B. Naseeb; A. A. Alkhulaifi; M. K. Almuhairi; W. F. Hamad; S. S. Dol</t>
  </si>
  <si>
    <t xml:space="preserve">2021 International Conference on Decision Aid Sciences and Application (DASA)</t>
  </si>
  <si>
    <t xml:space="preserve">https://ieeexplore.ieee.org/stamp/stamp.jsp?arnumber=9682297</t>
  </si>
  <si>
    <t xml:space="preserve">Copilot MIKE: An Autonomous Assistant for Multi-Robot Operations in Cave Exploration</t>
  </si>
  <si>
    <t xml:space="preserve">Operating a team of robots under time and risk constraints can be challenging for a human operator. Environmental conditions, extrinsic risks, and accessibility might restrict humans from directly partaking in exploration tasks altogether. Hence, robotic systems with autonomous exploration and disaster response capabilities have evolved over the past years and help keep human explorers and emergency response teams from harm. In this work, we introduce Copilot MIKE, an autonomous assistant for human-in-the-loop multi-robot operations. Copilot MIKE assists a single operator in monitoring robot teams, strategic planning, and communicating high level commands to the robots. During complex and potentially stressful exploration missions, Copilot MIKE helps to maintain a bearable workload and high situational awareness. In this work, we mainly focus on cave exploration tasks in the context of the DARPA Subterranean Challenge (SubT), but we designed a generic assistant that can be used in other domains, such as search and rescue, science, and (space) exploration missions as well. Experimental mission runs were conducted in preparation for the SubT cave challenge and Copilot MIKE has been tested in realistic cave exploration simulations. We show that Copilot MIKE has the potential to reduce workload, while our operators place trust in the system. They report that they focused on important parts of a mission, rather than planning, adopting and memorizing a complete mission strategy themselves.</t>
  </si>
  <si>
    <t xml:space="preserve">M. Kaufmann; T. S. Vaquero; G. J. Correa; K. Otstr; M. F. Ginting; G. Beltrame; A. -A. Agha-Mohammadi</t>
  </si>
  <si>
    <t xml:space="preserve">2021 IEEE Aerospace Conference (50100)</t>
  </si>
  <si>
    <t xml:space="preserve">https://ieeexplore.ieee.org/stamp/stamp.jsp?arnumber=9438530</t>
  </si>
  <si>
    <t xml:space="preserve">Deep Reinforcement Learning with Shaping Exploration Space for Robotic Assembly</t>
  </si>
  <si>
    <t xml:space="preserve">Assembly is an essential part of complex product manufacturing. Due to the complexity of assembly operations and rapidly changing market demands, it is a labor-intensive industry with insufficient automation improvement. Force control methods are developed to allow industrial robots to do Contact-Rich manipulation with force sensors fixed at the end-effect. Deep Reinforcement Learning (DRL) provides a method to learn assembly skills by trial and error. Nevertheless, the performance of the framework combining DRL and force control is sensitive to the hyper-parameters, which limits the application in manufacturing. In this work, we analyze the force control based on primary impedance control and propose a method that designs hyper-parameters according to task information, thus speeding up learning and making the process safer by adding a constraint to the exploration space.</t>
  </si>
  <si>
    <t xml:space="preserve">C. Wang; C. Lin; B. Liu; C. Su; P. Xu; L. Xie</t>
  </si>
  <si>
    <t xml:space="preserve">2021 3rd International Symposium on Robotics &amp; Intelligent Manufacturing Technology (ISRIMT)</t>
  </si>
  <si>
    <t xml:space="preserve">https://ieeexplore.ieee.org/stamp/stamp.jsp?arnumber=9596687</t>
  </si>
  <si>
    <t xml:space="preserve">DeepHyperion: Exploring the Feature Space of Deep Learning-Based Systems through Illumination Search</t>
  </si>
  <si>
    <t xml:space="preserve">Deep Learning (DL) has been successfully applied to a wide range of application domains, including safety-critical ones. Several DL testing approaches have been recently proposed in the literature but none of them aims to assess how different interpretable features of the generated inputs affect the system's behaviour. In this paper, we resort to Illumination Search to find the highest-performing test cases (i.e., misbehaving and closest to misbehaving), spread across the cells of a map representing the feature space of the system. We introduce a methodology that guides the users of our approach in the tasks of identifying and quantifying the dimensions of the feature space for a given domain. We developed DeepHyperion, a search-based tool for DL systems that illuminates, i.e., explores at large, the feature space, by providing developers with an interpretable feature map where automatically generated inputs are placed along with information about the exposed behaviours.</t>
  </si>
  <si>
    <t xml:space="preserve">Zohdinasab T,Riccio V,Gambi A,Tonella P</t>
  </si>
  <si>
    <t xml:space="preserve">Proceedings of the 30th ACM SIGSOFT International Symposium on Software Testing and Analysis</t>
  </si>
  <si>
    <t xml:space="preserve">https://doi.org/10.1145/3460319.3464811;http://dx.doi.org/10.1145/3460319.3464811</t>
  </si>
  <si>
    <t xml:space="preserve">Design and soft-landing control of a six-legged mobile repetitive lander for lunar exploration</t>
  </si>
  <si>
    <t xml:space="preserve">The autonomous robots consisting of an immovable lander and a rover are widely deployed to explore extraterrestrial planets. However, these robots have two main limitations: (1) the separate design for lander and rover respectively results in heavy mass and big volume of the whole system, which increases the launching cost sharply; (2) the rover’s detection area has to be restricted to the vicinity of the immovable lander. To overcome these problems, we designed a novel six-legged mobile repetitive lander called "HexaMRL", which integrates the functions of both lander and rover, including folding, deploying, repetitive soft-landing, and walking. A hybrid compliant mechanism taking advantages of both active and passive compliances was adopted on its leg. An integrated drive unit (IDU) was utilized to imitate the dynamics of a spring and a damper to absorb the landing impact energy, while the structure remains intact. Moreover, a control method based on state machine for soft-landing on the Moon was proposed. HexaMRL achieved repetitive soft-landing on a 5-DoF lunar gravity testing platform (5-DoF-LGTP) with a vertical landing velocity of 1.9 m/s and a payload of 140 kg. The drive torque safety margin is improved by 23.4%p based on the hybrid compliant leg comparing with the standalone active compliant leg.</t>
  </si>
  <si>
    <t xml:space="preserve">K. Yin; F. Gao; Q. Sun; J. Liu; T. Xiao; J. Yang; S. Jiang; X. Chen; J. Sun; R. Liu; C. Qi</t>
  </si>
  <si>
    <t xml:space="preserve">https://ieeexplore.ieee.org/stamp/stamp.jsp?arnumber=9560984</t>
  </si>
  <si>
    <t xml:space="preserve">Development Approaches To Intuitive, SSD &amp; Haptics Integrated HRI &amp; Social HRI systems for Assisting Space Exploration</t>
  </si>
  <si>
    <t xml:space="preserve">Unprecedented level of autonomy and highly efficient interpersonal communications amongst crewmembers are compulsorily norms for astronauts in all LDSE missions, again testing the psycho-emotional limits for the astronauts. The present communication reviews &amp; outlines the role of social robots and HRI, and the recent advances in haptics and gesture-controlled systems, as well as their unique effectiveness and interventions in increasing the effectiveness of future LDSE missions. Multimodal Media Systems are used for Human Robot Interactions (HRI), including, facial &amp; hand movements, speech, sounds, AV clips, physical touch and haptics. Various systems have been explored and evaluated, including ESAS, AAR, CIMON, PSA, Haptics and joystick modules and others. An HRI system needs to be developed ensuring all prerequisites of standardizes interactions including multi-spacial ranges, interaction architecture (task manager, interaction manager, resource manager, dialogue agent and robot agents), and constrained interfaces. Social HRI (sHRI) offers a fast evolving field and extensive work is being done on SSD, DSSD, multimodal systems, novel gesture control systems, humanoids and other options. The fast integration of sHRI with LDSE will definitely aid in advancing the efficacy of such missions.</t>
  </si>
  <si>
    <t xml:space="preserve">A. Arora; S. N. Panda; J. Raheja; D. Nagpal</t>
  </si>
  <si>
    <t xml:space="preserve">2021 6th International Conference on Innovative Technology in Intelligent System and Industrial Applications (CITISIA)</t>
  </si>
  <si>
    <t xml:space="preserve">https://ieeexplore.ieee.org/stamp/stamp.jsp?arnumber=9719922</t>
  </si>
  <si>
    <t xml:space="preserve">Development of the Research Stand for Exploration of Models and Algorithms for Group Control of Ground-Based Mobile Robots</t>
  </si>
  <si>
    <t xml:space="preserve">The article describes the process of developing a research stand for exploration of models and algorithms for group control of ground-based mobile robots at the Department of Intelligent Systems in Control and Automation. The role of robotics in science, technology and education is considered. The tasks most effectively solved by means of group robotics are defined. The classification of centralized and decentralized group control strategies is given. A formal statement of the problem of group control of robots is given. The structure of the robot control system for distributed collective and pack control strategies is presented. The task is to develop a research stand for exploration of models and algorithms for controlling a group of mobile robots. The prospects of using the research stand in the research work of the department are described. The functional and electrical diagram of the ground-based mobile robot is given. © 2021 IEEE.</t>
  </si>
  <si>
    <t xml:space="preserve">Bezumnov D.N.; Voronov V.I.</t>
  </si>
  <si>
    <t xml:space="preserve">2021 Systems of Signals Generating and Processing in the Field of on Board Communications, Conference Proceedings</t>
  </si>
  <si>
    <t xml:space="preserve">https://www.scopus.com/inward/record.uri?eid=2-s2.0-85105949952&amp;doi=10.1109%2fIEEECONF51389.2021.9416084&amp;partnerID=40&amp;md5=73ecb8289820ea0977f730dc531ba51f</t>
  </si>
  <si>
    <t xml:space="preserve">DIMSAN: Fast Exploration with the Synergy between Density-based Intrinsic Motivation and Self-adaptive Action Noise</t>
  </si>
  <si>
    <t xml:space="preserve">Exploration in environments with sparse rewards remains a challenging problem in Deep Reinforcement Learning (DRL). For the off-policy method, it usually needs a large number of training samples. With the growing dimensions of state and action space, this method becomes more and more sample-inefficient. In this paper, we propose a novel fast exploration method for off-policy reinforcement learning, called Density-based Intrinsic Motivation and Self-adaptive Action Noise (DIMSAN). Our main contribution is twofold: (1) We propose a Density-based Intrinsic Motivation (DIM) method. It introduces a new intrinsic-reward generation mechanism based on samples’ density estimation during experience replay and encourages the agent to seek novel and unfamiliar states. (2) We propose a Self-adaptive Action Noise (SAN) to deal with the exploration-exploitation tradeoffs, which could automatically change the exploration step through adding adaptive action space noise. The synergy between DIM and SAN could guide the agent to search the state and action space with high efficiency. We evaluate our method on the benchmark manipulation tasks and the designed challenging ones. Empirical results show that our method outperforms the existing methods in terms of convergence speed and sample efficiency, especially in challenging tasks.</t>
  </si>
  <si>
    <t xml:space="preserve">J. Li; B. Li; T. Lu; N. Lu; Y. Cai; S. Wang</t>
  </si>
  <si>
    <t xml:space="preserve">https://ieeexplore.ieee.org/stamp/stamp.jsp?arnumber=9561740</t>
  </si>
  <si>
    <t xml:space="preserve">Discovery and endeavour – ceres interplanetary pathway for human exploration and research (Decipher)</t>
  </si>
  <si>
    <t xml:space="preserve">The Discovery and Endeavour – Ceres Interplanetary Pathway for Human Exploration and Research (DECIPHER) project presents a science-focused mission concept for a robotic and human expedition to Ceres in the 2040s. This will be accomplished by leveraging the use of two NTP-propelled Deep Space Transports to carry robotic explorers, scientific payloads, and a crew of four to and from the dwarf planet. The robotic explorers will complete high-priority science activities in sites of interest in advance to the crew. Meanwhile, two crew members will land on the Cerean surface aboard the Discovery lander in September 2049 to complete a 60-day surface stay. The entire mission life cycle will be 17 years – from the start of conceptual development in the fiscal year 2035 to the crew's return to the Earth in the fiscal year 2051. The total cost of the mission is $20.93 billion. Through this approach, humanity may understand more about the formation of our solar system and its celestial inhabitants and expand our frontiers in space. © 2021, American Institute of Aeronautics and Astronautics Inc, AIAA. All rights reserved.</t>
  </si>
  <si>
    <t xml:space="preserve">Ruperto W.; Peréz S.; Villafañe J.; Chamorro J.; Villahermosa D.; Troche C.; Pesante J.; Cosme M.; Rodríguez R.; Reyes R.; Iglesias J.; Silva S.; González A.; Rodríguez A.; Catalano C.; Pérez C.; Toro C.; Lugo D.; Cruz E.; Gaztambide G.; Medina G.; Sostre J.; Vélez J.; Coppin J.; Pérez J.; Batiz K.; Henriquez K.; Marcucci M.; Soto N.; Martínez N.; Matos N.; Santiago P.; Cruz R.; Santos R.; Santana R.; Vélez X.; Calcagno B.O.</t>
  </si>
  <si>
    <t xml:space="preserve">Accelerating Space Commerce, Exploration, and New Discovery conference, ASCEND 2021</t>
  </si>
  <si>
    <t xml:space="preserve">https://www.scopus.com/inward/record.uri?eid=2-s2.0-85121279677&amp;doi=10.2514%2f6.2021-4056&amp;partnerID=40&amp;md5=f88fabe49a0bfc3b232e095903bfd78a</t>
  </si>
  <si>
    <t xml:space="preserve">Do Shy Children Keep More Distance from a Social Robot? Exploring Shy Children’s Proxemics with a Social Robot or a Human</t>
  </si>
  <si>
    <t xml:space="preserve">Social robots hold potential for implementation in future educational environments by engaging children in motivating and embodied learning settings. However, how children enter into and maintain social interactions is substantially influenced by their individual differences. In this paper, we address children’s temperamental trait of shyness and explore how it influences children’s proxemic behavior in a long-term interaction involving language learning with either a social robot or a human. We operationalized proxemics by measuring children’s time spent in four different proxemic zones during the interaction. Overall, our results highlight that shy children approach the interaction partner in a more distant way when compared with less shy peers. When both interaction partners (robot and human) were compared with each other, however, our findings suggest that shy children display similar proxemic behavior. Findings are discussed with regard to the role of shyness during children’s interactions with social robots and the implications for future interaction design.</t>
  </si>
  <si>
    <t xml:space="preserve">Tolksdorf NF,Viertel FE,Crawshaw CE,Rohlfing KJ</t>
  </si>
  <si>
    <t xml:space="preserve">Proceedings of the 20th Annual ACM Interaction Design and Children Conference</t>
  </si>
  <si>
    <t xml:space="preserve">https://doi.org/10.1145/3459990.3465181;http://dx.doi.org/10.1145/3459990.3465181</t>
  </si>
  <si>
    <t xml:space="preserve">Dragon Rider - An Integrated Unmanned Quadruped-Hexarotor System for Flight-Impeded Area Exploration</t>
  </si>
  <si>
    <t xml:space="preserve">Flight-impeded zones like forests, caves, and indoor areas have limited aerial space and a complex environment. Exploration in such zones requires terrestrial vehicles, which are usually not rapidly deployable. In this article, a rapidly deployable and low-cost integrated system of the quadruped robot and the hexarotor is built to address the exploration tasks in the flight-impeded zone. The two agents share one set of sensing and computing resources when concatenated and work independently when separated. The design utilizes the high motility of the hexarotor and the adaptability of the quadruped robot in a complex environment. Compared to the hybrid paradigm design, this design reduces the weight during exploration by 54.5% to improve endurance. The hexarotor is in charge of transportation while the quadruped robot conducts the exploration. The system can be automatically conjunct with a self-adaptive docking structure and the positioning and control algorithms. The docking structure also provides a stable wired connection between the two agents. The docking of the system is proved to be valid, and the feasibility of sharing resources is verified as well.</t>
  </si>
  <si>
    <t xml:space="preserve">H. Shan; G. Chen; S. Shi; Z. W. Maoshen Qin; W. Dong</t>
  </si>
  <si>
    <t xml:space="preserve">2021 27th International Conference on Mechatronics and Machine Vision in Practice (M2VIP)</t>
  </si>
  <si>
    <t xml:space="preserve">Effect Regulated Projection of Robot’s Action Space for Production and Prediction of Manipulation Primitives Through Learning Progress and Predictability-Based Exploration</t>
  </si>
  <si>
    <t xml:space="preserve">In this article, we propose an effective action parameter exploration mechanism that enables efficient discovery of robot actions through interacting with objects in a simulated table-top environment. For this, the robot organizes its action parameter space based on the generated effects in the environment and learns forward models for predicting consequences of its actions. Following the intrinsic motivation approach, the robot samples the action parameters from the regions that are expected to yield high learning progress (LP). In addition to the LP-based action sampling, our method uses a novel parameter space organization scheme to form regions that naturally correspond to qualitatively different action classes, which might be also called action primitives. The proposed method enabled the robot to discover a number of lateralized movement primitives and to acquire the capability of predicting the consequences of these primitives. Furthermore, our results suggest the reasons behind the earlier development of grasp compared to push action in infants. Finally, our findings show some parallels with data from infant development where correspondence between action production and prediction is observed.</t>
  </si>
  <si>
    <t xml:space="preserve">S. Bugur; E. Oztop; Y. Nagai; E. Ugur</t>
  </si>
  <si>
    <t xml:space="preserve">https://ieeexplore.ieee.org/stamp/stamp.jsp?arnumber=8792160</t>
  </si>
  <si>
    <t xml:space="preserve">Efficient Configuration Exploration in Inverse Dynamics Acquisition of Robotic Manipulators</t>
  </si>
  <si>
    <t xml:space="preserve">The inverse dynamics of a robotic manipulator is instrumental in precise robot control and manipulation. However, acquiring such a model is challenging, not only due to unmodelled non-linearities such as joint friction, but also from a machine learning perspective (e.g., input space dimension, amount of data needed). The accuracy of such models, regardless of the learning techniques, relies on proper excitation and exploration of the robot’s configuration space, in order to collect a rich dataset. This study aims to provide rich data in learning the inverse dynamics of a serial robotic manipulator using supervised machine learning techniques. We propose a method, called Max-Information Configuration Exploration (MICE), to incrementally explore and generate information-rich data via computing parameters of a trajectory set. We also introduce a new set of excitation trajectories that explores robot’s configuration through imposed stable limit cycles in robot joints’ phase space while satisfying feasibility constraints and physical bounds. We benchmark MICE against state-of-the-art in terms of data quality and learning accuracy. The proposed methodology for data collection, model learning, and evaluation, is validated with a KUKA IIWA14 robotic arm where the results prove significant improvement over traditional approaches.</t>
  </si>
  <si>
    <t xml:space="preserve">F. Khadivar; S. Gupta; W. Amanhoud; A. Billard</t>
  </si>
  <si>
    <t xml:space="preserve">https://ieeexplore.ieee.org/stamp/stamp.jsp?arnumber=9561587</t>
  </si>
  <si>
    <t xml:space="preserve">Efficient Exploration of Interesting Aggregates in RDF Graphs</t>
  </si>
  <si>
    <t xml:space="preserve">As large Open Data are increasingly shared as RDF graphs today, there is a growing demand to help users discover the most interesting facets of a graph, which are often hard to grasp without automatic tools. We consider the problem of automatically identifying the k most interesting aggregate queries that can be evaluated on an RDF graph, given an integer k and a user-specified interestingness function. Our problem departs from analytics in relational data warehouses in that (i) in an RDF graph we are not given but we must identify the facts, dimensions, and measures of candidate aggregates; (ii) the classical approach to efficiently evaluating multiple aggregates breaks in the face of multi-valued dimensions in RDF data. In this work, we propose an extensible end-to-end framework that enables the identification and evaluation of interesting aggregates based on a new RDF-compatible one-pass algorithm for efficiently evaluating a lattice of aggregates and a novel early-stop technique (with probabilistic guarantees) that can prune uninteresting aggregates. Experiments using both real and synthetic graphs demonstrate the ability of our framework to find interesting aggregates in a large search space, the efficiency of our algorithms (with up to 2.9x speedup over a similar pipeline based on existing algorithms), and scalability as the data size and complexity grow.</t>
  </si>
  <si>
    <t xml:space="preserve">Diao Y,Guzewicz P,Manolescu I,Mazuran M</t>
  </si>
  <si>
    <t xml:space="preserve">Proceedings of the 2021 International Conference on Management of Data</t>
  </si>
  <si>
    <t xml:space="preserve">https://doi.org/10.1145/3448016.3457307;http://dx.doi.org/10.1145/3448016.3457307</t>
  </si>
  <si>
    <t xml:space="preserve">Efficiently Training On-Policy Actor-Critic Networks in Robotic Deep Reinforcement Learning with Demonstration-like Sampled Exploration</t>
  </si>
  <si>
    <t xml:space="preserve">In complex environments with high dimension, training a reinforcement learning (RL) model from scratch often suffers from lengthy and tedious collection of agent-environment interactions. Instead, leveraging expert demonstration to guide RL agent can boost sample efficiency and improve final convergence. In order to better integrate expert prior with on-policy RL models, we propose a generic framework for Learning from Demonstration (LfD) based on actor-critic algorithms. Technically, we first employ K-Means clustering to evaluate the similarity of sampled exploration with demonstration data. Then we increase the likelihood of actions in similar frames by modifying the gradient update strategy to leverage demonstration. We conduct experiments on 4 standard benchmark environments in Mujoco and 2 self-designed robotic environments. Results show that, under certain condition, our algorithm can improve sample efficiency by 20% 40%. By combining our framework with on-policy algorithms, RL models can accelerate convergence and obtain better final mean episode rewards especially in complex robotic context where interactions are expensive. © 2021 IEEE.</t>
  </si>
  <si>
    <t xml:space="preserve">Chen Z.; Chen B.; Xie S.; Gong L.; Liu C.; Zhang Z.; Zhang J.</t>
  </si>
  <si>
    <t xml:space="preserve">2021 3rd International Symposium on Robotics and Intelligent Manufacturing Technology, ISRIMT 2021</t>
  </si>
  <si>
    <t xml:space="preserve">https://www.scopus.com/inward/record.uri?eid=2-s2.0-85123424868&amp;doi=10.1109%2fISRIMT53730.2021.9597110&amp;partnerID=40&amp;md5=2ed2ab46a1d33fe1e550ef043981705f</t>
  </si>
  <si>
    <t xml:space="preserve">EXPERIMENTAL EXPLORATION AND REAL-TIME SIMULATION OF THE SOIL FLOW IN BLADE-SOIL INTERACTIONS</t>
  </si>
  <si>
    <t xml:space="preserve">This research investigates the soil cutting problem with a flat blade excavating soil. Experiments identify and characterize oscillatory soil failure patterns, based on data including forces on the robotically-controlled excavation tool, as well as granular soil flows tracked via a high-speed camera and a novel computer vision-based technique. In the experimental results we observed that the soil failure surface oscillates between being curved concave down and concave up; this may be attributable to transient soil hardening and softening behaviors. The oscillations are more prominent in denser soil, and there is apparent correspondence between shifts in failure surfaces with rises and falls in force data. Numerical simulations are also presented, based on a hybrid model that combines a modified McKyes soil cutting model with a position based method (PBM) to model surcharge particles, and which achieves real-time simulation performance. We incorporated the observed dynamic soil failure patterns in this simulation model to improve its realism for the investigated soil/machine interaction scenario. The parameters of these simulations, including internal and external friction angle, an empirical surcharge factor, as well as simulation hyper-parameters, are optimized using a gradient-free Downhill Simplex method to find a best fit to the average trend in the experimental data. Mean absolute percentage errors below 10% are typically achieved, demonstrating accurate and efficient performance appropriate for engineering applications. © ISTVS 2021. All rights reserved.</t>
  </si>
  <si>
    <t xml:space="preserve">Haeri A.; Tremblay D.; Holz D.; Teichmann M.; Skonieczny K.</t>
  </si>
  <si>
    <t xml:space="preserve">Proceedings of the 20th International and 9th Americas Conference of the International Society for Terrain-Vehicle Systems, ISTVS 2021</t>
  </si>
  <si>
    <t xml:space="preserve">https://www.scopus.com/inward/record.uri?eid=2-s2.0-85124519297&amp;partnerID=40&amp;md5=274f021fad9d5dbba11eeeb884edaaf7</t>
  </si>
  <si>
    <t xml:space="preserve">Exploration and Practice of Cultivating Students Innovative Ability Based on MuRobotSys</t>
  </si>
  <si>
    <t xml:space="preserve">With the continuous changes in modern undergraduate education, personnel training, and education methods, the significance of innovation ability in comprehensive quality training has become a normalized goal. The simulation platform's experimental learning can provide the foundation for the integrated teaching model's training of engineering project simulation ability as well as training of innovative ideas and divergent thinking. Therefore, the development and practice of engineering projects based on the simulation platform are common experimental methods in teaching. This article locates the innovative talent training concept of "high comprehensive quality and strong practical ability,"which is based on the MURobotSys simulation platform to carry out robot innovation teaching, put forward and practice the "Three-layers"teaching system, under the traction of innovative practical teaching and robot competition. Providing a complete, reasonable and efficient teaching system for the cultivation of students' innovative ability has important significance and effect on the cultivation of students' innovative ability. © 2021 ACM.</t>
  </si>
  <si>
    <t xml:space="preserve">Wang M.; Liu P.; Yang X.</t>
  </si>
  <si>
    <t xml:space="preserve">https://www.scopus.com/inward/record.uri?eid=2-s2.0-85126600373&amp;doi=10.1145%2f3510309.3510343&amp;partnerID=40&amp;md5=13e81383a23e70f826f3c7ecf20300a4</t>
  </si>
  <si>
    <t xml:space="preserve">Exploration and Realization of Smart Agricultural Irrigation System Based on IOT Perception Environment</t>
  </si>
  <si>
    <t xml:space="preserve">With the rapid development of the Internet of Things technology and the popularization of its application, the technology is gradually applied to the agricultural field. The application of the Internet of Things technology to agricultural management has effectively promoted the rapid development of the agricultural industry. Transforming traditional irrigation methods through modern irrigation technology and realizing “on-demand irrigation” can not only increase the utilization rate of water resources and slow down the trend of increasingly tense water resources, but also increase crop output and increase people’s income. The purpose of this paper is to study the smart agricultural irrigation system based on the perception environment of the Internet of Things. Based on wireless sensor network technology, this paper designs and implements an agricultural irrigation intelligent control system. This article fully analyzes the requirements of the farmland irrigation monitoring system, clarifies the functions and design requirements of the system, and designs the overall scheme of the system, and divides the software and hardware modules of the system on the basis of this overall scheme. Starting from the actual application, this article carried out effective practice on the engineering design, equipment debugging and follow-up maintenance of the irrigation system. Through the practice of energy saving, water saving, intelligent control, etc., it provides a demonstration and practice for precision agriculture. Experimental research shows that after adopting low power consumption measures, the battery voltage of the smart agricultural irrigation system used in this paper drops by 0.8 V within 12 h. It can be seen that the low power consumption strategy adopted in this paper can greatly reduce the system power consumption during operation. © 2021, The Author(s), under exclusive license to Springer Nature Switzerland AG.</t>
  </si>
  <si>
    <t xml:space="preserve">Yuan C.</t>
  </si>
  <si>
    <t xml:space="preserve">https://www.scopus.com/inward/record.uri?eid=2-s2.0-85105882418&amp;doi=10.1007%2f978-3-030-74814-2_21&amp;partnerID=40&amp;md5=485adfd5a5a094e82bfdf05f6cb6d68a</t>
  </si>
  <si>
    <t xml:space="preserve">Exploration of agricultural waste as biochar to increase soil fertility of udipsamments in Jember district</t>
  </si>
  <si>
    <t xml:space="preserve">The problem in agricultural production activities that have been found in Jember district is the existence of agricultural land function experts with characteristics of productive land with good irrigation channels for various uses. Therefore, it is necessary to use marginal lands for agricultural extension activities, for example by utilizing coastal land with the Udipsamments soil type which has various eradicating factors for agricultural cultivation through the provision of soil amendment material in the form of biochar by utilizing agricultural waste. The purpose of this research is to obtain biochar raw material with high absorption power to store nutrients and a place to develop microorganisms; know the physical and chemical properties of biochar from agricultural waste. This research activity will be carried out from May to November 2020. This research activity begins by looking for agricultural waste that has the potential to be used as a biochar material. Through the pyrolysis process, selected agricultural waste is processed into biochar and then tested for its physical and chemical properties. The analysis results show that the selected agricultural waste can be used as biochar with sufficient quality as an ameliorant for Udipsamment soil.  © Published under licence by IOP Publishing Ltd.</t>
  </si>
  <si>
    <t xml:space="preserve">Sugiyarto; Salim A.; Firgiyanto R.</t>
  </si>
  <si>
    <t xml:space="preserve">https://www.scopus.com/inward/record.uri?eid=2-s2.0-85104229226&amp;doi=10.1088%2f1755-1315%2f672%2f1%2f012092&amp;partnerID=40&amp;md5=299577df4481cd776eddc5edfc3bd4a0</t>
  </si>
  <si>
    <t xml:space="preserve">Exploration of Anechoic Chamber Characterization with Autonomous Unmanned Aerial Systems</t>
  </si>
  <si>
    <t xml:space="preserve">A novel system for chamber characterization by Fourier Analysis technique is explored. The system consists of a probe antenna mounted on top of an Unmanned Autonomous Vehicle (UAV) equipped with precise positioning, multi-camera tracking system, ground control station along with the fixed transmit antenna and vector network analyzer. The vector measurements are conducted in the ECUAS lab at Northeastern University wherein the probe antenna is scanned across a planar region in the quiet zone of the chamber. Multiple control techniques for UAV navigation are analyzed and the parameters are tuned to optimize the flight trajectory. The Fourier Analysis technique is applied to the scan results from the optimum trajectory for both polarizations to yield the reflectivity of the chamber and locate the reflections' hotspots.</t>
  </si>
  <si>
    <t xml:space="preserve">A. Adhyapak; M. Diddi; M. Kling; A. Colby; H. Singh</t>
  </si>
  <si>
    <t xml:space="preserve">2021 15th European Conference on Antennas and Propagation (EuCAP)</t>
  </si>
  <si>
    <t xml:space="preserve">https://ieeexplore.ieee.org/stamp/stamp.jsp?arnumber=9411389</t>
  </si>
  <si>
    <t xml:space="preserve">Exploration of Canals: A German-Pakistani collaboration in education and research in marine robotics</t>
  </si>
  <si>
    <t xml:space="preserve">This paper presents a collaborative project between Jacobs University Bremen and University of Central Punjab, supported by the German Academic Exchange Agency - Deutscher Akademischer Austauschdienst (DAAD). It focuses on the partnership activities and how they have been pivotal to support education and research in marine robotics. This is an example of a successful international project, which has contributed to bring together scientists from different backgrounds working for a common goal.  © 2021 MTS.</t>
  </si>
  <si>
    <t xml:space="preserve">Maurelli F.; Mazhar S.; Mehdi S.A.</t>
  </si>
  <si>
    <t xml:space="preserve">https://www.scopus.com/inward/record.uri?eid=2-s2.0-85125934540&amp;doi=10.23919%2fOCEANS44145.2021.9706115&amp;partnerID=40&amp;md5=6b3da423dee6a5b8a861331065f72ce2</t>
  </si>
  <si>
    <t xml:space="preserve">Exploration of Effective Attention Strategies for Neural Automatic Post-Editing with Transformer</t>
  </si>
  <si>
    <t xml:space="preserve">Automatic post-editing (APE) is the study of correcting translation errors in the output of an unknown machine translation (MT) system and has been considered as a method of improving translation quality without any modification to conventional MT systems. Recently, several variants of Transformer that take both the MT output and its corresponding source sentence as inputs have been proposed for APE; and models introducing an additional attention layer into the encoder to jointly encode the MT output with its source sentence recorded a high-rank in the WMT19 APE shared task. We examine the effectiveness of such joint-encoding strategy in a controlled environment and compare four types of decoder multi-source attention strategies that have been introduced into previous APE models. The experimental results indicate that the joint-encoding strategy is effective and that taking the final encoded representation of the source sentence is the more proper strategy than taking such representation within the same encoder stack. Furthermore, among the multi-source attention strategies combined with the joint-encoding, the strategy that applies attention to the concatenated input representation and the strategy that adds up the individual attention to each input improve the quality of APE results over the strategy using the joint-encoding only.</t>
  </si>
  <si>
    <t xml:space="preserve">Shin J,Lee W,Go BH,Jung B,Kim Y,Lee JH</t>
  </si>
  <si>
    <t xml:space="preserve">https://doi.org/10.1145/3465383;http://dx.doi.org/10.1145/3465383</t>
  </si>
  <si>
    <t xml:space="preserve">Exploration of Energy-Efficient Architecture for Graph-Based Point-Cloud Deep Learning</t>
  </si>
  <si>
    <t xml:space="preserve">Deep learning on point clouds has attracted increasing attention in the fields of 3D computer vision and robotics. In particular, graph-based point-cloud deep neural networks (DNNs) have demonstrated promising performance in 3D object classification and scene segmentation tasks. However, the scattered and irregular graph-structured data in a graph-based point-cloud DNN cannot be computed efficiently by existing SIMD architectures and accelerators. Following a review of the challenges of point-cloud DNN and the key edge convolution operation, we provide several directions in optimizing the processing architecture, including computation model, data reuse, and data locality, for achieving an effective acceleration and an improved energy efficiency.  © 2021 IEEE.</t>
  </si>
  <si>
    <t xml:space="preserve">Zhang J.-F.; Zhang Z.</t>
  </si>
  <si>
    <t xml:space="preserve">IEEE Workshop on Signal Processing Systems, SiPS: Design and Implementation</t>
  </si>
  <si>
    <t xml:space="preserve">https://www.scopus.com/inward/record.uri?eid=2-s2.0-85122852278&amp;doi=10.1109%2fSiPS52927.2021.00054&amp;partnerID=40&amp;md5=aa62480630552321ce23bc016fbc8a76</t>
  </si>
  <si>
    <t xml:space="preserve">Exploration of Multi-dimensional Sensing in Human Machine Interactions</t>
  </si>
  <si>
    <t xml:space="preserve">The advancements of human machine interface (HMI) with diversified sensory systems are essential to the intuitive and dexterous interaction with robotics and virtual world, which greatly affect our industrial, healthcare, and entertainment, etc. The manipulations done by human motions requires the multi-dimensional sensors to detect the complex movements. In this paper, we proposed a grating patterned sensor for both dual directional rotation sensors and tactile sensor which can be integrated into the exoskeleton and robot for motion monitoring. With the aid of the switch, the rotation, twisting, and bending sensing are achieved by the proposed designs with high customizability. The motion of upper limbs of users is projected into the virtual space or applied to control the robotics intuitively.  © 2021 IEEE.</t>
  </si>
  <si>
    <t xml:space="preserve">Zhu M.; Sun Z.; Lee C.</t>
  </si>
  <si>
    <t xml:space="preserve">2021 IEEE 20th International Conference on Micro and Nanotechnology for Power Generation and Energy Conversion Applications, PowerMEMS 2021</t>
  </si>
  <si>
    <t xml:space="preserve">https://www.scopus.com/inward/record.uri?eid=2-s2.0-85124665465&amp;doi=10.1109%2fPowerMEMS54003.2021.9658394&amp;partnerID=40&amp;md5=5331641bcafd8d6394ee1450f3316b18</t>
  </si>
  <si>
    <t xml:space="preserve">Exploration of the Ability of Fungi for Decomposing Natural Resources Based on Multiple Regression Equation and Cellular Automata</t>
  </si>
  <si>
    <t xml:space="preserve">With the development of society, carbon emissions are increasing. The key organisms to maintain the stability of the carbon cycle are fungi that can be easily seen and ignored. In this paper, we selected several fungi to establish the model of decomposition and reproduction so that we can understand the role they played. First of all, we studied several physiological indexes of fungi, and established the degradation model through multiple regression analysis, and multiple linear regression equation for the relationship between decomposition rate, growth rate, unit volume density of mycelium, temperature and humidity tolerance. Next, we established the competitive growth model based on logistic model, simulated the competitive growth process of strains with different growth rates, humidity tolerance, and the total decomposition rate. In order to be closer to the real situation, we set up the competitive growth model among four species. By arranging fungal communities randomly to simulate different biodiversity, we analyzed the effects on the decomposition rate in the case of that the environmental temperature and humidity changed by 10% respectively. After that, we established a growth prediction model based on ARIMA. By querying the climate data of five typical climates, we established the competitive growth model with 4 combinations, and we obtained a short-term model, a medium-term trend and a long-tern forecast to describe growth, reproduction and decomposition rate. In order to refine the strains of the pressure of competition and the influence of the distance between the strains of competition, we have established improved competition evolution model based on the cellular automata theory of population. The model helped us comprehend the competition between species on a micro level. All these analyses showed us the significance of biodiversity and the great role decomposers play in Earth.  © Published under licence by IOP Publishing Ltd.</t>
  </si>
  <si>
    <t xml:space="preserve">Shi Y.; Guan Y.; Zhang D.</t>
  </si>
  <si>
    <t xml:space="preserve">https://www.scopus.com/inward/record.uri?eid=2-s2.0-85107987620&amp;doi=10.1088%2f1755-1315%2f781%2f5%2f052018&amp;partnerID=40&amp;md5=69e15b0a5224803f890c129ab5d2b598</t>
  </si>
  <si>
    <t xml:space="preserve">Exploration of Time-Based Resilience Measurements for Next Generation Combat Vehicle Teams</t>
  </si>
  <si>
    <t xml:space="preserve">This study explored how task assignment may influence resilience for next generation combat vehicle (NGCV) teams in overcoming novel events. An experiment was carried out with 22 teams, each comprised of three participants. Teams completed NGCV -like missions via Minecraft. The first manipulation was between subjects with teams having the tasks pre-assigned (procedural) or being afforded the latitude to assign the tasks themselves (exploratory). A second manipulation was within subjects comparing responses to two novel events. To measure resilience four time-based measurements were used. Performance was shown to vary across the two novel event types for all four measurements and offered insight into how these measurements may apply to various novel events. Only the implementation time-based resilience measurement was significantly different between the task assignment conditions. A smaller percentage of time was required to implement a solution for those given the exploratory condition.</t>
  </si>
  <si>
    <t xml:space="preserve">H. D. Graham; G. J. Lematta; N. J. Cooke</t>
  </si>
  <si>
    <t xml:space="preserve">2021 Resilience Week (RWS)</t>
  </si>
  <si>
    <t xml:space="preserve">https://ieeexplore.ieee.org/stamp/stamp.jsp?arnumber=9611812</t>
  </si>
  <si>
    <t xml:space="preserve">Exploration of Velocity-dependent Scaling Methods for a Wearable Vibrotactile Texture Display</t>
  </si>
  <si>
    <t xml:space="preserve">Wearable tactile displays can create the illusion of touching real textures by applying vibrations to the finger as it moves across a virtual surface. There are many possible methods of modulating this vibratory content with finger movement, each potentially best suited to different texture length scales. Using a vibrotactile haptic ring paired with finger position tracking, here we explore the advantages of three vibration modulation schemes that scale the frequency or amplitude of applied vibrations as a function of finger velocity. Ongoing psychophysical experiments will characterize trade-offs between ease of control and perceived texture realism for frequencies associated with both coarse and fine textures.</t>
  </si>
  <si>
    <t xml:space="preserve">R. F. Friesen; Y. Vardar</t>
  </si>
  <si>
    <t xml:space="preserve">2021 IEEE World Haptics Conference (WHC)</t>
  </si>
  <si>
    <t xml:space="preserve">https://ieeexplore.ieee.org/stamp/stamp.jsp?arnumber=9517246</t>
  </si>
  <si>
    <t xml:space="preserve">Exploration on Electroencephalogram Controlled Haptic Humanoid Arm for amputees</t>
  </si>
  <si>
    <t xml:space="preserve">The World Health Organization (WHO) estimated over 40 million amputees throughout the world, out of 30% are upper limb amputees. In recent times, the prosthetic devices play a major role in technological development. A plenty of amputees are among us who are not able to compete with others only because some part of their body is not fully functional. There are prosthetic limbs available for amputees as a commercial solution in economically developing nations, to overcome the drawbacks in prosthetic limbs like finger movements and wrist movements. Electroen cephalography (EEG) signals offers tremendous influence on the progression of assistive haptic rehabilitation devices. These signals are highly utilized by the academic world to ingress the functions and behavior of human motion. Though EEG controlled supporting/assistive devices have gained the consideration of people, few studies and comprehensive reviews have been done on this. Hence the goal of this paper is to examine a variety of promising recent related works to offer research gap that should be looked into further.</t>
  </si>
  <si>
    <t xml:space="preserve">M. Anisha; M. Sushmitha; S. Surekha; N. Vigneshwari; P. Chezhiyan; C. J. Elliot; T. A. Prasath; S. B. Pooja</t>
  </si>
  <si>
    <t xml:space="preserve">2021 Second International Conference on Electronics and Sustainable Communication Systems (ICESC)</t>
  </si>
  <si>
    <t xml:space="preserve">https://ieeexplore.ieee.org/stamp/stamp.jsp?arnumber=9532900</t>
  </si>
  <si>
    <t xml:space="preserve">Exploration on the application of artificial intelligence elements in Graphic Design</t>
  </si>
  <si>
    <t xml:space="preserve">With the development of The Times, graphic design has developed from the original cave murals into one of the most basic art manifestations of human society. In addition, influenced by the development of big data and artificial intelligence, graphic design is no longer an unrestrained imagination, but a new ecological design presented after scientific data analysis. In other words, the application of artificial intelligence can greatly improve the overall quality and ornamental effect of graphic design works. This discusses the specific application of artificial intelligence elements from the background landscape design, plane interaction, plane color matching and plane landscape virtualization. This paper will be conducive to broaden the specific ideas of artificial intelligence elements in graphic design application, and finally provide a direction for the development of graphic design.</t>
  </si>
  <si>
    <t xml:space="preserve">S. Li</t>
  </si>
  <si>
    <t xml:space="preserve">2021 2nd International Conference on Intelligent Design (ICID)</t>
  </si>
  <si>
    <t xml:space="preserve">https://ieeexplore.ieee.org/stamp/stamp.jsp?arnumber=9681392</t>
  </si>
  <si>
    <t xml:space="preserve">Exploration on the Talent Training Mode of the Industry Education Integration and School Enterprise Cooperation of Applied Undergraduate Majors</t>
  </si>
  <si>
    <t xml:space="preserve">In order to adapt to the development demand of emerging industries and improve the fit between the training of talents and the development demand of emerging industries, a new talent training mode of the industry education integration and school enterprise cooperation of new engineering is explored from the aspects of school enterprise cooperation in the formation and training of applied teachers, joint construction of talent training plan, curriculum system and curriculum resources, and joint construction of applied practical teaching platform. Applied talents of new engineering are cultivated to meet the development demand of economic society and emerging industries by gathering high-quality factor resources of all parties.</t>
  </si>
  <si>
    <t xml:space="preserve">W. Ding; H. Wang</t>
  </si>
  <si>
    <t xml:space="preserve">2021 2nd Information Communication Technologies Conference (ICTC)</t>
  </si>
  <si>
    <t xml:space="preserve">https://ieeexplore.ieee.org/stamp/stamp.jsp?arnumber=9441650</t>
  </si>
  <si>
    <t xml:space="preserve">Exploratory Analysis on Topic Modelling for Video Subtitles</t>
  </si>
  <si>
    <t xml:space="preserve">In this paper, we explore different models available to perform topic modelling on subtitles files. Subtitle files are sourced from movies and represent the dialogue being spoken. Applying this to topic modelling would mean trying to obtain the topics regarding the video from only the subtitles. Our novel idea is to test whether it would be feasible to use topic modelling on subtitles to get topics of a movie. While topic modelling as an idea has been used previously in bio-informatics,patent indexing and much more, has not seen any application in this sphere. We extensively search for datasets, preprocess the subtitles files and try Latent Dirichlet Allocation, Hierarchical Dirichlet Processes and Latent Semantic Indexing methods of topic modelling on these documents. These are the top three prominent topic modelling models that are used today. Our results entail what model would work best for subtitle files</t>
  </si>
  <si>
    <t xml:space="preserve">Ajoy A,Mahindrakar CU,Hr M</t>
  </si>
  <si>
    <t xml:space="preserve">Proceedings of the 2021 2nd International Conference on Control, Robotics and Intelligent System</t>
  </si>
  <si>
    <t xml:space="preserve">https://doi.org/10.1145/3483845.3483878;http://dx.doi.org/10.1145/3483845.3483878</t>
  </si>
  <si>
    <t xml:space="preserve">Exploring a Makeup Support System for Transgender Passing Based on Automatic Gender Recognition</t>
  </si>
  <si>
    <t xml:space="preserve">How to handle gender with machine learning is a controversial topic. A growing critical body of research brought attention to the numerous issues transgender communities face with the adoption of current automatic gender recognition (AGR) systems. In contrast, we explore how such technologies could potentially be appropriated to support transgender practices and needs, especially in non-Western contexts like Japan. We designed a virtual makeup probe to assist transgender individuals with passing, that is to be perceived as the gender they identify as. To understand how such an application might support expressing transgender individuals gender identity or not, we interviewed 15 individuals in Tokyo and found that in the right context and under strict conditions, AGR based systems could assist transgender passing.</t>
  </si>
  <si>
    <t xml:space="preserve">Chong T,Maudet N,Harima K,Igarashi T</t>
  </si>
  <si>
    <t xml:space="preserve">Proceedings of the 2021 CHI Conference on Human Factors in Computing Systems</t>
  </si>
  <si>
    <t xml:space="preserve">https://doi.org/10.1145/3411764.3445364;http://dx.doi.org/10.1145/3411764.3445364</t>
  </si>
  <si>
    <t xml:space="preserve">Exploring an Architectural Framework for Human-Building Interaction via a Semi-Immersive Cross-Reality Methodology</t>
  </si>
  <si>
    <t xml:space="preserve">The vision of responsive architecture predicts that human experience can be evoked through the dynamic orchestration of space-defining elements. Whereas recent studies have robotically actuated furniture for functional goals, little is known how this capability can be deployed meaningfully on an architectural scale. We thus evaluated the spatial impact of a responsive wall on the inhabitants of ordinary apartments. To maintain safety during the COVID-19 pandemic, we developed a novel remote, semi-immersive cross-reality simulation evaluation methodology. Based on the orchestration of three space-defining operations, we define a theoretical framework that suggests how the position of a responsive wall can be determined through five distinct architectural qualities. This framework thus proposes how human-building interaction (HBI) could complement its functional goals with augmenting the well-being of occupants in the physical as well as the virtual realm.</t>
  </si>
  <si>
    <t xml:space="preserve">Nguyen BV,Simeone AL,Vande Moere A</t>
  </si>
  <si>
    <t xml:space="preserve">Proceedings of the 2021 ACM/IEEE International Conference on Human-Robot Interaction</t>
  </si>
  <si>
    <t xml:space="preserve">https://doi.org/10.1145/3434073.3444643;http://dx.doi.org/10.1145/3434073.3444643</t>
  </si>
  <si>
    <t xml:space="preserve">Exploring Applications for Autonomous Nonverbal Human-Robot Interaction</t>
  </si>
  <si>
    <t xml:space="preserve">Non-verbal Human-Robot Interaction (nHRI) encompasses the study of the exchange of human-robot gaze, gesture, touch, body language, paralinguistic, facial and affect expression. nHRI has advanced beyond theoretical and computational contributions. Progress has been made through a variety of user studies and laboratory experiments as well as practical efforts such as integration of nonverbal inputs with other HRI modalities including domain specific implementations. This workshop seeks to promote collaboration between two threads of research: experimental nHRI, and application domains that can benefit from its use.The workshop will link researchers working on new approaches to nHRI in the laboratory to applied roboticists who present challenges in specific domains, such as: service robots, field robotics, socially-assistive robotics, and human-robot collaborative work that could benefit from richer nHRI. This workshop will draw participation from diverse areas to evaluate best practices and integration efforts across different research domains. We will target a broad, cross-disciplinary audience, and provide a venue for recent efforts related to multimodal interaction, system integration, data collection, and user studies.</t>
  </si>
  <si>
    <t xml:space="preserve">Hart JW,DePalma N,Pryor MW,Hayes B,Kruusamäe K,Mirsky R,Xiao X</t>
  </si>
  <si>
    <t xml:space="preserve">https://doi.org/10.1145/3434074.3444882;http://dx.doi.org/10.1145/3434074.3444882</t>
  </si>
  <si>
    <t xml:space="preserve">Exploring Automatic Fitness Evaluation for Evolutionary Typesetting</t>
  </si>
  <si>
    <t xml:space="preserve">The recent popularity of creative coding tools and Computational Creativity approaches are promoting a paradigm shift in the creation, development and production of Graphic Design artefacts. In this work, we present an evolutionary system for the automatic typesetting of typographic posters. This system is inspired by the letterpress typesetting process of the print houses in the earlier 19th century and employs lexicon-based approaches to recognise the semantic meaning of the posters’ content. During the evolutionary process, poster designs are automatically created and evaluated according to three objectives: legibility, aesthetics, and semantics. The system allows the users to express their preferences by specifying the intended visual features for the output designs, selecting the preferable fitness assignment strategy, and controlling different aspects of the evaluation strategy. We implemented three automatic strategies to evaluate the fitness of the posters: a multi-criteria hardwired fitness function, a multi-objective optimisation approach, and a hybrid strategy that combines features from the previous two strategies. The experimental results demonstrate the ability of the presented system to generate typographic posters, from scratch, and show the impact of the different evaluation strategies on the evolved poster designs. Overall, this research reveals how Evolutionary Computation approaches can be employed to develop novel co-creative typesetting tools and enable the automatic creation of customised typographic designs.</t>
  </si>
  <si>
    <t xml:space="preserve">Rebelo SM,Martins T,Bicker J,Machado P</t>
  </si>
  <si>
    <t xml:space="preserve">Proceedings of the 13th Conference on Creativity and Cognition</t>
  </si>
  <si>
    <t xml:space="preserve">https://doi.org/10.1145/3450741.3465247;http://dx.doi.org/10.1145/3450741.3465247</t>
  </si>
  <si>
    <t xml:space="preserve">Exploring Design Choices in Data-Driven Hints for Python Programming Homework</t>
  </si>
  <si>
    <t xml:space="preserve">Students often struggle during programming homework and may need help getting started or localizing errors. One promising and scalable solution is to provide automated programming hints, generated from prior student data, which suggest how a student can edit their code to get closer to a solution, but little work has explored how to design these hints for large-scale, real-world classroom settings, or evaluated such designs. In this paper, we present CodeChecker, a system which generates hints automatically using student data, and incorporates them into an existing CS1 online homework environment, used by over 1000 students per semester. We present insights from survey and interview data, about student and instructor perceptions of the system. Our results highlight affordances and limitations of automated hints, and suggest how specific design choices may have impacted their effectiveness.</t>
  </si>
  <si>
    <t xml:space="preserve">Price TW,Marwan S,Williams JJ</t>
  </si>
  <si>
    <t xml:space="preserve">Proceedings of the Eighth ACM Conference on Learning @ Scale</t>
  </si>
  <si>
    <t xml:space="preserve">https://doi.org/10.1145/3430895.3460159;http://dx.doi.org/10.1145/3430895.3460159</t>
  </si>
  <si>
    <t xml:space="preserve">Exploring How to Display Referential Action to Support Remote Group Discussion</t>
  </si>
  <si>
    <t xml:space="preserve">Nowadays, remote conferences are widely seen in many situations. Although there is little problem to conduct one-on-one remote conferences, remote group discussion still contains many challenges. One of the main issue is that the remote participants often unnotice the referential action performed by the local participants. To solve such problem, we proposed to develop a function that automatically detects the presence of referential action and displays to the remote participant. One of the issues for this function is about what kind of information of the referential action should be provided and how the information should be displayed. In this research, we conducted a lab study to compare two displaying methods: Picture-in-Picture (PiP) and auto-pilot and compare two displaying contents: object being referred and person performing the referential action. The result shows that the PiP method had higher usability and remote participant had higher opportunity to join the conversation with the PiP method. On the other hand, displaying object being referred had higher usability than displaying the person performing the referential action.</t>
  </si>
  <si>
    <t xml:space="preserve">Wang TY,Noaki Y,Kuzuoka H</t>
  </si>
  <si>
    <t xml:space="preserve">Proceedings of the Asian CHI Symposium 2021</t>
  </si>
  <si>
    <t xml:space="preserve">https://doi.org/10.1145/3429360.3468188;http://dx.doi.org/10.1145/3429360.3468188</t>
  </si>
  <si>
    <t xml:space="preserve">Exploring Non-Verbal Gaze Behavior in Groups Mediated by an Adaptive Robot</t>
  </si>
  <si>
    <t xml:space="preserve">In this study, non-verbal behavior in diversely-skilled groups was observed while participating in a collaborative educational game with a humanoid robot. Research has indicated that a mediating robot gaze can equalize the verbal contributions from each differently skilled participant, promoting inclusion and learning. The experiment results were further analyzed, extending to non-verbal effects. The initial results from two experiments under different robot gaze behavior indicate that modifications in the robot gaze can lead to different gaze behavior in participants. It was observed that a gaze mediating behavior in the robot led to increased gaze change frequency among participants as well as more time spent mirroring the robot's gaze. These initial results show promise in how a robot can balance attention in a collaborative learning environment.</t>
  </si>
  <si>
    <t xml:space="preserve">Weldon CF,Gillet S,Cumbal R,Leite I</t>
  </si>
  <si>
    <t xml:space="preserve">https://doi.org/10.1145/3434074.3447192;http://dx.doi.org/10.1145/3434074.3447192</t>
  </si>
  <si>
    <t xml:space="preserve">Exploring Pathologist Knowledge for Automatic Assessment of Breast Cancer Metastases in Whole-Slide Image</t>
  </si>
  <si>
    <t xml:space="preserve">Automatic assessment of breast cancer metastases plays an important role to help pathologist reduce the time-consuming work in histopathological whole-slide image diagnosis. From the utilization of knowledge point of view, the low-magnification level and high-magnification level are carefully checked by the pathologists for tumor pattern and cell tumor characteristic. In this paper, we propose a novel automatic patient-level tumor segmentation and classification method, which makes full use of the diagnosis knowledge clues from pathologists. For tumor segmentation, a multi-level view DeepLabV3+ (MLV-DeepLabV3+) is designed to explore the distinguishing features of cell characteristics between tumor and normal tissue. Furthermore, the expert segmentation models are selected and integrated by Pareto-front optimization to imitate the expert consultation to get perfect diagnosis. For wholeslide classification, multi-level magnifications are adaptive checked to focus on the effective features in different magnification. The experimental results demonstrate that our pathologist knowledge-based automatic assessment of whileslide image is effective and robust on the public benchmark dataset.</t>
  </si>
  <si>
    <t xml:space="preserve">Wang L,Sun L,Zhang M,Zhang H,Ping W,Zhou R,Sun J</t>
  </si>
  <si>
    <t xml:space="preserve">Proceedings of the 29th ACM International Conference on Multimedia</t>
  </si>
  <si>
    <t xml:space="preserve">https://doi.org/10.1145/3474085.3475489;http://dx.doi.org/10.1145/3474085.3475489</t>
  </si>
  <si>
    <t xml:space="preserve">Exploring Personalization of Gamification in an Introductory Programming Course</t>
  </si>
  <si>
    <t xml:space="preserve">Gamification has been used in introductory programming courses, for example, to increase engagement with study materials, reduce procrastination, and increase attendance to practice sessions. Indeed, with the rapidly growing adoption of digital tools in such courses, the use of various game elements and mechanics to drive participation is increasing. Previous studies on gamification in computing have examined the effects over the whole student population. Prior work in other disciplines has found that the benefits associated with gamification may only be realized for some students, while others may even experience reduced motivation. The Hexad user types survey attempts to tackle this problem by grouping users into six different types for whom gamification should have different effects. The goal is to personalize the game elements for different user types, thus creating gamified experiences more suitable for individual learners. In this work, we study whether the Hexad survey could be used to guide the personalization of gamification in an introductory programming course. Specifically, we examine the quality of students' answers to the Hexad survey and explore whether they can be used to predict students' preferences for enabling gamification in the platform where they complete assignments. In our specific computing education context, we find that classifying students using the Hexad survey does not appear to be an effective approach for the automatic personalization of gamification.</t>
  </si>
  <si>
    <t xml:space="preserve">Rogers M,Yao W,Luxton-Reilly A,Leinonen J,Lottridge D,Denny P</t>
  </si>
  <si>
    <t xml:space="preserve">Proceedings of the 52nd ACM Technical Symposium on Computer Science Education</t>
  </si>
  <si>
    <t xml:space="preserve">https://doi.org/10.1145/3408877.3432402;http://dx.doi.org/10.1145/3408877.3432402</t>
  </si>
  <si>
    <t xml:space="preserve">Exploring Smartphone Keyboard Interactions for Experience Sampling Method Driven Probe Generation</t>
  </si>
  <si>
    <t xml:space="preserve">Keyboard interaction patterns on a smartphone is the input for many intelligent emotion-aware applications, such as adaptive interface, optimized keyboard layout, automatic emoji recommendation in IM applications. The simplest approach, called the Experience Sampling Method (ESM), is to systematically gather self-reported emotion labels from users, which act as the ground truth labels, and build a supervised prediction model for emotion inference. However, as manual self-reporting is fatigue-inducing and attention-demanding, the self-report requests are to be scheduled at favorable moments to ensure high fidelity response. We, in this paper, perform fine-grain keyboard interaction analysis to determine suitable probing moments. Keyboard interaction patterns, both cadence, and latency between strokes, nicely translate to frequency and time domain analysis of the patterns. In this paper, we perform a 3-week in-the-wild study (N = 22) to log keyboard interaction patterns and self-report details indicating (in)opportune probing moments. Analysis of the dataset reveals that time-domain features (e.g., session length, session duration) and frequency-domain features (e.g., number of peak amplitudes, value of peak amplitude) vary significantly between opportune and inopportune probing moments. Driven by these analyses, we develop a generalized (all-user) Random Forest based model, which can identify the opportune probing moments with an average F-score of 93%. We also carry out the explainability analysis of the model using SHAP (SHapley Additive exPlanations), which reveals that the session length and peak amplitude have strongest influence to determine the probing moments.</t>
  </si>
  <si>
    <t xml:space="preserve">Ghosh S,Mandi S,Mitra B,De P</t>
  </si>
  <si>
    <t xml:space="preserve">26th International Conference on Intelligent User Interfaces</t>
  </si>
  <si>
    <t xml:space="preserve">https://doi.org/10.1145/3397481.3450669;http://dx.doi.org/10.1145/3397481.3450669</t>
  </si>
  <si>
    <t xml:space="preserve">Exploring the Concept of Fairness in Everyday, Imaginary and Robot Scenarios: A Cross-Cultural Study With Children in Japan and Uganda</t>
  </si>
  <si>
    <t xml:space="preserve">This paper describes a cross-cultural pilot study on children’s perceptions of fairness in robot-related scenarios with children in Japan (N = 20) and Uganda (N = 24). We used storytelling to facilitate children’s narratives on fairness and to identify areas of alignment and disconnect. Initial results indicate that while both groups referred to similar aspects of fairness, namely psychological, physical and systemic, children in Tokyo focused more on psychological and mental aspects while children in Uganda emphasised on physical and material aspects. Both groups increased their emphasis on mental aspects in robot-related scenarios. All children expressed their interest to further explore fairness and unfairness as experienced by children with different cultural backgrounds and the need for inter-group contact. The results of this study will contribute to the first phase of a study with robots and children in relation to child’s fundamental rights and to the dialogue about the requirements for fairness in robot development by highlighting the importance of considering children’s perspectives especially those of typically under-represented cultural groups.</t>
  </si>
  <si>
    <t xml:space="preserve">Charisi V,Imai T,Rinta T,Nakhayenze JM,Gomez R</t>
  </si>
  <si>
    <t xml:space="preserve">https://doi.org/10.1145/3459990.3465184;http://dx.doi.org/10.1145/3459990.3465184</t>
  </si>
  <si>
    <t xml:space="preserve">Exploring the Design Space of Therapeutic Robot Companions for Children</t>
  </si>
  <si>
    <t xml:space="preserve">Robots that lend social and emotional support to their users have the potential to extend the quality of care that humans can provide. However, developing robotic aids to address symptoms of loneliness, anxiety and social isolation can be especially challenging due to factors that are complex and multi-faceted. Using a user-centered approach, a prototype therapeutic robot, TACO, was developed. The design of this robot was closely informed by a comprehensive needfinding process which included a detailed literature review, ethical analysis, interviews with pediatric domain experts, and a site visit to a pediatric hospital. The prototype robot was evaluated over the course of several structured play sessions, using short interviews with children as well as a modified version of the SOFIT testing procedure. Results from early-stage testing suggest that TACO was well-liked, children found playing with it engaging and frequently exhibited affective behaviors like cuddling and stroking. These findings motivate follow-on work to further advance its design and to test its effectiveness as a therapeutic tool.</t>
  </si>
  <si>
    <t xml:space="preserve">O'Brien C,O'Mara M,Issartel J,McGinn C</t>
  </si>
  <si>
    <t xml:space="preserve">https://doi.org/10.1145/3434073.3444669;http://dx.doi.org/10.1145/3434073.3444669</t>
  </si>
  <si>
    <t xml:space="preserve">Exploring the Effects of Applying Learning Analytics for Teaching Procedural Skills in Health Sciences Education</t>
  </si>
  <si>
    <t xml:space="preserve">In Health Science Education (HSE), students must demonstrate technical skills in many procedures. However, traditional teaching methodologies limit the possibilities for personalized feedback from an instructor and generally do not allow students to achieve the required proficiency levels. Concerning this, technology has been installed as a learning resource with numerous benefits that allow new multidisciplinary lines of research, such as learning analytics (LA) and educational data mining (EDM). Both LA and EDM seek to improve educational practice based on the intensive use of educational data, such as analyzing online learning patterns, creating performance predictions, and incorporating artificial intelligence techniques. There is a range of possibilities in applying LA and EDM in teaching procedural skills that have not yet been explored. For this reason, this study aims to answer (1) How the educational data explain the development of procedural skills in virtual environments to support the teaching-learning process in Health Science Education?; and (2) How automatic feedback and adaptive personalization affect the performance and instructional design of the procedural skills learning process of health science students? We expect that this study contributes to the field of technical skills learning mediated by technology in higher education by using the data provided by the interaction of students with virtual resources to support educational decision-making and optimize the teaching and learning processes in HSE.</t>
  </si>
  <si>
    <t xml:space="preserve">Villagrán I</t>
  </si>
  <si>
    <t xml:space="preserve">Companion Publication of the 2021 Conference on Computer Supported Cooperative Work and Social Computing</t>
  </si>
  <si>
    <t xml:space="preserve">https://doi.org/10.1145/3462204.3481799;http://dx.doi.org/10.1145/3462204.3481799</t>
  </si>
  <si>
    <t xml:space="preserve">Exploring the Effects of Natural Language Justifications in Food Recommender Systems</t>
  </si>
  <si>
    <t xml:space="preserve">Users of food recommender systems typically prefer popular recipes, which tend to be unhealthy. To encourage users to select healthier recommendations by making more informed food decisions, we introduce a methodology to generate and present a natural language justification that emphasizes the nutritional content, or health risks and benefits of recommended recipes. We designed a framework that takes a user and two food recommendations as input and produces an automatically generated natural language justification as output, which is based on the user’s characteristics and the recipes’ features. In doing so, we implemented and evaluated eight different justification strategies through two different justification styles (e.g., comparing each recipe’s food features) in an online user study (N = 503). We compared user food choices for two personalized recommendation approaches, popularity-based vs our health-aware algorithm, and evaluated the impact of presenting natural language justifications. We showed that comparative justifications styles are effective in supporting choices for our healthy-aware recommendations, confirming the impact of our methodology on food choices.</t>
  </si>
  <si>
    <t xml:space="preserve">Musto C,Starke AD,Trattner C,Rapp A,Semeraro G</t>
  </si>
  <si>
    <t xml:space="preserve">Proceedings of the 29th ACM Conference on User Modeling, Adaptation and Personalization</t>
  </si>
  <si>
    <t xml:space="preserve">https://doi.org/10.1145/3450613.3456827;http://dx.doi.org/10.1145/3450613.3456827</t>
  </si>
  <si>
    <t xml:space="preserve">Exploring the Potential of Vertical Jump Training in Virtual Reality</t>
  </si>
  <si>
    <t xml:space="preserve">In many athletic activities, jumping is a fundamental skill requiring strength, stability, and coordination. It is also a good indicator for general fitness and can predict the individual risk of injury. Therefore, most people profit from training to improve their jumping performance. However, amateur athletes might not have access to professional analysis equipment or jump trainers, and unsupervised training, such as online videos, cannot provide individual feedback. Therefore, we explore the potential of using virtual reality as a widely available platform for a personalized jump training application. Based on the current state of research, we discuss and identify possible use cases, such as instant replays of recorded jumps, an individual motion analysis, automatic exercise recommendations, and gamified workouts. We also demonstrate the feasibility of jumping interaction in virtual scenarios with an early prototype and explain future research directions.</t>
  </si>
  <si>
    <t xml:space="preserve">Cmentowski S,Krueger J</t>
  </si>
  <si>
    <t xml:space="preserve">Extended Abstracts of the 2021 Annual Symposium on Computer-Human Interaction in Play</t>
  </si>
  <si>
    <t xml:space="preserve">https://doi.org/10.1145/3450337.3483503;http://dx.doi.org/10.1145/3450337.3483503</t>
  </si>
  <si>
    <t xml:space="preserve">Exploring the Relationship Between Physical Presence, User Experience, and Task Parameters in Robotic Telepresence</t>
  </si>
  <si>
    <t xml:space="preserve">This paper reports a study of pilots of a robotic telepresence system, exploring the relationship between the pilots’ experience of physical presence, overall user experience, and task parameters. The pilots (N=12) performed a set of tasks characterized by different Task Focus (Process vs. Outcome) and Navigation Difficulty (Low vs. High); their experience was assessed by using a set of subjective rating scales. It was found that the experience of being physically present in a remote location positively correlated with self-reported gaming skills, objective indicators of navigation efficiency, as well as feelings of being safe and relaxed. No significant effects of task focus and navigation difficulty were found.</t>
  </si>
  <si>
    <t xml:space="preserve">Kaptelinin V,Björnfot P,Danielsson K</t>
  </si>
  <si>
    <t xml:space="preserve">Proceedings of the 32nd European Conference on Cognitive Ergonomics</t>
  </si>
  <si>
    <t xml:space="preserve">https://doi.org/10.1145/3452853.3452874;http://dx.doi.org/10.1145/3452853.3452874</t>
  </si>
  <si>
    <t xml:space="preserve">Exploring the Role of Social Robot Behaviors in a Creative Activity</t>
  </si>
  <si>
    <t xml:space="preserve">Robots are increasingly being introduced into domains where they assist or collaborate with human counterparts. There is a growing body of literature on how robots might serve as collaborators in creative activities, but little is known about the factors that shape human perceptions of robots as creative collaborators. This paper investigates the effects of a robot’s social behaviors on people’s creative thinking and their perceptions of the robot. We developed an interactive system to facilitate collaboration between a human and a robot in a creative activity. We conducted a user study (n = 12), in which the robot and adult participants took turns to create compositions using tangram pieces projected on a shared workspace. We observed four human behavioral traits related to creativity in the interaction: accepting robot inputs as inspiration, delegating the creative lead to the robot, communicating creative intents, and being playful in the creation. Our findings suggest designs for co-creation in social robots that consider the adversarial effect of giving the robot too much control in creation, as well as the role playfulness plays in the creative process.</t>
  </si>
  <si>
    <t xml:space="preserve">Hu Y,Feng L,Mutlu B,Admoni H</t>
  </si>
  <si>
    <t xml:space="preserve">Proceedings of the 2021 ACM Designing Interactive Systems Conference</t>
  </si>
  <si>
    <t xml:space="preserve">https://doi.org/10.1145/3461778.3462116;http://dx.doi.org/10.1145/3461778.3462116</t>
  </si>
  <si>
    <t xml:space="preserve">Exploring User Experience of Automatic Documentation Tools</t>
  </si>
  <si>
    <t xml:space="preserve">Currently, researches about automatic documentation tools seldom pay attention to user experience. In attempt to explore how existing works consider user experience of automatic documentation tools and user experience challenges automatic documentation tools are faced with, we qualitatively analyze evaluation sections in 21 papers. We find (1) User experience of automatic documentation tools is usually considered as the supplementary for document quality. (2) Automatic documentation tools are faced with three user experience challenges. Developers do not trust the generated documents. High expectations towards automatic documentation tools also hurt user experience. How developers work and acquire information presents another challenge to the design of automatic documentation tools. Apart from identifying three user experience related challenges, this paper also benefits none SE professionals who are interested in automatic documentation tools by selecting representative papers and summarizing how evaluations are conducted.</t>
  </si>
  <si>
    <t xml:space="preserve">Wu S,Zhou Y,Wang X</t>
  </si>
  <si>
    <t xml:space="preserve">Extended Abstracts of the 2021 CHI Conference on Human Factors in Computing Systems</t>
  </si>
  <si>
    <t xml:space="preserve">https://doi.org/10.1145/3411763.3451606;http://dx.doi.org/10.1145/3411763.3451606</t>
  </si>
  <si>
    <t xml:space="preserve">Exploring Web-Based VR for Participatory Robot Design</t>
  </si>
  <si>
    <t xml:space="preserve">With the pandemic preventing access to universities and consequently limiting in-person user studies, it is imperative to explore other mediums for conducting user studies for human-robot interaction. Virtual reality (VR) presents a novel and promising research platform that can potentially offer a creative and accessible environment for HRI studies. Despite access to VR being limited given its hardware requirements (e.g. need for headsets), web-based VR offers universal access to VR utilities through web browsers. In this paper, we present a participatory design pilot study, aimed at exploring the use of co-design of a robot using web-based VR. Results seem to show that web-based VR environments are engaging and accessible research platforms to gather environment and interaction data in HRI.</t>
  </si>
  <si>
    <t xml:space="preserve">Bhatia S,Björling EA,Budhiraja T</t>
  </si>
  <si>
    <t xml:space="preserve">https://doi.org/10.1145/3434074.3447139;http://dx.doi.org/10.1145/3434074.3447139</t>
  </si>
  <si>
    <t xml:space="preserve">Factor exploration of gestural stroke choice in the context of ambiguous instruction utterances: Challenges to synthesizing semantic gesture from speech alone</t>
  </si>
  <si>
    <t xml:space="preserve">Current models of gesture synthesis focus primarily on a speech signal to synthesize gestures. In this paper, we take a critical look at this approach from the point of view of gesture's tendency to disambiguate the verbal component of the expression. We identify and contribute an analysis of three challenge factors for these models: 1) synthesizing gesture in the presence of ambiguous utterances seems to be a overwhelmingly useful case for gesture production yet is not at present supported by present day models of gesture generation, 2) finding the best f-formation to convey spatial gestural information like gesturing directions makes a significant difference for everyday users and must be taken into account, and 3) assuming that captured human motion is a plentiful and easy source for retargeting gestural motion may not yet take into account the readability of gestures under kinematically constrained feasibility spaces.Recent approaches to generate gesture for agents[1] and robots [2] treat gesture as co-speech that is strictly dependent on verbal utterances. Evidence suggests that gesture selection may leverage task context so it is not dependent on verbal utterance only. This effect is particularly evident when attempting to generate gestures from ambiguous verbal utterances (e.g. "You do this when you get to the fork in the road"). Decoupling this strict dependency may allow gesture to be synthesized for the purpose of clarification of the ambiguous verbal utterance. © 2021 IEEE.</t>
  </si>
  <si>
    <t xml:space="preserve">Depalma N.; Hodgins J.</t>
  </si>
  <si>
    <t xml:space="preserve">2021 30th IEEE International Conference on Robot and Human Interactive Communication, RO-MAN 2021</t>
  </si>
  <si>
    <t xml:space="preserve">https://www.scopus.com/inward/record.uri?eid=2-s2.0-85115076088&amp;doi=10.1109%2fRO-MAN50785.2021.9515416&amp;partnerID=40&amp;md5=dbae2b08037cb1abf7a1731ff079da0d</t>
  </si>
  <si>
    <t xml:space="preserve">Fake It to Make It: Exploratory Prototyping in HRI</t>
  </si>
  <si>
    <t xml:space="preserve">Exploratory prototyping techniques are critical to devising new robot forms, actions, and behaviors, and to eliciting human responses to designed interactive features, early in the design process. In this opinion piece, we establish the contribution of exploratory prototyping to the field of human-robot interaction, arguing research engaged in design exploration-rather than controlled experimentation-should be focused on flexibility rather than specificity, possibility rather than replicability, and design insights as incubated subjectively through the designer rather than dispassionately proven by statistical analysis. We draw on literature in HCI for examples of published design explorations in academic venues, and to suggest how analogous contributions can be valued and evaluated by the HRI community. Lastly, we present and examine case studies of three design methods we have used in our own design work: physical prototyping with human-in-the-loop control, video prototyping, and virtual simulations.</t>
  </si>
  <si>
    <t xml:space="preserve">Zamfirescu-Pereira JD,Sirkin D,Goedicke D,Lc R,Friedman N,Mandel I,Martelaro N,Ju W</t>
  </si>
  <si>
    <t xml:space="preserve">https://doi.org/10.1145/3434074.3446909;http://dx.doi.org/10.1145/3434074.3446909</t>
  </si>
  <si>
    <t xml:space="preserve">FEM and DEM Simulations of Tire-Soil and Drill-Soil Interactions in Off-Road Conditions for Mechanical Design Validation of a Space Exploration Rover</t>
  </si>
  <si>
    <t xml:space="preserve">With the increasing development of computational sciences in aerospace technologies, numerical methods have become a useful tool for engineering researchers. Tractive performance studies and soil-tool interactions analysis have been widely favored by the finite element method (FEM) and the discrete element method (DEM). In order to validate the current design of a tire tread and drill for its use in a space exploration rover named "Pachacutec", a research has been conducted by Kamayuc Team in the Smart Machines Laboratory at Universidad Nacional de Ingeniería. The research consisted in characterize a granular terrain to simulate tire-soil and drill-soil interactions in off-road conditions using DEM and FEM models. Parameters such as tractive force, axial load and terrain compaction were analyzed to predict both tire and drill real performance. The results shows that the tire tread was able to provide the necessary traction for the movement and stability of the rover. In addition, the material assigned to the drill resulted in a high mechanical strength, ensuring its safe operation. To develop a further work, the authors suggest to recollect Martian regolith simulant from a Mars Analog and reproduce the same methodology proposed in this study to validate the mechanical design in these conditions.</t>
  </si>
  <si>
    <t xml:space="preserve">E. A. Castañeda; R. Pineda León; J. Cornejo</t>
  </si>
  <si>
    <t xml:space="preserve">2021 12th International Conference on Mechanical and Aerospace Engineering (ICMAE)</t>
  </si>
  <si>
    <t xml:space="preserve">https://ieeexplore.ieee.org/stamp/stamp.jsp?arnumber=9522493</t>
  </si>
  <si>
    <t xml:space="preserve">FoodChattAR: Exploring the Design Space of Edible Virtual Agents for Human-Food Interaction</t>
  </si>
  <si>
    <t xml:space="preserve">There has been recent criticism from researchers towards simple replication of traditional role models in the design of virtual agents and robots, and a call for new forms of interaction and communication with technology. By exploring the field of Human-Food interaction (HFI) – a sub-area of Human-Computer Interaction (HCI) which aims to investigate the diversity of ways people interact with food – we therefore specifically examine the design space of edible anthropomorphic virtual agents (EAVAs). To understand human-to-food interactive communication, we conducted an interview study with 19 participants, followed by a co-design workshop on the design of conversational agents for personified food. Based on the results, we implemented a prototype called FoodChattAR that employs augmented reality and chatbots to interact and communicate with food. Our evaluation with 21 participants shows that FoodChattAR turns eating into fun, while at the same time the food conveys relevant societal facts about itself. We contribute to the field of HCI by introducing EAVAs as a novel human-to-food interaction.</t>
  </si>
  <si>
    <t xml:space="preserve">Weber P,Krings K,Nießner J,Brodesser S,Ludwig T</t>
  </si>
  <si>
    <t xml:space="preserve">https://doi.org/10.1145/3461778.3461998;http://dx.doi.org/10.1145/3461778.3461998</t>
  </si>
  <si>
    <t xml:space="preserve">From exploration to control: Learning object manipulation skills through novelty search and local adaptation</t>
  </si>
  <si>
    <t xml:space="preserve">Programming a robot to deal with open-ended tasks remains a challenge, in particular if the robot has to manipulate objects. Launching, grasping, pushing or any other object interaction can be simulated but the corresponding models are not reversible and the robot behavior thus cannot be directly deduced. These behaviors are hard to learn without a demonstration as the search space is large and the reward sparse. We propose a method to autonomously generate a diverse repertoire of simple object interaction behaviors in simulation. Our goal is to bootstrap a robot learning and development process with limited information about what the robot has to achieve and how. This repertoire can be exploited to solve different tasks in reality thanks to a proposed adaptation method or could be used as a training set for data-hungry algorithms. The proposed approach relies on the definition of a goal space and generates a repertoire of trajectories to reach attainable goals, thus allowing the robot to control this goal space. The repertoire is built with an off-the-shelf simulation thanks to a quality–diversity algorithm. The result is a set of solutions tested in simulation only. It may result in two different problems: (1) as the repertoire is discrete and finite, it may not contain the trajectory to deal with a given situation or (2) some trajectories may lead to a behavior in reality that differs from simulation because of a reality gap. We propose an approach to deal with both issues by using a local linearization of the mapping between the motion parameters and the observed effects. Furthermore, we present an approach to update the existing solutions repertoire with the tests done on the real robot. The approach has been validated on two different experiments on the Baxter robot: a ball launching and a joystick manipulation tasks. © 2020 Elsevier B.V.</t>
  </si>
  <si>
    <t xml:space="preserve">Kim S.; Coninx A.; Doncieux S.</t>
  </si>
  <si>
    <t xml:space="preserve">https://www.scopus.com/inward/record.uri?eid=2-s2.0-85097634990&amp;doi=10.1016%2fj.robot.2020.103710&amp;partnerID=40&amp;md5=9225ca621f86d9d677209f5506b18116</t>
  </si>
  <si>
    <t xml:space="preserve">Future Affair: An Artistic Exploration of Socially Distanced Affective Touch via Forearm Stimulation</t>
  </si>
  <si>
    <t xml:space="preserve">'Future Affair' is a project to explore affective touch and interpersonal connection using tactile sculptures and robotics. Our initial work focuses on C-Tactile afferent-optimal touch, with one individual stimulating the other through a mediated stroking touch experience. Here, we describe the first steps in creating a socially distanced intimate connection between two individuals.</t>
  </si>
  <si>
    <t xml:space="preserve">A. d. Dekker; L. A. Dima; G. Huisman; D. Shor</t>
  </si>
  <si>
    <t xml:space="preserve">https://ieeexplore.ieee.org/stamp/stamp.jsp?arnumber=9517135</t>
  </si>
  <si>
    <t xml:space="preserve">Gateway – a communications platform for lunar exploration</t>
  </si>
  <si>
    <t xml:space="preserve">As stated by a NASA administrator, “NASA, International Partners, and commercial partner are going forward to the moon. With Artemis, we will be exploring more of the Moon than ever before, and this time we are planning to stay. We will be demonstrating new technologies, capabilities, and business approaches needed for future exploration of Mars.” To support the complex, Artemis exploration campaign envisioned, the Gateway program is developing a communication network orbiting the Moon. Gateway will provide relay communication paths and radiometric tracking between crewed and robotic systems on the lunar surface or in cis-lunar space to mission control on the Earth. This paper is a high-level description of Gateway's communication and ranging capabilities, the motivation and use of internationally developed interoperability standards, potential upgrade opportunities, and challenges as Gateway enables technology to support future Mars exploration.</t>
  </si>
  <si>
    <t xml:space="preserve">S. K. Johnson; D. J. Mortensen; M. A. Chavez; C. L. Woodland</t>
  </si>
  <si>
    <t xml:space="preserve">38th International Communications Satellite Systems Conference (ICSSC 2021)</t>
  </si>
  <si>
    <t xml:space="preserve">https://ieeexplore.ieee.org/stamp/stamp.jsp?arnumber=9780458</t>
  </si>
  <si>
    <t xml:space="preserve">Generalizing Multi-agent Graph Exploration Techniques</t>
  </si>
  <si>
    <t xml:space="preserve">The system of multiple agents working in coordination for a given task has several advantages on faster completion, fault-tolerance, etc. To develop a multi-agent graph exploration technique, the following are defined: 1) the way agents communicate, 2) initial placement of agents and 3) the role of each agent in a systematic search of (unexplored) vertices/edges in the graph. However, the general concepts and requirements are not developed. Hence, we attempt to generalize the multi-agent system for graph exploration. The graph may or may not be known a priori. The proposed representation for the multi-agent system is aimed to provide general conditions for declaring completion and finite time completion applicable to any multi-agent system for graph exploration. Results are proved using linear algebraic concepts on graphs. We also propose modifications in the incidence matrix as a data structure for organized information exchange between the agents. Further, a generic algorithm for the system of multiple agents exploring a graph is developed. The algorithm is based on the proposed generalized framework and modified incidence matrix. Simulation videos show the applicability of proposed generalization in exploring a graph using multiple agents for various combinations of initial placements of agents, search strategy, and interagent communication method. Further, We use the generalization to show the application of the proposed method in multi-robot exploration and map building of an unknown environment represented by a graph. © 2021, ICROS, KIEE and Springer.</t>
  </si>
  <si>
    <t xml:space="preserve">Nagavarapu S.C.; Vachhani L.; Sinha A.; Buriuly S.</t>
  </si>
  <si>
    <t xml:space="preserve">International Journal of Control, Automation and Systems</t>
  </si>
  <si>
    <t xml:space="preserve">https://www.scopus.com/inward/record.uri?eid=2-s2.0-85086833024&amp;doi=10.1007%2fs12555-019-0067-8&amp;partnerID=40&amp;md5=43687531aa47c252ff086c4212456f30</t>
  </si>
  <si>
    <t xml:space="preserve">GLIB: Efficient Exploration for Relational Model-Based Reinforcement Learning via Goal-Literal Babbling</t>
  </si>
  <si>
    <t xml:space="preserve">We address the problem of efficient exploration for transition model learning in the relational model-based reinforcement learning setting without extrinsic goals or rewards. Inspired by human curiosity, we propose goal-literal babbling (GLIB), a simple and general method for exploration in such problems. GLIB samples relational conjunctive goals that can be understood as specific, targeted effects that the agent would like to achieve in the world, and plans to achieve these goals using the transition model being learned. We provide theoretical guarantees showing that exploration with GLIB will converge almost surely to the ground truth model. Experimentally, we find GLIB to strongly outperform existing methods in both prediction and planning on a range of tasks, encompassing standard PDDL and PPDDL planning benchmarks and a robotic manipulation task implemented in the PyBullet physics simulator. Video: https://youtu.be/F6lmrPT6TOY Code: https://git.io/JIsTB.  Copyright c 2021, Association for the Advancement of Artificial Intelligence (www.aaai.org). All rights reserved.</t>
  </si>
  <si>
    <t xml:space="preserve">Chitnis R.; Silver T.; Tenenbaum J.; Kaelbling L.P.; Lozano-Pérez T.</t>
  </si>
  <si>
    <t xml:space="preserve">35th AAAI Conference on Artificial Intelligence, AAAI 2021</t>
  </si>
  <si>
    <t xml:space="preserve">https://www.scopus.com/inward/record.uri?eid=2-s2.0-85100285730&amp;partnerID=40&amp;md5=4e2e2fca957818475950cdcd634527fe</t>
  </si>
  <si>
    <t xml:space="preserve">Grasp Stability Prediction for a Dexterous Robotic Hand Combining Depth Vision and Haptic Bayesian Exploration</t>
  </si>
  <si>
    <t xml:space="preserve">Grasp stability prediction of unknown objects is crucial to enable autonomous robotic manipulation in an unstructured environment. Even if prior information about the object is available, real-time local exploration might be necessary to mitigate object modelling inaccuracies. This paper presents an approach to predict safe grasps of unknown objects using depth vision and a dexterous robot hand equipped with tactile feedback. Our approach does not assume any prior knowledge about the objects. First, an object pose estimation is obtained from RGB-D sensing; then, the object is explored haptically to maximise a given grasp metric. We compare two probabilistic methods (i.e. standard and unscented Bayesian Optimisation) against random exploration (i.e. uniform grid search). Our experimental results demonstrate that these probabilistic methods can provide confident predictions after a limited number of exploratory observations, and that unscented Bayesian Optimisation can find safer grasps, taking into account the uncertainty in robot sensing and grasp execution. © Copyright © 2021 Siddiqui, Coppola, Solak and Jamone.</t>
  </si>
  <si>
    <t xml:space="preserve">Siddiqui M.S.; Coppola C.; Solak G.; Jamone L.</t>
  </si>
  <si>
    <t xml:space="preserve">https://www.scopus.com/inward/record.uri?eid=2-s2.0-85113667192&amp;doi=10.3389%2ffrobt.2021.703869&amp;partnerID=40&amp;md5=0069bebc3c862a9f081f065198a78f93</t>
  </si>
  <si>
    <t xml:space="preserve">Greed Is Good: Exploration and Exploitation Trade-Offs in Bayesian Optimisation</t>
  </si>
  <si>
    <t xml:space="preserve">The performance of acquisition functions for Bayesian optimisation to locate the global optimum of continuous functions is investigated in terms of the Pareto front between exploration and exploitation. We show that Expected Improvement (EI) and the Upper Confidence Bound (UCB) always select solutions to be expensively evaluated on the Pareto front, but Probability of Improvement is not guaranteed to do so and Weighted Expected Improvement does so only for a restricted range of weights. We introduce two novel -greedy acquisition functions. Extensive empirical evaluation of these together with random search, purely exploratory, and purely exploitative search on 10 benchmark problems in 1 to 10 dimensions shows that -greedy algorithms are generally at least as effective as conventional acquisition functions (e.g., EI and UCB), particularly with a limited budget. In higher dimensions, -greedy approaches are shown to have improved performance over conventional approaches. These results are borne out on a real-world computational fluid dynamics optimisation problem and a robotics active learning problem. Our analysis and experiments suggest that the most effective strategy, particularly in higher dimensions, is to be mostly greedy, occasionally selecting a random exploratory solution.</t>
  </si>
  <si>
    <t xml:space="preserve">De Ath G,Everson RM,Rahat AA,Fieldsend JE</t>
  </si>
  <si>
    <t xml:space="preserve">ACM Trans. Evol. Learn. Optim.</t>
  </si>
  <si>
    <t xml:space="preserve">https://doi.org/10.1145/3425501;http://dx.doi.org/10.1145/3425501</t>
  </si>
  <si>
    <t xml:space="preserve">Guided Exploration: A Method for Guiding Novice Users in Interactive Memory Monitoring Tools</t>
  </si>
  <si>
    <t xml:space="preserve">Many monitoring tools that help developers in analyzing the run-time behavior of their applications share a common shortcoming: they require their users to have a fair amount of experience in monitoring applications to understand the used terminology and the available analysis features. Consequently, novice users who lack this knowledge often struggle to use these tools efficiently. In this paper, we introduce the guided exploration (GE) method that aims to make interactive monitoring tools easier to use and learn. In general, tools that implement GE should provide four support operations on each analysis step: they should automatically (1) detect and (2) highlight the most important information on the screen, (3) explain why it is important, and (4) suggest which next steps are appropriate. This way, tools guide users through their analysis processes, helping them to explore the root cause of a problem. At the same time, users learn the capabilities of the tool and how to use them efficiently. We show how GE can be implemented in new monitoring tools as well as how it can be integrated into existing ones. To demonstrate GE's feasibility and usefulness, we present how we extended the memory monitoring tool AntTracks to provided guided exploration support during memory leak analysis and memory churn analysis. We use these guidances in two user scenarios to inspect and improve the memory behavior of the monitored applications. We hope that our contribution will help usability researchers and developers in making monitoring tools more novice-friendly by improving their usability and learnability.</t>
  </si>
  <si>
    <t xml:space="preserve">Weninger M,Gander E,Mössenböck H</t>
  </si>
  <si>
    <t xml:space="preserve">https://doi.org/10.1145/3461731;http://dx.doi.org/10.1145/3461731</t>
  </si>
  <si>
    <t xml:space="preserve">High Performance Computing for Autonomous Planetary Exploration</t>
  </si>
  <si>
    <t xml:space="preserve">Modern parallel computers could power the perception and compression algorithms small planetary rovers require to navigate long distances, construct detailed terrain maps, and communicate discoveries to Earth. This work identifies and comprehensively characterizes four algorithms important to planetary roving that are well-suited for parallel computing. Multiple implementations of dense stereo matching, multi-view stereo, image compression, and triangle mesh compression are evaluated using the NVIDIA Jetson family of high-performance embedded computers. Image and mesh inputs are derived from simulation and used to evaluate the performance, power consumption, and hardware utilization of each device as a function of time. Our results demonstrate the promising capacity for modern embedded computers to expand the range and pace of planetary rover exploration.</t>
  </si>
  <si>
    <t xml:space="preserve">K. Sharif; J. Ford; R. Whittaker; U. Wong</t>
  </si>
  <si>
    <t xml:space="preserve">2021 IEEE 8th International Conference on Space Mission Challenges for Information Technology (SMC-IT)</t>
  </si>
  <si>
    <t xml:space="preserve">https://ieeexplore.ieee.org/stamp/stamp.jsp?arnumber=9697672</t>
  </si>
  <si>
    <t xml:space="preserve">Homotopy-Driven Exploration of Human-Made Spaces Using Signs</t>
  </si>
  <si>
    <t xml:space="preserve">Robots deployed in airports, malls, and stadiums today require expert oversight, pre-provided maps, and infrastructure. These systems are engineered to their specific deployment spaces and rely heavily on geometric maps for motion planning. In this work we consider a robot with only local-sensing and present a navigation strategy that uses signs and homotopy classes to fuel planning. We prove that in the worst-case, this strategy still maintains the probabilistic completeness that sampling based motion planners provide. Furthermore, we experimentally show that this exploration strategy results in 100% goal completion in real airport floor plans, and demonstrate how the robot's sensing capabilities affects efficiency. We also show the effect of the environment variables, such as total number of obstacles, and density of obstacles, on navigation. © 2021 IEEE</t>
  </si>
  <si>
    <t xml:space="preserve">Liang C.; Kress-Gazit H.</t>
  </si>
  <si>
    <t xml:space="preserve">https://www.scopus.com/inward/record.uri?eid=2-s2.0-85125503945&amp;doi=10.1109%2fICRA48506.2021.9561862&amp;partnerID=40&amp;md5=fff5a1aab529cc1bb5eaf3ed280f3336</t>
  </si>
  <si>
    <t xml:space="preserve">How Many Robots Do You Want? A Cross-Cultural Exploration on User Preference and Perception of an Assistive Multi-Robot System</t>
  </si>
  <si>
    <t xml:space="preserve">There has been increased development of assistive robots for the home, along with empirical studies assessing cultural differences on user perception. However, little attention has been paid to cultural differences with respect to non- humanoid, multi-robot interactions in homes or otherwise. In this exploratory paper, we investigate how cultural differences may impact users’ preferences and perceived usefulness of a multi-robot system by creating an interactive online survey and considering variables often absent in HRI studies. We introduce our multi-robot design and survey construction, and report results evaluated across 191 young adult participants from China, India, and the USA. We find significant effects of culture on both participants’ preferences and perceived usefulness of the system between India and China or the USA, but not between China and the USA. We also find effects of culture on perceived usefulness to be partially mediated by participant preferences. Our findings reinforce the importance of considering cultural differences in designing domestic multi-robotic assistants.</t>
  </si>
  <si>
    <t xml:space="preserve">M. Zhang; T. Xu; J. Hardin; J. Jiaqi Cai; J. Brooks; K. E. Green</t>
  </si>
  <si>
    <t xml:space="preserve">https://ieeexplore.ieee.org/stamp/stamp.jsp?arnumber=9515396</t>
  </si>
  <si>
    <t xml:space="preserve">HubRobo: A Lightweight Multi-Limbed Climbing Robot for Exploration in Challenging Terrain</t>
  </si>
  <si>
    <t xml:space="preserve">This study presents the design and sequential control strategies of a novel lightweight climbing robot. The quadruped robot with a left–right and front–hind symmetric insect-type configuration has three degrees of freedom (3-DOF) actuated joints in each limb, a 3-DOF passive compliant spine gripper at each foot, and an actuator to open/close the gripper. First, we present the mechanical design and minimal hardware integration of the robot, which have helped successfully reduce the entire mass of the robot to 3 kg with a base height of 0.16 m. Next, a sequential strategy to process stable climbing locomotion is introduced. The implemented software architecture that realizes climbing motion is described. With the successful result of a teleoperation experiment on an indoor test field simulating the Martian uneven slalom (local max. inclination: 45°), we proved that the proposed sequential control strategy enables the robot to stably climb challenging terrain.</t>
  </si>
  <si>
    <t xml:space="preserve">K. Uno; N. Takada; T. Okawara; K. Haji; A. Candalot; W. F. R. Ribeiro; K. Nagaoka; K. Yoshida</t>
  </si>
  <si>
    <t xml:space="preserve">2020 IEEE-RAS 20th International Conference on Humanoid Robots (Humanoids)</t>
  </si>
  <si>
    <t xml:space="preserve">https://ieeexplore.ieee.org/stamp/stamp.jsp?arnumber=9555799</t>
  </si>
  <si>
    <t xml:space="preserve">Human Initiated Grasp Space Exploration Algorithm for an Underactuated Robot Gripper Using Variational Autoencoder</t>
  </si>
  <si>
    <t xml:space="preserve">Grasp planning and most specifically the grasp space exploration is still an open issue in robotics. This article presents an efficient procedure for exploring the grasp space of a multifingered adaptive gripper for generating reliable grasps given a known object pose. This procedure relies on a limited dataset of manually specified expert grasps, and use a mixed analytic and data-driven approach based on the use of a grasp quality metric and variational autoencoders. The performances of this method are assessed by generating grasps in simulation for three different objects. On this grasp planning task, this method reaches a grasp success rate of 99.91% on 7000 trials. © 2021 IEEE</t>
  </si>
  <si>
    <t xml:space="preserve">https://www.scopus.com/inward/record.uri?eid=2-s2.0-85118128148&amp;doi=10.1109%2fICRA48506.2021.9561765&amp;partnerID=40&amp;md5=3404292aa4c393cdd0d31dbf7e2fd401</t>
  </si>
  <si>
    <t xml:space="preserve">Human-like UI Automation through Automatic Exploration</t>
  </si>
  <si>
    <t xml:space="preserve">Most UI testing tools for mobile games are designed to help us create and run the test cases with scripts. However, these scripts must be manually updated for new test cases, which increases the test cost. In this paper, we propose a method to implement humanlike UI automation through automatic exploration in mobile games. Our method can automatically explore most UIs by recognizing and operating the UI elements similar to manual UI testing. First, we design a lightweight convolutional neural network to detect the buttons in the UI image captured from the mobile phone. Next, we build a directed graph model to store the visited UIs during automatic exploration. Finally, according to our exploration strategy, we choose one button from the UI image and send a click action to the mobile phone. Our method obtains over 85% UI and button coverage rates on three popular mobile games.</t>
  </si>
  <si>
    <t xml:space="preserve">Li X,Zhou D,Zhang L,Jing Y</t>
  </si>
  <si>
    <t xml:space="preserve">Proceedings of the 2020 2nd International Conference on Big Data and Artificial Intelligence</t>
  </si>
  <si>
    <t xml:space="preserve">https://doi.org/10.1145/3436286.3436297;http://dx.doi.org/10.1145/3436286.3436297</t>
  </si>
  <si>
    <t xml:space="preserve">Human-Machine Partnerships in the Future of Work: Exploring the Role of Emerging Technologies in Future Workplaces</t>
  </si>
  <si>
    <t xml:space="preserve">Technologies in the workplace have been a major focus of CSCW, including studies that investigate technologies for collaborative work, explore new work environments, and address the importance of political and organizational aspects of technologies in workplaces. Emerging technologies, such as AI and robotics, have been deployed in various workplaces, and their proliferation is rapidly expanding. These technologies have not only changed the nature of work but also reinforced power and social dynamics within workplaces, requiring us to rethink the legitimate relationship between emerging technologies and human workers. It will be critical to the development of equitable future work arrangements to identify how these emerging technologies will develop relationships with human workers who have limited power and voice in their workplaces. How can these emerging technologies develop mutually beneficial partnerships with human workers? In this one-day workshop, we seek to illustrate the meaning of human-machine partnerships (HMP) by highlighting that how we define HMP may shape the design of future robots at work. By incorporating interdisciplinary perspectives, we aim to develop a taxonomy of HMP by which we can broaden our relationship with embodied agents but also evaluate and reconsider existing theoretical, methodological, and epistemological challenges in HMP research.</t>
  </si>
  <si>
    <t xml:space="preserve">Cheon E,Zaga C,Lee HR,Lupetti ML,Dombrowski L,Jung MF</t>
  </si>
  <si>
    <t xml:space="preserve">https://doi.org/10.1145/3462204.3481726;http://dx.doi.org/10.1145/3462204.3481726</t>
  </si>
  <si>
    <t xml:space="preserve">Image Explorer: Multi-Layered Touch Exploration to Make Images Accessible</t>
  </si>
  <si>
    <t xml:space="preserve">Blind or visually impaired (BVI) individuals often rely on alternative text (alt-text) in order to understand an image; however, alt-text is often missing or incomplete. Automatically-generated captions are a more scalable alternative, but they are also often missing crucial details, and, sometimes, are completely incorrect, which may still be falsely trusted by BVI users. We hypothesize that additional information could help BVI users better judge the correctness of an auto-generated caption. To achieve this, we present Image Explorer, a touch-based multi-layered image exploration system that enables users to explore the spatial layout and information hierarchies in an image. Image Explorer leverages several off-the-shelf deep learning models to generate segmentation and labeling results for an image, combines and filters the generated information, and presents the resulted information in hierarchical layers. In a pilot study with three BVI users, participants used Image Explorer, Seeing AI, and Facebook to explore images with auto-generated captions of diverging quality, and judge the correctness of the captions. Preliminary results show that participants made more accurate judgements about the correctness of the captions when using Image Explorer, although they were highly confident about their judgement regardless of the tool used. Overall, Image Explorer is a novel touch exploration system that makes images more accessible for BVI users by potentially encouraging skepticism and enabling users to independently validate auto-generated captions.</t>
  </si>
  <si>
    <t xml:space="preserve">Lee J,Peng YH,Herskovitz J,Guo A</t>
  </si>
  <si>
    <t xml:space="preserve">Proceedings of the 23rd International ACM SIGACCESS Conference on Computers and Accessibility</t>
  </si>
  <si>
    <t xml:space="preserve">https://doi.org/10.1145/3441852.3476548;http://dx.doi.org/10.1145/3441852.3476548</t>
  </si>
  <si>
    <t xml:space="preserve">Learning Robotic Ultrasound Scanning Skills via Human Demonstrations and Guided Explorations</t>
  </si>
  <si>
    <t xml:space="preserve">Medical ultrasound has become a routine exami-nation approach nowadays and is widely adopted for different medical applications, so it is desired to have a robotic ultrasound system to perform the ultrasound scanning autonomously. However, the ultrasound scanning skill is considerably complex, which highly depends on the experience of the ultrasound physician. In this paper, we propose a learning-based approach to learn the robotic ultrasound scanning skills from human demonstrations. First, the robotic ultrasound scanning skill is encapsulated into a high-dimensional multi-modal model, which takes the ultrasound images, the pose/position of the probe and the contact force into account. Second, we leverage the power of imitation learning to train the multi-modal model with the training data collected from the demonstrations of experienced ultrasound physicians. Finally, a post-optimization procedure with guided explorations is proposed to further improve the performance of the learned model. Robotic experiments are conducted to validate the advantages of our proposed framework and the learned models. © 2021 IEEE.</t>
  </si>
  <si>
    <t xml:space="preserve">Deng X.; Chen Y.; Chen F.; Li M.</t>
  </si>
  <si>
    <t xml:space="preserve">2021 IEEE International Conference on Robotics and Biomimetics, ROBIO 2021</t>
  </si>
  <si>
    <t xml:space="preserve">https://www.scopus.com/inward/record.uri?eid=2-s2.0-85128220752&amp;doi=10.1109%2fROBIO54168.2021.9739464&amp;partnerID=40&amp;md5=5e4818fc1c5cd24b3053d80d167caf3a</t>
  </si>
  <si>
    <t xml:space="preserve">Learning robust driving policies without online exploration</t>
  </si>
  <si>
    <t xml:space="preserve">We propose a multi-time-scale predictive representation learning method to efficiently learn robust driving policies in an offline manner that generalize well to novel road geometries, and damaged and distracting lane conditions which are not covered in the offline training data. We show that our proposed representation learning method can be applied easily in an offline (batch) reinforcement learning setting demonstrating the ability to generalize well and efficiently under novel conditions compared to standard batch RL methods. Our proposed method utilizes training data collected entirely offline in the real-world which removes the need of intensive online explorations that impede applying deep reinforcement learning on real-world robot training. Various experiments were conducted in both simulator and real-world scenarios for the purpose of evaluation and analysis of our proposed claims. © 2021 IEEE</t>
  </si>
  <si>
    <t xml:space="preserve">Graves D.; Nguyen N.M.; Hassanzadeh K.; Jin J.; Luo J.</t>
  </si>
  <si>
    <t xml:space="preserve">https://www.scopus.com/inward/record.uri?eid=2-s2.0-85125452960&amp;doi=10.1109%2fICRA48506.2021.9561450&amp;partnerID=40&amp;md5=62358f0548c69fd6e57ced76a33121d5</t>
  </si>
  <si>
    <t xml:space="preserve">Learning to Plan Optimistically: Uncertainty-Guided Deep Exploration via Latent Model Ensembles</t>
  </si>
  <si>
    <t xml:space="preserve">Learning complex robot behaviors through interaction requires structured exploration. Planning should target interactions with the potential to optimize long-term performance, while only reducing uncertainty where conducive to this objective. This paper presents Latent Optimistic Value Exploration (LOVE), a strategy that enables deep exploration through optimism in the face of uncertain long-term rewards. We combine latent world models with value function estimation to predict infinite-horizon returns and recover associated uncertainty via ensembling. The policy is then trained on an upper confidence bound (UCB) objective to identify and select the interactions most promising to improve long-term performance. We apply LOVE to visual robot control tasks in continuous action spaces and demonstrate on average more than 20% improved sample efficiency in comparison to state-of-the-art and other exploration objectives. In sparse and hard to explore environments we achieve an average improvement of over 30%. © 2021 Proceedings of Machine Learning Research. All rights reserved.</t>
  </si>
  <si>
    <t xml:space="preserve">Seyde T.; Schwarting W.; Karaman S.; Rus D.</t>
  </si>
  <si>
    <t xml:space="preserve">https://www.scopus.com/inward/record.uri?eid=2-s2.0-85171767465&amp;partnerID=40&amp;md5=a2c922ae6363f6abfec2a18b269a00d3</t>
  </si>
  <si>
    <t xml:space="preserve">Manipulation Planning with Soft Constraints by Randomized Exploration of the Composite Configuration Space</t>
  </si>
  <si>
    <t xml:space="preserve">In this paper, an efficient and probabilistic complete planning algorithm called Composite-space RRT is presented to address motion planning with soft constraints for spherical wrist manipulators. Firstly, we propose a novel configuration space termed Composite Configuration Space (“Composite Space” for short), which is composed of the joint space and the task space. Then, collision-free paths are generated in the composite space by the Rapidly-exploring Random Trees (RRT) algorithm. Finally, the planned paths in the composite space are mapped into the corresponding joint-space paths by a local planner. As the analytical inverse kinematics (IK) of the spherical wrist is used in the local planner, the proposed Composite-space RRT algorithm is characterized by high efficiency and no numerical iteration. Moreover, this approach can effectively improve the smoothness of the end-effector orientation path. The effectiveness of the proposed algorithm is demonstrated on the Willow Garage’s PR2 simulation platform with two typical orientation-constrained cases. © 2021, ICROS, KIEE and Springer.</t>
  </si>
  <si>
    <t xml:space="preserve">Wang J.; Liu S.; Zhang B.; Yu C.</t>
  </si>
  <si>
    <t xml:space="preserve">https://www.scopus.com/inward/record.uri?eid=2-s2.0-85099320150&amp;doi=10.1007%2fs12555-019-0727-8&amp;partnerID=40&amp;md5=a8489bd20a5b425721efb96aea5c7306</t>
  </si>
  <si>
    <t xml:space="preserve">Mechanical Design of a ROVER prototype for Exploration tasks on Mars: Structural and Transient Dynamics simulation analysis</t>
  </si>
  <si>
    <t xml:space="preserve">This research work describes the mechanical design and simulation of a Rover prototype which main goals are exploration tasks on Mars and Space analog environments. In order to validate the mechanical design, a structural and transient dynamics simulation using Finite Element Analysis (FEA) and Rigid Body Dynamics (RBD) software, and a transient dynamic simulation were carried out. Besides, the mechanical systems used such as the suspension system, differential mechanism, Rover assembly and rocker-bogie mechanism are explained because they are necessary to achieve the current mechanical design. The proposed Rover mechanical design can be adapted to other applications on mining, agriculture, and other fields due to its robust assembly and most of its parts are modular. Results show a minimum factor of safety of 11.987, describe the behavior and characteristic graphs of the Rover assembly on motion across some paths for the proposed Rover design.</t>
  </si>
  <si>
    <t xml:space="preserve">J. J. Nu&amp;#x00F1;ez-Quispe; J. Lleren-Sernaque; E. Lara-Chavez</t>
  </si>
  <si>
    <t xml:space="preserve">2021 IEEE MIT Undergraduate Research Technology Conference (URTC)</t>
  </si>
  <si>
    <t xml:space="preserve">https://ieeexplore.ieee.org/stamp/stamp.jsp?arnumber=9701623</t>
  </si>
  <si>
    <t xml:space="preserve">Mechanisms and Constraints Underpinning Ethically Aligned Artificial Intelligence Systems: An Exploration of key Performance Areas</t>
  </si>
  <si>
    <t xml:space="preserve">The unpredictability of artificial intelligence (AI) services and products pose major ethical concerns for multinational companies as evidenced by the prevalence of unfair, biased, and discriminate AI systems. Examples including Amazon's recruiting tool, Facebook's biased ads, and racially biased healthcare risk algorithms have raised fundamental questions about what these systems should be used for, the inherent risks they possess, and how they can be mitigated. Unfortunately, these failures not only serve to highlight the lack of regulation in AI development, but it also reveals how organisations are struggling to alleviate the dangers associated with this technology. We argue that to successfully implement ethical AI applications, developers need a deeper understanding of not only the implications of misuse, but also a grounded approach in their conception. Judgement studies were therefore conducted with experts from data science backgrounds who identified six performance areas, resulting in a theoretical framework for the development of ethically aligned AI systems. This framework also reveals that these performance areas require specific mechanisms which must be acted upon to ensure that an AI system implements and meets ethical requirements throughout its lifecycle. The findings also outline several constraints which present challenges in the manifestation of these elements. By implementing this framework, organisations can contribute to an elevated trust between technology and people resulting in significant implications for both IS research and practice. This framework will further allow organisations to take a positive and proactive approach in ensuring they are best prepared for the ethical implications associated with the development, deployment and use of AI systems. © 2021 3rd European Conference on the Impact of Artificial Intelligence and Robotics, ECIAIR 2021. All rights reserved.</t>
  </si>
  <si>
    <t xml:space="preserve">Treacy S.</t>
  </si>
  <si>
    <t xml:space="preserve">3rd European Conference on the Impact of Artificial Intelligence and Robotics, ECIAIR 2021</t>
  </si>
  <si>
    <t xml:space="preserve">https://www.scopus.com/inward/record.uri?eid=2-s2.0-85143822424&amp;doi=10.34190%2fEAIR.21.005&amp;partnerID=40&amp;md5=2ac6fa2c77f9bc428efdaeedbf02227a</t>
  </si>
  <si>
    <t xml:space="preserve">Mental Models of a Mobile Shoe Rack: Exploratory Findings from a Long-Term In-the-Wild Study</t>
  </si>
  <si>
    <t xml:space="preserve">Most people do not have direct access to knowledge about the inner workings of robots. Instead, they must develop mental models of the robot, a process that is not well understood. This article presents findings from a long-term, in-the-wild, qualitative, hypothesis-generating study of the mental model formation process. The focus was on how (qualitatively) users form mental models of the robot—specifically its perceptual capabilities, rules of behavior, and communication with other humans. Participants of diverse ages had multiple interactions with the robot over six weeks in a non-laboratory setting. The robot’s rules of behavior were changed every two weeks. A novel, non-anthropomorphic robot was created for the study with a realistic use case: storing people’s shoes during a yoga class.This article reports findings from a case study analysis of 28 interviews conducted over six weeks with six participants. These findings are organized into six topics: (1) variability in the rate at which mental models are updated to be more predictive, (2) types of reasoning and hypothesizing about the robot, (3) borrowing from existing mental models and use of imagination, (4) attributing sensing capabilities where there are no visible sensors, (5) judgments about whether the robot is autonomous or teleoperated, and (6) experimenting with the robot. Specific suggestions for future research are given throughout, culminating in a set of study design recommendations. This work demonstrates the fruitfulness of long-term, in-the-wild studies of human-robot interaction, of which mental model formation is a foundational aspect.</t>
  </si>
  <si>
    <t xml:space="preserve">Rueben M,Klow J,Duer M,Zimmerman E,Piacentini J,Browning M,Bernieri FJ,Grimm CM,Smart WD</t>
  </si>
  <si>
    <t xml:space="preserve">https://doi.org/10.1145/3442620;http://dx.doi.org/10.1145/3442620</t>
  </si>
  <si>
    <t xml:space="preserve">Meta-learning Haptic Exploration of Simple 3D Objects</t>
  </si>
  <si>
    <t xml:space="preserve">The vision of this work is to build a generalized model of haptic exploratory procedures that can be employed by a wide range of robotic platforms in different environments. Main challenge of combining deep learning and robotics is currently the time-efficiency of sample acquisition. Having to learn to perform a sequence of interactions with the environment, in which next action may depend on the previously acquired data, adds an extra complexity to the task of quickly teaching a robot to perform a haptic task. A meta-model for exploratory procedures built with data acquired by multiple robot platforms in simulation and online, that can be quickly adapted to a new robot or task, may offer a solution to this challenge. Here, we describe our approach to meta-learning of a haptic exploration policy offline, and demonstrate preliminary results achieved after only two gradient steps performed online with data acquired by a robot. We exemplify our approach on the task of learning to classify four simple three-dimensional objects. The meta-learner’s learning rule enables us to learn a generalized policy representing experience from different types of data available offline, and quickly adapt it to a new task – online classification of objects based on a sequence of tactile sensor measurements acquired by a robot. Tactile measurements are acquired through performing of three haptic glances per object at poses generated by the trained closedloop control policy. According to the principles of interactive perception, we optimize the closed-loop location control policy, integration of the data from the past iterations, and a classifier that classifies the objects all in one go. We employ the model resulting from a meta-training to control haptic exploration on the real robot. The classification accuracy achieved after two gradient updates of the meta-model performed with the data acquired by the robot is 93.7 % evaluated on a batch of 16 samples.</t>
  </si>
  <si>
    <t xml:space="preserve">A. Moringen; S. Fleer; H. Ritter</t>
  </si>
  <si>
    <t xml:space="preserve">https://ieeexplore.ieee.org/stamp/stamp.jsp?arnumber=9517199</t>
  </si>
  <si>
    <t xml:space="preserve">MetaInsight: Automatic Discovery of Structured Knowledge for Exploratory Data Analysis</t>
  </si>
  <si>
    <t xml:space="preserve">Automatic Exploratory Data Analysis (EDA) focuses on automatically discovering pieces of knowledge in the form of interesting data patterns. However, the conveyed knowledge by these suggested data patterns are disjointed or lack organization. Therefore, it is difficult for users to gain structured knowledge, and as the number of suggested patterns grows, these stand-alone patterns are less likely to motive users to conduct follow-up analysis, which hinders it from being effectively utilized to facilitate EDA. In this paper, we propose MetaInsight, a structured representation of knowledge extracted from multi-dimensional data aiming to facilitate EDA automatically and effectively. Specifically, we propose a novel formulation of basic data pattern to capture essential characteristics of raw data distribution to achieve knowledge extraction. Then based on the mined Homogeneous Data Patterns (HDP) and inter-pattern similarity, MetaInsight is identified by categorizing basic data patterns (within an HDP) into commonness(es) and exceptions thus achieving structured knowledge representation. The commonness(es) and exceptions concretize the knowledge obtained by induction and validation processes which are two typical analysis mechanisms conducted in EDA. We propose a novel scoring function to quantify the usefulness of MetaInsight, an effective and efficient mining procedure and a ranking algorithm to automatically discover high-quality MetaInsights from multi-dimensional data. We demonstrate the effectiveness and efficiency of MetaInsights (w.r.t. facilitating EDA) through evaluation on real-world datasets and user studies on both expert users and non-expert users.</t>
  </si>
  <si>
    <t xml:space="preserve">Ma P,Ding R,Han S,Zhang D</t>
  </si>
  <si>
    <t xml:space="preserve">https://doi.org/10.1145/3448016.3457267;http://dx.doi.org/10.1145/3448016.3457267</t>
  </si>
  <si>
    <t xml:space="preserve">Method for Exploring Generative Adversarial Networks (GANs) via Automatically Generated Image Galleries</t>
  </si>
  <si>
    <t xml:space="preserve">Generative Adversarial Networks (GANs) can automatically generate quality images from learned model parameters. However, it remains challenging to explore and objectively assess the quality of all possible images generated using a GAN. Currently, model creators evaluate their GANs via tedious visual examination of generated images sampled from narrow prior probability distributions on model parameters. Here, we introduce an interactive method to explore and sample quality images from GANs. Our first two user studies showed that participants can use the tool to explore a GAN and select quality images. Our third user study showed that images sampled from a posterior probability distribution using a Markov Chain Monte Carlo (MCMC) method on parameters of images collected in our first study resulted in on average higher quality and more diverse images than existing baselines. Our work enables principled qualitative GAN exploration and evaluation.</t>
  </si>
  <si>
    <t xml:space="preserve">Zhang E,Banovic N</t>
  </si>
  <si>
    <t xml:space="preserve">https://doi.org/10.1145/3411764.3445714;http://dx.doi.org/10.1145/3411764.3445714</t>
  </si>
  <si>
    <t xml:space="preserve">Modeling Affect-based Intrinsic Rewards for Exploration and Learning</t>
  </si>
  <si>
    <t xml:space="preserve">Positive affect has been linked to increased interest, curiosity and satisfaction in human learning. In reinforcement learning, extrinsic rewards are often sparse and difficult to define, intrinsically motivated learning can help address these challenges. We argue that positive affect is an important intrinsic reward that effectively helps drive exploration that is useful in gathering experiences. We present a novel approach leveraging a task-independent reward function trained on spontaneous smile behavior that reflects the intrinsic reward of positive affect. To evaluate our approach we trained several downstream computer vision tasks on data collected with our policy and several baseline methods. We show that the policy based on our affective rewards successfully increases the duration of episodes, the area explored and reduces collisions. The impact is the increased speed of learning for several downstream computer vision tasks.</t>
  </si>
  <si>
    <t xml:space="preserve">D. Zadok; D. McDuff; A. Kapoor</t>
  </si>
  <si>
    <t xml:space="preserve">https://ieeexplore.ieee.org/stamp/stamp.jsp?arnumber=9562098</t>
  </si>
  <si>
    <t xml:space="preserve">Modeling and design exploration of a tensegrity-based twisting wing</t>
  </si>
  <si>
    <t xml:space="preserve">This paper presents a modeling and design exploration study of a novel twisting wing whose motion is enabled by a tensegrity mechanism. The aerodynamic characteristics of the twisting wing, which does not require control surfaces to modulate its shape, are compared with those of a conventional wing having a control surface. It is shown via computational fluid dynamics analyses that the twisting wing displays higher lift-to-drag ratio than the conventional wing and hence the twisting wing is more aerodynamically efficient. Subsequently, the torsional tensegrity mechanism, composed of multiple tensegrity cylindrical cells forming a column along the wingspan, is described. A finite element model of the wing incorporating this mechanism is developed. Using the model, a design of experimental study of the influence of the topological parameters of the torsional tensegrity mechanism on the twist angle, mass, and stress in different components of the wing is performed. A wingspan of 142.24 cm and a chord length of 25.31 cm are assumed, corresponding to those of the Carl Goldberg Falcon 56 Mk II R/C unmanned aerial vehicle. For a wing of such dimensions, the maximum achievable twist angle from root to tip per unit mass without any component exceeding their allowable stress is 5.93 deg/kg, which is sufficiently large to allow for effective modulation of the aerodynamic characteristics of the wing. The torsional tensegrity mechanism for this design consists of eight cylindrical cells and four sets of actuator wires along the circumference of each cell. Copyright © 2021 by ASME JUNE 2021, Vol. 13 / -1</t>
  </si>
  <si>
    <t xml:space="preserve">Pham N.K.; Peraza Hernandez E.A.</t>
  </si>
  <si>
    <t xml:space="preserve">Journal of Mechanisms and Robotics</t>
  </si>
  <si>
    <t xml:space="preserve">https://www.scopus.com/inward/record.uri?eid=2-s2.0-85107471042&amp;doi=10.1115%2f1.4050149&amp;partnerID=40&amp;md5=39bfcffb7561cd84a82a9f3e50829c05</t>
  </si>
  <si>
    <t xml:space="preserve">Modular foldable airship concept for subterranean exploration</t>
  </si>
  <si>
    <t xml:space="preserve">The exploration of new lands has always been a source of motivation for mankind. Despite the common idea that our planet is fully known, a huge number of inaccessible places still remains unvisited today, especially below the surface. Recent advances in robotics allow some of these locations to be explored by unmanned vehicles. This paper presents the design of a 3-modules lighter-than-air vehicle specifically conceived to autonomously explore inaccessible caves and underground environments. The design is inspired from an arthropod, scutigera coleoptrata, a long-legged centipede commonly found in our houses. Instead of crawling on walls like its biological counterpart, the robotic scutigera hovers and flies in cave tunnels. The aim is to develop a flexible semi-rigid, segmented airship that can withstand long, smooth explorations of caves while transmitting in real-time the images and sounds that it captures. To develop the model of the system, the kinematics of the modules are obtained in the inertial frame, and the dynamic derivation of the vehicle is obtained using Kane-s equations, which can also be extended for an n-bodies system. Its motion is illustrated with a couple of simplified scenarios in the horizontal plane and only having actuation in the front, or first module, of the airship. A structural design of the modules is presented and supported with a proof-of-concept prototype. © 2021 American Society of Mechanical Engineers (ASME). All rights reserved.</t>
  </si>
  <si>
    <t xml:space="preserve">Gordoniz J.E.S.; Reeves N.; St-Onge D.</t>
  </si>
  <si>
    <t xml:space="preserve">Proceedings of the ASME Design Engineering Technical Conference</t>
  </si>
  <si>
    <t xml:space="preserve">https://www.scopus.com/inward/record.uri?eid=2-s2.0-85119952210&amp;doi=10.1115%2fDETC2021-69954&amp;partnerID=40&amp;md5=12aec8cffbc97b7e43a2d992592686dc</t>
  </si>
  <si>
    <t xml:space="preserve">Ninja Codes: Exploring Neural Generationof Discreet Visual Codes</t>
  </si>
  <si>
    <t xml:space="preserve">In this paper we report the results of our early explorations regarding Ninja Codes, a new class of visual codes intended to be used in a variety of interactive applications including augmented reality, motion/gesture control, contactless data transfer, robotics, etc. By harnessing the power of adversarial examples, Ninja Codes can be rendered discreet, concealed to human eyes but easily recognizable to detectors based on deep neural networks. The paper will provide a high-level overview of Ninja Codes, and describe an initial, proof-of-concept implementation built on top of existing face detection software. We see this work as a promising step toward a new family of methods by which digital information can be seamlessly encoded into real-world objects and environments.</t>
  </si>
  <si>
    <t xml:space="preserve">Takeuchi Y</t>
  </si>
  <si>
    <t xml:space="preserve">https://doi.org/10.1145/3411763.3451832;http://dx.doi.org/10.1145/3411763.3451832</t>
  </si>
  <si>
    <t xml:space="preserve">NN-Baton: DNN Workload Orchestration and Chiplet Granularity Exploration for Multichip Accelerators</t>
  </si>
  <si>
    <t xml:space="preserve">The revolution of machine learning poses an unprecedented demand for computation resources, urging more transistors on a single monolithic chip, which is not sustainable in the Post-Moore era. The multichip integration with small functional dies, called chiplets, can reduce the manufacturing cost, improve the fabrication yield, and achieve die-level reuse for different system scales. DNN workload mapping and hardware design space exploration on such multichip systems are critical, but missing in the current stage.This work provides a hierarchical and analytical framework to describe the DNN mapping on a multichip accelerator and analyze the communication overhead. Based on this framework, we propose an automatic tool called NN-Baton with a pre-design flow and a post-design flow. The pre-design flow aims to guide the chiplet granularity exploration with given area and performance budgets for the target workload. The post-design flow focuses on the workload orchestration on different computation levels - package, chiplet, and core - in the hierarchy. Compared to Simba, NN-Baton generates mapping strategies that save 22.5% 44% energy under the same computation and memory configurations. The architecture exploration demonstrates that area is a decisive factor for the chiplet granularity. For a 2048-MAC system under a 2 mm2 chiplet area constraint, the 4-chiplet implementation with 4 cores and 16 lanes of 8-size vector-MAC is always the top-pick computation allocation across several benchmarks. In contrast, the optimal memory allocation policy in the hierarchy typically depends on the neural network models.</t>
  </si>
  <si>
    <t xml:space="preserve">Tan Z,Cai H,Dong R,Ma K</t>
  </si>
  <si>
    <t xml:space="preserve">Proceedings of the 48th Annual International Symposium on Computer Architecture</t>
  </si>
  <si>
    <t xml:space="preserve">https://doi.org/10.1109/ISCA52012.2021.00083;http://dx.doi.org/10.1109/ISCA52012.2021.00083</t>
  </si>
  <si>
    <t xml:space="preserve">Not All Errors Are Created Equal: Exploring Human Responses to Robot Errors with Varying Severity</t>
  </si>
  <si>
    <t xml:space="preserve">Robot errors occurring during situated interactions with humans are inevitable and elicit social responses. While prior research has suggested how social signals may indicate errors produced by anthropomorphic robots, most have not explored Programming by Demonstration (PbD) scenarios or non-humanoid robots. Additionally, how human social signals may help characterize error severity, which is important to determine appropriate strategies for error mitigation, has been subjected to limited exploration. We report an exploratory study that investigates how people may react to technical errors with varying severity produced by a non-humanoid robotic arm in a PbD scenario. Our results indicate that more severe robot errors may prompt faster, more intense human responses and that multimodal responses tend to escalate as the error unfolds. This provides initial evidence suggesting temporal modeling of multimodal social signals may enable early detection and classification of robot errors, thereby minimizing unwanted consequences.</t>
  </si>
  <si>
    <t xml:space="preserve">Stiber M,Huang CM</t>
  </si>
  <si>
    <t xml:space="preserve">Companion Publication of the 2020 International Conference on Multimodal Interaction</t>
  </si>
  <si>
    <t xml:space="preserve">https://doi.org/10.1145/3395035.3425245;http://dx.doi.org/10.1145/3395035.3425245</t>
  </si>
  <si>
    <t xml:space="preserve">Numerical Exploration on Pitching Motion of Robotic Dolphin Realized by Pectoral Fin</t>
  </si>
  <si>
    <t xml:space="preserve">This paper proposes an elliptical trajectory pectoral fin flapping motion model for robotic dolphin used to obtain a better pitching performance. A fin-flapping dolphin model is established and fluid dynamic method is used for simulation of pitching motion with pectoral fin. Finally, simulation results of the hydrodynamics were obtained, including pressure contour, dolphin velocity and rotation time-dependent curve, trajectory curve of dolphin movement, the results show that the pitching ability of robotic dolphin is relative to the flapping method of symmetrical fin, which depends on the water-striking angle over a fin movement cycle. The results further illustrate an excepted hydrodynamic performance and pitching ability of robotic dolphins by fin flapping. © 2021 IEEE.</t>
  </si>
  <si>
    <t xml:space="preserve">Cao J.; Li Z.; Zhou X.; Xia D.</t>
  </si>
  <si>
    <t xml:space="preserve">2021 IEEE International Conference on Mechatronics and Automation, ICMA 2021</t>
  </si>
  <si>
    <t xml:space="preserve">https://www.scopus.com/inward/record.uri?eid=2-s2.0-85115140202&amp;doi=10.1109%2fICMA52036.2021.9512704&amp;partnerID=40&amp;md5=084e4f93c08dc5c5556dc06d3bca3611</t>
  </si>
  <si>
    <t xml:space="preserve">Nut unfastening by robotic surface exploration</t>
  </si>
  <si>
    <t xml:space="preserve">In this paper, we present a novel concept and primary investigations regarding automated unfastening of hexagonal nuts by means of surface exploration with a compliant robot. In contrast to the conventional industrial approaches that rely on custom-designed motorised tools and mechanical tool changers, we propose to use robot fingers to position, grasp and unfasten unknown random-sized hexagonal nuts, which are arbitrarily positioned in the robot’s task space. Inspired by how visually impaired people handle unknown objects, in this work, we use information observed from surface exploration to devise the unfastening strategy. It combines torque monitoring with active compliance for the robot fingers to smoothly explore the object’s surface. We implement a shape estimation technique combining scaled iterative closest point and hypotrochoid approximation to estimate the location as well as contour profile of the hexagonal nut so as to accurately position the gripper fingers. We demonstrate this work in the context of dismantling an electrically driven vehicle battery pack. The experiments are conducted using a seven degrees of freedom (DoF)–compliant robot fitted with a two-finger gripper to unfasten four different sized randomly positioned hexagonal nuts. The obtained results suggest an overall exploration and unfastening success rate of 95% over an average of ten trials for each nut. © 2021 by the authors. Licensee MDPI, Basel, Switzerland.</t>
  </si>
  <si>
    <t xml:space="preserve">Rastegarpanah A.; Ner R.; Stolkin R.; Marturi N.</t>
  </si>
  <si>
    <t xml:space="preserve">https://www.scopus.com/inward/record.uri?eid=2-s2.0-85115426926&amp;doi=10.3390%2frobotics10030107&amp;partnerID=40&amp;md5=882e06dc5ca47b7a63a3791ca5feaf28</t>
  </si>
  <si>
    <t xml:space="preserve">On-plate autonomous exploration for an inspection robot using ultrasonic guided waves</t>
  </si>
  <si>
    <t xml:space="preserve">This article presents an active-sensing strategy based on frontier exploration to enable the autonomous reconstruction of the geometry of a metal surface by a mobile robot relying on ultrasonic echoes. Such a strategy can be beneficial to the development of a fully autonomous robotic agent for the inspection of large metal structures such as storage tanks or ship hulls. The developed method relies on a grid map generated by detecting the first echo within the measurements referring to the closest edge to the sensor, and it employs a utility function that we define to balance travel cost and information gain using an estimation of the plate geometry obtained via beamforming. Next, the sensor is directed to the next best location. The developed method is evaluated in simulation and compared with multiple algorithms, essentially closest and random frontier point selection. Finally, an experiment using a mobile robot equipped with co-localized pair of transducers is used to validate the viability of the approach. © 2021 IEEE.</t>
  </si>
  <si>
    <t xml:space="preserve">Ridani A.; Ouabi O.-L.; Declercq N.F.; Pradalier C.</t>
  </si>
  <si>
    <t xml:space="preserve">https://www.scopus.com/inward/record.uri?eid=2-s2.0-85118981844&amp;doi=10.1109%2fECMR50962.2021.9568841&amp;partnerID=40&amp;md5=3be7597029e86ef8ec338f1deeb0fce9</t>
  </si>
  <si>
    <t xml:space="preserve">Optimal Exclusive Perpetual Grid Exploration by Luminous Myopic Opaque Robots with Common Chirality</t>
  </si>
  <si>
    <t xml:space="preserve">We consider swarms of luminous myopic opaque robots that run in synchronous Look-Compute-Move cycles. These robots have no global compass, but agree on a common chirality. In this context, we propose optimal solutions to the perpetual exploration of a finite grid. Precisely, we investigate optimality in terms of the visibility range, number of robots, and number of colors. In more detail, under the optimal visibility range one, we give an algorithm which is optimal w.r.t. both the number of robots and colors: it uses two robots and three colors. Under visibility two, we design two algorithms: the first one uses three robots with an optimal number of colors (i.e., one), the second one achieves the best trade-off between the number of robots and colors, i.e., it uses two robots and two colors.</t>
  </si>
  <si>
    <t xml:space="preserve">Bramas Q,Lafourcade P,Devismes S</t>
  </si>
  <si>
    <t xml:space="preserve">Proceedings of the 22nd International Conference on Distributed Computing and Networking</t>
  </si>
  <si>
    <t xml:space="preserve">https://doi.org/10.1145/3427796.3427834;http://dx.doi.org/10.1145/3427796.3427834</t>
  </si>
  <si>
    <t xml:space="preserve">PAL: A Framework for Physically Assisted Learning Through Design and Exploration With a Haptic Robot Buddy</t>
  </si>
  <si>
    <t xml:space="preserve">Robots are an opportunity for interactive and engaging learning activities. In this paper we consider the premise that haptic force feedback delivered through a held robot can enrich learning of science-related concepts by building physical intuition as learners design experiments and physically explore them to solve problems they have posed. Further, we conjecture that combining this rich feedback with pen-and-paper interactions, e.g., to sketch experiments they want to try, could lead to fluid interactions and benefit focus. However, a number of technical barriers interfere with testing this approach, and making it accessible to learners and their teachers. In this paper, we propose a framework for Physically Assisted Learning based on stages of experiential learning which can guide designers in developing and evaluating effective technology, and which directs focus on how haptic feedback could assist with design and explore learning stages. To this end, we demonstrated a possible technical pathway to support the full experience of designing an experiment by drawing a physical system on paper, then interacting with it physically after the system recognizes the sketch, interprets as a model and renders it haptically. Our proposed framework is rooted in theoretical needs and current advances for experiential learning, pen-paper interaction and haptic technology. We further explain how to instantiate the PAL framework using available technologies and discuss a path forward to a larger vision of physically assisted learning. © Copyright © 2021 Kianzad, Chen and MacLean.</t>
  </si>
  <si>
    <t xml:space="preserve">Kianzad S.; Chen G.; MacLean K.E.</t>
  </si>
  <si>
    <t xml:space="preserve">https://www.scopus.com/inward/record.uri?eid=2-s2.0-85116913009&amp;doi=10.3389%2ffrobt.2021.700465&amp;partnerID=40&amp;md5=d8e44dd5591f6316521fd897f6f5184a</t>
  </si>
  <si>
    <t xml:space="preserve">Panta Rhei: Curiosity-Driven Exploration to Learn the Image-Schematic Affordances of Pouring Liquids</t>
  </si>
  <si>
    <t xml:space="preserve">Despite rapid progress, cognitive robots have yet to match the facility with which humans acquire and find ways to reuse manipulation skills. An important component of human cognition seems to be our curiosity-driven exploration of our environments, which results in generalizable theories for action outcome prediction via analogical reasoning. In this paper, we implement a method to emulate this curiosity drive in simulations of the situation of pouring liquids between containers, and to use these simulations to construct a symbolic theory of pouring. The theory links qualitative descriptions of an initial state and manner of pouring with observed behaviors, and can be used to predict qualitative outcomes or select manners of pouring towards achieving a goal. © 2021 CEUR-WS. All rights reserved.</t>
  </si>
  <si>
    <t xml:space="preserve">Pomarlan M.; Hedblom M.M.; Porzel R.</t>
  </si>
  <si>
    <t xml:space="preserve">CEUR Workshop Proceedings</t>
  </si>
  <si>
    <t xml:space="preserve">https://www.scopus.com/inward/record.uri?eid=2-s2.0-85126583305&amp;partnerID=40&amp;md5=e777c9746827655f9afdf64e57f5eb24</t>
  </si>
  <si>
    <t xml:space="preserve">Playing with Food: Learning Food Item Representations Through Interactive Exploration</t>
  </si>
  <si>
    <t xml:space="preserve">A key challenge in robotic food manipulation is modeling the material properties of diverse and deformable food items. We propose using a multimodal sensory approach to interact and play with food that facilitates the ability to distinguish these properties across food items. First, we use a robotic arm and an array of sensors, which are synchronized using ROS, to collect a diverse dataset consisting of 21 unique food items with varying slices and properties. Afterwards, we learn visual embedding networks that utilize a combination of proprioceptive, audio, and visual data to encode similarities among food items using a triplet loss formulation. Our evaluations show that embeddings learned through interactions can successfully increase performance in a wide range of material and shape classification tasks. We envision that these learned embeddings can be utilized as a basis for planning and selecting optimal parameters for more material-aware robotic food manipulation skills. Furthermore, we hope to stimulate further innovations in the field of food robotics by sharing this food playing dataset with the research community. © 2021, The Author(s), under exclusive license to Springer Nature Switzerland AG.</t>
  </si>
  <si>
    <t xml:space="preserve">Sawhney A.; Lee S.; Zhang K.; Veloso M.; Kroemer O.</t>
  </si>
  <si>
    <t xml:space="preserve">https://www.scopus.com/inward/record.uri?eid=2-s2.0-85107043220&amp;doi=10.1007%2f978-3-030-71151-1_28&amp;partnerID=40&amp;md5=9f72c54f215f1c9503b8ef7624dee30a</t>
  </si>
  <si>
    <t xml:space="preserve">Pneumatic sampler (P-sampler) for the martian moons exploration (mmx)</t>
  </si>
  <si>
    <t xml:space="preserve">A Pneumatic Sampler (P-SMP) is being provided by Honeybee Robotics with support from NASA Planetary Missions Program Office (PMPO) for JAXA’s Martian Moons eXploration (MMX) mission. The goal of this mission is to closely survey the Martian moons Deimos and Phobos, and then to collect regolith from Phobos and return it to Earth. The P-SMP will be mounted to a leg of the lander and will be responsible for collecting surface regolith alongside the JAXA provide Core Sampler (C-SMP). The Sampling Funnel of the P-SMP utilizes two sets of sampling nozzles: one set of nozzles pointed directly at the surface to kick-up and loft material into the sampling head, and a second set of nozzles to direct the oncoming material into the sample return canister further up the lander leg. A robotic arm mounted underneath the lander will then remove the sample canister and place it inside the sample return capsule for Earth return. Several iterations of the P-Sampler have been designed and tested inside a vacuum chamber with Phobos regolith simulant. In all tests, the P-Sampler successfully acquired the sample, even in an extreme scenario where the sampling head was mounted 10 cm above a surface covered with gravel. © 2021, American Institute of Aeronautics and Astronautics Inc, AIAA. All rights reserved.</t>
  </si>
  <si>
    <t xml:space="preserve">Van Dyne D.; Zacny K.; Thomas L.; Lam S.; Matsuyama Y.; Sabahi D.; Paulsen G.; Satou Y.; Kato H.; Sawada H.; Usui T.; Fujimoto M.; Imada T.; Mueller R.P.; Zolensky M.; Dudzinski L.</t>
  </si>
  <si>
    <t xml:space="preserve">https://www.scopus.com/inward/record.uri?eid=2-s2.0-85121208385&amp;doi=10.2514%2f6.2021-4202&amp;partnerID=40&amp;md5=dda100712789736520efef79ea833175</t>
  </si>
  <si>
    <t xml:space="preserve">Power minimization of fixed-wing drones for Venus exploration in various altitudes</t>
  </si>
  <si>
    <t xml:space="preserve">Venus has a harsh environment that makes its exploration especially difficult. Standard rovers like on Mars would not work as the intense temperature, and pressure would cause them to have a short operating time. At an altitude of about 55 km, Venus has an Earth-like atmosphere where a robotic system could survey for different features. A fixed-wing drone that can fly at this altitude would be practical. To obtain better information on Venus, the UAV can operate at lower altitudes until pressure and temperature operational limits are met. Then the drone can come back to an altitude of 55 km and alleviate until it is ready to go back into the lower altitudes. The atmospheric analysis is done to model Venus’ characteristics at lower altitudes between 0 km and 60 km. Functions are made that model the atmospheric properties of Venus, such as temperature, pressure, density, and viscosity. These modeled atmospheric properties are then used to investigate the wing and thrust loading of a fixed-wing UAV in Venus. The results from this wing and thrust loading investigation are that, as wing loading and altitude increase, thrust loading also increases. This general trend is not consistent for all flight modes. For the case analyzed, thrust loading decreases between 0 N/m2 and 16 N/m2, and increases between 17 N/m2 and 80 N/m2 for flight at a constant altitude and cruise speed. There is a specific wing loading that requires the minimum thrust loading for each flight mode and altitude. For flight at a constant altitude and cruise speed, the best wing loading to have is about 16.75 N/m2. For flight at accelerated climb speed, the best wing loading to have is as low as it can be, in this case, it is 10 N/m2. This study gives outlines for future steps of designing fixed-wing UAVs for Venus exploration. © 2020 IAA</t>
  </si>
  <si>
    <t xml:space="preserve">Acosta G.; Hassanalian M.</t>
  </si>
  <si>
    <t xml:space="preserve">https://www.scopus.com/inward/record.uri?eid=2-s2.0-85097714538&amp;doi=10.1016%2fj.actaastro.2020.11.055&amp;partnerID=40&amp;md5=95bc40e07aa01109c0ca3e68bccff592</t>
  </si>
  <si>
    <t xml:space="preserve">Powering TV Experiences with Anytime Environmental Exploration</t>
  </si>
  <si>
    <t xml:space="preserve">Our work proposes a novel interactive model for TV such that users can freely decide when and how much to interact with the story. At any time, users can enter the immersive 3D environment of each scene in the story by controlling an avatar. In this scene, users embrace a rich set of interactive possibilities, including in-depth exploration, conversations with characters, and gamified quests to guide the story. Users also have the option to watch their avatar explore the 3D environment automatically for a lean-back experience. User evaluation of our prototype confirmed the acceptance of this new model and enthusiasm for the interactive freedom and depth it provides. To the best of our knowledge, this is the world’s first lean-back-compatible TV model that offers a complete immersive experience driven by users, shedding light on a new direction for designing interactive videos appealing to a wide audience.</t>
  </si>
  <si>
    <t xml:space="preserve">Ma C,Wang H,Sun H,van Huijgevoort E,Wang M,He Z</t>
  </si>
  <si>
    <t xml:space="preserve">https://doi.org/10.1145/3411763.3451600;http://dx.doi.org/10.1145/3411763.3451600</t>
  </si>
  <si>
    <t xml:space="preserve">Psychosocial Impact of Collaborating with an Autonomous Mobile Robot: Results of an Exploratory Case Study</t>
  </si>
  <si>
    <t xml:space="preserve">The study was part of a confidential pilot project concerning the introduction of Autonomous Mobile Robots in an order picking process. The study assesses the impact of working with an AMR on logistics workers (hereinafter referred to as 'operators'). Two research questions were investigated. First, does working with an AMR lead to increased psychosocial workload? And second, what is the perception of the operators working with an AMR? Very little research, outside a lab context, has been done so far on the impact of working with an AMR. This study contributes to the understanding of the impact of working with robots, outside the lab in an industrial setting. The results of this study can be summarized as follows: 1) working with an AMR does not lead to extra psychosocial workload and 2) there is a positive perception and attitude versus working with an AMR.</t>
  </si>
  <si>
    <t xml:space="preserve">Berx N,Pintelon L,Decré W</t>
  </si>
  <si>
    <t xml:space="preserve">https://doi.org/10.1145/3434074.3447176;http://dx.doi.org/10.1145/3434074.3447176</t>
  </si>
  <si>
    <t xml:space="preserve">Pushing the Limits of Autonomy for Enabling the Next Generation of Space Robotics Exploration Missions</t>
  </si>
  <si>
    <t xml:space="preserve">The never-ending human curiosity about exploring the universe is pushing the limits of robotic autonomy from remote-controlled to fully autonomous systems characterized by advanced learning, cognition, and reasoning for operating in completely unknown and unstructured environments.</t>
  </si>
  <si>
    <t xml:space="preserve">G. Nikolakopoulos; A. Agha</t>
  </si>
  <si>
    <t xml:space="preserve">IEEE Computer</t>
  </si>
  <si>
    <t xml:space="preserve">Rapid Prototyping of Chatbots for Data Exploration</t>
  </si>
  <si>
    <t xml:space="preserve">This paper reports on the experience we carried out in the last years for the definition of a model-based technique for the automatic generation of chatbots for data exploration. We illustrate how this technique has been integrated within a no-code platform offering visual notations to index relational data sources and bind them to conversation flows for data exploration.</t>
  </si>
  <si>
    <t xml:space="preserve">Desolda G,Lanzilotti R,Matera M,Pucci E</t>
  </si>
  <si>
    <t xml:space="preserve">Proceedings of the 1st ACM SIGPLAN International Workshop on Beyond Code: No Code</t>
  </si>
  <si>
    <t xml:space="preserve">https://doi.org/10.1145/3486949.3486962;http://dx.doi.org/10.1145/3486949.3486962</t>
  </si>
  <si>
    <t xml:space="preserve">Remote You, Haru and Me: Exploring Social Interaction in Telepresence Gaming With a Robotic Agent</t>
  </si>
  <si>
    <t xml:space="preserve">Novel forms of two-player telegame interaction might extend and enhance social connection between physically separated persons. We examine the potential of a Rock-Paper-Scissors game conveyed via an embodied telepresence agent. We compare a game interaction with an autonomous robot and a game interaction with a teleoperated version of the same robot. Both systems are equipped with a perception module that processes and recognizes the hand movement of the human players colocated with the robot. In the classic interaction, the robot acts as the opponent player. In the telegame setting, the robot represents and mirrors the actions of the remote human player as the opponent. We integrate the systems on the tabletop robot platform Haru and evaluate user impressions with respect to game experience and robot sociality. Results show that the telegame is perceived more positively, indicating its potential for physically distant, but socially enhanced interaction in the future.</t>
  </si>
  <si>
    <t xml:space="preserve">Brock H,Šabanović S,Gomez R</t>
  </si>
  <si>
    <t xml:space="preserve">https://doi.org/10.1145/3434074.3447177;http://dx.doi.org/10.1145/3434074.3447177</t>
  </si>
  <si>
    <t xml:space="preserve">Requirements and Architecture Design of Human Computer Interaction System for Manned Spacecraft Based on Deep Space Exploration Mission</t>
  </si>
  <si>
    <t xml:space="preserve">Based on the function and application of human-computer interaction system of manned spacecraft, this paper analyzes its requirements in deep space exploration mission, predicts the development trend of human-computer interaction system in future manned deep space exploration mission, puts forward the conceptual model and architecture design of human-computer interaction system based on deep space exploration mission, and discusses the implementation approach.</t>
  </si>
  <si>
    <t xml:space="preserve">W. Li; H. Cheng</t>
  </si>
  <si>
    <t xml:space="preserve">2021 2nd International Conference on Intelligent Computing and Human-Computer Interaction (ICHCI)</t>
  </si>
  <si>
    <t xml:space="preserve">https://ieeexplore.ieee.org/stamp/stamp.jsp?arnumber=9708675</t>
  </si>
  <si>
    <t xml:space="preserve">Research and Practical Exploration of Test and Validation Technologies Applied on Unmanned Surface Vehicle Optical Recognition</t>
  </si>
  <si>
    <t xml:space="preserve">With the rapid development of unmanned surface vehicles, test and validation becomes an indispensable part to measure the performance and robustness of the complicated autonomous system. Convincing unmanned surface vehicle test and validation technologies system should take account of the iterative optimizations in the spiral development lifetime. Contrapose unmanned surface vehicle technology characteristics and refer with the development experience, this paper proposes the system of unmanned surface vehicle test and validation technologies. The system consists of a systematic methodology with four phases such as model in the loop, software in the loop, hardware in the loop and sea test/vessel in the loop, as well as the test and validation platform architecture. Optical recognition was chosen as the sample subject and tested with the self-established Rizhao Zhuimeng-3# maritime optical dataset (RZ3MOD) and semi-physical platform. The result of experiments including sea tests in real sea state shows that the proposed methodology and technologies can figure out the hidden troubles and help the optical recognition system achieved the designed objective.</t>
  </si>
  <si>
    <t xml:space="preserve">Y. Huang; H. Wang; J. Ma; J. Lou; H. Yi</t>
  </si>
  <si>
    <t xml:space="preserve">2021 IEEE International Conference on Unmanned Systems (ICUS)</t>
  </si>
  <si>
    <t xml:space="preserve">https://ieeexplore.ieee.org/stamp/stamp.jsp?arnumber=9641224</t>
  </si>
  <si>
    <t xml:space="preserve">Research on Generic Optical Remote Sensing Products: A Review of Scientific Exploration, Technology Research, and Engineering Application</t>
  </si>
  <si>
    <t xml:space="preserve">With the initial establishment of global earth observation system in various countries, more and more high-resolution remote sensing data of multisource, multitemporal, multiscale, and different types of satellites are obtained. It is urgent to explore the advanced basic theory of remote sensing information science, design high-performance generic key technologies of remote sensing information system and global positioning system, and study complex engineering system of remote sensing applications and geographic information system. In this article, the basic theory exploration, inversion technology research, and engineering application design and development of generic optical remote sensing product (ORSP) are systematically reviewed. We classify the ORSP scientifically, review the main algorithms and application scope of 16 kinds of generic ORSP, and expound the validation and quality evaluation methods of ORSP in engineering application. Furthermore, we analyze the current core problems and solutions, and prospects for the state-of-the-art research and the future development trend of generic ORSP. This will provide valuable reference for scientific research and construction of high-resolution earth observation system.</t>
  </si>
  <si>
    <t xml:space="preserve">Y. Liu; X. Zuo; J. Tian; S. Li; K. Cai; W. Zhang</t>
  </si>
  <si>
    <t xml:space="preserve">IEEE Journal of Selected Topics in Applied Earth Observations and Remote Sensing</t>
  </si>
  <si>
    <t xml:space="preserve">https://ieeexplore.ieee.org/stamp/stamp.jsp?arnumber=9364686</t>
  </si>
  <si>
    <t xml:space="preserve">Research on the regional public brand of agricultural products based on block chain technology - Exploration of digital economy innovation</t>
  </si>
  <si>
    <t xml:space="preserve">Structural oversupply pushes fresh agricultural products to the buyer's market, and the market's demand for regional public brands of agricultural products is increasing day by day. Based on block chain technology, this paper analyzes the countermeasures for the construction of regional public brand of agricultural products, which is also an effective measure to promote digital economy innovation and accelerate the promotion of digital industrialization..  © The Authors, published by EDP Sciences, 2021.</t>
  </si>
  <si>
    <t xml:space="preserve">Meng W.</t>
  </si>
  <si>
    <t xml:space="preserve">E3S Web of Conferences</t>
  </si>
  <si>
    <t xml:space="preserve">https://www.scopus.com/inward/record.uri?eid=2-s2.0-85108419044&amp;doi=10.1051%2fe3sconf%2f202127503064&amp;partnerID=40&amp;md5=fd0cfd6ec1ae9ce4540daf82e9fe98cc</t>
  </si>
  <si>
    <t xml:space="preserve">Robo-Identity: Exploring Artificial Identity and Multi-Embodiment</t>
  </si>
  <si>
    <t xml:space="preserve">Interactive robots are becoming more commonplace and complex, but their identity has not yet been a key point of investigation. Identity is an overarching concept that combines traits like personality or a backstory (among other aspects) that people readily attribute to a robot to individuate it as a unique entity. Given people's tendency to anthropomorphize social robots, who is a robot? should be a guiding question above and beyond what is a robot? Hence, we open up a discussion on artificial identity through this workshop in a multi-disciplinary manner; we welcome perspectives on challenges and opportunities from fields of ethics, design, and engineering. For instance, dynamic embodiment, e.g., an agent that dynamically moves across one's smartwatch, smart speaker, and laptop, is a technical and theoretical problem, with ethical ramifications. Another consideration is whether multiple bodies may warrant multiple identities instead of an all-in-one identity. Who lives in which devices or bodies? Should their identity travel across different forms, and how can that be achieved in an ethically mindful manner? We bring together philosophical, ethical, technical, and designerly perspectives on exploring artificial identity.</t>
  </si>
  <si>
    <t xml:space="preserve">Lee M,Kontogiorgos D,Torre I,Luria M,Tejwani R,Dennis MJ,Pereira A</t>
  </si>
  <si>
    <t xml:space="preserve">https://doi.org/10.1145/3434074.3444878;http://dx.doi.org/10.1145/3434074.3444878</t>
  </si>
  <si>
    <t xml:space="preserve">Robotic End Effector for Lunar and Martian Geological Space Exploration: Design for Interchangeability</t>
  </si>
  <si>
    <t xml:space="preserve">Plans are currently being made for humans to live and work on the Moon and Mars. Exploration using robots will be an integral part of these activities. Even today, the use of robotic arms is critically important to NASA's efforts to learn about the geology and makeup of these celestial bodies. When humans join these robotic explorers, someday soon, on the surface of Earth's neighbors, we will want these robotic arms to do much more than their single, preordained, fixed assignments. We will want them to become much more flexible in their usefulness. The same way much of the usefulness of a human arm is derived from the human hand, a robotic arm's usefulness is derived from its end effector. We invite the research community to consider a need, yet to manifest itself as important, when designing the robotic arms of the future, to consider in their designs the need for end effector interchangeability. This paper proposes herein, a demonstrated, substantive means to facilitate the implementation of interchangeability through the concept of a Universal Interface Design (UID). The “Robotic End Effector for lunar and martian Geological Exploration of Space” (REEGES) was developed to introduce this concept to the Space Research Community.</t>
  </si>
  <si>
    <t xml:space="preserve">T. F. Arciuolo; M. Faezipour; S. Patel; X. Xiong</t>
  </si>
  <si>
    <t xml:space="preserve">2021 5th International Conference on Robotics and Automation Sciences (ICRAS)</t>
  </si>
  <si>
    <t xml:space="preserve">https://ieeexplore.ieee.org/stamp/stamp.jsp?arnumber=9476451</t>
  </si>
  <si>
    <t xml:space="preserve">Robust High-Transparency Haptic Exploration for Dexterous Telemanipulation</t>
  </si>
  <si>
    <t xml:space="preserve">Robotic teleoperation provides human-in-the-loop capabilities of complex manipulation tasks in dangerous or remote environments, such as for planetary exploration or nuclear decommissioning. This work proposes a novel telemanipulation architecture using a passive Fractal Impedance Controller (FIC), which does not depend upon an active viscous component for guaranteeing stability. Compared to a traditional impedance controller in ideal conditions (no delays and maximum communication bandwidth), our proposed method yields higher transparency in interaction and demonstrates superior dexterity and capability in our telemanipulation test scenarios. We also validate its performance with extreme delays up to 1 s and communication bandwidths as low as 10 Hz. All results validate a consistent stability when using the proposed controller in challenging conditions, regardless of operator expertise.</t>
  </si>
  <si>
    <t xml:space="preserve">K. K. Babarahmati; C. Tiseo; Q. Rouxel; Z. Li; M. Mistry</t>
  </si>
  <si>
    <t xml:space="preserve">https://ieeexplore.ieee.org/stamp/stamp.jsp?arnumber=9561968</t>
  </si>
  <si>
    <t xml:space="preserve">Sample Efficient Reinforcement Learning via Model-Ensemble Exploration and Exploitation</t>
  </si>
  <si>
    <t xml:space="preserve">Model-based deep reinforcement learning has achieved success in various domains that require high sample efficiencies, such as Go and robotics. However, there are some remaining issues, such as planning efficient explorations to learn more accurate dynamic models, evaluating the uncertainty of the learned models, and more rational utilization of models. To mitigate these issues, we present MEEE, a model-ensemble method that consists of optimistic exploration and weighted exploitation. During exploration, unlike prior methods directly selecting the optimal action that maximizes the expected accumulative return, our agent first generates a set of action candidates and then seeks out the optimal action that takes both expected return and future observation novelty into account. During exploitation, different discounted weights are assigned to imagined transition tuples according to their model uncertainty respectively, which will prevent model predictive error propagation in agent training. Experiments on several challenging continuous control benchmark tasks demonstrated that our approach outperforms other model-free and model-based state-of-the-art methods, especially in sample complexity. © 2021 IEEE</t>
  </si>
  <si>
    <t xml:space="preserve">Yao Y.; Xiao L.; An Z.; Zhang W.; Luo D.</t>
  </si>
  <si>
    <t xml:space="preserve">https://www.scopus.com/inward/record.uri?eid=2-s2.0-85125459069&amp;doi=10.1109%2fICRA48506.2021.9561842&amp;partnerID=40&amp;md5=bb90d99d24d5e778edf870506f7a5627</t>
  </si>
  <si>
    <t xml:space="preserve">SCALPEL: Exploring the Limits of Tag-Enforced Compartmentalization</t>
  </si>
  <si>
    <t xml:space="preserve">We present Secure Compartments Automatically Learned and Protected by Execution using Lightweight metadata (SCALPEL), a tool for automatically deriving compartmentalization policies and lowering them to a tagged architecture for hardware-accelerated enforcement. SCALPEL allows a designer to explore high-quality points in the privilege-reduction vs. performance overhead tradeoff space using analysis tools and a detailed knowledge of the target architecture to make best use of the available hardware. SCALPEL automatically implements hundreds of compartmentalization strategies across the privilege-performance tradeoff space, all without manual tagging or code restructuring. SCALPEL uses two novel optimizations for achieving highly performant policies: the first is an algorithm for packing policies into working sets of rules for favorable rule cache characteristics, and the second is a rule prefetching system that allows it to exploit the highly predictable nature of compartmentalization rules. To create policies, SCALPEL introduces a quantitative privilege metric (the Overprivilege Ratio) that is used to drive its algorithmic compartment generation. We implement SCALPEL on a FreeRTOS stack and target a tag-extended RISC-V core. Our results show that SCALPEL-created policies can reduce overprivilege by orders of magnitude with hundreds of logical compartments while imposing low overheads (&lt;5%).</t>
  </si>
  <si>
    <t xml:space="preserve">Roessler N,DeHon A</t>
  </si>
  <si>
    <t xml:space="preserve">J. Emerg. Technol. Comput. Syst.</t>
  </si>
  <si>
    <t xml:space="preserve">https://doi.org/10.1145/3461673;http://dx.doi.org/10.1145/3461673</t>
  </si>
  <si>
    <t xml:space="preserve">Science and exploration of the moon enabled by surface telerobotics</t>
  </si>
  <si>
    <t xml:space="preserve">Tele-operated rovers have been a feature of space exploration for decades. Ground control teams that operate these rovers generally comprise a robot operations team supported by science and robot engineering groups. But, in the future, astronauts will also remotely operate rovers. Several studies have proposed that astronauts should be able to control rovers from orbiting spacecraft such as the Deep Space Gateway (DSG). This concept of operations offers several benefits to human exploration. Firstly, it will enable astronauts to expand their sphere of influence beyond the confines of a spacecraft. Secondly, it will enable astronauts to safely perform surface work via an avatar. Thirdly, it will reduce the expenditure of life support consumables, and fourthly, it will spare astronauts from spending time on radiation-ravaged planetary surfaces. But integrating tele-operated rovers into human space exploration raises important questions. What system configurations are effective? Which modes of operation and control are most appropriate? When is it appropriate to rely (or not) on tele-operated rovers? The proposed research sought to answer the first two of these questions. It was designed to simulate three mission phases: pre-mission planning, site survey, and surface asset deployment. The study employed a derived terrain model located in the Lunares hab facility (located in Pila, Poland). Operators drove a Turtle rover through task sequences to survey sites while avoiding hazards/obstacles. This study simulated remote rover operations that assessed crew workload, crew situation awareness, robot asset acquisition, task sequence success, system issues, and rover performance. This study demonstrated basic competence in teleoperated rover driving, but more work must be conducted to produce a system that can behave reliably over many weeks and/or kilometers. Results indicated interactive monitoring is an effective strategy for crew-centric surface telerobotics. Safeguarded driving using this mode of operation enabled participants to perform each task successfully – success being measured by the metric of completing assigned tasks and completing the course. Participants maintained good situational awareness (SA) with low effort using interactive visualization of the rover state. From post-test debriefs it was determined participants maintained a high level of SA during operations and that the activity employed via the operator interface was a contributing factor to achieving these high levels. Since the test sessions were designed to be increasingly difficult in terms of task complexity it was expected that SA would decrease and task loading would increase across tasks and the data confirms this was the case. © 2021</t>
  </si>
  <si>
    <t xml:space="preserve">Seedhouse E.L.; Llanos P.</t>
  </si>
  <si>
    <t xml:space="preserve">Journal of Space Safety Engineering</t>
  </si>
  <si>
    <t xml:space="preserve">https://www.scopus.com/inward/record.uri?eid=2-s2.0-85111528718&amp;doi=10.1016%2fj.jsse.2021.07.002&amp;partnerID=40&amp;md5=f4516e88df46e667cfc4e3f0c2c56e13</t>
  </si>
  <si>
    <t xml:space="preserve">Sea Mining Exploration With an UVMS: Experimental Validation of the Control and Perception Framework</t>
  </si>
  <si>
    <t xml:space="preserve">The article discusses the main methodologies and key technologies behind the ROBUST project, funded by the European Union within the Horizon 2020 framework, whose goal is the development of an autonomous underwater vehicle manipulator system for deep sea mining exploration. This article focuses on the developed control and perception framework and related mechatronics, and presents the experimental results from the sea trials in Sardinia, Italy, supporting the proposed methodologies.</t>
  </si>
  <si>
    <t xml:space="preserve">E. Simetti; R. Campos; D. D. Vito; J. Quintana; G. Antonelli; R. Garcia; A. Turetta</t>
  </si>
  <si>
    <t xml:space="preserve">https://ieeexplore.ieee.org/stamp/stamp.jsp?arnumber=9204397</t>
  </si>
  <si>
    <t xml:space="preserve">Simultaneous Tactile Exploration and Grasp Refinement for Unknown Objects</t>
  </si>
  <si>
    <t xml:space="preserve">This letter addresses the problem of simultaneously exploring an unknown object to model its shape, using tactile sensors on robotic fingers, while also improving finger placement to optimise grasp stability. In many situations, a robot will have only a partial camera view of the near side of an observed object, for which the far side remains occluded. We show how an initial grasp attempt, based on an initial guess of the overall object shape, yields tactile glances of the far side of the object which enable the shape estimate and consequently the successive grasps to be improved. We propose a grasp exploration approach using a probabilistic representation of shape, based on Gaussian Process Implicit Surfaces. This representation enables initial partial vision data to be augmented with additional data from successive tactile glances. This is combined with a probabilistic estimate of grasp quality to refine grasp configurations. When choosing the next set of finger placements, a bi-objective optimisation method is used to mutually maximise grasp quality and improve shape representation during successive grasp attempts. Experimental results show that the proposed approach yields stable grasp configurations more efficiently than a baseline method, while also yielding improved shape estimate of the grasped object.  © 2016 IEEE.</t>
  </si>
  <si>
    <t xml:space="preserve">De Farias C.; Marturi N.; Stolkin R.; Bekiroglu Y.</t>
  </si>
  <si>
    <t xml:space="preserve">https://www.scopus.com/inward/record.uri?eid=2-s2.0-85102313843&amp;doi=10.1109%2fLRA.2021.3063074&amp;partnerID=40&amp;md5=159412ed31df3675ca1d070d30446695</t>
  </si>
  <si>
    <t xml:space="preserve">Slidecho: Flexible Non-Visual Exploration of Presentation Videos</t>
  </si>
  <si>
    <t xml:space="preserve">We present Slidecho, a system that enables non-visual access of the slide content in a presentation video on-demand. Slidecho automatically extracts slides and their text and image elements from the presentation video and aligns these elements to the presenter’s speech. When listening to the video, Slidecho provides learners with audio notifications about slide changes and slide elements that are not described by the presenter. The learner can pause the video and browse the entire slide, or only the undescribed slide elements, to gain information. A technical evaluation with presentation videos in-the-wild shows that compared to the presenter’s speech alone, Slidecho provides access to an additional 20% of total text elements and 30% of total image elements that were previously not described. Blind and visually impaired participants in our user study reported that it was easier to locate undescribed slide elements with Slidecho’s synchronized interface than when browsing the video and extracted slides separately, and using Slidecho they read fewer slides that were fully redundant with the speech.</t>
  </si>
  <si>
    <t xml:space="preserve">Peng YH,Bigham JP,Pavel A</t>
  </si>
  <si>
    <t xml:space="preserve">https://doi.org/10.1145/3441852.3471234;http://dx.doi.org/10.1145/3441852.3471234</t>
  </si>
  <si>
    <t xml:space="preserve">Small Group Interactions with Voice-User Interfaces: Exploring Social Embodiment, Rapport, and Engagement</t>
  </si>
  <si>
    <t xml:space="preserve">More and more voice-user interfaces (VUIs), such as smart speakers like Amazon Alexa or social robots like Jibo or Cozmo, are entering multi-user environments including homes. VUIs can utilize multi-modal cues such as graphics, expressive sounds, and movement to convey social engagement, affecting how users perceive agents as social others. Reciprocal relationships with VUIs, i.e., relationships with give-and-take between the VUI and user, are of key interest as they are more likely to foster rapport and emotional engagement, and lead to successful collaboration. Through an elicitation study with three commercially available VUIs, we explore small group interactions (n = 33 participants) focused on the behaviors participants display to various VUIs to understand (1) reciprocal interactions between VUIs and participants and among small groups and (2) how participants engage with VUIs as the interface's embodiment becomes more socially capable. The discussion explores (1) theories of sociability applied to the users' behaviors seen with the VUIs, and (2) the group contexts where VUIs that build reciprocal relationships with users can become a powerful persuasive technology and a collaborative companion. We conclude the discussion with recommendations for promoting reciprocity from participants and, therefore, fostering rapport and emotional engagement in VUI interactions.</t>
  </si>
  <si>
    <t xml:space="preserve">Ostrowski AK,Zygouras V,Park HW,Breazeal C</t>
  </si>
  <si>
    <t xml:space="preserve">https://doi.org/10.1145/3434073.3444655;http://dx.doi.org/10.1145/3434073.3444655</t>
  </si>
  <si>
    <t xml:space="preserve">Smooth Exploration for Robotic Reinforcement Learning</t>
  </si>
  <si>
    <t xml:space="preserve">Reinforcement learning (RL) enables robots to learn skills from interactions with the real world. In practice, the unstructured step-based exploration used in Deep RL – often very successful in simulation – leads to jerky motion patterns on real robots. Consequences of the resulting shaky behavior are poor exploration, or even damage to the robot. We address these issues by adapting state-dependent exploration (SDE) [1] to current Deep RL algorithms. To enable this adaptation, we propose two extensions to the original SDE, using more general features and re-sampling the noise periodically, which leads to a new exploration method generalized state-dependent exploration (gSDE). We evaluate gSDE both in simulation, on PyBullet continuous control tasks, and directly on three different real robots: a tendon-driven elastic robot, a quadruped and an RC car. The noise sampling interval of gSDE enables a compromise between performance and smoothness, which allows training directly on the real robots without loss of performance. © 2021 Proceedings of Machine Learning Research. All rights reserved.</t>
  </si>
  <si>
    <t xml:space="preserve">Raffin A.; Kober J.; Stulp F.</t>
  </si>
  <si>
    <t xml:space="preserve">https://www.scopus.com/inward/record.uri?eid=2-s2.0-85171780594&amp;partnerID=40&amp;md5=336571f84aab2d5dac7ccdc1841670bb</t>
  </si>
  <si>
    <t xml:space="preserve">Social Robots in Service Contexts: Exploring the Rewards and Risks of Personalization and Re-Embodiment</t>
  </si>
  <si>
    <t xml:space="preserve">Social agents and robots are moving into front-line positions in brick and mortar services, taking on roles where they directly interact with customers. These agents could potentially recognize customers to personalize service. Will customers like this, or might they feel monitored and profiled? Robots could also re-embody (move their “personality” between one body and another) in order to take on multiple roles that are typically performed by different people. Will this make customers feel more taken care of, or will it raise concerns about the robot’s competence and expertise? Our work investigates when robots should and should not recognize customers and re-embody. Our online study used storyboards to present possible future interactions between robots and customers across several different service contexts. Our findings suggest that people generally accept robots identifying customers and taking on vastly different roles. However, in some contexts, these robot behaviors seem creepy and untrustworthy.</t>
  </si>
  <si>
    <t xml:space="preserve">Reig S,Luria M,Forberger E,Won I,Steinfeld A,Forlizzi J,Zimmerman J</t>
  </si>
  <si>
    <t xml:space="preserve">https://doi.org/10.1145/3461778.3462036;http://dx.doi.org/10.1145/3461778.3462036</t>
  </si>
  <si>
    <t xml:space="preserve">Soft actuated material: Exploration of a programmable composite</t>
  </si>
  <si>
    <t xml:space="preserve">This paper describes the development of a programmable composite material and investigates its application in architecture as flexible and controllable surfaces. The composite leverages qualities found in the field of soft robots, that is, strength, precision, and the ability to change shape through vacuum actuation. It is an exploration of a range of applications for shape shifting composites within different phases of architecture. This research has deployed a controlled form-actuator of a designed surface as a reusable and flexible approach for concrete formwork and as a continuously changing spatial element, which aims to create a more engaging relationship between habitat and inhabitant. The design method linked to this composite aims to converge technology and material behavior and therethrough create a more linear process from design to construction. This paper elaborates on the design, simulation and fabrication methods, and their development through empirical research from individual actuatable cells to a controllable multi-cell surface and associated design tool. © The Author(s) 2020.</t>
  </si>
  <si>
    <t xml:space="preserve">Kieffer L.H.; Nicholas P.</t>
  </si>
  <si>
    <t xml:space="preserve">International Journal of Architectural Computing</t>
  </si>
  <si>
    <t xml:space="preserve">https://www.scopus.com/inward/record.uri?eid=2-s2.0-85091683552&amp;doi=10.1177%2f1478077120957527&amp;partnerID=40&amp;md5=1f2d0d04252f116c458c3bf8f94b7b62</t>
  </si>
  <si>
    <t xml:space="preserve">Software-Defined Design Space Exploration for an Efficient DNN Accelerator Architecture</t>
  </si>
  <si>
    <t xml:space="preserve">Deep neural networks (DNNs) have been shown to outperform conventional machine learning algorithms across a wide range of applications, e.g., image recognition, object detection, robotics, and natural language processing. However, the high computational complexity of DNNs often necessitates extremely fast and efficient hardware. The problem gets worse as the size of neural networks grows exponentially. As a result, customized hardware accelerators have been developed to accelerate DNN processing without sacrificing model accuracy. However, previous accelerator design studies have not fully considered the characteristics of the target applications, which may lead to sub-optimal architecture designs. On the other hand, new DNN models have been developed for better accuracy, but their compatibility with the underlying hardware accelerator is often overlooked. In this article, we propose an application-driven framework for architectural design space exploration of DNN accelerators. This framework is based on a hardware analytical model of individual DNN operations. It models the accelerator design task as a multi-dimensional optimization problem. We demonstrate that it can be efficaciously used in application-driven accelerator architecture design: we use the framework to optimize the accelerator configurations for eight representative DNNs and select the configuration with the highest geometric mean performance. The geometric mean performance improvement of the selected DNN configuration relative to the architectural configuration optimized only for each individual DNN ranges from 12.0 to 117.9 percent. Given a target DNN, the framework can generate efficient accelerator design solutions with optimized performance and area. Furthermore, we explore the opportunity to use the framework for accelerator configuration optimization under simultaneous diverse DNN applications. The framework is also capable of improving neural network models to best fit the underlying hardware resources. We demonstrate that it can be used to analyze the relationship between the operations of the target DNNs and the corresponding accelerator configurations, based on which the DNNs can be tuned for better processing efficiency on the given accelerator without sacrificing accuracy. © 1968-2012 IEEE.</t>
  </si>
  <si>
    <t xml:space="preserve">Yu Y.; Li Y.; Che S.; Jha N.K.; Zhang W.</t>
  </si>
  <si>
    <t xml:space="preserve">IEEE Transactions on Computers</t>
  </si>
  <si>
    <t xml:space="preserve">https://www.scopus.com/inward/record.uri?eid=2-s2.0-85083774973&amp;doi=10.1109%2fTC.2020.2983694&amp;partnerID=40&amp;md5=0f46b07b994aa8a8aac9a1dd3d5f1433</t>
  </si>
  <si>
    <t xml:space="preserve">Source apportionment and spatial distribution of potentially toxic elements in soils: A new exploration on receptor and geostatistical models</t>
  </si>
  <si>
    <t xml:space="preserve">Potentially toxic element (PTE) pollution is considered as the main soil environmental problem in the world. Source apportionment and spatial pattern of soil PTEs are essential for soil management. US-EPA positive matrix factorization (EPAPMF) and sequential Gaussian simulation (SGS) are general modeling tools for source apportionment and spatial distribution, respectively. Factor analysis with nonnegative constraints (FA-NNC) and stochastic partial derivative equations (SPDE) provided potential tools for this issue. We compared the performance of FA-NNC with PMF and the performance of SPDE with SGS, based on a dataset containing 9 PTEs in 285 topsoil samples. Three factors were determined by the two receptor models, and the source contributions were similar, suggesting that FA-NNC can validly identify quantitative sources of soil PTEs. The average source contributions were calculated based on the PMF and FA-NNC. Natural sources dominated the contents of As, Co, Cr, Cu, Ni, and Zn and affected 56.0%, 38.7%, and 84.8% of the Cd, Hg, and Pb concentrations, respectively. A total of 59.8% of Hg and 12.0% of Pb were associated with atmospheric deposition from coal combustion, industrial and traffic emissions, respectively. Agricultural and industrial activities contributed 37.2% of Cd concentration. SPDE proved to be an effective geostatistical technique to simulate the spatial patterns of soil PTEs with higher prediction accuracy than SGS. Co, Cr, Cu, and Ni had similar spatial patterns with hotspots randomly distributed across the study area. The common hotspots of As, Cd, Hg, Pb, and Zn in central parts inherited their high geochemical background in mudstone, while intensive human inputs in these areas also contributed to the accumulation of Cd, Hg, and Pb. © 2020 Elsevier B.V.</t>
  </si>
  <si>
    <t xml:space="preserve">Wang Z.; Chen X.; Yu D.; Zhang L.; Wang J.; Lv J.</t>
  </si>
  <si>
    <t xml:space="preserve">Science of the Total Environment</t>
  </si>
  <si>
    <t xml:space="preserve">https://www.scopus.com/inward/record.uri?eid=2-s2.0-85095782490&amp;doi=10.1016%2fj.scitotenv.2020.143428&amp;partnerID=40&amp;md5=f8760946d3ac12e10f0ff9a38ab9e1ff</t>
  </si>
  <si>
    <t xml:space="preserve">Study on effectiveness of vibrating wheel's shape for improving running performance of small planetary exploration rovers with wheels on loose ground</t>
  </si>
  <si>
    <t xml:space="preserve">In planetary explorations, exploring robots which are called rovers has been used. They achieved significant results in these missions. In recent years, small wheel typed rovers are focused on as exploring rovers in order to reduce the cost of planetary explorations. The ground of some planets is covered with loose soil. Therefore, these rovers must be able to run on these ground. The purpose of this study is improving running performance of small wheel typed rovers using the changes of the ground by giving vibration. In previous study, we could get knowledge that the running performance for small wheel typed rovers was improved using the changes of the ground by giving vibration. However, it was also confirmed that sinkage of the wheels to the ground is increased when vibration is given to the ground from the wheels. Sinkage of the wheels to the ground decreases the running performance of these rovers. In this study, the relationship between shapes of wheels and resistance force from the ground is confirmed in order to propose the wheel which reduces subsidence amount to the ground when vibration is given to the ground. Moreover, the relationship between shapes of wheels and running performance of rovers is confirmed by the experiment that the testbed runs on the loose ground. In the experimental result, the running performance of the testbed is improved using the wheel which reduces subsidence amount to the ground.</t>
  </si>
  <si>
    <t xml:space="preserve">T. Watanabe; K. Iizuka</t>
  </si>
  <si>
    <t xml:space="preserve">2021 6th International Conference on Mechanical Engineering and Robotics Research (ICMERR)</t>
  </si>
  <si>
    <t xml:space="preserve">https://ieeexplore.ieee.org/stamp/stamp.jsp?arnumber=9680865</t>
  </si>
  <si>
    <t xml:space="preserve">Swarm Intelligence Optimization: An Exploration and Application of Machine Learning Technology</t>
  </si>
  <si>
    <t xml:space="preserve">In the agriculture development and growth, the efficient machinery and equipment plays an important role. Various research studies are involved in the implementation of the research and patents to aid the smart agriculture and authors and reviewers that machine leaning technologies are providing the best support for this growth. To explore machine learning technology and machine learning algorithms, the most of the applications are studied based on the swarm intelligence optimization. An optimized V3CFOA-RF model is built through V3CFOA. The algorithm is tested in the data set collected concerning rice pests, later analyzed and compared in detail with other existing algorithms. The research result shows that the model and algorithm proposed are not only more accurate in recognition and prediction, but also solve the time lagging problem to a degree. The model and algorithm helped realize a higher accuracy in crop pest prediction, which ensures a more stable and higher output of rice. Thus they can be employed as an important decision-making instrument in the agricultural production sector.  © 2021 Yinying Cai et al., published by De Gruyter 2021.</t>
  </si>
  <si>
    <t xml:space="preserve">Cai Y.; Sharma A.</t>
  </si>
  <si>
    <t xml:space="preserve">Journal of Intelligent Systems</t>
  </si>
  <si>
    <t xml:space="preserve">https://www.scopus.com/inward/record.uri?eid=2-s2.0-85100445957&amp;doi=10.1515%2fjisys-2020-0084&amp;partnerID=40&amp;md5=12f9d0ed2d16d1166570b598e6981cc2</t>
  </si>
  <si>
    <t xml:space="preserve">Swarm Robot Exploration Strategy for Path Formation Tasks Inspired by Physarum polycephalum</t>
  </si>
  <si>
    <t xml:space="preserve">Physarum polycephalum, a unicellular and multiheaded slime mould, can form highly efficient networks connecting separated food sources during the process of foraging. These adaptive networks exhibit a unique characteristic in that they are optimized without the control of a central consciousness. Inspired by this phenomenon, we present an efficient exploration and navigation strategy for a swarm of robots, which exploits cooperation and self-organisation to overcome the limited abilities of the individual robots. The task faced by the robots consists in the exploration of an unknown environment in order to find a path between two distant target areas. For the proposed algorithm (EAIPP), we experimentally present robustness tests and obstacle tests conducted to analyse the performance of our algorithm and compare the proposed algorithm with other swarm robot foraging algorithms that also focus on the path formation task. This work has certain significance for the research of swarm robots and Physarum polycephalum. For the research of swarm robotics, our algorithm not only can lead multirobot as a whole to overcome the limitations of very simple individual agents but also can offer better performance in terms of search efficiency and success rate. For the research of Physarum polycephalum, this work is the first one combining swarm robots and Physarum polycephalum. It also reveals the potential of the Physarum polycephalum foraging principle in multirobot systems. © 2021 Yandong Luo et al.</t>
  </si>
  <si>
    <t xml:space="preserve">Luo Y.; Guo J.; Lao Z.; Zhang S.; Yan X.</t>
  </si>
  <si>
    <t xml:space="preserve">https://www.scopus.com/inward/record.uri?eid=2-s2.0-85107202910&amp;doi=10.1155%2f2021%2f6698421&amp;partnerID=40&amp;md5=d4730c706ccdacdd7979a15bc39a12c7</t>
  </si>
  <si>
    <t xml:space="preserve">System Design and Integration for Exploration Mission on Autonomous Underwater Glider</t>
  </si>
  <si>
    <t xml:space="preserve">Ganesh Blue Underwater Glider is an autonomous underwater vehicle that moves by changing its buoyancy and attitude to perform gliding movement. To perform a maritime exploration mission, integration between vehicle, control station, and website is required. Ganesh Blue Underwater Glider consists of several subsystems which handle algorithm, actuator control, communications, and sensor reading while the control station manages and monitors mission execution and also acts as a connector between Ganesh Blue Underwater Glider and website. This paper focuses on designing architecture and integration between Ganesh Blue Underwater Glider, Ground Control Station, and website. By separating high-level and low-level processes, the designed system able to complete sensor data acquisition module with average time 333 ms and standard deviation of 8.188 ms. Navigation, guidance, and guidance module is completed from 7.428 ms to 16.532 ms with an average of 10.687 ms.</t>
  </si>
  <si>
    <t xml:space="preserve">D. P. Wicaksa; B. R. Trilaksono; E. M. I. Hidayat</t>
  </si>
  <si>
    <t xml:space="preserve">2021 International Conference on Artificial Intelligence and Mechatronics Systems (AIMS)</t>
  </si>
  <si>
    <t xml:space="preserve">https://ieeexplore.ieee.org/stamp/stamp.jsp?arnumber=9466075</t>
  </si>
  <si>
    <t xml:space="preserve">Tactile Perception for Teleoperated Robotic Exploration within Granular Media</t>
  </si>
  <si>
    <t xml:space="preserve">The sense of touch is essential for locating buried objects when vision-based approaches are limited. We present an approach for tactile perception when sensorized robot fingertips are used to directly interact with granular media particles in teleoperated systems. We evaluate the effects of linear and nonlinear classifier model architectures and three tactile sensor modalities (vibration, internal fluid pressure, fingerpad deformation) on the accuracy of estimates of fingertip contact state. We propose an architecture called the Sparse-Fusion Recurrent Neural Network (SF-RNN) in which sparse features are autonomously extracted prior to fusing multimodal tactile data in a fully connected RNN input layer. The multimodal SF-RNN model achieved 98.7% test accuracy and was robust to modest variations in granular media type and particle size, fingertip orientation, fingertip speed, and object location. Fingerpad deformation was the most informative modality for haptic exploration within granular media while vibration and internal fluid pressure provided additional information with appropriate signal processing. We introduce a real-time visualization of tactile percepts for remote exploration by constructing a belief map that combines probabilistic contact state estimates and fingertip location. The belief map visualizes the probability of an object being buried in the search region and could be used for planning.  © 2021 ACM.</t>
  </si>
  <si>
    <t xml:space="preserve">Jia S.; Santos V.J.</t>
  </si>
  <si>
    <t xml:space="preserve">ACM Transactions on Human-Robot Interaction</t>
  </si>
  <si>
    <t xml:space="preserve">https://www.scopus.com/inward/record.uri?eid=2-s2.0-85115151528&amp;doi=10.1145%2f3459996&amp;partnerID=40&amp;md5=bbb54eb6b6b7ee37bed22cb7ae3482a8</t>
  </si>
  <si>
    <t xml:space="preserve">Tactile-Based Object Recognition Using a Grasp-Centric Exploration</t>
  </si>
  <si>
    <t xml:space="preserve">As humans, our grasping and manipulation skills are highly dependent on our ability to perceive tactile properties. Conversely, most of today's robotic operations still rely predominantly on visual feedback for identifying the objects that need to be grasped and handled. In this work, we study the problem of recognizing everyday objects based solely on their tactile attributes. This has a significant practical value, as it could allow object identification even when visual sensing is impossible, or assist vision in difficult contexts. Our method consists of acquiring multi-modal tactile sensing data during a quick grasp-centric exploration phase, with minimal operational cost. Our algorithm was able to recognize objects from a considerably-large set of 50 general purpose items with an accuracy of 98.1%. Moreover, we show that it is possible to reliably identify a large proportion of these objects by only analyzing the deformation pattern that they undergo during compression. Further, we study our method's ability to learn relevant tactile properties to classify new objects. We also share our tactile sensing database that contains various sensor data acquired from more than 1600 experiments, which was used for this work. Finally, we discuss the relative performance and role of each tactile modality for differentiating objects.  © 2021 IEEE.</t>
  </si>
  <si>
    <t xml:space="preserve">Roberge J.-P.; L'Ecuyer-Lapierre L.; Kwiatkowski J.; Nadeau P.; Duchaine V.</t>
  </si>
  <si>
    <t xml:space="preserve">IEEE International Conference on Automation Science and Engineering</t>
  </si>
  <si>
    <t xml:space="preserve">https://www.scopus.com/inward/record.uri?eid=2-s2.0-85117027330&amp;doi=10.1109%2fCASE49439.2021.9551491&amp;partnerID=40&amp;md5=9d154b53f90167399e9a895e0883f34e</t>
  </si>
  <si>
    <t xml:space="preserve">TDEM prospections for inland groundwater exploration in semiarid climate, Island of Fogo, Cape Verde</t>
  </si>
  <si>
    <t xml:space="preserve">Groundwater resource assessment is fundamental for agriculture in arid or semiarid conditions, where precipitations are irregular and scarce. In volcanic islands, groundwater resources are often located at significative depths, thus hindering direct exploration. The application of geophysical techniques is therefore necessary for a preliminary evaluation of water availability and to identify potential drilling points. In this study, Time Domain Electromagnetic Method (TDEM) soundings were used for groundwater prospection in the surroundings of a vineyard on the island of Fogo, Cape Verde. A pseudo-2D profile of ten sounding points was located within the vineyard, and other localized prospections were performed close to known boreholes, for attempting correlations of TDEM evidence with water depth and stratigraphy. The data acquired were interpreted by means of three inversion algorithms to obtain an uncertainty evaluation of the results: the particle-swarm-optimization algorithm, the linearized 1D inversion and the spatially constrained inversion were applied. These methods provided a set of equivalent solutions of the TDEM inverse problem to be evaluated and compared. The inverted models are highly consistent and show little mismatch at greater depths. The main outcome regarding the resistivity distribution in the vineyard subsurface is the evidence of a nearly 150 m-thick conductive region (1–10 Ωm). Information from existent water wells enhanced the hydrogeological interpretation of the profiles and the detection of potential water-saturated formations. © 2020 Elsevier B.V.</t>
  </si>
  <si>
    <t xml:space="preserve">Amato F.; Pace F.; Vergnano A.; Comina C.</t>
  </si>
  <si>
    <t xml:space="preserve">Journal of Applied Geophysics</t>
  </si>
  <si>
    <t xml:space="preserve">https://www.scopus.com/inward/record.uri?eid=2-s2.0-85099235921&amp;doi=10.1016%2fj.jappgeo.2020.104242&amp;partnerID=40&amp;md5=799e84ada1e6cbd4f481539b50728497</t>
  </si>
  <si>
    <t xml:space="preserve">Techniques for Automated Machine Learning</t>
  </si>
  <si>
    <t xml:space="preserve">Automated machine learning (AutoML) aims to find optimal machine learning solutions automatically given a problem description, its task type, and datasets. It could release the burden of data scientists from the multifarious manual tuning process and enable the access of domain experts to the off-the-shelf machine learning solutions without extensive experience. In this paper, we portray AutoML as a bi-level optimization problem, where one problem is nested within another to search the optimum in the search space, and review the current developments of AutoML in terms of three categories, automated feature engineering (AutoFE), automated model and hyperparameter tuning (AutoMHT), and automated deep learning (AutoDL). Stateof- the-art techniques in the three categories are presented. The iterative solver is proposed to generalize AutoML techniques. We summarize popular AutoML frameworks and conclude with current open challenges of AutoML.</t>
  </si>
  <si>
    <t xml:space="preserve">Chen YW,Song Q,Hu X</t>
  </si>
  <si>
    <t xml:space="preserve">https://doi.org/10.1145/3447556.3447567;http://dx.doi.org/10.1145/3447556.3447567</t>
  </si>
  <si>
    <t xml:space="preserve">Template-Based Theory Exploration: Discovering Properties of Functional Programs by Testing</t>
  </si>
  <si>
    <t xml:space="preserve">We present RoughSpec, a template-based extension of the theory exploration tool QuickSpec. QuickSpec uses testing to automatically discover equational properties about functions in a Haskell program. These properties can help the user understand the program or be used as a source of possible lemmas in proofs of the program’s correctness. In RoughSpec, the user supplies templates, which describe families of laws such as associativity and distributivity, and we only consider properties that match the templates. This restriction limits the search space and ensures that only relevant properties are discovered. In this way, we sacrifice broad search for more direction towards desirable property patterns, which makes theory exploration tractable and scalable. We also combine RoughSpec with QuickSpec, using QuickSpec to perform a complete search for smaller term sizes, while using templates for larger, more complex properties, in order to leverage the strengths of both systems.</t>
  </si>
  <si>
    <t xml:space="preserve">Einarsdóttir SH,Smallbone N,Johansson M</t>
  </si>
  <si>
    <t xml:space="preserve">Proceedings of the 32nd Symposium on Implementation and Application of Functional Languages</t>
  </si>
  <si>
    <t xml:space="preserve">https://doi.org/10.1145/3462172.3462192;http://dx.doi.org/10.1145/3462172.3462192</t>
  </si>
  <si>
    <t xml:space="preserve">The Capabilities and Future Use of Facial Recognition Software on the Raspberry Pi – Exploratory System for Adolescent Mental Health Screening</t>
  </si>
  <si>
    <t xml:space="preserve">This research project was conducted with the goal of creating an automatic facial detection and recognition system to be used in various areas, such as healthcare and security. By using the Raspberry Pi device and the OpenVINO toolkit, a facial recognition virtual environment was created, and programs such as the Human Pose Estimation Model and the Interactive Face Detection Demo were tested. Originally, the plan to test the Raspberry Pi and its capabilities was to collect images of initial random subjects for the device to learn, and have the subjects stand in front of the device to see if the connected camera could correctly identify them. However, due to the COVID-19 pandemic, there was an extremely limited number of subjects available. Therefore, images of the members of the 13-member K-Pop group Seventeen were used, as there is a wide variety of content accessible through Twitter, Instagram, and YouTube. Furthermore, members go through a large number of changes in hair color and hairstyle, and therefore a variety of images could be used to fully test the accuracy of the device. In order to test the Raspberry Pi, 6-8 different images of each member were shown to the device camera to be identified. Of these images, 4-5 had been entered into the device's image database, while 2-3 were unfamiliar. Of the 100 total pictures, 77 (77%) were recognized as having an identifiable face, while 23 (23%) had faces not recognized by the Raspberry Pi. Of the 77 images that the Raspberry Pi recognized to have a face, 24 (31.17%) were identified correctly, 52 (67.53%) were identified incorrectly, and 1 (1.3%) was identified as unknown. Though the device was largely inaccurate, it was determined that modifications involving the sensitivity in which the camera measures and detects facial features will improve the accuracy of the device. Through the experimentation process, the idea for utilizing the technology to detect symptoms of stress and anxiety in teenagers was created, and a method for integrating the device into the daily lives of people as a self-care reminder system was formed.</t>
  </si>
  <si>
    <t xml:space="preserve">Kim A</t>
  </si>
  <si>
    <t xml:space="preserve">Proceedings of the 5th International Conference on Medical and Health Informatics</t>
  </si>
  <si>
    <t xml:space="preserve">https://doi.org/10.1145/3472813.3473183;http://dx.doi.org/10.1145/3472813.3473183</t>
  </si>
  <si>
    <t xml:space="preserve">The Exploration of the Uncanny Valley from the Viewpoint of the Robot’s Nonverbal Behaviour</t>
  </si>
  <si>
    <t xml:space="preserve">Many studies have been conducted to find approaches to overcome the Uncanny Valley. However, the focus on the influence of the robot’s appearance leaves a big missing part: the influence of the robot’s nonverbal behaviour. This impedes the complete exploration of the Uncanny Valley. In this study, we explored the Uncanny Valley from the viewpoint of the robot’s nonverbal behaviour in regard to the Uncanny Valley hypothesis. We observed a relationship between the participants’ ratings on human-likeness of the robot’s nonverbal behavior and affinity toward the robot’s nonverbal behavior, and define the point where the affinity toward the robot’s nonverbal behavior significantly drops down as the Uncanny Valley. In this study, an experiment of human–robot interaction was conducted. The participants were asked to interact with a robot with different nonverbal behaviours, ranging from 0 (no nonverbal behavior, speaking only) to 3 (gaze, head nodding, and gestures) combinations and to rate the perceived human-likeness and affinity toward the robot’s nonverbal behavior by using a questionnaire. Additionally, the participants’ fixation duration was measured during the experiment. The result showed a biphasic relationship between human-likeness and affinity rating results. A curve resembling the Uncanny Valley is found. The result was also supported by participants’ fixation duration. It showed that the participants had the longest fixation at the robot when the robot expressed the nonverbal behaviours that fall into the Uncanny Valley. This exploratory study provides evidence suggesting the existence of the Uncanny Valley from the viewpoint of the robot’s nonverbal behaviour. © 2021, The Author(s).</t>
  </si>
  <si>
    <t xml:space="preserve">Thepsoonthorn C.; Ogawa K.-I.; Miyake Y.</t>
  </si>
  <si>
    <t xml:space="preserve">https://www.scopus.com/inward/record.uri?eid=2-s2.0-85098576255&amp;doi=10.1007%2fs12369-020-00726-w&amp;partnerID=40&amp;md5=60683bc56c6d2b27bdeda342b0e852e1</t>
  </si>
  <si>
    <t xml:space="preserve">The Haunted Desk: Exploring Non-Volitional Behavior Change with Everyday Robotics</t>
  </si>
  <si>
    <t xml:space="preserve">We introduce and explore the concept of non-volitional behavior change, a novel category of behavior change interventions, and apply it in the context of promoting healthy behaviors through an automated sit-stand desk. While routine use of sit-stand desks can increase health outcomes, compliance decreases quickly and behavioral nudges tend to be dismissed. To address this issue, we introduce robotic furniture that moves on its own to promote healthy movement. In an in-person preliminary study, we explored users' impressions of an autonomous sit-stand desk prototype that changes position at regular pre-set time intervals while participants complete multiple tasks. While in-the-moment self-reported ratings were similar between the autonomous and manual desks, we observed several bi-modal distributions in user's retrospective comparisons and their qualitative responses. Findings suggest about half were receptive to using an autonomous sit-stand desk, while the remaining preferred to retain some level of control.</t>
  </si>
  <si>
    <t xml:space="preserve">Kim LH,Leon AA,Sankararaman G,Jones BM,Saha G,Spyropolous A,Motani A,Mauriello ML,Paredes PE</t>
  </si>
  <si>
    <t xml:space="preserve">https://doi.org/10.1145/3434074.3447131;http://dx.doi.org/10.1145/3434074.3447131</t>
  </si>
  <si>
    <t xml:space="preserve">Time-Efficient Mars Exploration of Simultaneous Coverage and Charging with Multiple Drones</t>
  </si>
  <si>
    <t xml:space="preserve">This paper presents a time-efficient scheme for Mars exploration by the cooperation of multiple drones and a rover. To maximize effective coverage of the Mars surface in the long run, a comprehensive framework has been developed with joint consideration for limited energy, sensor model, communication radius and safety radius, which we call TIME-SC2 (TIme-efficient Mars Exploration of Simultaneous Coverage and Charging). First, we propose a multi-drone coverage control algorithm by leveraging emerging deep reinforcement learning and design a novel information map to represent dynamic system states. Second, we propose a near-optimal charging scheduling algorithm to navigate each drone to an individual charging slot, and we have proven that there always exists feasible solutions. The attractiveness of this framework not only resides on its ability to maximize exploration efficiency, but also on its high autonomy that has greatly reduced the non-exploring time. Extensive simulations have been conducted to demonstrate the remarkable performance of TIME-SC2 in terms of time-efficiency, adaptivity and flexibility. Video is available at: https://github.com/changmsdn\Coverage-control</t>
  </si>
  <si>
    <t xml:space="preserve">Y. Chang; C. Yan; X. Liu; X. Wang; H. Zhou; X. Xiang; D. Tang</t>
  </si>
  <si>
    <t xml:space="preserve">2021 IEEE 17th International Conference on Automation Science and Engineering (CASE)</t>
  </si>
  <si>
    <t xml:space="preserve">https://ieeexplore.ieee.org/stamp/stamp.jsp?arnumber=9551658</t>
  </si>
  <si>
    <t xml:space="preserve">Towards Accurate Text-based Image Captioning with Content Diversity Exploration</t>
  </si>
  <si>
    <t xml:space="preserve">Text-based image captioning (TextCap) which aims to read and reason images with texts is crucial for a machine to understand a detailed and complex scene environment, considering that texts are omnipresent in daily life. This task, however, is very challenging because an image often contains complex texts and visual information that is hard to be described comprehensively. Existing methods attempt to extend the traditional image captioning methods to solve this task, which focus on describing the overall scene of images by one global caption. This is infeasible because the complex text and visual information cannot be described well within one caption. To resolve this difficulty, we seek to generate multiple captions that accurately describe different parts of an image in detail. To achieve this purpose, there are three key challenges: 1) it is hard to decide which parts of the texts of images to copy or paraphrase; 2) it is non-trivial to capture the complex relationship between diverse texts in an image; 3) how to generate multiple captions with diverse content is still an open problem. To conquer these, we propose a novel Anchor-Captioner method. Specifically, we first find the important tokens which are supposed to be paid more attention to and consider them as anchors. Then, for each chosen anchor, we group its rel-evant texts to construct the corresponding anchor-centred graph (ACG). Last, based on different ACGs, we conduct the multi-view caption generation to improve the content diversity of generated captions. Experimental results show that our method not only achieves SOTA performance but also generates diverse captions to describe images.</t>
  </si>
  <si>
    <t xml:space="preserve">G. Xu; S. Niu; M. Tan; Y. Luo; Q. Du; Q. Wu</t>
  </si>
  <si>
    <t xml:space="preserve">2021 IEEE/CVF Conference on Computer Vision and Pattern Recognition (CVPR)</t>
  </si>
  <si>
    <t xml:space="preserve">Towards an Autonomous, Visual Inspection-aware 3D Exploration and Mapping System for Water Ballast Tanks of Marine Vessels</t>
  </si>
  <si>
    <t xml:space="preserve">While there exist several approaches for autonomous exploration of confined spaces, when it comes to inspection tasks, there are not many works that take into account the actual classification of defects in the robot’s view. Such approaches may result in less than optimal observations –even miss corrosion areas– and, therefore, can hinder the fulfillment of the purpose of the exploration, which is the identification of defects. In this paper, the first steps towards the unification of the exploration and inspection procedures, are theorized and experimentally evaluated. The next best view algorithm is augmented with information stemming from the defect classification. The system is tested within a computer model of a water ballast tank, from a double sided cargo carrier, infused with corrosion areas. The initial results indicate that the UAV is able to successfully maneuver through tight entrance ways to explore and map the different compartments of a ballast tank while observing a higher percentage of corrosion than “vanilla” next best view.</t>
  </si>
  <si>
    <t xml:space="preserve">R. Y. Brogaard; R. E. Andersen; L. Kovac; M. Zajaczkowski; E. Boukas</t>
  </si>
  <si>
    <t xml:space="preserve">2021 IEEE International Conference on Imaging Systems and Techniques (IST)</t>
  </si>
  <si>
    <t xml:space="preserve">https://ieeexplore.ieee.org/stamp/stamp.jsp?arnumber=9651476</t>
  </si>
  <si>
    <t xml:space="preserve">Trust in artificial intelligence within production management–an exploration of antecedents</t>
  </si>
  <si>
    <t xml:space="preserve">Industry 4.0, big data, predictive analytics, and robotics are leading to a paradigm shift on the shop floor of industrial production. However, complex, cognitive tasks are also subject of change, due to the development of artificial intelligence (AI). Smart assistants are finding their way into the world of knowledge work and require cooperation with humans. Here, trust is an essential factor that determines the success of human-AI cooperation. Within this article, an analysis within production management identifies possible antecedent variables on trust in AI and evaluates these due to interaction scenarios with AI. The results of this research are five antecedents for human trust in AI within production management. From these results, preliminary design guidelines are derived for a socially sustainable human-AI interaction in future production management systems. Practitioner summary: In the future, artificial intelligence will assist cognitive tasks in production management. In order to make good decisions, humans trust in AI has to be well calibrated. For trustful human-AI interactions, it is beneficial that humans subjectively perceive AI as capable and comprehensible and that they themselves are digitally competent. © 2021 The Author(s). Published by Informa UK Limited, trading as Taylor &amp; Francis Group.</t>
  </si>
  <si>
    <t xml:space="preserve">Saßmannshausen T.; Burggräf P.; Wagner J.; Hassenzahl M.; Heupel T.; Steinberg F.</t>
  </si>
  <si>
    <t xml:space="preserve">Ergonomics</t>
  </si>
  <si>
    <t xml:space="preserve">https://www.scopus.com/inward/record.uri?eid=2-s2.0-85105232467&amp;doi=10.1080%2f00140139.2021.1909755&amp;partnerID=40&amp;md5=3f80f310f017ebe3a1f5d50168f90777</t>
  </si>
  <si>
    <t xml:space="preserve">Unsupervised Temporospatial Neural Architecture for Sensorimotor Map Learning</t>
  </si>
  <si>
    <t xml:space="preserve">The ability to learn the sensorimotor maps of unknown environments without supervision is a vital capability of any autonomous agent, be it biological or artificial. An accurate sensorimotor map should be able to encode the agent's world and equip it with the capability to anticipate or predict the results of its actions. However, to design a robust autonomous learning technique for an unknown, dynamic, partially observable, or noisy environment remains a daunting task. This article proposes a temporospatial merge grow when required (TMGWR) network for continuous self-organization of an agent's sensorimotor awareness in noisy environments. TMGWR is an adaptive neural algorithm that learns the sensorimotor map of an agent's world using a time series self-organizing strategy and the grow when required (GWR) algorithm. The algorithm is compared with growing neural gas (GNG), GWR, and time GNG in terms of their disambiguation performance, sensorial representation accuracy, and sensorimotor-link error, a new metric that is developed in this article to evaluate how well a sensorimotor map represents causality in the agent's world. The outcomes of the experiments show that TMGWR is more efficient and suitable for sensorimotor map learning in noisy environments than the competing algorithms.</t>
  </si>
  <si>
    <t xml:space="preserve">C. P. Ezenkwu; A. Starkey</t>
  </si>
  <si>
    <t xml:space="preserve">https://ieeexplore.ieee.org/stamp/stamp.jsp?arnumber=8794631</t>
  </si>
  <si>
    <t xml:space="preserve">Using gem5 Simulator to Support Design Space Exploration Targeting ARM Architecture</t>
  </si>
  <si>
    <t xml:space="preserve">Performance analysis of embedded systems is critical when dealing with Cyber-Physical Systems that require stability guarantees. They typically operate having to respect temporal constraints imposed during the design of the related control system. Until recently, performance analysis was done exclusively by executing the code on the target platform and making measures. Usually code execution/measuring can also be done on simulation software, which offers greater degree of flexibility for designers to conFigure the platform accordingly for the desired tests. However there usually is a common concern whether the results from such simulation software are reliable enough to be used to guide Design alternatives during a project development. This paper presents results obtained from analyzing the performance of control algorithms developed for controlling an Unmanned Aerial Vehicle (UAV) running on simulated and real ARM embedded platforms. Such analysis is important for mainly three reasons: better understand the timing behavior of the algorithms, evaluate architectural issues related with the embedded platform, and also determine how accurate is the simulation software. Raspberry Pi 3 Model B+(with Cortex-A53 processor) is used as reference platform and serves as basis for creating different simulated versions for the analysis. Results showed that gem5 has enough timing precision when compared with results from the real hardware, so it proved to be a useful tool to explore potential hardware and software alternatives when dealing with a project using the ARM architecture. An additional contribution of this work is the creation of a cloud computing environment at Google Colab, making significantly easier the use of gem5 simulator by non-experts.</t>
  </si>
  <si>
    <t xml:space="preserve">I. d. O. Silvestre; A. C. B. Filho; L. B. Becker</t>
  </si>
  <si>
    <t xml:space="preserve">2021 XI Brazilian Symposium on Computing Systems Engineering (SBESC)</t>
  </si>
  <si>
    <t xml:space="preserve">https://ieeexplore.ieee.org/stamp/stamp.jsp?arnumber=9628199</t>
  </si>
  <si>
    <t xml:space="preserve">Using Robotics and A.I. to Physically Explore a Space of Aesthetic Possibilities: Defining a Physical Aesthetic Experience by the Targeted EEG Feedback of the Perceiver</t>
  </si>
  <si>
    <t xml:space="preserve">Aesthetic perception and cognition processes are highly individual dynamic processes due to their dependency on the emotional affective state, perceptual analysis, memory, context, and cognitive mastering. Therefore, an aesthetic experience will always be perceived differently for every person and time. With our approach, we research the potential to define an adaptive physical aesthetic experience by the targeted EEG feedback of the perceiver. In a series of three distinct projects, we use generative robotic control (KUKA|prc), a Deep Convolutional Generative Adversarial Network, and electroencephalography (EEG) to create an aesthetic adaptation strategy within a physical parametric output space. Though certain physical limitations apply, the resulting artefact interaction offers the potential to make the aesthetic definition to a certain extend relational to individual perception and cognition processes and, therefore, to some extent adaptive to emotional, contextual, and cultural change over time.</t>
  </si>
  <si>
    <t xml:space="preserve">Gollob E,Mayer M,Braumann J</t>
  </si>
  <si>
    <t xml:space="preserve">https://doi.org/10.1145/3430524.3440647;http://dx.doi.org/10.1145/3430524.3440647</t>
  </si>
  <si>
    <t xml:space="preserve">Vet: Identifying and Avoiding UI Exploration Tarpits</t>
  </si>
  <si>
    <t xml:space="preserve">Despite over a decade of research, it is still challenging for mobile UI testing tools to achieve satisfactory effectiveness, especially on industrial apps with rich features and large code bases. Our experiences suggest that existing mobile UI testing tools are prone to exploration tarpits, where the tools get stuck with a small fraction of app functionalities for an extensive amount of time. For example, a tool logs out an app at early stages without being able to log back in, and since then the tool gets stuck with exploring the app’s pre-login functionalities (i.e., exploration tarpits) instead of its main functionalities. While tool vendors/users can manually hardcode rules for the tools to avoid specific exploration tarpits, these rules can hardly generalize, being fragile in face of diverted testing environments, fast app iterations, and the demand of batch testing product lines. To identify and resolve exploration tarpits, we propose VET, a general approach including a supporting system for the given specific Android UI testing tool on the given specific app under test (AUT). VET runs the tool on the AUT for some time and records UI traces, based on which VET identifies exploration tarpits by recognizing their patterns in the UI traces. VET then pinpoints the actions (e.g., clicking logout) or the screens that lead to or exhibit exploration tarpits. In subsequent test runs, VET guides the testing tool to prevent or recover from exploration tarpits. From our evaluation with state-of-the-art Android UI testing tools on popular industrial apps, VET identifies exploration tarpits that cost up to 98.6% testing time budget. These exploration tarpits reveal not only limitations in UI exploration strategies but also defects in tool implementations. VET automatically addresses the identified exploration tarpits, enabling each evaluated tool to achieve higher code coverage and improve crash-triggering capabilities.</t>
  </si>
  <si>
    <t xml:space="preserve">Wang W,Yang W,Xu T,Xie T</t>
  </si>
  <si>
    <t xml:space="preserve">Proceedings of the 29th ACM Joint Meeting on European Software Engineering Conference and Symposium on the Foundations of Software Engineering</t>
  </si>
  <si>
    <t xml:space="preserve">https://doi.org/10.1145/3468264.3468554;http://dx.doi.org/10.1145/3468264.3468554</t>
  </si>
  <si>
    <t xml:space="preserve">VR-Interactions for Planning Planetary Swarm Exploration Missions in VaMEx-Vtb</t>
  </si>
  <si>
    <t xml:space="preserve">Ahstract-Virtual testbeds (VTBs) are essential for researchers and engineers during the planning, decision making, and testing phases of space missions because they are much faster and cost-effective than physical models or tests. Moreover, they allow to simulate the target conditions that are not available on earth for real-world tests, and it is possible to change or adjust mission parameters or target conditions on-the-fly. However, such highly specialized and flexible tools are often only available as desktop tools with limited visual feedback and a lack of usability. On the other hand, VR is predestinated for easy, natural interaction even in complex decision making and training scenarios, while simultaneously offering high fidelity visual feedback and immersion. We present a novel tool that combines the flexibility of virtual testbeds with an easy-to-use VR interface. To do that, we have extended a VTB for planetary exploration missions, the VaMEx-VTB (Valles Marineris Exploration-VTB), to support sophisticated virtual reality (VR) interactions. The VTB is based on the modern game engine `Unreal Engine 4', which qualifies it for state-of-the-art rendering. Additionally, our system supports a wide variety of different hardware devices, including head-mounted displays (HMDs) and large projection powerwalls with different tracking and input methods. Our VR-VTB enables the users to investigate simulated sensor output and other mission parameters like lines-of-sight or ground formations for a swarm of different spacecraft, including autonomous ground vehicles, flying drones, a humanoid robot, and supporting orbiters. Moreover, the users can directly interact with the virtual environment to distract the swarm units or change environment parameters, like adding boulders or invoking sand storms. Until now, we have used our system for three different scenarios: a swarm-based exploration of the Valles Marineris on planet Mars, a test scenario of the same swarm units on the Canary Islands, and the autonomous building of a moon base. An expert review shows the general usability of our VR-VTB.</t>
  </si>
  <si>
    <t xml:space="preserve">R. Weller; C. Schröder; J. Teuber; P. Dittmann; G. Zachmann</t>
  </si>
  <si>
    <t xml:space="preserve">https://ieeexplore.ieee.org/stamp/stamp.jsp?arnumber=9438374</t>
  </si>
  <si>
    <t xml:space="preserve">Waterfall exploration in banyumas regency based on Ecotourism Environmental Protection (EEP) approach for water conservation</t>
  </si>
  <si>
    <t xml:space="preserve">Serayu watershed, the largest watershed in Central Java Province of Indonesia, have various condition in the catchment area. Drawback of environmental services occurred in Banjarnegara, Wonosobo and Purbalingga regency due to intensive agriculture activities in the catchment area. However, suitable protected catchment area performed in Banyumas regency as part of Serayu watershed. Nature landscape and water quality (e.g., river and spring) are potential for tourism and domestic water resource. Nowadays, population growth and economical reason may threaten environmental services especially in catchment area. The research aim to identify waterfall potential as ecotourism development in Banyumas regency. Ecotourism Environmental Protection (EEP) approach already implemented in Asian mainland and appropriate tool for describing environmental protect measurement and its effect. EEP modified variables with Analytical Hierarchy Process (AHP) analysis were applied with focusing on water resource and conservation especially on waterfall ecotourism development. Identification of waterfall and survey of local communities, natural community, and government were conducted. We explore 109-waterfall in 17 districts of Banyumas regency with less than 20% manage by local or regional government. Third sector intervention (such local- or regional government and private sector) is indispensable for improving waterfall value as ecotourism attraction. In attractive waterfall destination, local people including local organisation receive economic benefit and might improve their welfare. Ecotourism of waterfall in Banyumas regency is promising strategy for water conservation in catchment area. © 2021 Institute of Physics Publishing. All rights reserved.</t>
  </si>
  <si>
    <t xml:space="preserve">Hardanto A.; Ardiansyah; Mustofa A.; Taryana A.</t>
  </si>
  <si>
    <t xml:space="preserve">https://www.scopus.com/inward/record.uri?eid=2-s2.0-85107183434&amp;doi=10.1088%2f1755-1315%2f757%2f1%2f012044&amp;partnerID=40&amp;md5=5b2c4fcc9e537e869cd39b1f1bcc4e34</t>
  </si>
  <si>
    <t xml:space="preserve">When Oracles Go Wrong: Using Preferences as a Means to Explore</t>
  </si>
  <si>
    <t xml:space="preserve">When a robot is deployed to learn a new task in a real-word environment, there may be multiple teachers and therefore multiple sources of feedback. Furthermore, there may be multiple optimal solutions for a given task and teachers may have preferences among those various solutions. We present an Interactive Reinforcement Learning (I-RL) algorithm, Multi-Teacher Activated Policy Shaping (M-TAPS), which addresses the problem of learning from multiple teachers and leverages differences between them as a means to explore the environment. We show that this algorithm can significantly increase an agent's robustness to the environment and quickly adopt to a teacher's preferences. Finally, we present a formal model for comparing human teachers and constructed oracle teachers and the way that they provide feedback to a robot.</t>
  </si>
  <si>
    <t xml:space="preserve">Sheidlower IS,Short ES</t>
  </si>
  <si>
    <t xml:space="preserve">https://doi.org/10.1145/3434074.3447189;http://dx.doi.org/10.1145/3434074.3447189</t>
  </si>
  <si>
    <t xml:space="preserve">You Really Need Help: Exploring Expert Reasons for Intervention During Block-Based Programming Assignments</t>
  </si>
  <si>
    <t xml:space="preserve">In recent years, research has increasingly focused on developing intelligent tutoring systems that provide data-driven support for students in need of assistance during programming assignments. One goal of such intelligent tutors is to provide students with quality interventions comparable to those human tutors would give. While most studies focused on generating different forms of on-demand support, such as next-step hints and worked examples, at any given moment during the programming assignment, there is a lack of research on why human tutors would provide different forms of proactive interventions to students in different situations. This information is critical to know to allow the intelligent programming environments to select the appropriate type of student support at the right moment. In this work, we studied human tutors’ reasons for providing interventions during two introductory programming assignments in a block-based environment. Three human tutors evaluated a sample of 86 struggling moments identified from students’ log data using a data-driven model. The human tutors specified whether and why an intervention was needed (or not) for each struggling moment. We analyzed the expert tags and their consensus discussions and extracted three main reasons that made the experts decide to intervene: “missing key components to make progress”, “using wrong or unnecessary blocks”, “misusing needed blocks”, “having critical logic errors”, “needing confirmation and next steps”, and “unclear student intention”. We use six case studies to illustrate specific student code trace examples and the tutors’ reasons for intervention. We also discuss the potential types of automatic interventions that could address these cases. Our work sheds light on when and why students might need programming interventions. These insights contribute towards improving the quality of automated, data-driven support in programming learning environments.</t>
  </si>
  <si>
    <t xml:space="preserve">Dong Y,Shabrina P,Marwan S,Barnes T</t>
  </si>
  <si>
    <t xml:space="preserve">Proceedings of the 17th ACM Conference on International Computing Education Research</t>
  </si>
  <si>
    <t xml:space="preserve">https://doi.org/10.1145/3446871.3469764;http://dx.doi.org/10.1145/3446871.3469764</t>
  </si>
  <si>
    <t xml:space="preserve">A Dataset for Exploring Gaze Behaviors in Text Summarization</t>
  </si>
  <si>
    <t xml:space="preserve">Automatic text summarization has been a hot research topic for years. Though most of the existing studies only use the content itself to generate the summaries, researchers believe that an individual's reading behaviors have much to do with the summaries s/he generates, usually regarded as the ground truth. However, such research is limited by the lack of a dataset that provides the connection between people's reading behaviors and the summaries provided by them. This paper fills in this gap by providing a dataset covering 50 individuals' gaze behaviors collected by a high-accurate eye tracking device (that generates 100 gaze points per second) when they are reading 100 articles (from 10 popular categories) and composing the corresponding summaries for each article. Collected in a controlled environment, our dataset with 157 million gaze points in total, provides not only the basic gaze behaviors when different people read an article and compose its corresponding summary, but also the connections between different behavior patterns and the summaries they will provide. We believe such a dataset will be valuable for a wide range of studies, and we also provide sample use cases of the dataset.</t>
  </si>
  <si>
    <t xml:space="preserve">Yi K,Guo Y,Jiang W,Wang Z,Sun L</t>
  </si>
  <si>
    <t xml:space="preserve">Proceedings of the 11th ACM Multimedia Systems Conference</t>
  </si>
  <si>
    <t xml:space="preserve">https://doi.org/10.1145/3339825.3394928;http://dx.doi.org/10.1145/3339825.3394928</t>
  </si>
  <si>
    <t xml:space="preserve">A Fast Design Space Exploration Framework for the Deep Learning Accelerators: Work-in-Progress</t>
  </si>
  <si>
    <t xml:space="preserve">The Capsule Networks (CapsNets) is an advanced form of Convolutional Neural Network (CNN), capable of learning spatial relations and being invariant to transformations. CapsNets requires complex matrix operations which current accelerators are not optimized for, concerning both training and inference passes. Current state-of-The-Art simulators and design space exploration (DSE) tools for DNN hardware neglect the modeling of training operations, while requiring long exploration times that slow down the complete design flow. These impediments restrict the real-world applications of CapsNets (e.g., autonomous driving and robotics) as well as the further development of DNNs in life-long learning scenarios that require training on low-power embedded devices. Towards this, we present XploreDL, a novel framework to perform fast yet high-fidelity DSE for both inference and training accelerators, supporting both CNNs and CapsNets operations. XploreDL enables a resource-efficient DSE for accelerators, focusing on power, area, and latency, highlighting Pareto-optimal solutions which can be a green-lit to expedite the design flow. XploreDL can reach the same fidelity as ARM's SCALE-sim, while providing 600x speedup and having a 50x lower memory-footprint. Preliminary results with a deep CapsNet model on MNIST for training accelerators show promising Pareto-optimal architectures with up to 0.4 TOPS/squared-mm and 800 fJ/op efficiency. With inference accelerators for AlexNet the Pareto-optimal solutions reach up to 1.8 TOPS/squared-mm and 200 fJ/op efficiency.  © 2020 IEEE.</t>
  </si>
  <si>
    <t xml:space="preserve">Colucci A.; Marchisio A.; Bussolino B.; Mrazek V.; Martina M.; Masera G.; Shafique M.</t>
  </si>
  <si>
    <t xml:space="preserve">Proceedings of the 2020 International Conference on Hardware/Software Codesign and System Synthesis, CODES+ISSS 2020</t>
  </si>
  <si>
    <t xml:space="preserve">https://www.scopus.com/inward/record.uri?eid=2-s2.0-85097640545&amp;doi=10.1109%2fCODESISSS51650.2020.9244038&amp;partnerID=40&amp;md5=a162eee7df60302dad5c1ff1e2ecde62</t>
  </si>
  <si>
    <t xml:space="preserve">A Fault-tolerant Free-vehicle Architecture for Hadal Zone Exploration</t>
  </si>
  <si>
    <t xml:space="preserve">The usage of free vehicles (FV) in deep sea exploration has evolved during the last 75 years through different technologies. Hardened glass spheres have enabled contemporary vehicles that seamlessly combine housing, buoyancy, and full ocean depth deployment capability in simple structures that have opened the door to studying the extreme and remote environments of oceanic trenches (6,000m – 11,000m deep). However, sustained research efforts at these depths require reliable, highly autonomous, and robust free vehicle systems. In this paper we describe a custom designed fault tolerant FV architecture that incorporates a robust controller focusing on increased vehicle recoverability and consistent operation. We describe the approach followed to design the FV fault tolerant controller providing architectural details and results of functional tests in both a controlled lab environment and open sea trials that validate the design performance.</t>
  </si>
  <si>
    <t xml:space="preserve">M. Jimenez; W. Schmidt; D. Rojas</t>
  </si>
  <si>
    <t xml:space="preserve">Global Oceans 2020: Singapore – U.S. Gulf Coast</t>
  </si>
  <si>
    <t xml:space="preserve">https://ieeexplore.ieee.org/stamp/stamp.jsp?arnumber=9389345</t>
  </si>
  <si>
    <t xml:space="preserve">A general lower bound for collaborative tree exploration</t>
  </si>
  <si>
    <t xml:space="preserve">We consider collaborative graph exploration with a set of k agents. All agents start at a common vertex of an initially unknown graph with n vertices and need to collectively visit all other vertices. We assume agents are deterministic, moves are simultaneous, and we allow agents to communicate globally. For this setting, we give the first non-trivial lower bounds that bridge the gap between small (k≤n) and large (k≥n) teams of agents. Remarkably, our bounds tightly connect to existing results in both domains. First, we significantly extend a lower bound of Ω(log⁡k/log⁡log⁡k) by Dynia et al. on the competitive ratio of a collaborative tree exploration strategy to the range k≤nlogc⁡n for any c∈N. Second, we provide a tight lower bound on the number of agents needed for any competitive exploration algorithm. In particular, we show that any collaborative tree exploration algorithm with k=Dn1+o(1) agents has a competitive ratio of ω(1), while Dereniowski et al. gave an algorithm with k=Dn1+ε agents and competitive ratio O(1), for any ε&gt;0 and with D denoting the diameter of the graph. Lastly, we show that, for any exploration algorithm using k=n agents, there exist trees of arbitrarily large height D that require Ω(D2) rounds, and we provide a simple algorithm that matches this bound for all trees. © 2018 Elsevier B.V.</t>
  </si>
  <si>
    <t xml:space="preserve">Disser Y.; Mousset F.; Noever A.; Škorić N.; Steger A.</t>
  </si>
  <si>
    <t xml:space="preserve">Theoretical Computer Science</t>
  </si>
  <si>
    <t xml:space="preserve">https://www.scopus.com/inward/record.uri?eid=2-s2.0-85044778609&amp;doi=10.1016%2fj.tcs.2018.03.006&amp;partnerID=40&amp;md5=7941be6384611f9fcc62bef0ffa68d6f</t>
  </si>
  <si>
    <t xml:space="preserve">A Multi-agent Reinforcement Learning Method for Swarm Robots in Space Collaborative Exploration</t>
  </si>
  <si>
    <t xml:space="preserve">Deep-space exploration missions are known as particularly challenging with high risk and cost, as they operate in environments with high uncertainty. The fault of exploration robot can even cause the whole mission to failure. One of the solutions is to use swarm robots to operate missions collaboratively. Compared with a single capable robot, a swarm of less sophisticated robots can cooperate on multiple and complex tasks. Reinforcement learning (RL) has made a variety of progress in multi-agent system autonomous cooperative control domains. In this paper, we construct a collaborative exploration scenario, where a multi-robot system explores an unknown Mars surface. Tasks are assigned to robots by human scientists and each robot takes optimal policies autonomously. The method used to train policies is a multi-agent deep deterministic policy gradient algorithm (MADDPG) and we design an experience sample optimizer to improve this algorithm. The results show that, with the increase of robots and targets number, this method is more efficient than traditional deep RL algorithm in a multi-agent collaborative exploration environment.</t>
  </si>
  <si>
    <t xml:space="preserve">Y. Huang; S. Wu; Z. Mu; X. Long; S. Chu; G. Zhao</t>
  </si>
  <si>
    <t xml:space="preserve">2020 6th International Conference on Control, Automation and Robotics (ICCAR)</t>
  </si>
  <si>
    <t xml:space="preserve">https://ieeexplore.ieee.org/stamp/stamp.jsp?arnumber=9107997</t>
  </si>
  <si>
    <t xml:space="preserve">A New Exploration Strategy for Soft Robots Based on Proprioception</t>
  </si>
  <si>
    <t xml:space="preserve">Exploring complex, unstructured environments requires a large set of information acquired by several sensors. Besides, a high level control is necessary to transfer and elaborate the whole data. Taking inspiration from plants, we aim at developing a system that is able to explore its surrounding environment paying a very low cost in terms of computation and data processing. Here, we demonstrate how a soft manipulator can identify the presence of an obstacle, or of a supporting structure, by means of a single sensor used together with a simplified mathematical model. The model can compute the configuration of the system only if no other forces other than the actuation are applied on it, while the sensor readings alone are not sufficient to infer the configuration. Exploiting the limitation of the model, an occurring mismatch between the expected position (computed by the model) and the measured one (by the sensor) provide sufficient information to identify the contact with a possible supporting structure. We validated the proposed methods in different scenarios in which we considered free motion without any obstacles, and in the presence of possible supports and impassable structures. To avoid false detection, we also considered the frequency of the discrepancy. In all the test cases the result is promising and this can pave the way toward a simplified approach for plant-inspired, non-vision-based navigation for soft devices.  © 2020 IEEE.</t>
  </si>
  <si>
    <t xml:space="preserve">Visentin F.; Naselli G.A.; Mazzolai B.</t>
  </si>
  <si>
    <t xml:space="preserve">2020 3rd IEEE International Conference on Soft Robotics, RoboSoft 2020</t>
  </si>
  <si>
    <t xml:space="preserve">https://www.scopus.com/inward/record.uri?eid=2-s2.0-85088088632&amp;doi=10.1109%2fRoboSoft48309.2020.9115976&amp;partnerID=40&amp;md5=b36c3030dbe6bdf79b61b38f3a1d8914</t>
  </si>
  <si>
    <t xml:space="preserve">A Quantitative Exploration of Access Point Mobility for mmWave WiFi Networks</t>
  </si>
  <si>
    <t xml:space="preserve">mmWave is emerging as an essential technology for next-generation wireless networks due to its capability of delivering multi-gigabit throughput performance. To achieve such a promising performance in mmWave communications, Line-of-sight (LOS) connectivity is a critical requirement. In this work, we explore the strategy of infrastructure mobility to alter the location of an access point (AP) in order to provide LOS connectivity to stations (STAs) in indoor mmWave WiFi networks. Through both simulation-based and theoretical analyses, we make a detailed case for infrastructure mobility by identifying the impact of AP mobile platforms configurations on network performance and propose a ceiling-mounted mobile (CMM) AP model. Then, we compare the performance of a CMM AP with multiple static APs, and we identify that the throughput and fairness performance of a CMM AP is better than as many as 5 ceiling-mounted static APs.</t>
  </si>
  <si>
    <t xml:space="preserve">Y. Jian; Y. Liu; S. K. Venkateswaran; D. M. Blough; R. Sivakumar</t>
  </si>
  <si>
    <t xml:space="preserve">ICC 2020 - 2020 IEEE International Conference on Communications (ICC)</t>
  </si>
  <si>
    <t xml:space="preserve">https://ieeexplore.ieee.org/stamp/stamp.jsp?arnumber=9148974</t>
  </si>
  <si>
    <t xml:space="preserve">A Robotic Humanoid for Information Exploration on Cultural Heritage Domain</t>
  </si>
  <si>
    <t xml:space="preserve">The work presented here illustrates an humanoid robot capable of interacting with an human user within the Cultural Heritage domain. Two different and complementary AI approaches, namely sub-symbolic and symbolic, have been implemented and combined together to design the framework of a robot having both rational and intuitive capabilities. Furthermore, the robot is capable of providing information expressively and of adapting its behavior according to the emotional content of the artworks descriptions. This could make the robot more effective in providing information and entertaining the users. © 2020, Springer Nature Switzerland AG.</t>
  </si>
  <si>
    <t xml:space="preserve">Augello A.; Pilato G.; Trecarichi G.; Vassallo G.; Vella F.</t>
  </si>
  <si>
    <t xml:space="preserve">https://www.scopus.com/inward/record.uri?eid=2-s2.0-85090041409&amp;doi=10.1007%2f978-3-030-36107-5_3&amp;partnerID=40&amp;md5=ac3eaf23a7d986465802a0b641f46454</t>
  </si>
  <si>
    <t xml:space="preserve">A Routing Framework for Heterogeneous Multi-Robot Teams in Exploration Tasks</t>
  </si>
  <si>
    <t xml:space="preserve">This letter proposes a routing framework for heterogeneous multi-robot teams in exploration tasks. The proposed framework deals with a combinatorial optimization problem, and provides a new solving algorithm, for Generalized Team Orienteering Problem (GTOP). In this letter, a route optimization problem is formulated for a heterogeneous multi-robot system. A novel problem solver is also proposed based on self-organizing map. The proposed framework has a strong advantage in its scalability because the processing time is independent from the number of robots, and the heterogeneity of the team. The validity of the proposed framework is evaluated in the exploration, and mapping tasks by heterogeneous robot team with overlapping abilities. The simulation results show the effectiveness of the proposed framework, and how it outperforms the conventional greedy exploration scheme.</t>
  </si>
  <si>
    <t xml:space="preserve">T. Sakamoto; S. Bonardi; T. Kubota</t>
  </si>
  <si>
    <t xml:space="preserve">https://ieeexplore.ieee.org/stamp/stamp.jsp?arnumber=9165914</t>
  </si>
  <si>
    <t xml:space="preserve">A Semi-Automated System for Exploring and Fixing OSM Connectivity</t>
  </si>
  <si>
    <t xml:space="preserve">As an open license project, Open Street Map (OSM) aims to make the collectively produced geographic data freely available to be used for various purposes. Routing engines frequently take advantage of this data set. Nonetheless, providing routing services on top of OSM requires the full connectivity of the OSM road network graph in the interest area. This connectivity needs to be achieved individually at every level of the road network graph: the motorway, trunk, primary, secondary, tertiary, and residential roads. However, due to its open-editing nature, the OSM data often contains faults attributed to issues like missing road network connections or mistakenly attributed road segments.In this paper, we demonstrate a system we have developed that helps the end-user (i.e., cartographer) discover and fix the connectivity errors in an OSM road network graph. More specifically, the system aims to achieve full connectivity in the overall road network graph, which in turn requires full connectivity at each road level. The system automatically detects the connectivity errors that would otherwise remain undetected or need a lengthy manual process to discover. It can accept hints from the editor through its easy to use graphical user interface to investigate errors further, improve the detection process, and subsequently fix them. Based on our pilot runs in New Zealand with the supervision of professional cartographers and a team from Microsoft Geospatial, we were able to detect more than 300 incorrect connections and to achieve connectivity across different road levels.</t>
  </si>
  <si>
    <t xml:space="preserve">Tabet F,Patel BH,Dincer K,Govind H,Cao P,Song A,Ali M</t>
  </si>
  <si>
    <t xml:space="preserve">Proceedings of the 28th International Conference on Advances in Geographic Information Systems</t>
  </si>
  <si>
    <t xml:space="preserve">https://doi.org/10.1145/3397536.3422347;http://dx.doi.org/10.1145/3397536.3422347</t>
  </si>
  <si>
    <t xml:space="preserve">A Social Robot for Autonomous Health Data Acquisition among Hospitalized Patients: An Exploratory Field Study</t>
  </si>
  <si>
    <t xml:space="preserve">The current attention on quality monitoring instruments for hospitalized patients imposes a high data registration workload on nurses. The focus of our research was to investigate whether a social robot is able to take over some of this data collection by administering questionnaires autonomously. We performed an exploratory design experiment on the internal medicine ward of the Franciscus Gasthuis &amp; Vlietland hospital. 35 patients (mean age 64.1±17.7, 20 female) participated in the study. We used the social robot Pepper to conduct five questionnaires on medical history, defecation, pain, memory and sleep. Patients and nurses found the robot reasonably acceptable in this role. Further research is needed to address concerns and optimize the nurse-robot task division.</t>
  </si>
  <si>
    <t xml:space="preserve">van der Putte D,Boumans R,Neerincx M,Rikkert MO,de Mul M</t>
  </si>
  <si>
    <t xml:space="preserve">Proceedings of the 14th ACM/IEEE International Conference on Human-Robot Interaction</t>
  </si>
  <si>
    <t xml:space="preserve">A Study on Embedding the Artificial Intelligence and Machine Learning into Space Exploration and Astronomy</t>
  </si>
  <si>
    <t xml:space="preserve">Artificial Intelligence and Machine Learning are powerful inventions which are applied to attain dynamic purposes in several disciplines. In that, the field of Space Exploration and Astronomy are highly supported by artificial intelligence and machine learning discoveries. The Strategies of Space Exploration and astronomy are enhanced by the progress of artificial intelligence and the efficiency of a machine learning algorithm in the scientific study of celestial objects and the atmosphere of the Universe. The vision of Space Exploration and Astronomy expects high-level computerized operations for automation and predictions. Also, the need for analysis of data generated from modern equipment requires these emerging technologies. A study on embedding Artificial Intelligence into Space Exploration and Machine Learning into Astronomy reveal the approach of using the robotic and statistical methodology on Space Exploration and Astronomy. It also includes the characteristics and presentation of such models, future challenges, Classification and Information integrity to empower the performances of Space Exploration and Astronomy. © Springer Nature Switzerland AG 2020.</t>
  </si>
  <si>
    <t xml:space="preserve">Mohan J.P.; Tejaswi N.</t>
  </si>
  <si>
    <t xml:space="preserve">Lecture Notes on Data Engineering and Communications Technologies</t>
  </si>
  <si>
    <t xml:space="preserve">https://www.scopus.com/inward/record.uri?eid=2-s2.0-85083642720&amp;doi=10.1007%2f978-3-030-32150-5_131&amp;partnerID=40&amp;md5=7ce84228c64906cded29ccf0de9e48a1</t>
  </si>
  <si>
    <t xml:space="preserve">Accelerating Grasp Exploration by Leveraging Learned Priors</t>
  </si>
  <si>
    <t xml:space="preserve">The ability of robots to grasp novel objects has industry applications in e-commerce order fulfillment and home service. Data-driven grasping policies have achieved success in learning general strategies for grasping arbitrary objects. However, these approaches can fail to grasp objects which have complex geometry or are significantly outside of the training distribution. We present a Thompson sampling algorithm that learns to grasp a given object with unknown geometry using online experience. The algorithm leverages learned priors from the Dexterity Network robot grasp planner to guide grasp exploration and provide probabilistic estimates of grasp success for each stable pose of the novel object. We find that seeding the policy with the Dex-Net prior allows it to more efficiently find robust grasps on these objects. Experiments suggest that the best learned policy attains an average total reward 64.5% higher than a greedy baseline and achieves within 5.7% of an oracle baseline when evaluated over 300, 000 training runs across a set of 3000 object poses.</t>
  </si>
  <si>
    <t xml:space="preserve">H. Y. Li; M. Danielczuk; A. Balakrishna; V. Satish; K. Goldberg</t>
  </si>
  <si>
    <t xml:space="preserve">2020 IEEE 16th International Conference on Automation Science and Engineering (CASE)</t>
  </si>
  <si>
    <t xml:space="preserve">2161-8089</t>
  </si>
  <si>
    <t xml:space="preserve">Access control schema for smart locks using a wifi bridge: An exploration of a smart lock access control system based around the SimSim retrofitting smart lock</t>
  </si>
  <si>
    <t xml:space="preserve">This paper presents an access control schema using a WIFI bridge for smart locks and explores its implementation in one such pair of devices. The schema outlines the interaction between a smart lock (SimSim), accompanying WIFI bridge (Freedom), a cloud server, and a group of users operating smartphones. The schema leverages AES256 symmetric encryption, Bluetooth Low Energy, and HTTPS communications to provide enhanced access control for short-term landlords participating in the sharing economy. These additional features include facilitating a larger quantity of users, 24/7 permissions management, 24/7 monitoring, all without requiring physical proximity to the app.  © 2020 Owner/Author.</t>
  </si>
  <si>
    <t xml:space="preserve">Zhang A.; Kandubai R.V.P.</t>
  </si>
  <si>
    <t xml:space="preserve">https://www.scopus.com/inward/record.uri?eid=2-s2.0-85108148062&amp;doi=10.1145%2f3449301.3449331&amp;partnerID=40&amp;md5=702d516fe14eb7179a011c46c5e8605a</t>
  </si>
  <si>
    <t xml:space="preserve">Achiever or Explorer? Gamifying the Creation Process of Training Data for Machine Learning</t>
  </si>
  <si>
    <t xml:space="preserve">The development of artificial intelligence, e. g., for Computer Vision, through supervised learning requires the input of large amounts of annotated or labeled data objects as training data. The creation of high-quality training data is usually done manually which can be repetitive and tiring. Gamification, the use of game elements in a non-game context, is one method to make tedious tasks more interesting. This paper proposes a multi-step process for gamifying the manual creation of training data for machine learning purposes. We choose a user-adapted approach based on the results of a preceding user study with the target group (employees of an AI software development company) which helped us to identify annotation use cases and the users' player characteristics. The resulting concept includes levels of increasing difficulty, tutorials, progress indicators and a narrative built around a robot character which at the same time is a user assistant. The implemented prototype is an extension of the company's existing annotation tool and serves as a basis for further observations.</t>
  </si>
  <si>
    <t xml:space="preserve">Alaghbari S,Mitschick A,Blichmann G,Voigt M,Dachselt R</t>
  </si>
  <si>
    <t xml:space="preserve">Proceedings of Mensch Und Computer 2020</t>
  </si>
  <si>
    <t xml:space="preserve">https://doi.org/10.1145/3404983.3405519;http://dx.doi.org/10.1145/3404983.3405519</t>
  </si>
  <si>
    <t xml:space="preserve">Active Auditory Exploration for Identifying Object Contents</t>
  </si>
  <si>
    <t xml:space="preserve">Intelligent robots need to acquire a target object from the same type of container filled with different kinds of objects. The actions selected by robots are critical to quickly and accurately recognizing the type of objects inside the container. In this paper, we propose an active auditory exploration method based on reinforcement learning, which enables the robot to actively explore the operational behavior of interest and establish the coupling relationship between perception and action to reduce the ambiguity of target recognition. The robot interacts with visually indistinguishable bottles by adopting multiple action behaviors to generate sound data from which the perceptual model learns to classify object contents. This is similar to human beings actively exploring and accumulating experience through sound in the environment where vision cannot be judged. In addition, we also use passive strategies to compare and analyze the impact of inhibition behavior on object recognition. Experimental results show that our method successfully learns effective class recognition strategies and actively selects actions to further improve recognition efficiency.  © 2020 IEEE.</t>
  </si>
  <si>
    <t xml:space="preserve">Dou X.; Liu H.; Xu X.; Guo D.</t>
  </si>
  <si>
    <t xml:space="preserve">ICARM 2020 - 2020 5th IEEE International Conference on Advanced Robotics and Mechatronics</t>
  </si>
  <si>
    <t xml:space="preserve">https://www.scopus.com/inward/record.uri?eid=2-s2.0-85092612112&amp;doi=10.1109%2fICARM49381.2020.9195294&amp;partnerID=40&amp;md5=ceb3e41877129d67fba3f66ba6603837</t>
  </si>
  <si>
    <t xml:space="preserve">Active exploration for body model learning through self-touch on a humanoid robot with artificial skin</t>
  </si>
  <si>
    <t xml:space="preserve">The mechanisms of infant development are far from understood. Learning about one's own body is likely a foundation for subsequent development. Here we look specifically at the problem of how spontaneous touches to the body in early infancy may give rise to first body models and bootstrap further development such as reaching competence. Unlike visually elicited reaching, reaching to own body requires connections of the tactile and motor space only, bypassing vision. Still, the problems of high dimensionality and redundancy of the motor system persist. In this work, we present an embodied computational model on a simulated humanoid robot with artificial sensitive skin on large areas of its body. The robot should autonomously develop the capacity to reach for every tactile sensor on its body. To do this efficiently, we employ the computational framework of intrinsic motivations and variants of goal babbling-as opposed to motor babbling-that prove to make the exploration process faster and alleviate the ill-posedness of learning inverse kinematics. Based on our results, we discuss the next steps in relation to infant studies: what information will be necessary to further ground this computational model in behavioral data.</t>
  </si>
  <si>
    <t xml:space="preserve">F. Gama; M. Shcherban; M. Rolf; M. Hoffmann</t>
  </si>
  <si>
    <t xml:space="preserve">2020 Joint IEEE 10th International Conference on Development and Learning and Epigenetic Robotics (ICDL-EpiRob)</t>
  </si>
  <si>
    <t xml:space="preserve">https://ieeexplore.ieee.org/stamp/stamp.jsp?arnumber=9278035</t>
  </si>
  <si>
    <t xml:space="preserve">Adaptive Exploration Strategy With Multi-Attribute Decision-Making for Reinforcement Learning</t>
  </si>
  <si>
    <t xml:space="preserve">Reinforcement Learning (RL) agents often encounter the bottleneck of the performance when the dilemma of exploration and exploitation arises. In this study, an adaptive exploration strategy with multi-attribute decision-making is proposed to address the trade-off problem between exploration and exploitation. Firstly, the proposed method decomposes a complex task into several sub-tasks and trains each sub-task using the same training method individually. Then, the proposed method uses a multi-attribute decision-making method to develop an action policy integrating the training results of these trained sub-tasks. There are practical advantages to improve learning performance by allowing multiple learners to learn in parallel. An adaptive exploration strategy determines the probability of exploration depending on the information entropy instead of the suffocating work of empirical tuning. Finally, transfer learning extends the applicability of the proposed method. The experiment of the robot migration, the robot confrontation, and the real wheeled mobile robot are used to demonstrate the availability and practicability of the proposed method.</t>
  </si>
  <si>
    <t xml:space="preserve">C. Hu; M. Xu</t>
  </si>
  <si>
    <t xml:space="preserve">https://ieeexplore.ieee.org/stamp/stamp.jsp?arnumber=8993720</t>
  </si>
  <si>
    <t xml:space="preserve">Affordance-based modeling of a human-robot cooperative system for area exploration</t>
  </si>
  <si>
    <t xml:space="preserve">The cooperation of humans and robots is ubiquitous in modern systems, while human ability to cooperate has been limitedly investigated in terms of systems theory. A formal model is proposed to describe the human capability for the cooperation based on the finite state automata (FSA) and the affordances theory. Unlike the previous studies focused on conceptual approaches, real and virtual experiments are conducted to investigate human actions in a cooperative system with a human and a robot. A modeling scheme is provided to implement agent-based simulations for the cooperative system using the proposed affordance-based FSA. The developed simulation for the cooperation problem can reproduce the patterns of the actual experiments in terms of affordances and supervisory capability. The modular architecture of the agent-based framework allows establishing open-ended algorithms for action selections with their isolated effects under physical constraints, which need to be revised to deal with human-involved cooperation problems. © 2020, The Korean Society of Mechanical Engineers and Springer-Verlag GmbH Germany, part of Springer Nature.</t>
  </si>
  <si>
    <t xml:space="preserve">Kim J.; Ma J.; Kim N.</t>
  </si>
  <si>
    <t xml:space="preserve">Journal of Mechanical Science and Technology</t>
  </si>
  <si>
    <t xml:space="preserve">https://www.scopus.com/inward/record.uri?eid=2-s2.0-85078895364&amp;doi=10.1007%2fs12206-020-0137-0&amp;partnerID=40&amp;md5=61aca41b717bd918fcc7cef1b9913662</t>
  </si>
  <si>
    <t xml:space="preserve">An Adaptive Informative Path Planning Algorithm for Real-time Air Quality Monitoring Using UAVs</t>
  </si>
  <si>
    <t xml:space="preserve">Environmental monitoring is a heavily data driven task where data sample efficiency is paramount due to the shear volumes of gathered data. In particular, air monitoring strongly depends on sensor location. Since the recent past, Unmanned Aerial Vehicles (UAVs) present themselves as a prospective solution for flexible and better air quality data gathering. In this paper, we present a novel adaptive Informative Path Planning (IPP) approach that enables UAVs navigate through a sample utility map based on adaptive Statistical Gas Distribution Models (GDM) for efficient surveying. The presented adaptive IPP approach maximises the amount of gathered information per mission within the system constraints in known and unknown environments with near optimal performance. The effectiveness of the algorithm is tested through extensive simulation. The results showed high quality sample collection, low computational costs and better model prediction metrics against other surveying strategies. Although framed in an air environmental monitoring context, the developed solution can be used for any generic IPP problem by adapting the sample utility map to the particular application.</t>
  </si>
  <si>
    <t xml:space="preserve">O. Velasco; J. Valente; A. Y. Mersha</t>
  </si>
  <si>
    <t xml:space="preserve">2020 International Conference on Unmanned Aircraft Systems (ICUAS)</t>
  </si>
  <si>
    <t xml:space="preserve">https://ieeexplore.ieee.org/stamp/stamp.jsp?arnumber=9214013</t>
  </si>
  <si>
    <t xml:space="preserve">An Enhanced Prototype of Rover for Space Exploration</t>
  </si>
  <si>
    <t xml:space="preserve">Rovers, ultimate automobile for the investigation of the nearby planetary group, are capable of assisting researchers in their exploration as well as the breakdown of the formation of Mars. In this research, we are proposing a model of wanderer which is fit for self-adjusting to various landscapes along with environments with the end goal of fruitful investigation. In addition, it is designed to make a trip to various zones, gather earth samples, measure pH, compute weight, screen different states of weather such as warmth, dampness and wind velocity, sense the formation of toxic gas, and not to mention conduct rescue mission. Notably, the wheels are constructed using buoyant substances like polyvinyl chloride (PVC). Moreover, a unique suspension framework is designed on the basis of the modified rocker-bogie system to make the wanderer adaptive to the uneven surface of Mars. Besides, a global positioning system (GPS) is incorporated with the vehicle so that its movement can be tracked and the prototype can roam autonomously. In other words, the rover is capable of conducting self-sustained exploration even if the condition is inhospitable. Another key point is that the proposed prototype is more cost-effective than the existing ones which have already been reported in the literature. As a result, the suggested model may have a decent potential not only in space exploration but also in the quest of life on Mars. © 2020, Chinese Society of Astronautics.</t>
  </si>
  <si>
    <t xml:space="preserve">Hamim F.A.; Probal I.A.; Ahmed A.S.; Islam M.A.; Siddik M.A.B.</t>
  </si>
  <si>
    <t xml:space="preserve">Advances in Astronautics Science and Technology</t>
  </si>
  <si>
    <t xml:space="preserve">https://www.scopus.com/inward/record.uri?eid=2-s2.0-85132163898&amp;doi=10.1007%2fs42423-020-00060-3&amp;partnerID=40&amp;md5=7c233c79c0e73959dd4e413282496949</t>
  </si>
  <si>
    <t xml:space="preserve">An exploration of combining virtual and physical robots in robotics education</t>
  </si>
  <si>
    <t xml:space="preserve">This study examined the effects of virtual and physical robots (VPR) using in different learning stages (simple session/complex session) in a robotics programming course. A quasi-experimental design was implemented with 84 junior high school students from two classes. One class with 44 students used combination of VPR strategy for learning, whereas the other class with 42 students used only physical robots (the PR strategy) to learn the same content materials. Results showed that no significant difference was found in the students’ learning attitude, programming skills, and learning engagement between VPR and PR, while significant difference existed in engineering design ability and cognitive load, no matter in simple or complex learning sessions. Although the VPR strategy is not always better than the PR one, it has unique advantages on facilitating students’ higher-order thinking in solving complex problem, as well as reducing their cognitive load. These findings highlight that VPR is more valuable to the engineering design tasks than PR, and indicate a potential direction in the future to integrate Virtual Reality/Augment Reality into robotics education. © 2020, © 2020 Informa UK Limited, trading as Taylor &amp; Francis Group.</t>
  </si>
  <si>
    <t xml:space="preserve">Zhong B.; Zheng J.; Zhan Z.</t>
  </si>
  <si>
    <t xml:space="preserve">Interactive Learning Environments</t>
  </si>
  <si>
    <t xml:space="preserve">https://www.scopus.com/inward/record.uri?eid=2-s2.0-85087709874&amp;doi=10.1080%2f10494820.2020.1786409&amp;partnerID=40&amp;md5=0b6810124152d6db73401526d69790af</t>
  </si>
  <si>
    <t xml:space="preserve">An Exploration of Domain Adaptation Applying to Grasp Detection Algorithm</t>
  </si>
  <si>
    <t xml:space="preserve">Grasping is one of the main approaches for robots to move and manipulation objects. Recently, more and more deep neural networks which need a large amount of data are applied to machine learning. However, the number of images in the real scene is far less than the number of images in the datasets commonly used in deep learning. And there is a certain difference between the simulation data and real data. So there will be a phenomenon of domain migration, which will lead to a decline in network performance. In order to make the network more efficient and extract more accurate features, we design and implement the algorithm combining MMD oriented anchor frame mechanism to capture and detect the grasp location. Different from prior research has directly reducing the MMD distance between source domain and target domain , we between source domain and target domain to produce a Gaussian distribution as the middle distribution to reduce the gap between simulation data and real data. After experimental verification, the accuracy of our algorithm on the simulation dataset and real dataset reached 90.10% and 90.96% respectively. © 2020 IEEE.</t>
  </si>
  <si>
    <t xml:space="preserve">Wang H.; Chen X.; Lan X.</t>
  </si>
  <si>
    <t xml:space="preserve">Proceedings - 2020 Chinese Automation Congress, CAC 2020</t>
  </si>
  <si>
    <t xml:space="preserve">https://www.scopus.com/inward/record.uri?eid=2-s2.0-85100933692&amp;doi=10.1109%2fCAC51589.2020.9327650&amp;partnerID=40&amp;md5=9ff2266e90009be074196b5bab1bd885</t>
  </si>
  <si>
    <t xml:space="preserve">An exploration of students’ computational thinking performance in a scenario-based robotic learning game &lt;callisto summit&gt;</t>
  </si>
  <si>
    <t xml:space="preserve">A study has been implemented by observation to analyze students’ computational thinking performance when playing a scenario-based robotic learning game &lt;Callisto Summit&gt; with programming tasks. In &lt;Callisto Summit&gt;, players use block coding to mobilize robots on a large game map to complete respective tasks while solving conflicts. Issues such as city development, environmental protection, and population migration are discussed. This study aims to investigate the performance of computational thinking of 48 young learners in the age of 8 to 12 years old, working in groups to solve problems. Through observations and videotapes, students’ capabilities of computational thinking skills and scenario-based learning elements were identified. Findings showed that most of the groups successfully achieved the tasks and those competences are also enhanced. © 2020, The Education University of Hong Kong. All rights reserved.</t>
  </si>
  <si>
    <t xml:space="preserve">Lin K.-H.; Shih J.-L.; Chuang T.-Y.</t>
  </si>
  <si>
    <t xml:space="preserve">Proceedings of International Conference on Computational Thinking Education</t>
  </si>
  <si>
    <t xml:space="preserve">https://www.scopus.com/inward/record.uri?eid=2-s2.0-85103815685&amp;partnerID=40&amp;md5=53a9e816c568b76241163ade3092b07f</t>
  </si>
  <si>
    <t xml:space="preserve">An Explorative Study on Robotics for Supporting Children with Autism Spectrum Disorder during Clinical Procedures</t>
  </si>
  <si>
    <t xml:space="preserve">This short report presents a small-scale explorative study about children with Autism Spectrum Disorder (ASD) interaction with robots during clinical interactions. This is part of an ongoing project, which aims at defining a robotic service for supporting children with developmental disabilities and increase the efficiency of routine procedures that may create distress, e.g. having blood taken or an orthopaedic plaster cast applied. Five children with confirmed diagnoses of ASD interacted with two social robots: the small humanoid NAO and the pet-like MiRo. The encounters mixed play activities with a simulated clinical procedure. We included parents/carers in the interaction to ensure the child was comfortable and at ease. The results of video analysis and parents' feedback confirm possible benefits of the physical presence of robots to reduce children's anxiety and increase compliance with instructions. Parents/carers convincingly support the introduction of robots in hospital procedures to their help children.</t>
  </si>
  <si>
    <t xml:space="preserve">Di Nuovo A,Bamforth J,Conti D,Sage K,Ibbotson R,Clegg J,Westaway A,Arnold K</t>
  </si>
  <si>
    <t xml:space="preserve">Companion of the 2020 ACM/IEEE International Conference on Human-Robot Interaction</t>
  </si>
  <si>
    <t xml:space="preserve">https://doi.org/10.1145/3371382.3378277;http://dx.doi.org/10.1145/3371382.3378277</t>
  </si>
  <si>
    <t xml:space="preserve">An Exploratory Approach to Measuring Collaborative Engagement in Child Robot Interaction</t>
  </si>
  <si>
    <t xml:space="preserve">This study explored data analytic approaches to assessing young children's engagement in robot-mediated collaborative interaction. To develop our analytic models, we took a case-study approach and looked closely into four children's behaviors during three conversational sessions. Grounded in engagement theory, three sources of multimodal behavioral data (utterances, kinesics, and vocie) were coded through human annotation and automatic speech recognition and analysis. Then, information-theoretic methods were used to uncover nonlinear dependencies (called mutual information) among the multimodal behaviors of each child. From this, we derived a model to compute a compound variable of engagement. This computation produced engagement trends of each child, the engagement relationship between two children in a pair, and the engagement relationship with the robot over time. The computed trends corresponded well with the data from human observations. This approach has implications for quantifying engagement from rich and natural multimodal behaviors.</t>
  </si>
  <si>
    <t xml:space="preserve">Kim Y,Butail S,Tscholl M,Liu L,Wang Y</t>
  </si>
  <si>
    <t xml:space="preserve">Proceedings of the Tenth International Conference on Learning Analytics &amp; Knowledge</t>
  </si>
  <si>
    <t xml:space="preserve">https://doi.org/10.1145/3375462.3375522;http://dx.doi.org/10.1145/3375462.3375522</t>
  </si>
  <si>
    <t xml:space="preserve">An Exploratory Study on Techniques for Quantitative Assessment of Stroke Rehabilitation Exercises</t>
  </si>
  <si>
    <t xml:space="preserve">Technology-assisted systems to monitor and assess rehabilitation exercises have an opportunity of enhancing rehabilitation practices by automatically collecting patient's quantitative performance data. However, even if a complex algorithm (e.g. Neural Network) is applied, it is still challenging to develop such a system due to patients with various physical conditions. The system with a complex algorithm is limited to be a black-box system that cannot provide explanations on its predictions. To address these challenges, this paper presents a hybrid model that integrates a machine learning (ML) model with a rule-based (RB) model as an explainable artificial intelligence (AI) technique for quantitative assessment of stroke rehabilitation exercises. For evaluation, we collected therapist's knowledge on assessment as 15 rules from interviews with therapists and the dataset of three upper-limb stroke rehabilitation exercises from 15 post-stroke and 11 healthy subjects using a Kinect sensor. Experimental results show that a hybrid model can achieve comparable performance with a ML model using Neural Network, but also provide explanations on a model prediction with a RB model. The results indicate the potential of a hybrid model as an explainable AI technique to support the interpretation of a model and fine-tune a model with user-specific rules for personalization.</t>
  </si>
  <si>
    <t xml:space="preserve">Lee MH,Siewiorek DP,Smailagic A,Bernardino A,Bermúdez i Badia S</t>
  </si>
  <si>
    <t xml:space="preserve">Proceedings of the 28th ACM Conference on User Modeling, Adaptation and Personalization</t>
  </si>
  <si>
    <t xml:space="preserve">https://doi.org/10.1145/3340631.3394872;http://dx.doi.org/10.1145/3340631.3394872</t>
  </si>
  <si>
    <t xml:space="preserve">An Inhibition of Return Mechanism for the Exploration of Sensorimotor Contingencies</t>
  </si>
  <si>
    <t xml:space="preserve">The modelling of cognition is fundamental to designing robots that are increasingly more autonomous. Indeed, researchers take inspiration from human and animal cognition in order to endow robots with the ability to learn and adapt to their environment. In specific cases, the robot has to find the right compromise between exploring the environment, or exploiting its own experience to advance its knowledge of a skill. Our approach considers a neurally-inspired model to learning sensorimotor contingencies based on exploration and exploitation. For the exploration, an inhibition of return mechanism is implemented that generates new actions. In this work, we investigate how the tuning of the inhibition of return affects the exploratory behavior. To do so, we set up an experiment where a 3D printed humanoid robot arm GummiArm has to learn how to move a baby mobile toy with only a visual feedback. The results demonstrate that the tuning of the inhibition of return influences the exploratory behavior, leading to a faster learning of sensorimotor contingencies as well as the exploration of a reduced motor space.</t>
  </si>
  <si>
    <t xml:space="preserve">Q. Houbre; A. Angleraud; R. Pieters</t>
  </si>
  <si>
    <t xml:space="preserve">2020 IEEE International Conference on Human-Machine Systems (ICHMS)</t>
  </si>
  <si>
    <t xml:space="preserve">https://ieeexplore.ieee.org/stamp/stamp.jsp?arnumber=9209352</t>
  </si>
  <si>
    <t xml:space="preserve">An initial exploration on the drivers for integrating small-farmers in supply chains and networks: Propensity to collaborate</t>
  </si>
  <si>
    <t xml:space="preserve">Supply networks are increasingly complex networks of interdependent organisations. In the case of food supply networks, globalization seems to be one of the main drivers for change. Agricultural producers have to deal with longer and more complex supply and value chains. However, globalization has resulted in both winners and losers among small farmers. This research looks at drivers for collaboration that may support small farmers' integration to successful food supply chains. Even though cooperatives are a prominent form of farmer organization, there is little evidence that suggests that these have served as frameworks for successful integration of small-farmers into global supply chains. Hence, this paper focuses in an alternative Mexican legal figure for land collective ownership ('ejido') and explores their members' propensity to collaborate. An exploratory research is conducted and initial findings are provided. As an initial outcome, this paper suggests the need for a complementary research approach to increase small farmers' propensity to collaborate and work together. Areas for further research are identified. © 2016 Proceedings of the 2016 Industrial and Systems Engineering Research Conference, ISERC 2016. All rights reserved.</t>
  </si>
  <si>
    <t xml:space="preserve">del Rosario Michel-Villarreal M.; Vilalta-Perdomo E.</t>
  </si>
  <si>
    <t xml:space="preserve">Proceedings of the 2016 Industrial and Systems Engineering Research Conference, ISERC 2016</t>
  </si>
  <si>
    <t xml:space="preserve">https://www.scopus.com/inward/record.uri?eid=2-s2.0-85084040652&amp;partnerID=40&amp;md5=35b0dab9058e9f1eb2b10bf126d16c0f</t>
  </si>
  <si>
    <t xml:space="preserve">An inspection continuum robot with tactile sensor based on electrical impedance tomography for exploration and navigation in unknown environment</t>
  </si>
  <si>
    <t xml:space="preserve">Purpose: This paper aims to introduce an aircraft engine inspection robot (AEIR) which can go in the internal of the aircraft engine without collision and detect damage for engine blades. Design/methodology/approach: To obtain the position and pose information of the blades inside the engine, a novel tactile sensor based on electrical impedance tomography (EIT) is developed, which could provide location and direction information when it contacts with an unknown object. In addition, to navigate the continuum robot, a control method is proposed to control the continuum robot, which can control the continuum robot to move along the pre-planned path and reduce the deviation from the planned path. Findings: Experiment results show that the average error of contact location measurement of the tactile sensor is 0.8 mm. The average error relative to the size (diameter of 18 mm) of the sensor is 4.4%. The continuum robot can successfully reach the target position through a gap of 30 mm and realize the spatial positioning of blades. The validity of the AEIR for engine internal blade detection is verified. Originality/value: The aero-engine inspection robot developed in this paper can replace human to detect engine blades and complete different detection tasks with different kinds of sensors. © 2019, Emerald Publishing Limited.</t>
  </si>
  <si>
    <t xml:space="preserve">Yaming W.; Feng J.; Yahui Y.; Jiafeng Y.; Yaoyao W.; Hao G.; Bai C.</t>
  </si>
  <si>
    <t xml:space="preserve">Industrial Robot</t>
  </si>
  <si>
    <t xml:space="preserve">https://www.scopus.com/inward/record.uri?eid=2-s2.0-85074413530&amp;doi=10.1108%2fIR-06-2019-0132&amp;partnerID=40&amp;md5=cd874bea6a74977b3f2d45b867c60aa6</t>
  </si>
  <si>
    <t xml:space="preserve">Analytical Modeling of NoCs for Fast Simulation and Design Exploration (Invited)</t>
  </si>
  <si>
    <t xml:space="preserve">Networks-On-Chip are widely used in modern System-on-Chips to provide necessary communication between growing number of IP blocks. They are paramount to performance and power as they constitute primary shared resources in the systems. Modern system-level simulators and design exploration tools integrate cycle-accurate models of the NoCs which are notoriously slow and therefore severely impact the design process. To maintain design agility, there is a need for scalable, fast, and accurate simulation and design exploration frameworks. In this talk I will discuss recent research on the fast and accurate analytical models that can replace slow cycle-accurate models of the NoCs in system-level models. This research leverages queuing theory for quick automatic generation of the analytical models for systems with many traffic classes, priority arbitration and bursty traffic. I will conclude with future research directions.</t>
  </si>
  <si>
    <t xml:space="preserve">Ayoub R,Kishinevsky M,Mandal SK,Ogras UY</t>
  </si>
  <si>
    <t xml:space="preserve">Proceedings of the Workshop on System-Level Interconnect: Problems and Pathfinding Workshop</t>
  </si>
  <si>
    <t xml:space="preserve">https://doi.org/10.1145/3414622.3432993;http://dx.doi.org/10.1145/3414622.3432993</t>
  </si>
  <si>
    <t xml:space="preserve">Application and Exploration of Sensorimotor Coordination Strategies in Surgical Robotics</t>
  </si>
  <si>
    <t xml:space="preserve">Robot-assisted minimally invasive surgery (RAMIS) is a highly complex sensorimotor task. The architecture of current RAMIS platforms enables surgeons to use master manipulators to precisely and intuitively control surgical instruments to complete intricate procedures. However, a comprehensive understanding of surgeon sensorimotor behavior is lacking. In this chapter, we discuss a research avenue that seeks to improve RAMIS by applying ideas from basic science and, in turn, to further develop these ideas to improve our fundamental understanding of human sensorimotor coordination. We discuss why RAMIS could serve as an excellent research platform, as well as what general assumptions are made when applying theories to RAMIS. In the end, we believe that RAMIS provides an exciting opportunity for integrated research in robotics and sensorimotor behavior. © 2020, Springer Nature Switzerland AG.</t>
  </si>
  <si>
    <t xml:space="preserve">Jarc A.; Nisky I.</t>
  </si>
  <si>
    <t xml:space="preserve">Cognitive Systems Monographs</t>
  </si>
  <si>
    <t xml:space="preserve">https://www.scopus.com/inward/record.uri?eid=2-s2.0-85064682218&amp;doi=10.1007%2f978-3-030-14126-4_3&amp;partnerID=40&amp;md5=874220ab7625154affa2838162f38869</t>
  </si>
  <si>
    <t xml:space="preserve">Applying the Participatory Design Workshop Method to Explore How Socially Assistive Robots Could Assist Stroke Survivors</t>
  </si>
  <si>
    <t xml:space="preserve">The field of human robot interaction (HRI) is still relatively new and often borrows methods and principles from the more established field of HCI. HRI researchers are adopting HCI methods, however, these methodologies may need slight modifications and adaptations in order to better investigate the unique challenges of working in HRI. In this paper, we present our findings which utilised one such method: Participatory Design (PD) workshop. We held the workshop in our assistive living lab with ten stroke survivors. This workshop aimed to explore the design of new socially assistive robotic technologies that could be used to support stroke survivors in the home environment. Some of our findings were unanticipated, which suggested that some adaptations to the existing framework for PD workshops need to be revised in order to be useful to HRI research.</t>
  </si>
  <si>
    <t xml:space="preserve">Georgiou T,Baillie L,Ross MK,Broz F</t>
  </si>
  <si>
    <t xml:space="preserve">https://doi.org/10.1145/3371382.3378232;http://dx.doi.org/10.1145/3371382.3378232</t>
  </si>
  <si>
    <t xml:space="preserve">Architectonic Explorations of the Possibilities of 3D Concrete Printing: The Historic Building Fragment as Inspiration for New Applications with 3D Concrete Printing in Architecture</t>
  </si>
  <si>
    <t xml:space="preserve">The scope of this one-year research, carried out within a graduation studio consisting of 16 students, was to explore how this novel technique can lead to the development of new architectural forms. The graduation-studio called ‘De Centrale Gent, with 3D Concrete Printing’ explored the technique of 3DCP within the historical city of Ghent and through researching, designing and testing by printing. Fase 1: We investigated what the application of this technique could mean for architecture itself, taking the historical facades of the city of Ghent as an inspiration for the development of new printing techniques in 3DCP. We focused on developing a design-‘instrumentarium’ that is specific for the concrete printing technique, as well as on techniques that could push the boundaries of the so far known possibilities in shape, materiality’s, and ornamentation with Concrete Printing in relation to architecture. The research aimed to discover new aesthetic and sustainable qualities in 3D-printed manufacturing, through 5 main topics: light, joints, and patterns, supporting material, and assembling. The research was developed at the Eindhoven University of Technology and the prints were made with the 3DCP in the laboratory of the faculty of the Built Environment. Fase 2: Printing prototypes: A selection of results and findings of the one-year research in the graduation studio have been elaborated and collated into a new final product and summary design for three columns, featuring new aesthetic possibilities in 3DCP. The three columns were printed and exhibited at the DDW 2019 © 2020, RILEM.</t>
  </si>
  <si>
    <t xml:space="preserve">Bekkering J.; Kuit B.; Biffi A.; Ahmed Z.Y.</t>
  </si>
  <si>
    <t xml:space="preserve">RILEM Bookseries</t>
  </si>
  <si>
    <t xml:space="preserve">https://www.scopus.com/inward/record.uri?eid=2-s2.0-85088261765&amp;doi=10.1007%2f978-3-030-49916-7_103&amp;partnerID=40&amp;md5=f6faff193f9d4b4f2144d68d71714752</t>
  </si>
  <si>
    <t xml:space="preserve">Artificial intelligence: powering human exploration of the moon and mars</t>
  </si>
  <si>
    <t xml:space="preserve">The NASA Autonomous Systems and Operations (ASO) project has developed and demonstrated numerous autonomy enabling technologies employing Artificial Intelligence (AI) techniques. Our work has employed AI in three distinct ways to enable autonomous mission operations capabilities. Crew Autonomy gives astronauts tools to operate space vehicles or systems without assistance from Mission Control. Vehicle System Management uses AI techniques to turn the astronaut’s spacecraft into a robot, allowing it to operate when astronauts are not present, or to reduce astronaut workload. AI technology also enables Autonomous Robots to act as crew assistants or proxies when the crew are not present. In this paper, we first describe human spaceflight mission operations functions, and classify these functions as monitoring, planning, plan execution, and fault management. We describe the wide range of development and demonstration activities performed by ASO since 2011. We describe the AI techniques behind each of these demonstrations, which include a variety of symbolic automated reasoning and machine learning based approaches. Finally, we conclude with an assessment of these demonstrations, motivating future development needs for AI to enable NASA’s future Exploration missions. © 2020 The MITRE Corporation. All Rights Reserved.</t>
  </si>
  <si>
    <t xml:space="preserve">Frank J.D.</t>
  </si>
  <si>
    <t xml:space="preserve">Accelerating Space Commerce, Exploration, and New Discovery Conference, ASCEND 2020</t>
  </si>
  <si>
    <t xml:space="preserve">https://www.scopus.com/inward/record.uri?eid=2-s2.0-85097679820&amp;partnerID=40&amp;md5=fd7719a320c0ecb36664cb920767e934</t>
  </si>
  <si>
    <t xml:space="preserve">Assisted processing of geological data with deep learning technologies: Levers to optimize mineral exploration workflows?</t>
  </si>
  <si>
    <t xml:space="preserve">The use of Deep Learning technologies to analyze unstructured data, for instance images and texts, has recently known significant improvement and democratization. As a contribution to the digital transformation of the mining industry, we present three practical use cases where these technologies were successfully applied to geological data. They come from a petroleum exploration context, but illustrate the potential of Deep Learning to optimize geological activities. In this study we aim at discussing how much these business cases can relate to mineral exploration, and whether the Deep Learning revolution could also benefit mineral exploration workflows. The first case is a lithological classification of macroscopic rock samples pictures, which could be extended to automated core interpretation and foreshadows autonomous mining robots. The second case is a delineation of micro-fossils on thin sections scans, which could be adjusted for accelerated detection of mineral grains or metallic nuggets. The third case is a scientific texts mining based on an entity extraction engine, which could be used for assisted deposit characterization from geological literature. Eventually, we conclude that fantastic innovation opportunities lie in the integration of Deep Learning technologies into mineral exploration workflows. © Mineral Exploration Symposium 2020.All right reserved.</t>
  </si>
  <si>
    <t xml:space="preserve">Bouziat A.; Desroziers S.; Feraille M.; Lecomte J.; Divies R.; Cokelaer F.</t>
  </si>
  <si>
    <t xml:space="preserve">Mineral Exploration Symposium 2020, MES 2020</t>
  </si>
  <si>
    <t xml:space="preserve">https://www.scopus.com/inward/record.uri?eid=2-s2.0-85108458757&amp;partnerID=40&amp;md5=b4fbcf95d9fe30a4897e86fad13da214</t>
  </si>
  <si>
    <t xml:space="preserve">Autobot for Effective Design Space Exploration and Agile Generation of RBFNN Hardware Accelerator in Embedded Real-time Computing</t>
  </si>
  <si>
    <t xml:space="preserve">This paper presents a method of employing Auto-bot to replace humans in the task of efficient hardware design for radial basis function neural network (RBFNN) in real-time computing applications. Autobot applies quick iterations using hardware generation and supports various number systems such as floating-point, half-floating point, and mixed-precision and hardware architectures to perform possible design space exploration, enabling an agile analysis for those requests. We have implemented and employed Autobot to successfully test with the applications of RBFNN-based Mackey-Glass chaotic time series prediction, servo motor control, and data classification. Analysis of these results shows that Autobot is able to deliver the hardware accelerator with less execution time than previous works, which also shortens the design time from days to minutes. Therefore, the proposed methodology is a useful alternative for agile real-time hardware development on FPGA.</t>
  </si>
  <si>
    <t xml:space="preserve">N. -S. Huang; J. C. Larsen; P. Manoonpong</t>
  </si>
  <si>
    <t xml:space="preserve">2020 IEEE International Conference on Real-time Computing and Robotics (RCAR)</t>
  </si>
  <si>
    <t xml:space="preserve">https://ieeexplore.ieee.org/stamp/stamp.jsp?arnumber=9303043</t>
  </si>
  <si>
    <t xml:space="preserve">Automatically Generating Data Exploration Sessions Using Deep Reinforcement Learning</t>
  </si>
  <si>
    <t xml:space="preserve">Exploratory Data Analysis (EDA) is an essential yet highly demanding task. To get a head start before exploring a new dataset, data scientists often prefer to view existing EDA notebooks -- illustrative, curated exploratory sessions, on the same dataset, that were created by fellow data scientists who shared them online. Unfortunately, such notebooks are not always available (e.g., if the dataset is new or confidential). To address this, we present ATENA, a system that takes an input dataset and auto-generates a compelling exploratory session, presented in an EDA notebook. We shape EDA into a control problem, and devise a novel Deep Reinforcement Learning (DRL) architecture to effectively optimize the notebook generation. Though ATENA uses a limited set of EDA operations, our experiments show that it generates useful EDA notebooks, allowing users to gain actual insights.</t>
  </si>
  <si>
    <t xml:space="preserve">Bar El O,Milo T,Somech A</t>
  </si>
  <si>
    <t xml:space="preserve">Proceedings of the 2020 ACM SIGMOD International Conference on Management of Data</t>
  </si>
  <si>
    <t xml:space="preserve">https://doi.org/10.1145/3318464.3389779;http://dx.doi.org/10.1145/3318464.3389779</t>
  </si>
  <si>
    <t xml:space="preserve">Autonomous exploration and 3-D mapping of underwater caves with the human-portable SUNFISH® AUV</t>
  </si>
  <si>
    <t xml:space="preserve">The SUNFISH® AUV is a compact, light-weight, hover-capable AUV, fully controllable in all six degrees of freedom. This unique maneuverability allows SUNFISH to acquire data, sense the environment, and build fully 3-D maps in ways previously unattainable. It contains a basic sensor suite to perform a variety of missions: survey operations, precision inspection, underwater intervention, and exploration and mapping of complex 3-D geometries. It has the capability to integrate additional payloads for more specific tasks such as water sampling or biogeochemical profiling. The goal of SUNFISH development is to enable new exploration behaviors and decision making beyond that of scripted missions to the point where the vehicle accepts high-level goals and makes its own local decisions on how to achieve those objectives. We have developed autonomous exploration and auto-return capabilities for SUNFISH operating in unstructured 3-D environments. SUNFISH high-level reasoning combines online simultaneous localization and mapping (SLAM) capabilities with obstacle avoidance and real-time path planning, producing a vehicle which can perform exploration tasks in complex, extreme environments and find its way home autonomously. The result is a vehicle which can operate safely in complex, restricted spaces, and bring back detailed imagery, chemical profiles, and sonar maps of the area it has explored. This paper briefly reviews the SUNFISH vehicle capabilities and describes the deployment of the SUNFISH vehicle in several complex 3-D environments.</t>
  </si>
  <si>
    <t xml:space="preserve">K. Richmond; C. Flesher; N. Tanner; V. Siegel; W. C. Stone</t>
  </si>
  <si>
    <t xml:space="preserve">https://ieeexplore.ieee.org/stamp/stamp.jsp?arnumber=9389069</t>
  </si>
  <si>
    <t xml:space="preserve">Autonomous relative attitude estimation of asteroid exploration</t>
  </si>
  <si>
    <t xml:space="preserve">In this paper, autonomous relative attitude estimation between satellite and asteroid is implemented to realize the missions of asteroid flyby and companion flight. In order to achieve this aim, the relative motion equation between the satellite and the target celestial body is derived in the line-of-sight coordinate system. The features of the algorithm include-the dynamics of the relative motion is investgated in a different reference coordinate system instead of commenly used local orbit coordinate system; the discrete extended kalman filter is proposed combined with a continuous extended kalman filter and attitude nonlinear model to estimate attitude orientation. The simulation show that the EKF filter design based on line-of-sight coordinate system can obtain good filtering performance by adjusting the parameters, and achieve autonomous relative orientation attitude estimation.</t>
  </si>
  <si>
    <t xml:space="preserve">L. Xiao; H. Jingmei; L. Gang; H. Yikang; C. Minhua; L. Jupin</t>
  </si>
  <si>
    <t xml:space="preserve">2020 Chinese Automation Congress (CAC)</t>
  </si>
  <si>
    <t xml:space="preserve">https://ieeexplore.ieee.org/stamp/stamp.jsp?arnumber=9327158</t>
  </si>
  <si>
    <t xml:space="preserve">Autonomously deployable tower infrastructure for exploration and communication in lunar permanently shadowed regions</t>
  </si>
  <si>
    <t xml:space="preserve">NASA is interested in characterising and robotically exploring the lunar permanently shadowed regions (PSRs) in advance of Artemis crewed landings. The challenging terrain of these regions means a lander would only be able to access the rim of a PSR, limiting line-of-sight communication and sensing into the PSR. Autonomously deployed lunar tower infrastructures could provide valuable lines of sight into and around these PSRs. NASA has developed deployable composite booms for use in microgravity, and we propose an extension of those capabilities by deploying a composite boom vertically in the lunar gravity field. Services hosted by the elevated platform at the top of the boom, such as power beaming, radio repeaters, or imagers, could support the near-term operations of multiple distributed, mobile, robotic assets as well as long-term regional operations of exploration crews. The Multifunctional Expandable Lunar Lightweight, Tall Tower (MELLTT) design, created by our interdisciplinary team of MIT graduate and undergraduate students in October 2019, has been selected and funded by NASA STMD and Space Grant as a finalist in the National Institute of Aerospace’s NASA BIG Idea 2020 Challenge and will be demonstrated at the virtual BIG Idea Forum in January 2021. The expected result of this work is a proof-of-concept of a TRL 4 prototype of a deployable, tall lunar tower by January 2021, setting the stage for future development along a path to flight targeting an early 2020’s lunar tower technology demonstration mission in support of the Artemis program. © 2020 The MITRE Corporation. All Rights Reserved.</t>
  </si>
  <si>
    <t xml:space="preserve">Amy C.; Bégin M.-A.; Browder B.; Chan M.; Dawson C.; Pereira P.D.V.; Hank T.J.; Hinterman E.; Lordos G.; Martell B.; Miller A.; O’neill C.; Padia V.J.; Stamler N.; Todd J.; Wang N.; Newman D.J.; de Weck O.L.; Hoffman J.A.</t>
  </si>
  <si>
    <t xml:space="preserve">https://www.scopus.com/inward/record.uri?eid=2-s2.0-85097683395&amp;partnerID=40&amp;md5=1764f4204d810c577116512b71853cd9</t>
  </si>
  <si>
    <t xml:space="preserve">Autosub 2000 under Ice: Design of a New Work Class AUV for under Ice Exploration</t>
  </si>
  <si>
    <t xml:space="preserve">The ice covered portions of the world's seas and oceans are some of the most inaccessible areas on the planet, yet hold crucial clues to the behaviour of the world's climate. Largely inaccessible by manned vessels, robotic platforms provide our best opportunities to explore and learn about these regions. Autosub2000 Under Ice (Autosub2KUI) will become the newest iteration of the Autosub family of Autonomous Underwater Vehicles which have played a significant role in under ice exploration over the last two decades. Autosub AUVs have conducted over 30 missions under sea ice and tidewater glaciers in both the Arctic and Antarctic. This paper outlines the design of Autosub2KUI with a focus on the adaptations required for operation under ice.  © 2020 IEEE.</t>
  </si>
  <si>
    <t xml:space="preserve">Phillips A.B.; Kingsland M.; Linton N.; Baker W.; Bowring L.; Soper S.; Roper Alexis Johnson D.T.; Morrison R.; Ciaramella K.; Matterson D.; Pebody M.; Marlow R.; Consensi A.; Williams V.; Fanelli F.; Fenucci D.; Martin A.; Hobain E.O.</t>
  </si>
  <si>
    <t xml:space="preserve">2020 IEEE/OES Autonomous Underwater Vehicles Symposium, AUV 2020</t>
  </si>
  <si>
    <t xml:space="preserve">https://www.scopus.com/inward/record.uri?eid=2-s2.0-85098483363&amp;doi=10.1109%2fAUV50043.2020.9267952&amp;partnerID=40&amp;md5=cb561cc10e10ba9f56958d85737fcfcb</t>
  </si>
  <si>
    <t xml:space="preserve">AxHLS: Design Space Exploration and High-Level Synthesis of Approximate Accelerators Using Approximate Functional Units and Analytical Models</t>
  </si>
  <si>
    <t xml:space="preserve">With the emergence of approximate computing as a design paradigm, many approximate functional units have been proposed, particularly approximate adders and multipliers. These circuits compromise the accuracy of their results within a tolerable limit to reduce the required computational effort and energy requirements. However, for an ongoing number of such approximate circuits reported in the literature, selecting those that minimize the required resources for designing and generating an approximate accelerator from a high-level specification, while satisfying a defined accuracy constraint, is a joint high-level synthesis (HLS) and design space exploration (DSE) challenge. In this paper, we propose a novel automated framework for HLS of approximate accelerators using a given library of approximate functional units. Since repetitive circuit synthesis and gate-level simulations require a significant amount of time, to enable our framework, we present AxME, a set of analytical models for estimating the required computational resources when using approximate adders and multipliers in approximate designs. We propose DSEwam, a DSE methodology for error-tolerant applications, in which analytical models, such as AxME, are used to estimate resources needed and the accuracy of approximate designs. Furthermore, we integrate DSEwam into an HLS tool to automatically generate Pareto-optimal, or near Pareto-optimal, approximate accelerators from C language descriptions, for a given error threshold and minimization goal. We release our DSE framework as an open-source contribution, which will significantly boost the research and development in the field of automatic generation of approximate accelerators.</t>
  </si>
  <si>
    <t xml:space="preserve">Castro-Godínez J,Mateus-Vargas J,Shafique M,Henkel J</t>
  </si>
  <si>
    <t xml:space="preserve">Proceedings of the 39th International Conference on Computer-Aided Design</t>
  </si>
  <si>
    <t xml:space="preserve">https://doi.org/10.1145/3400302.3415732;http://dx.doi.org/10.1145/3400302.3415732</t>
  </si>
  <si>
    <t xml:space="preserve">Bayesian curiosity for efficient exploration in reinforcement learning</t>
  </si>
  <si>
    <t xml:space="preserve">Balancing exploration and exploitation is a fundamental part of reinforcement learning, yet most state-of-the-art algorithms use a naïve exploration protocol like ε-greedy. This contributes to the problem of high sample complexity, as the algorithm wastes effort by repeatedly visiting parts of the state space that have already been explored. We introduce a novel method, based on Bayesian linear regression and latent space embedding, which generates an intrinsic reward signal. This signal encourages the learning agent to seek out unexplored parts of the state space. The method is computationally efficient, simple to implement, and can extend any state-of-the-art reinforcement learning algorithm. We evaluate the method on a range of algorithms and challenging control tasks, on both simulated and physical robots, demonstrating how the proposed method can significantly improve sample complexity. © 2020 Australasian Robotics and Automation Association. All rights reserved.</t>
  </si>
  <si>
    <t xml:space="preserve">Blau T.; Ott L.; Ramos F.</t>
  </si>
  <si>
    <t xml:space="preserve">Australasian Conference on Robotics and Automation, ACRA</t>
  </si>
  <si>
    <t xml:space="preserve">https://www.scopus.com/inward/record.uri?eid=2-s2.0-85111652497&amp;partnerID=40&amp;md5=f442b85ad32d4c5cfb928397f6d5d6d4</t>
  </si>
  <si>
    <t xml:space="preserve">Big Data Analyses of ZeroNet Sites for Exploring the New Generation DarkWeb</t>
  </si>
  <si>
    <t xml:space="preserve">ZeroNet is a new generation typical dark web, which uses the Bitcoin encryption algorithm and BitTorrent technology to build a distributed and censored-resistant communication network. Based on our cumulative studies on the onion router, we present a big data analyses framework for automated multi-categorization of ZeroNet websites to facilitate analyst situational awareness of new content that emerges from this dynamic landscape. Over the last two years, our team has developed a distributed crawling infrastructure called ZeroCrawler that automatically crawls and updates ZeroNet websites in realtime. It stores data into a research repository designed to help better understand ZeroNet's hidden service ecosystem. The analysis component of our framework is called Automated Multi-Categorization Labeling (AMCL), which introduces a three-stage thematic labeling strategy: (1) it learns descriptive and discriminative keywords for different categories, and (2) get a probability distribution of the keywords for different categories, and then (3) uses these terms to map ZeroNet website content to several labels. We also present empirical results of AMCL and our ongoing experimentation with it, as we have gained experience applying it to the entirety of our ZeroNet repository, now over 3000 indexed websites. The experimental results show that AMCL can discover categories on previously unlabeled websites, and we discuss applications of AMCL in supporting various analyses and investigations of the ZeroNet websites.</t>
  </si>
  <si>
    <t xml:space="preserve">Ding J,Guo X,Chen Z</t>
  </si>
  <si>
    <t xml:space="preserve">Proceedings of the 3rd International Conference on Software Engineering and Information Management</t>
  </si>
  <si>
    <t xml:space="preserve">https://doi.org/10.1145/3378936.3378981;http://dx.doi.org/10.1145/3378936.3378981</t>
  </si>
  <si>
    <t xml:space="preserve">Bioinspired underwater legged robot for seabed exploration with low environmental disturbance</t>
  </si>
  <si>
    <t xml:space="preserve">Robots have the potential to assist and complement humans in the study and exploration of extreme and hostile environments. For example, valuable scientific data have been collected with the aid of propeller-driven autonomous and remotely operated vehicles in underwater operations. However, because of their nature as swimmers, such robots are limited when closer interaction with the environment is required. Here, we report a bioinspired underwater legged robot, called SILVER2, that implements locomotion modalities inspired by benthic animals (organisms that harness the interaction with the seabed to move; for example, octopi and crabs). Our robot can traverse irregular terrains, interact delicately with the environment, approach targets safely and precisely, and hold position passively and silently. The capabilities of our robot were validated through a series of field missions in real sea conditions in a depth range between 0.5 and 12 meters. Copyright © 2020 The Authors.</t>
  </si>
  <si>
    <t xml:space="preserve">Picardi G.; Chellapurath M.; Iacoponi S.; Stefanni S.; Laschi C.; Calisti M.</t>
  </si>
  <si>
    <t xml:space="preserve">Science Robotics</t>
  </si>
  <si>
    <t xml:space="preserve">https://www.scopus.com/inward/record.uri?eid=2-s2.0-85092067142&amp;doi=10.1126%2fSCIROBOTICS.AAZ1012&amp;partnerID=40&amp;md5=c84852c06f2a0730ee01de2bd00fce8e</t>
  </si>
  <si>
    <t xml:space="preserve">Brain-Inspired Systems: A Transdisciplinary Exploration on Cognitive Cybernetics, Humanity, and Systems Science Toward Autonomous Artificial Intelligence</t>
  </si>
  <si>
    <t xml:space="preserve">Brain-inspired cognitive systems (BCSs) are an emerging field of cybernetics, cognitive science, and system science. BCSs study not only the intelligence science foundations of artificial intelligence (AI) and cognitive systems, but also formal models of the brain embodied by computational intelligence. This article presents the brain and intelligence science foundations of BCS toward hybrid intelligent systems and the symbiotic intelligence of humanity. It explores the transdisciplinary theoretical foundations of system, brain, intelligence, knowledge, cybernetic, and cognitive sciences toward the next generation of knowledge processors beyond classic data processors for autonomous computing systems. A BCS provides an overarching platform for cognitive cybernetics, humanity, and systems to enable emerging hybrid societies shared by humans and intelligent machines.</t>
  </si>
  <si>
    <t xml:space="preserve">Y. Wang; S. Kwong; H. Leung; J. Lu; M. H. Smith; L. Trajkovic; E. Tunstel; K. N. Plataniotis; G. G. Yen; W. Kinsner</t>
  </si>
  <si>
    <t xml:space="preserve">IEEE Systems, Man, and Cybernetics Magazine</t>
  </si>
  <si>
    <t xml:space="preserve">https://ieeexplore.ieee.org/stamp/stamp.jsp?arnumber=8960591</t>
  </si>
  <si>
    <t xml:space="preserve">California research analog for deepspace and lunar exploration (Cradle)</t>
  </si>
  <si>
    <t xml:space="preserve">Testing and evaluation are essential processes for delivering capable technologies that will contribute to human exploration. Space analog testing centers provide a simulation environment for the validation of major systems. As the Artemis mission is underway, the aerospace industry finds the need for testing grounds to identify and solve problems that might arise for autonomous systems that will be essential for establishing a lunar base. Located in Lucerne valley California, CRADLE (California Research Analog for Deepspace and Lunar Exploration) provides the terrain needed to simulate operations on the lunar surface. This is an update of an ongoing project to institute a lunar-like settlement at CRADLE to evaluate logistical operations for humans, telerobotic, and space resource utilization. A rapid prototyping approach was used to design the settlement where the analog astronauts simulated tasks that would be typical in a lunar base. End-to-end simulations for the human-robotic interface are necessary for the advancement of space exploration. This will render the interest of prospective companies to facilitate testing, validation, and evaluation of autonomous and semi-autonomous systems. The outcome of these simulations is of tremendous value and provide support to multiple commercial and private aerospace organizations to mitigate risk and ensure project success. More importantly, the corporation aims to advance and assess risks for key technologies in support of but not limited to the Artemis mission and beyond. © 2020 The MITRE Corporation. All Rights Reserved.</t>
  </si>
  <si>
    <t xml:space="preserve">Hauser A.; Lin D.; Surh H.; Pulido G.; Pfanner E.; Garde K.; Sterba C.; Singh H.</t>
  </si>
  <si>
    <t xml:space="preserve">https://www.scopus.com/inward/record.uri?eid=2-s2.0-85097680503&amp;partnerID=40&amp;md5=1c54783a5ac2c3011cee1a62a262ab55</t>
  </si>
  <si>
    <t xml:space="preserve">Can You Tell the Robot by the Voice? An Exploratory Study on the Role of Voice in the Perception of Robots</t>
  </si>
  <si>
    <t xml:space="preserve">It is well established that a robot's visual appearance plays a significant role in how it is perceived. Considerable time and resources are usually dedicated to help ensure that the visual aesthetics of social robots are pleasing to users and helps facilitate clear communication. However, relatively little consideration is given to how the voice of the robot should sound, which may have adverse effects on acceptance and clarity of communication. In this study, we explore the mental images people form when they hear robots speaking. In our experiment, participants listened to several voices, and for each voice they were asked to choose a robot, from a selection of eight commonly used social robot platforms, that was best suited to have that voice. The voices were manipulated in terms of naturalness, gender, and accent. Results showed that a) participants seldom matched robots with the voices that were used in previous HRI studies, b) the gender and naturalness vocal manipulations strongly affected participants' selection, and c) the linguistic content of the utterances spoken by the voices does not affect people's selection. This finding suggests that people associate voices with robot pictures, even when the content of spoken utterances was unintelligible. Our findings indicate that both a robot's voice and its appearance contribute to robot perception. Thus, giving a mismatched voice to a robot might introduce a confounding effect in HRI studies. We therefore suggest that voice design should be considered more thoroughly when planning spoken human-robot interactions.</t>
  </si>
  <si>
    <t xml:space="preserve">McGinn C,Torre I</t>
  </si>
  <si>
    <t xml:space="preserve">Cause Exploration of Accuracy Deterioration with Time Progress in Localization Using a Speckle Odometer</t>
  </si>
  <si>
    <t xml:space="preserve">A speckle odometer has been developed for estimating the self-position of a mobile robot. However, the speckle odometer suffers from the accuracy deterioration of measured values when it is used for a long time. One of the causes for this deterioration is known to be the temperature change in the odometer, but it is unclear which part of the device is responsible for such a change. The objective of this research is to investigate the relationship between the temperature and the measurement error and to reduce the distance measurement error by providing a temperature compensation. Therefore, a device using an NTC thermistor as a temperature sensor is manufactured in this research to measure the temperature of the speckle odometer. Furthermore, such a device is added to the speckle odometer to record the temperature changes during the travel measurement. From the recorded data, the relationship between the temperature and the measurement error is examined, and the places that affected the errors in the measured travel are clarified. © 2020 IEEE.</t>
  </si>
  <si>
    <t xml:space="preserve">Nakata S.; Nagai I.; Watanabe K.</t>
  </si>
  <si>
    <t xml:space="preserve">2020 IEEE International Conference on Mechatronics and Automation, ICMA 2020</t>
  </si>
  <si>
    <t xml:space="preserve">https://www.scopus.com/inward/record.uri?eid=2-s2.0-85096587530&amp;doi=10.1109%2fICMA49215.2020.9233580&amp;partnerID=40&amp;md5=8e00e9d1ca6c6b16078961472c0ebf43</t>
  </si>
  <si>
    <t xml:space="preserve">CDFShop: Exploring and Optimizing Learned Index Structures</t>
  </si>
  <si>
    <t xml:space="preserve">Indexes are a critical component of data management applications. While tree-like structures (e.g., B-Trees) have been employed to great success, recent work suggests that index structures powered by machine learning models (learned index structures) can achieve low lookup times with a reduced memory footprint. This demonstration showcases CDFShop, a tool to explore and optimize recursive model indexes (RMIs), a type of learned index structure. This demonstration allows audience members to (1) gain an intuition about various tuning parameters of RMIs and why learned index structures can greatly accelerate search, and (2) understand how automatic optimization techniques can be used to explore space/time tradeoffs within the space of RMIs.</t>
  </si>
  <si>
    <t xml:space="preserve">Marcus R,Zhang E,Kraska T</t>
  </si>
  <si>
    <t xml:space="preserve">https://doi.org/10.1145/3318464.3384706;http://dx.doi.org/10.1145/3318464.3384706</t>
  </si>
  <si>
    <t xml:space="preserve">Conducting efficient remote science and planning operations for ocean exploration using Exploration Ground Data Systems (xGDS)</t>
  </si>
  <si>
    <t xml:space="preserve">NASA Ames' Exploration Ground Data Systems (xGDS) supports rapid scientific decision making by synchronizing information in time and space, including video and still images, scientific instrument data, and science and operations notes in geographic and temporal context. We have deployed xGDS at multiple NASA field analog missions over the past decade. In the last two years, we have participated in SUBSEA, a multi-institution collaborative project*. SUBSEA used the research ship E/V Nautilus along with its two remotely operated vehicles (ROVs), Hercules and Argus, to explore deep ocean volcanic vents as an analog for ocean worlds (e.g. Enceladus). This work allowed us to compare the existing oceanographic operations methods and technologies used for ocean exploration with corresponding tools and approaches developed and used at NASA. In the first year of SUBSEA we observed existing remote science operations from the Inner Space Center (ISC)**. In the second year, we deployed xGDS at ISC to complement existing capabilities with xGDS tools designed to support remote Nautilus science operations from the ISC. During operations, video, ROV position and instrument telemetry were streamed from the ship to the ISC. As the science team watched dive operations, they could annotate the data with observations that were relevant to their work domain. Later, the team members could review the data at their own pace to collaboratively develop a dive plan for the next day, which had to be delivered on a fixed daily schedule. The opportunity to compare operations under different conditions enabled us to make several key observations about conducting remote science and planning operations efficiently: (i) Reviewing data collaboratively and interactively with temporal and spatial context was critical for the remote science team's ability to plan dive operations on the Nautilus. (ii) Science team members were actively engaged with the remote dive operations because they could interact with the collected data and visualize it as they desired. (iii) Being able to replay past events at accelerated speeds, and jump to points in time and spaced based on search results, provided efficient access to critical points of interest in a massive volume of data, so the remote science team could deliver plans on time. * SUBSEA (Systematic Underwater Biogeochemical Science and Exploration Analog) is a multi-institution collaboration supported by NASA, NOAA's Office of Exploration Research (OER), the Ocean Exploration Trust (OET) and the University of Rhode Island's Graduate School of Oceanography (GSO). ** ISC is GSO's telepresence operations facility.</t>
  </si>
  <si>
    <t xml:space="preserve">T. E. Cohen; D. S. Lees; D. S. S. Lim; N. A. Raineault; M. C. Deans</t>
  </si>
  <si>
    <t xml:space="preserve">2020 IEEE Aerospace Conference</t>
  </si>
  <si>
    <t xml:space="preserve">https://ieeexplore.ieee.org/stamp/stamp.jsp?arnumber=9172664</t>
  </si>
  <si>
    <t xml:space="preserve">Control Strategy of Lunar Lander-Relay Satellite Antenna Acquisition and Tracking for Chang’e-4 Lunar Exploration Mission</t>
  </si>
  <si>
    <t xml:space="preserve">Chang’e-4 lunar lander and "Yutu-2" rover safely landed on the farside of the Moon on 3rd, Jan., 2019. It is the first unmanned spacecraft to softly land on the lunar farside and carried out in-situ and rover exploration there. However, the lunar farside is beyond the communication range of the ground stations on the Earth due to the synchronous rotation of the Moon. Therefore, how to implement reliable relay communication between the Earth and the Moon is crucial for the whole mission. The relay satellite "Queqiao" was launched and is orbiting around the lunar Lagrange point 2 stably for over a year, which is to setup relay communication link between the lunar farside and the Earth. A high-gain antenna (HGA) configured on the lunar lander is utilized in Chang’e-4 lunar mission for transmitting scientific data collected on the lunar farside to the relay satellite and the data is send back to Earth via the relay communication link. Whereas errors such as the positioning and landing attitude error, pointing error of the HGA, timing difference etc. may influence the accuracy of lunar lander-relay satellite antenna acquisition and tracking thus may cause the interruption on communication link. In this paper, based on detailed analysis of the interruption items and uncertainties of HGA pointing, a control strategy of lunar lander-relay satellite HGA acquisition and tracking is proposed for reliable relay communication for Chang’e-4 lunar mission. According to different conditions, strategies of "fast scanning in large-scale" and "slow scanning in small-scale" are designed. Also criterions and basic requirements on the ground for implementation are depicted. Finally, verification results are demonstrated. The control strategy mentioned in this paper is widely used for narrow-beam HGA pointing of lunar exploration mission and is of bright prospect on application for space exploration missions in the coming future.</t>
  </si>
  <si>
    <t xml:space="preserve">Y. ZHAO; T. ZHANG; X. WU; H. ZHANG</t>
  </si>
  <si>
    <t xml:space="preserve">2020 15th IEEE Conference on Industrial Electronics and Applications (ICIEA)</t>
  </si>
  <si>
    <t xml:space="preserve">https://ieeexplore.ieee.org/stamp/stamp.jsp?arnumber=9248324</t>
  </si>
  <si>
    <t xml:space="preserve">Controller synthesis and clinical exploration of wearable gyroscopic actuators to support human balance</t>
  </si>
  <si>
    <t xml:space="preserve">Gyroscopic actuators are appealing for wearable applications due to their ability to provide overground balance support without obstructing the legs. Multiple wearable robots using this actuation principle have been proposed, but none has yet been evaluated with humans. Here we use the GyBAR, a backpack-like prototype portable robot, to investigate the hypothesis that the balance of both healthy and chronic stroke subjects can be augmented through moments applied to the upper body. We quantified balance performance in terms of each participant’s ability to walk or remain standing on a narrow support surface oriented to challenge stability in either the frontal or the sagittal plane. By comparing candidate balance controllers, it was found that effective assistance did not require regulation to a reference posture. A rotational viscous field increased the distance healthy participants could walk along a 30mm-wide beam by a factor of 2.0, compared to when the GyBAR was worn but inactive. The same controller enabled individuals with chronic stroke to remain standing for a factor of 2.5 longer on a narrow block. Due to its wearability and versatility of control, the GyBAR could enable new therapy interventions for training and rehabilitation. © 2020, The Author(s).</t>
  </si>
  <si>
    <t xml:space="preserve">Lemus D.; Berry A.; Jabeen S.; Jayaraman C.; Hohl K.; van der Helm F.C.T.; Jayaraman A.; Vallery H.</t>
  </si>
  <si>
    <t xml:space="preserve">https://www.scopus.com/inward/record.uri?eid=2-s2.0-85086858922&amp;doi=10.1038%2fs41598-020-66760-w&amp;partnerID=40&amp;md5=d0376cdefc1b3d6956455b930a3fff34</t>
  </si>
  <si>
    <t xml:space="preserve">Coverage control of multi-agent systems for ergodic exploration</t>
  </si>
  <si>
    <t xml:space="preserve">In this paper, according to the ergodic theory, the ergodic metric is defined as the distance of the time average statistics of the agent's trajectories from the spatial distribution probability of the terrain. The feedback control law of the agent's dynamic is designed using the ergodic metric to achieve uniform or non-uniform coverage of a given area. At the same time, in order to expand the detection range, and obtain more complete and accurate environmental information and performed different types of tasks, the multi-agent system covers in the form of formation, and can adapt to move along the boundary. In this paper, the combination of the leader-follower method and the artificial potential field method are used to control the formation of a multi-agent system.</t>
  </si>
  <si>
    <t xml:space="preserve">Z. Chen; L. Xiao; Q. Wang; Z. Wang; Z. Sun</t>
  </si>
  <si>
    <t xml:space="preserve">2020 39th Chinese Control Conference (CCC)</t>
  </si>
  <si>
    <t xml:space="preserve">https://ieeexplore.ieee.org/stamp/stamp.jsp?arnumber=9189276</t>
  </si>
  <si>
    <t xml:space="preserve">DeepTrack: Monitoring and Exploring Spatio-Temporal Data: A Case of Tracking COVID-19</t>
  </si>
  <si>
    <t xml:space="preserve">Spatio-temporal data analysis is very important in many time-critical applications. We take Coronavirus disease (COVID-19) as an example, and the key questions that everyone will ask every day are: how does Coronavirus spread? where are the high-risk areas? where have confirmed cases around me? Interactive data analytics, which allows general users to easily monitor and explore such events, plays a key role. However, some emerging cases, such as COVID-19, bring many new challenges: (C1) New information may come with different formats: basic structured data such as confirmed/suspected/serious/death/recovered cases, unstructured data from newspapers for travel history of confirmed cases, and so on. (C2) Discovering new insights: data visualization is widely used for storytelling; however, the challenge here is how to automatically find interesting stories, which might be different from day to day. We propose DeepTrack, a system that monitors spatio-temporal data, using the case of COVID-19. For (C1), we describe (a) how we integrate and clean data from different sources by existing modules. For (C2), we discuss (b) how to build new modules for ad-hoc data sources and requirements, (c) what are the basic (or static) charts used; and (d) how to generate recommended (or dynamic) charts that are based on new incoming data. The attendees can use DeepTrack to interactively explore various COVID-19 cases.</t>
  </si>
  <si>
    <t xml:space="preserve">Luo Y,Li W,Zhao T,Yu X,Zhang L,Li G,Tang N</t>
  </si>
  <si>
    <t xml:space="preserve">https://doi.org/10.14778/3415478.3415489;http://dx.doi.org/10.14778/3415478.3415489</t>
  </si>
  <si>
    <t xml:space="preserve">Defending forward: An exploration through the lens of biocybersecurity</t>
  </si>
  <si>
    <t xml:space="preserve">Biotechnology's use in each aspect of our society is expanding rapidly with great importance in medicine, agriculture, and forensics. Towards the future as a means of data storage, computation, and authentication, it is quickly overlapping with the cyberworld. Through exploratory research and conversations stemming from thereof, it is believed that this intersection could become a major front of 21stst century conflicts. This overlap of domains occurs in the field of biocybersecurity, alternatively known as cyberbiosecurity, which is an increasingly attractive intersection for exploitation. This field exposes and offers additional routes of vulnerabilities to be addressed strategically by groups around the world, from mere individuals to state-level actors, with varying resources and depths of investment. These vulnerabilities in biocybersecurity, worldwide, can result in vast costs of lives and money if not properly addressed, while at the same time, opening doors to new ways of utilizing technology at this intersection. It behooves the United States' Government, especially its Department of Defense (DoD) to increasingly consider how biocybersecurity presents a unique and deserving front for attention and defense, especially with the potential for applications of exploitation in new forms of cyberwarfare and bioterrorism from rival and otherwise opposing powers. Furthermore, it challenges us to consider biocybersecurity's evolution and role to play in upcoming events. Therefore, this paper aims to explore some means by which biocybersecurity will do so and how it may be addressed. It is hoped that this will be helpful in future conversations towards biocybersecurity policy developments and implementations, especially towards building and maintaining resiliency in efforts to keep the world safe and competitive in the years to come. © 2020. the authors. All Rights Reserved.</t>
  </si>
  <si>
    <t xml:space="preserve">Palmer X.-L.; Karahan S.</t>
  </si>
  <si>
    <t xml:space="preserve">Proceedings of the 15th International Conference on Cyber Warfare and Security, ICCWS 2020</t>
  </si>
  <si>
    <t xml:space="preserve">https://www.scopus.com/inward/record.uri?eid=2-s2.0-85083386092&amp;doi=10.34190%2fICCWS.20.021&amp;partnerID=40&amp;md5=c39199218c8e9c96cafd37db09748841</t>
  </si>
  <si>
    <t xml:space="preserve">Design and Manufacture of Octagonal Rover for Space Exploration</t>
  </si>
  <si>
    <t xml:space="preserve">This paper illustrates the design, analysis and manufacture of an octagonal omnidirectional mars exploration rover chassis. This improvised design of the chassis aims to achieve easier and fast maneuvering and stability at high speeds and on difficult terrains. The chassis is designed to accommodate the unorthodox vertical guide suspension mechanism without compromising the stability of the rover. A remodeled swerve drive mechanism provides for a compact look and easier assembly. This paper discusses the design, analysis, criteria of material selection and the manufacturing processes involved.</t>
  </si>
  <si>
    <t xml:space="preserve">V. K. Pranav; K. S. Kumar; A. R. Nair; G. Udupa</t>
  </si>
  <si>
    <t xml:space="preserve">2020 4th International Conference on Automation, Control and Robots (ICACR)</t>
  </si>
  <si>
    <t xml:space="preserve">https://ieeexplore.ieee.org/stamp/stamp.jsp?arnumber=9265497</t>
  </si>
  <si>
    <t xml:space="preserve">Design evolution of a flexible robotic bending end-effector for transluminal explorations</t>
  </si>
  <si>
    <t xml:space="preserve">Of the numerous diagnostic methods available, direct nasopharyngoscopy is perhaps the most frequently utilized method in examining the nasopharynx for signs and symptoms associated with nasopharyngeal carcinoma (NPC). However, this method requires a trained medical practitioner and can be cumbersome. This, coupled with the fact that NPC is prevalent in individuals of Asian or Southern Chinese ancestry, is the motivation for the development of a flexible bending end-effector (BEE), aiming for an easily accessible, user-operated flexible nasopharyngoscope for transnasal explorations. The main conduits, coupled with the connector module, make up the flexible vase-spine modular design, which differentiates BEE from other preexisting flexible manipulator designs. The design rationale and verifications eventually evolve of the BEE modules. The BEE is partially automated with the joystick control interface for remote operations. © 2020 Elsevier Inc. All rights reserved.</t>
  </si>
  <si>
    <t xml:space="preserve">Cheah U.-J.J.; Tan P.R.; Ong Z.T.; Huan A.; Faisal M.A.B.M.; Tse Z.T.H.; Lim C.M.; Ren H.</t>
  </si>
  <si>
    <t xml:space="preserve">Flexible Robotics in Medicine: A Design Journey of Motion Generation Mechanisms and Biorobotic System Development</t>
  </si>
  <si>
    <t xml:space="preserve">https://www.scopus.com/inward/record.uri?eid=2-s2.0-85124923102&amp;doi=10.1016%2fB978-0-12-817595-8.00014-6&amp;partnerID=40&amp;md5=91cb67e8e7e90725c7d99de02c522942</t>
  </si>
  <si>
    <t xml:space="preserve">Design Space Exploration Scheme for Mapping Convolutional Neural Network on Zynq Zedboard</t>
  </si>
  <si>
    <t xml:space="preserve">Convolutional Neural Network (CNN) is an important machine learning algorithm. Due to its broad applications and classification accuracy it has become hot topic in recent times. CNNs are both computationally expensive and have extensive memory accesses which has rendered it inefficient on general purpose computers. GPU implementations have improved the performance of algorithm but high energy consumption of GPUs doesn't allow its usage in robotics and mobile embedded platforms. In this paper we study the mapping of Convolutional Neural Networks on field programmable gate arrays (FPGAs). We implement a VGG-16 style network which are the most admired CNN architectures in community. We Used Xilinx Zynq Zedboard for analytical modeling and mapping of CNN. For a complete network implementation, we achieved a peak performance of 1.3 GMACCs at 120 MHz frequency. Our implementation achieves a speed up of 4 times compared to software implementation on General Purpose Computer.</t>
  </si>
  <si>
    <t xml:space="preserve">M. S. Ul Hassan; U. S. Khan; S. G. Khawaja</t>
  </si>
  <si>
    <t xml:space="preserve">2020 12th International Conference on Electronics, Computers and Artificial Intelligence (ECAI)</t>
  </si>
  <si>
    <t xml:space="preserve">https://ieeexplore.ieee.org/stamp/stamp.jsp?arnumber=9223137</t>
  </si>
  <si>
    <t xml:space="preserve">https://www.scopus.com/inward/record.uri?eid=2-s2.0-85175558320&amp;doi=10.23919%2fCCC58697.2023.10240308&amp;partnerID=40&amp;md5=e47178e0172b10af5753a5a56578d340</t>
  </si>
  <si>
    <t xml:space="preserve">Design variants of a common habitat for moon and mars exploration</t>
  </si>
  <si>
    <t xml:space="preserve">The Common Habitat is a long-duration habitat concept based on the Skylab II architecture that leverages a single, multi-destination design applicable to microgravity Mars transit, 1/6 g lunar surface, 3/8 g Mars surface, and 1 g Earth. A trade study for the Common Habitat will address vertical versus horizontal internal orientation and a crew size of four or eight crew. This has resulted in the creation of four variants of the Common Habitat: Four Crew Horizontal Configuration, Four Crew Vertical Configuration, Eight Crew Horizontal Configuration, and Eight Crew Vertical Configuration. Design guidelines that shaped the four configurations are discussed, including: mission duration, destinations/missions, pressure vessel, hatches and docking, subsystems and utilities, lander integration and offloading, and eight-crew extensibility. Functional capabilities for crew-related systems are also discussed, including: private habitation, meal preparation, meal consumption, medical operations, exercise, group socialization and recreation, human waste collection, hygiene, logistics, spacecraft monitoring and commanding, mission planning, robotics and teleoperation, scientific research, maintenance and fabrication, and EVA. Each of the four Common Habitat designs will be presented, with a deck-by-deck description of each workstation, crew station, or subsystem along with an assessment of its degree of compliance with the guidelines and functional capabilities. Finally, forward work will be identified that will down-select a single Common Habitat. This includes multiple analyses that will be performed on the four variants, a down-selection process, and design refinement goals for the selected variant. © 2020 The MITRE Corporation. All Rights Reserved.</t>
  </si>
  <si>
    <t xml:space="preserve">Howard R.L., Jr.</t>
  </si>
  <si>
    <t xml:space="preserve">https://www.scopus.com/inward/record.uri?eid=2-s2.0-85097662205&amp;partnerID=40&amp;md5=0b9dc416817cde9dafd035bca32b8a76</t>
  </si>
  <si>
    <t xml:space="preserve">Designing a Game to Explore Human Artefact Ecologies for Assistive Robotics: Basing Design Games on an Activity Theoretical Framework</t>
  </si>
  <si>
    <t xml:space="preserve">This paper concerns the creation of design games made to explore and uncover the daily lives and artefact ecologies of users living with paralysis from the neck down. The paper reviews previous notable literature on making design games and presents a novel approach for basing a design game on an activity theoretical framework named the Human Artefact Model. After discussing the creation of the games, the paper reflects on the results and experiences attained whilst using the design games to gather data in the wild. Last, this paper proposes several points of attention to reflect upon when creating design games based on formal theories.</t>
  </si>
  <si>
    <t xml:space="preserve">Victor Kobbelgaard F,Bødker S,Kanstrup AM</t>
  </si>
  <si>
    <t xml:space="preserve">Proceedings of the 11th Nordic Conference on Human-Computer Interaction: Shaping Experiences, Shaping Society</t>
  </si>
  <si>
    <t xml:space="preserve">https://doi.org/10.1145/3419249.3420181;http://dx.doi.org/10.1145/3419249.3420181</t>
  </si>
  <si>
    <t xml:space="preserve">Developing Spherical Mobile Devices for Indoor Exploration</t>
  </si>
  <si>
    <t xml:space="preserve">Computer vision systems and algorithms are designed to process digital images and extract necessary information from it. In this research we propose computer vision system consisting of several spherical mobile devices with digital camera and microcomputer inside. Device's design, basic characteristics and current results, as well as steps for further actions to improve the system are described below in the paper. At the core of image processing OpenCV library and modern convolutional neural networks such as YOLOv3, MobileNETSSDv2 are used.</t>
  </si>
  <si>
    <t xml:space="preserve">E. V. Potapov; A. A. Ipatov; A. L. Priorov; A. A. Romanov</t>
  </si>
  <si>
    <t xml:space="preserve">2020 Systems of Signal Synchronization, Generating and Processing in Telecommunications (SYNCHROINFO)</t>
  </si>
  <si>
    <t xml:space="preserve">https://ieeexplore.ieee.org/stamp/stamp.jsp?arnumber=9166095</t>
  </si>
  <si>
    <t xml:space="preserve">Development of Micro-radioisotope Thermoelectric Power Supply for Deep Space Exploration Distributed Wireless Sensor Network</t>
  </si>
  <si>
    <t xml:space="preserve">A radioisotope thermoelectric generator (RTG) is a device that directly converts the decay heat of a radioisotope into electrical energy using the Seebeck effect of a thermoelectric material. The constant decay of the radioisotope heat source produces heat as a system energy source. The thermoelectric module uses materials to obtain electric energy by Seebeck effect. The structure and size of the thermoelectric converter need to be optimized for different radioisotope heat sources. The power has stable output performance, sustainable operation, and strong environmental adaptability. Space micro-scientific instruments require power supplies that are sustainable, stable, and long-life. The micro radioisotope thermoelectric generator can be invoked as a sustainable long-life power supply in low-power device applications. The miniaturized RTG can be applied in long-term service meteorological/seismic monitoring stations that are widely distributed on the surface of the planet, small landing vehicles at extreme latitudes or areas with low solar flux, atmospheric-surface-flow monitoring systems, underground detectors, deep space micro spacecraft, wireless sensor networks, self-powered radiation sensors, deep-space robot probes, and radio observatories on the lunar surface. This study innovatively proposes micro stacked-integrated annular-radial radioisotope thermoelectric generator and prepares an integrated prototype to drive an RF2500-based radiofrequency wireless sensor network, and monitors the temperature of each node for a long time as a demonstration. A high-performance micro radioisotope thermoelectric generators module based on the flexible printed circuit and bismuth telluride thick film was designed and prepared by screen printing. They are tested by a loading electrically heated equivalent radioisotope heat source. The output performance of the micro-RTG at different ambient temperatures is further evaluated. When loaded with 238PuO2 radioisotope heat sources, an integrated prototype would generate an open-circuit voltage of 0.815 V, a short-circuit current of 0.551 mA, and an output power of 114.38 µW at 0.408 V. When loaded with a 90SrTiO3 or 241AmO2 radioisotope heat source, the prototype produced 66.38% and 6.15% of the output power (compared to 238PuO2), respectively. In the impact evaluation on ambient temperature, the electrical output performance of the prototype increases with increasing temperature (− 30 to 120 °C). In the evaluation of the effects of long-term radioisotope irradiation, the output performance decreased slightly as the irradiation dose was increased during the service period. The stack-integrated micro radioisotope thermoelectric generator developed in this study is expected to provide reliable power support for space micro-scientific instruments, especially distributed wireless sensor networks. © 2020, Chinese Society of Astronautics.</t>
  </si>
  <si>
    <t xml:space="preserve">Yuan Z.; Liu K.; Xu Z.; Wang H.; Liu Y.; Tang X.</t>
  </si>
  <si>
    <t xml:space="preserve">https://www.scopus.com/inward/record.uri?eid=2-s2.0-85101095535&amp;doi=10.1007%2fs42423-020-00062-1&amp;partnerID=40&amp;md5=b41e5c64f951c3148d4c12d671700649</t>
  </si>
  <si>
    <t xml:space="preserve">Does Trait Loneliness Predict Rejection of Social Robots? The Role of Reduced Attributions of Unique Humanness (Exploring the Effect of Trait Loneliness on Anthropomorphism and Acceptance of Social Robots)</t>
  </si>
  <si>
    <t xml:space="preserve">Since chronic loneliness is both a painful individual experience and an increasingly serious social problem, robot companions have emerged as a result of robotization of social work to confront this issue. We foresee that social robots will become pervasive in the near future. Thus, it is crucial to pinpoint the relationship between chronic experiences of loneliness (i.e., trait loneliness) and both anthropomorphism and acceptance of such artificial intelligent agents. Previous research demonstrated that experimentally induced state loneliness increases anthropomorphic inferences about nonhuman agents such as pets. However, in the present research we found that trait (vs. state) loneliness - a permanent personality disposition that is not easily relieved (vs. transitory experiences caused by circumstance, and easily relieved) - reduced participants' anthropomorphic tendencies and acceptance of a social robot (regardless of the form: a picture of the robot, an on-site robot, or direct interaction with the robot). In particular, believing that the robot lacks good unique humanness traits (i.e., Humble, Thorough, Organized, Broadminded, and Polite) is one reason why dispositionally lonely participants are less likely to anthropomorphize a robot, which further prompts reduced acceptance of it. This finding suggests that unique humanness, exemplifying secondary emotions, is vital, not only in interpersonal contexts, but in establishing connections with social robots.</t>
  </si>
  <si>
    <t xml:space="preserve">Li S,Xu L,Yu F,Peng K</t>
  </si>
  <si>
    <t xml:space="preserve">Proceedings of the 2020 ACM/IEEE International Conference on Human-Robot Interaction</t>
  </si>
  <si>
    <t xml:space="preserve">https://doi.org/10.1145/3319502.3374777;http://dx.doi.org/10.1145/3319502.3374777</t>
  </si>
  <si>
    <t xml:space="preserve">Dynamic Tactile Exploration for Texture Classification using a Miniaturized Multi-modal Tactile Sensor and Machine Learning</t>
  </si>
  <si>
    <t xml:space="preserve">The findings of this paper enhance the knowledge of machine learning in tactile texture recognition. Synthetic perception of textures was achieved using a recently developed miniaturized multi-modal tactile sensor. Thirteen commonly used textures were dynamically explored and classified using supervised learning classifiers. The best result was achieved by the Extra Trees classifier with an average accuracy score of 95%. Other classifiers also had high-performance results with an average accuracy score of 92% (Random Forest), 91% (Support-Vector Machines), and 88% (Multilayer Perceptron). Among pressure, acceleration and magnetic flux, the sensor's angular velocity proved to be the most efficient feature to classify textures. The results also showed a correct classification between two textures that were originated from the same anisotropic material. This indicated that the exploration in different directions produced distinctive outputs and, therefore, the exploration in two dimensions have to be analyzed in future works.</t>
  </si>
  <si>
    <t xml:space="preserve">B. M. R. Lima; V. P. d. Fonseca; T. E. A. d. Oliveira; Q. Zhu; E. M. Petriu</t>
  </si>
  <si>
    <t xml:space="preserve">2020 IEEE International Systems Conference (SysCon)</t>
  </si>
  <si>
    <t xml:space="preserve">https://ieeexplore.ieee.org/stamp/stamp.jsp?arnumber=9275871</t>
  </si>
  <si>
    <t xml:space="preserve">Dynamics and Control of a Hopping Robot for Extreme Environment Exploration on the Moon and Mars</t>
  </si>
  <si>
    <t xml:space="preserve">High-resolution orbital imagery from the LROC reveals evidence of subsurface voids and mare-pits on the lunar surface. Similar discoveries have been made with the HiRISE camera onboard the MRO observing the Martian surface. These accessible voids could be used for a future human base because they offer a natural radiation and micrometeorite shield and offer constant habitable temperatures. Exploration of these extreme and rugged environments remains out of reach from current planetary rovers and landers. A credible solution is to develop an architecture that permits taking high exploratory risks that translates into high reward science. Rapid advancement in electronics, sensors, actuators, and power have resulted in ever-shrinking devices and instruments that can be housed in small platforms. We propose to use a small, low-cost, modular spherical robot called SphereX that is designed to hop and roll short distances. Each robot is of several kilograms in mass and several liters in volume. Each SphereX will consist of space-qualified electronics like command &amp; data handling board, power board for power management and s-band radio transceiver for communication. Power is provided using lithium-ion primary batteries or a PEM fuel cell power supply. Communication is established through multi-hop communication link to relay data from inside the caves to a lander outside on the planetary surface. Since the temperature inside underground lunar pits is expected at -25°C, thermal management for the space-grade electronics is minimal as they can operate up to -40°C, however thermal management for the battery pack and the propellants will be done through active and passive elements. Moreover, SphereX requires use of a propulsion system and Attitude Determination and Control System (ADCS) to perform controlled ballistic hops. Hopping on very-low gravity environments is more time-efficient than rolling due to the reduced traction. In this paper, we present detailed analysis of each subsystem of SphereX and also detailed dynamics and control simulations of SphereX for ballistic hopping and rolling mobility. For ballistic hopping control, the robot has two modes: soft landing mode for traversing long distances and entering the pit through its collapsed entrance, and a fuel-efficient hard landing mode for traversing short distances. We will then present experimental results for mapping unknown cave-like environments which is done using a quadcopter for simulating low-gravity (e.g. Moon, Mars) environments and testing the control algorithms. The quadcopter mimics the dynamics of SphereX and also carries a 3D LiDAR for mapping and navigation. 3D point cloud data collected by the LiDAR is used for performing SLAM and path planning in unknown and GPS-denied environments much like the pits, caves and lava tubes on the Moon and Mars.</t>
  </si>
  <si>
    <t xml:space="preserve">H. Kalita; A. S. Gholap; J. Thangavelautham</t>
  </si>
  <si>
    <t xml:space="preserve">https://ieeexplore.ieee.org/stamp/stamp.jsp?arnumber=9172617</t>
  </si>
  <si>
    <t xml:space="preserve">Efficient Bayesian Exploration for Soft Morphology-Action Co-optimization</t>
  </si>
  <si>
    <t xml:space="preserve">Morphology been shown to be a fundamental aspect of tactile sensing in soft robotics, one that can aid, and indeed enable, complex discrimination tasks. For a robot to change its sensor morphology as well as control appropriately, the parametric search over morphology and control parameters is usually slow and unsuited for real-world applications. We develop a framework based on Bayesian Exploration, to allow a robot to co-optimize both changes in tactile sensing morphology and robot action control, to aid in complex tactile object discrimination tasks. We test the framework by performing object discrimination on a set of eight objects, varying three different physical properties: geometry, surface texture, and stiffness. We integrate a capacitive tactile sensor into a flat end-effector and create three soft silicon-based filters with varying morphological properties. We incorporate the end-effector onto a robotic arm and perform repetitive, parameterized touch experiments, on each object. We show morphing is indeed necessary to dissociate amongst different object properties with the sensor at hand. Moreover, we show the proposed framework can consistently achieve optimal morphology-action configurations in approximately half the time than systematic search over parameters. This work marks a step towards the creation of robots capable of using morphology and action control to actively aid in discrimination tasks.  © 2020 IEEE.</t>
  </si>
  <si>
    <t xml:space="preserve">Scimeca L.; Maiolino P.; Iida F.</t>
  </si>
  <si>
    <t xml:space="preserve">https://www.scopus.com/inward/record.uri?eid=2-s2.0-85088125084&amp;doi=10.1109%2fRoboSoft48309.2020.9116057&amp;partnerID=40&amp;md5=99fb8d4b89b692a068535aa97323cced</t>
  </si>
  <si>
    <t xml:space="preserve">Efficient Exploration of Protein Conformational Pathways Using RRT* and MC</t>
  </si>
  <si>
    <t xml:space="preserve">The conformational space of proteins is complex and high dimensional, which makes its analysis a highly challenging task. Understanding the structure and dynamics of proteins is essential in order to understand their cellular function. It is often hard to experimentally characterize intermediate structures as well as conformational trajectory, due to the rapid dynamics of some proteins. Conformational pathways, which describe how proteins transition from one conformation to another as a result of a shift in conditions, are hard to describe experimentally. Computationally it is a challenging problem as well since physics-based simulations are time-consuming and often don't span sufficient time scales to allow capturing a full pathway. In previous work, we combined evolutionary information or rigidity analysis obtained from proteins' sequence and structure with an efficient tree based conformational search to elucidate the conformational trajectory of proteins. We incorporated backbone + C - β resolution and helped limit the search space by identifying mobile regions in a molecule. In this work, we use a hybrid algorithm which combines MC sampling and RRT*, a version of the Rapidly Exploring Random Trees (RRT) robotics-based method, to make the search more accurate and efficient, and produce smooth conformational pathways.</t>
  </si>
  <si>
    <t xml:space="preserve">Afrasiabi F,Haspel N</t>
  </si>
  <si>
    <t xml:space="preserve">Proceedings of the 11th ACM International Conference on Bioinformatics, Computational Biology and Health Informatics</t>
  </si>
  <si>
    <t xml:space="preserve">https://doi.org/10.1145/3388440.3414705;http://dx.doi.org/10.1145/3388440.3414705</t>
  </si>
  <si>
    <t xml:space="preserve">Efficient exploration of reward functions in inverse reinforcement learning via bayesian optimization</t>
  </si>
  <si>
    <t xml:space="preserve">The problem of inverse reinforcement learning (IRL) is relevant to a variety of tasks including value alignment and robot learning from demonstration. Despite significant algorithmic contributions in recent years, IRL remains an ill-posed problem at its core; multiple reward functions coincide with the observed behavior and the actual reward function is not identifiable without prior knowledge or supplementary information. This paper presents an IRL framework called Bayesian optimization-IRL (BO-IRL) which identifies multiple solutions that are consistent with the expert demonstrations by efficiently exploring the reward function space. BO-IRL achieves this by utilizing Bayesian Optimization along with our newly proposed kernel that (a) projects the parameters of policy invariant reward functions to a single point in a latent space and (b) ensures nearby points in the latent space correspond to reward functions yielding similar likelihoods. This projection allows the use of standard stationary kernels in the latent space to capture the correlations present across the reward function space. Empirical results on synthetic and real-world environments (model-free and model-based) show that BO-IRL discovers multiple reward functions while minimizing the number of expensive exact policy optimizations. © 2020 Neural information processing systems foundation. All rights reserved.</t>
  </si>
  <si>
    <t xml:space="preserve">Balakrishnan S.; Nguyen Q.P.; Hsiang Low B.K.; Soh H.</t>
  </si>
  <si>
    <t xml:space="preserve">https://www.scopus.com/inward/record.uri?eid=2-s2.0-85108423971&amp;partnerID=40&amp;md5=a4f36675a516ce5bcf9e95e6a7fa10a0</t>
  </si>
  <si>
    <t xml:space="preserve">Efficient Sampling for Rapid Estimation of 3-D Stiffness Distribution via Active Tactile Exploration</t>
  </si>
  <si>
    <t xml:space="preserve">This article proposes a novel efficient sampling strategy to rapidly estimate the distribution of stiffness over an inhomogeneous object with a highly limited number of sample points taken from the object surface. The stiffness on the object surface is modeled as a mass-spring system, and its distribution is estimated via tactile exploration using Gaussian process regression. The main objective of this article is to improve the efficiency of the estimation process while producing an accurate estimate for both the overall distribution and some particular areas (i.e., high/low stiff areas). Specifically, the mutual information is employed to quantify the amount of information on the whole space of interest provided by each sample point. The estimated stiffness distribution is also taken into account to locate the extreme stiffness areas. An objective function that consists of these two criteria is proposed to optimally balance between the exploration of the unobserved regions and exploitation of certain local areas that have high/low stiffness. Physical experiments on a variety of inhomogeneous objects demonstrate the advantage of the proposed algorithm in comparison to a popular existing algorithm in terms of accuracy and estimation speed.</t>
  </si>
  <si>
    <t xml:space="preserve">S. Yang; S. Jeon; J. Choi</t>
  </si>
  <si>
    <t xml:space="preserve">https://ieeexplore.ieee.org/stamp/stamp.jsp?arnumber=9086901</t>
  </si>
  <si>
    <t xml:space="preserve">Enabling Relevance-Based Exploration of Cataract Videos</t>
  </si>
  <si>
    <t xml:space="preserve">Training new surgeons as one of the major duties of experienced expert surgeons demands a considerable supervisory investment of them. To expedite the training process and subsequently reduce the extra workload on their tight schedule, surgeons are seeking a surgical video retrieval system. Automatic workflow analysis approaches can optimize the training procedure by indexing the surgical video segments to be used for online video exploration. The aim of the doctoral project described in this paper is to provide the basis for a cataract video exploration system, that is able to (i) automatically analyze and extract the relevant segments of videos from cataract surgery, and (ii) provide interactive exploration means for browsing archives of cataract surgery videos. In particular, we apply deep-learning-based classification and segmentation approaches to cataract surgery videos to enable automatic phase and action recognition and similarity detection.</t>
  </si>
  <si>
    <t xml:space="preserve">Ghamsarian N</t>
  </si>
  <si>
    <t xml:space="preserve">Proceedings of the 2020 International Conference on Multimedia Retrieval</t>
  </si>
  <si>
    <t xml:space="preserve">https://doi.org/10.1145/3372278.3391937;http://dx.doi.org/10.1145/3372278.3391937</t>
  </si>
  <si>
    <t xml:space="preserve">Energy Storage for the Next Generation of Robotic Space Exploration</t>
  </si>
  <si>
    <t xml:space="preserve">Bugga R.V.; Brandon E.J.</t>
  </si>
  <si>
    <t xml:space="preserve">Electrochemical Society Interface</t>
  </si>
  <si>
    <t xml:space="preserve">https://www.scopus.com/inward/record.uri?eid=2-s2.0-85085964301&amp;doi=10.1149%2f2.F08201IF&amp;partnerID=40&amp;md5=37f930deae58dda7b542b96a23dc3657</t>
  </si>
  <si>
    <t xml:space="preserve">Estimating the maximum allowable delay bound for networked control systems using co-simulation and design space exploration</t>
  </si>
  <si>
    <t xml:space="preserve">In this chapter, we propose the usage of co-simulation models of networked control systems as an additional tool to compute the network delay upper bound, the value above which the system response is not completely under the effect of the control strategy. The approach uses an automated search traversal of viable solutions while varying the network delay parameter of a precise model of the system, control, and environment dynamics. We illustrate the approach by applying it to a case study consisting of a model of a line follower robot available in the INTO-CPS tool suite, which also provides design space exploration (DSE) features. We compare the approach with the usage of both analytical and geometrical methods to produce the same boundary, and we concluded that for the case study, the DSE result proves to be an appropriate tool that system designers can make use of, in addition to other techniques. Although it was not possible to compare the techniques among themselves, as each requires the usage of different models and abstractions, it was shown to be advantageous to use an automated delay parameter space exploration, because an estimate was achieved promptly and with no need for oversimplification of the model of the dynamics of the robot. © 2021 Elsevier Inc. All rights reserved.</t>
  </si>
  <si>
    <t xml:space="preserve">Feng H.; Macedo H.D.; Larsen P.G.</t>
  </si>
  <si>
    <t xml:space="preserve">Control Strategy for Time-Delay Systems: Part II: Engineering Applications</t>
  </si>
  <si>
    <t xml:space="preserve">https://www.scopus.com/inward/record.uri?eid=2-s2.0-85115849638&amp;doi=10.1016%2fB978-0-32-385347-7.00015-8&amp;partnerID=40&amp;md5=4414df760e1f5d3d15b19fbd089015e2</t>
  </si>
  <si>
    <t xml:space="preserve">Experimental flights of adaptive patterns for cloud exploration with UAVs</t>
  </si>
  <si>
    <t xml:space="preserve">This work presents the deployment of UAVs for the exploration of clouds, from the system architecture and simulation tests to a real-flight campaign and trajectory analyzes. Thanks to their small size and low altitude, light UAVs have proven to be adapted for in-situ cloud data collection. The short life time of the clouds and limited endurance of the planes require to focus on the area of maximum interest to gather relevant data. Based on previous work on cloud adaptive sampling, the article focuses on the overall system architecture, the improvements made to the system based on preliminary tests and simulations, and finally the results of a field campaign. The Barbados experimental flight campaign confirmed the capacity of the system to map clouds and to collect relevant data in dynamic environment, and highlighted areas for improvement. © 2020 IEEE.</t>
  </si>
  <si>
    <t xml:space="preserve">Verdu T.; Maury N.; Narvor P.; Seguin F.; Roberts G.; Couvreux F.; Cayez G.; Bronz M.; Hattenberger G.; Lacroix S.</t>
  </si>
  <si>
    <t xml:space="preserve">https://www.scopus.com/inward/record.uri?eid=2-s2.0-85099920710&amp;doi=10.1109%2fIROS45743.2020.9341408&amp;partnerID=40&amp;md5=721e7137fce4e76639de1e887c096c89</t>
  </si>
  <si>
    <t xml:space="preserve">Exploration and Practice on Industrial Robot Experimental Teaching Based on Virtuality and Reality Combination</t>
  </si>
  <si>
    <t xml:space="preserve">In view of the common problems currently existing in the industrial robot experimental teaching in the higher vocational colleges, this paper, through deep integration of the traditional experimental teaching and the virtual simulation technology, proposes the industrial robot experimental teaching mode based on the combination of virtuality and reality. The teaching process is divided into three parts: pre-class, in-class and post-class, and the experimental teaching design is elaborated in details by taking the “material blocks handling experiment” as an example. Practices proved that the experimental teaching mode based on the virtuality and reality combination has improved the efficiency and quality of classroom teaching, enriched the after-school time of students and improved the depth and scope of learning, which played a positive role in promoting the specialty construction and talent cultivation, and could provide reference for the experimental teaching of related specialties in similar colleges and universities.</t>
  </si>
  <si>
    <t xml:space="preserve">L. Feng</t>
  </si>
  <si>
    <t xml:space="preserve">2020 International Conference on Artificial Intelligence and Education (ICAIE)</t>
  </si>
  <si>
    <t xml:space="preserve">https://ieeexplore.ieee.org/stamp/stamp.jsp?arnumber=9262587</t>
  </si>
  <si>
    <t xml:space="preserve">Exploration into Deep Learning Text Generation Architectures for Dense Image Captioning</t>
  </si>
  <si>
    <t xml:space="preserve">Image captioning is the process of generating a textual description that best fits the image scene. It is one of the most important tasks in computer vision and natural language processing and has the potential to improve many applications in robotics, assistive technologies, storytelling, medical imaging and more. This paper aims to analyse different encoder-decoder architectures for dense image caption generation while focusing on the text generation component.Already trained models for image feature generation are utilized with transfer learning. These features are used for describing the regions using three different models for text generation. We propose three deep learning architectures for generating one-sentence captions of Regions of Interest (RoIs). The proposed architectures reflect several ways of integrating features from images and text. The proposed models were evaluated and compared with several metrics for natural language generation. The experimental results demonstrate that injecting image features into a decoder RNN while generating a caption word by word is the best performing architecture among the architectures explored in this paper.</t>
  </si>
  <si>
    <t xml:space="preserve">M. Toshevska; F. Stojanovska; E. Zdravevski; P. Lameski; S. Gievska</t>
  </si>
  <si>
    <t xml:space="preserve">2020 15th Conference on Computer Science and Information Systems (FedCSIS)</t>
  </si>
  <si>
    <t xml:space="preserve">https://ieeexplore.ieee.org/stamp/stamp.jsp?arnumber=9222898</t>
  </si>
  <si>
    <t xml:space="preserve">Exploration of a Robot-Based Adaptive Cognitive Stimulation System for the Elderly</t>
  </si>
  <si>
    <t xml:space="preserve">We explore the viability of developing a robot to assist cognitive stimulation activities for early-stage dementia users within a day-care centre. Working with healthcare professionals, we have designed interactive sessions where the robot Pepper plays stimulation games according to three levels of cognitive complexity. The initial design has been tested with an end-user to evaluate the system as well as to gain insight on the necessary interaction cues that the robot should perform to actively engage potential users.</t>
  </si>
  <si>
    <t xml:space="preserve">Ros R,Espona M</t>
  </si>
  <si>
    <t xml:space="preserve">https://doi.org/10.1145/3371382.3378322;http://dx.doi.org/10.1145/3371382.3378322</t>
  </si>
  <si>
    <t xml:space="preserve">Exploration of barriers and enablers for evidence-based interventions for upper limb rehabilitation following a stroke: Use of Constraint Induced Movement Therapy and Robot Assisted Therapy in NHS Scotland</t>
  </si>
  <si>
    <t xml:space="preserve">Introduction: The routine use of evidence-based upper limb rehabilitation interventions after stroke has the potential to improve function and increase independence. Two such interventions are Constraint Induced Movement Therapy and Robot Assisted Therapy. Despite evidence to support both interventions, their use within the National Health Service appears, anecdotally, to be low. We sought to understand user perceptions in order to explain low uptake in clinical practice. Methods: A combination of a cross-sectional online survey with therapists and semi-structured interviews with stroke patients was used to explore uptake and user opinions on the benefits, enablers and barriers to each intervention. Findings: The therapists surveyed reported low use of Constraint Induced Movement Therapy and Robot Assisted Therapy in clinical practice within the Scottish National Health Service. Barriers identified by therapists were inadequate staffing, and a lack of training and resources. Interviews with stroke patients identified themes that may help us to understand the acceptability of each intervention, such as the impact of motivation. Conclusion: Barriers to the uptake of Constraint Induced Movement Therapy and Robot Assisted Therapy within the clinical setting were found to be similar. Further qualitative research should be completed in order to help us understand the role patient motivation plays in uptake. © The Author(s) 2020.</t>
  </si>
  <si>
    <t xml:space="preserve">Sweeney G.; Barber M.; Kerr A.</t>
  </si>
  <si>
    <t xml:space="preserve">British Journal of Occupational Therapy</t>
  </si>
  <si>
    <t xml:space="preserve">https://www.scopus.com/inward/record.uri?eid=2-s2.0-85082926709&amp;doi=10.1177%2f0308022620909023&amp;partnerID=40&amp;md5=b58983b25c3eeb308655ef18fa619485</t>
  </si>
  <si>
    <t xml:space="preserve">Exploration of Interventionists’ Technical Manipulation Skills for Robot-Assisted Intravascular PCI Catheterization</t>
  </si>
  <si>
    <t xml:space="preserve">Despite the great proven advantages of imaging techniques in percutaneous coronary interventions (PCIs), the recent rapid increase in the number of PCI procedures exposes both surgical experts and patients to more radiation and orthopedic hazards in the intervention room. While patients are minimally exposed, many appearance of interventionists subject them to frequent exposure of the operational hazards. Despite promoting the use of robot-assisted intravascular PCI in the Cath-Labs, cognitive and technical skills of interventionists' are yet to be explored towards reducing procedure time and minimal exposure of surgeon to operational hazards. In this study, a random forest classification framework is developed for proper identification of technical manipulation skills of surgeons along with underlying motion patterns of the flexible intravascular tools (viz. guidewire and catheter) during PCI catheterization. For this purpose, analysis of interventionists' muscular activities and related hand motion were decoded from physiological signals recorded with sensors. Surface electromyography, electromagnetic, and tactile force signals were acquired concurrently from seven interventionists during specified guidewire movement viz. pull, push, rotate-pull (clockwise rotation with pull), rotate-push (counterclockwise rotation with push), CR (clockwise rotation), and CCR (counterclockwise rotation). While relations were established between force and muscle activities in the surgeon groups using Spearman's Rank-Order statistical method, Wilcoxon test and Kruskal-Wallis one-way ANOVA test were employed to identify intra-group and inter-group differences. From the experimental results obtained, guidewire delivery patterns exhibit stable characteristics with overall classification accuracies of 94.11% based on nineteen features subset from muscle activities and hand motion, followed by 88.01% based on twelve features subset from muscle activities, 71.97% based on seven features subset from hand motion, 84.56% based on ten features subset from part muscle activities and hand motion. Thus, this study shows existence of significant correlation (p &lt;; 0.05) between force and muscle activity during intravascular catheterization for PCIs, while comparably high tactile force values were experience in vascular model with plaque or stenosis.</t>
  </si>
  <si>
    <t xml:space="preserve">W. Du; O. M. Omisore; W. Duan; T. Zhou; X. Lv; Y. Li; S. Han; Y. Al-Handarish; Q. Liu; L. Wang</t>
  </si>
  <si>
    <t xml:space="preserve">https://ieeexplore.ieee.org/stamp/stamp.jsp?arnumber=9035494</t>
  </si>
  <si>
    <t xml:space="preserve">Exploration of Neural Machine Translation in Autoformalization of Mathematics in Mizar</t>
  </si>
  <si>
    <t xml:space="preserve">In this paper we share several experiments trying to automatically translate informal mathematics into formal mathematics. In our context informal mathematics refers to human-written mathematical sentences in the LaTeX format; and formal mathematics refers to statements in the Mizar language. We conducted our experiments against three established neural network-based machine translation models that are known to deliver competitive results on translating between natural languages. To train these models we also prepared four informal-to-formal datasets. We compare and analyze our results according to whether the model is supervised or unsupervised. In order to augment the data available for auto-formalization and improve the results, we develop a custom type-elaboration mechanism and integrate it in the supervised translation.</t>
  </si>
  <si>
    <t xml:space="preserve">Wang Q,Brown C,Kaliszyk C,Urban J</t>
  </si>
  <si>
    <t xml:space="preserve">Proceedings of the 9th ACM SIGPLAN International Conference on Certified Programs and Proofs</t>
  </si>
  <si>
    <t xml:space="preserve">https://doi.org/10.1145/3372885.3373827;http://dx.doi.org/10.1145/3372885.3373827</t>
  </si>
  <si>
    <t xml:space="preserve">Exploration of the applicability of probabilistic inference for learning control in underactuated autonomous underwater vehicles</t>
  </si>
  <si>
    <t xml:space="preserve">Underwater vehicles are employed in the exploration of dynamic environments where tuning of a specific controller for each task would be time-consuming and unreliable as the controller depends on calculated mathematical coefficients in idealised conditions. For such a case, learning task from experience can be a useful alternative. This paper explores the capability of probabilistic inference learning to control autonomous underwater vehicles that can be used for different tasks without re-programming the controller. Probabilistic inference learning uses a Gaussian process model of the real vehicle to learn the correct policy with a small number of real field experiments. The use of probabilistic reinforcement learning looks for a simple implementation of controllers without the burden of coefficients calculation, controller tuning or system identification. A series of computational simulations were employed to test the applicability of model-based reinforcement learning in underwater vehicles. Three simulation scenarios were evaluated: waypoint tracking, depth control and 3D path tracking control. The 3D path tracking is done by coupling together a line-of-sight law with probabilistic inference for learning control. As a comparison study LOS-PILCO algorithm can perform better than a robust LOS-PID. The results show that probabilistic model-based reinforcement learning can be a deployable solution to motion control of underactuated AUVs as it can generate capable policies with minimum quantity of episodes. © 2020, Springer Science+Business Media, LLC, part of Springer Nature.</t>
  </si>
  <si>
    <t xml:space="preserve">Ariza Ramirez W.; Leong Z.Q.; Nguyen H.D.; Jayasinghe S.G.</t>
  </si>
  <si>
    <t xml:space="preserve">https://www.scopus.com/inward/record.uri?eid=2-s2.0-85087047848&amp;doi=10.1007%2fs10514-020-09922-z&amp;partnerID=40&amp;md5=1123d3f329383f77ccd14ba92557121d</t>
  </si>
  <si>
    <t xml:space="preserve">Exploration of the timing of introduction of design heuristic cards to early design brainstorming sessions by interdisciplinary student teams</t>
  </si>
  <si>
    <t xml:space="preserve">This research focuses on improving the outcome of idea generation sessions of interdisciplinary student teams working in the early design stages of a product or solution by measuring the effect of incorporating Design Heuristics Cards at different points of ideation sessions that adhere to the brainstorming guidelines. Using the design thinking methodology, an open-ended challenge was given to the participating teams for a Brainstorming exercise divided into a fifteen-minute individual segment followed by a thirty-minute team ideation segment. Three experimental treatments were designed where Design Heuristics Cards were introduced at different points of the ideation exercise: The start of the individual ideation segment, the start of the team ideation segment, or the second half of the team ideation segment. A fourth control treatment did not introduce the cards at any point but used the Brainstorming guidelines throughout. The metrics observed were Fluency, Novelty, Feasibility, and Market Fit of the ideas generated by the students. Eighty-four students participated in the experiment, with 58.3% being from majors in the College of Engineering, 28.6% from majors in the College of Business Administration, 7.1% from majors in the College of Arts and Sciences, and 6.0% from majors in the College of Agriculture. No significant difference was found among the experimental treatments; however the results are not considered final due to the explorative nature of the study. Recommendations are made on future work and possible improvements to the experiment. Copyright © 2020 ASME.</t>
  </si>
  <si>
    <t xml:space="preserve">Rivera A.M.; Lugo J.E.</t>
  </si>
  <si>
    <t xml:space="preserve">https://www.scopus.com/inward/record.uri?eid=2-s2.0-85096194923&amp;doi=10.1115%2fDETC2020-22477&amp;partnerID=40&amp;md5=5c217e1ecbc2eb99a3aec2e59f163f99</t>
  </si>
  <si>
    <t xml:space="preserve">Exploration on Cultivation of Practical Ability of Artificial Intelligence Talents in Universities in the Context of Innovation and Entrepreneurship Education</t>
  </si>
  <si>
    <t xml:space="preserve">In recent years, AI technology has been widely used in the areas of health care, transportation, robot control, financial trade, retail and agriculture. According to TalentSeer's “2020 AI Talent Report”, the demand for AI (artificial intelligence) talent has increased by 74% annually in 2016-2019, with a talent gap of up to one million. Universities are the core force to build the world AI innovation center. It is the current direction of university talent training reform to integrate the idea of innovation and entrepreneurship education into the AI talent training program and cultivate innovative talents in the realm of AI to gratify social and industrial demands. To this end, we have made a detailed discussion on the cultivation of artificial intelligence talents' practical ability from the aspects of establishing open source thinking development innovation practice project, relying on discipline competition to increase undergraduate innovative and entrepreneurial capabilities, designing a multi-disciplinary practice teaching model, and constructing innovative and entrepreneurial practice platforms to meet industrial requirements.</t>
  </si>
  <si>
    <t xml:space="preserve">G. Jiao; L. Li; H. Deng; G. Zheng; Y. Zou; J. Zhao</t>
  </si>
  <si>
    <t xml:space="preserve">2020 IEEE 2nd International Conference on Computer Science and Educational Informatization (CSEI)</t>
  </si>
  <si>
    <t xml:space="preserve">https://ieeexplore.ieee.org/stamp/stamp.jsp?arnumber=9142488</t>
  </si>
  <si>
    <t xml:space="preserve">Exploration on experimental economics and the education reform of "new Finance and Economics"</t>
  </si>
  <si>
    <t xml:space="preserve">The construction of new engineering, new medical science, new agricultural science and new liberal arts has provided a direction for the educational reform in universities and colleges in China, which are extended to the education of "new finance and economics"that will be a hot topic. Experimental economics, as a new discipline, has broken the previous inherent cognition of the theoretical research of finance and economics with the mode of experimental operation. In this paper, the relationship between experimental economics and education of "new finance and economics"will be explored from two dimensions: the relationship between experimental economics and the construction of New Finance and Economics courses and the relationship between experimental economics and students' innovation and entrepreneurship under the background of new finance and economics education. In the new era, the education of finance and economics needs innovative talents who combine theoretical knowledge with practical experience. It is found that the structure and specialty of the finance and economics major have been improved by integrating the experimental economics method into the courses, which has a far-reaching impact on the horizontal and vertical development of the financial and economic education reform. © 2020 IEEE.</t>
  </si>
  <si>
    <t xml:space="preserve">Wang Y.; Wan S.; Li W.</t>
  </si>
  <si>
    <t xml:space="preserve">Proceedings - 2020 International Symposium on Advances in Informatics, Electronics and Education, ISAIEE 2020</t>
  </si>
  <si>
    <t xml:space="preserve">https://www.scopus.com/inward/record.uri?eid=2-s2.0-85104973665&amp;doi=10.1109%2fISAIEE51769.2020.00017&amp;partnerID=40&amp;md5=e5b953f8528a8bdf07aa08cfcab1b0b8</t>
  </si>
  <si>
    <t xml:space="preserve">Exploration strategy based on validity of actions in deep reinforcement learning</t>
  </si>
  <si>
    <t xml:space="preserve">How to explore environments is one of the most critical factors for the performance of an agent in reinforcement learning. Conventional exploration strategies such as ϵ-greedy algorithm and Gaussian exploration noise simply depend on pure randomness. However, it is required for an agent to consider its training progress and long-term usefulness of actions to efficiently explore complex environments, which remains a major challenge in reinforcement learning. To address this challenge, we propose a novel exploration method that selects actions based on their validity. The key idea behind our method is to estimate the validity of actions by leveraging zero avoiding property of kullback-leibler divergence to comprehensively evaluate actions in terms of both exploration and exploitation. We also introduce a framework that allows an agent to explore efficiently in environments where reward is sparse or cannot be defined intuitively. The framework uses expert demonstrations to guide an agent to visit task-relevant state space by combining our exploration strategy with imitation learning. We demonstrate our exploration strategy on several tasks ranging from classical control tasks to high-dimensional urban autonomous driving scenarios at roundabout. The results show that our exploration strategy encourages an agent to visit task-relevant state space to enhance validity of actions, outperforming several previous methods. © 2020 IEEE.</t>
  </si>
  <si>
    <t xml:space="preserve">Yoon H.-S.; Lee S.-H.; Seo S.-W.</t>
  </si>
  <si>
    <t xml:space="preserve">https://www.scopus.com/inward/record.uri?eid=2-s2.0-85102395162&amp;doi=10.1109%2fIROS45743.2020.9341014&amp;partnerID=40&amp;md5=9c86e317cc3910dc1c923c9ad2dc6fc0</t>
  </si>
  <si>
    <t xml:space="preserve">Exploration study for corporate farming application readiness</t>
  </si>
  <si>
    <t xml:space="preserve">Farming group is an idea that is based on efforts to maintain farming, so they can compete in the industrial era. The goal is to fulfil three main requirements in the business world, namely to meet the quality, quantity and continuity requirements in running the business. Corporate farming is the activity of merging farming land to be managed jointly by farmers and integrated into one management. This system can be used as a solution to overcome various problems faced by farmers nowadays. The Seppae farmer group was the only intermediate farmer group in Bialo Village, Gantarang District, Bulukumba Regency. This farmer group was used as the main approach in agricultural extension activities. The group approach was seen as efficient and can be a medium for the process of learning and interacting from farmers so that it was expected that changes in farmer's behaviour towards better and quality. However, the farmer group was only a place for members to get government assistance distributed by the group leader. Farming activities currently carried out by the Seppae farmer group would be more efficient if managed collectively by implementing a corporate farming system. The purpose of this study was to determine the readiness of members of farmer groups to become members of collective farming groups in implementing a corporate farming system based on the farmer group readiness approach. The research method used was an exploratory study with a descriptive qualitative method by looking at the prospects of a group approach. The results showed that Seppae farmer groups was not ready to conduct collective farming groups, farm collectivity performance was still carried out individually and the requirements for forming corporate farming had not been met based on a group approach caused by farmers did not understand the corporate farming system. © Published under licence by IOP Publishing Ltd.</t>
  </si>
  <si>
    <t xml:space="preserve">Amiruddin A.; Demmallino E.B.; Jamil H.; Hardianti S.</t>
  </si>
  <si>
    <t xml:space="preserve">https://www.scopus.com/inward/record.uri?eid=2-s2.0-85086469191&amp;doi=10.1088%2f1755-1315%2f486%2f1%2f012048&amp;partnerID=40&amp;md5=50dba2f0d35a30bb2a7f940437c1e289</t>
  </si>
  <si>
    <t xml:space="preserve">Exploratory Path Planning for Mobile Robots in Dynamic Environments with Ant Colony Optimization</t>
  </si>
  <si>
    <t xml:space="preserve">In the path planning task for autonomous mobile robots, robots should be able to plan their trajectory to leave the start position and reach the goal, safely. There are several path planning approaches for mobile robots in the literature. Ant Colony Optimization algorithms have been investigated for this problem, giving promising results. In this paper, we propose the Max-Min Ant System for Dynamic Path Planning algorithm for the exploratory path planning task for autonomous mobile robots based on topological maps. A topological map is an environment representation whose focus is the main reference points of the environment and their connections. Based on this representation, the path can be composed by a sequence of state/actions pairs, which facilitates the navigability of the path, with no need to have the information of the complete map. The proposed algorithm was evaluated in static and dynamic environments, showing promising results in both of them. Experiments in dynamic environments show the adaptability of our proposal.</t>
  </si>
  <si>
    <t xml:space="preserve">de C. Santos V,Otero FE,Johnson C,Osório FS,Toledo CF</t>
  </si>
  <si>
    <t xml:space="preserve">Proceedings of the 2020 Genetic and Evolutionary Computation Conference</t>
  </si>
  <si>
    <t xml:space="preserve">https://doi.org/10.1145/3377930.3390219;http://dx.doi.org/10.1145/3377930.3390219</t>
  </si>
  <si>
    <t xml:space="preserve">Exploring Accessible Programming with Educators and Visually Impaired Children</t>
  </si>
  <si>
    <t xml:space="preserve">Previous attempts to make block-based programming accessible to visually impaired children have mostly focused on audio-based challenges, leaving aside spatial constructs, commonly used in learning settings. We sought to understand the qualities and flaws of current programming environments in terms of accessibility in educational settings. We report on a focus group with IT and special needs educators, where they discussed a variety of programming environments for children, identifying their merits, barriers and opportunities. We then conducted a workshop with 7 visually impaired children where they experimented with a bespoke tangible robot-programming environment. Video recordings of such activity were analyzed with educators to discuss children's experiences and emergent behaviours. We contribute with a set of qualities that programming environments should have to be inclusive to children with different visual abilities, insights for the design of situated classroom activities, and evidence that inclusive tangible robot-based programming is worth pursuing.</t>
  </si>
  <si>
    <t xml:space="preserve">Pires AC,Rocha F,de Barros Neto AJ,Simão H,Nicolau H,Guerreiro T</t>
  </si>
  <si>
    <t xml:space="preserve">Proceedings of the Interaction Design and Children Conference</t>
  </si>
  <si>
    <t xml:space="preserve">https://doi.org/10.1145/3392063.3394437;http://dx.doi.org/10.1145/3392063.3394437</t>
  </si>
  <si>
    <t xml:space="preserve">Exploring Automatic Diagnosis of COVID-19 from Crowdsourced Respiratory Sound Data</t>
  </si>
  <si>
    <t xml:space="preserve">Audio signals generated by the human body (e.g., sighs, breathing, heart, digestion, vibration sounds) have routinely been used by clinicians as indicators to diagnose disease or assess disease progression. Until recently, such signals were usually collected through manual auscultation at scheduled visits. Research has now started to use digital technology to gather bodily sounds (e.g., from digital stethoscopes) for cardiovascular or respiratory examination, which could then be used for automatic analysis. Some initial work shows promise in detecting diagnostic signals of COVID-19 from voice and coughs. In this paper we describe our data analysis over a large-scale crowdsourced dataset of respiratory sounds collected to aid diagnosis of COVID-19. We use coughs and breathing to understand how discernible COVID-19 sounds are from those in asthma or healthy controls. Our results show that even a simple binary machine learning classifier is able to classify correctly healthy and COVID-19 sounds. We also show how we distinguish a user who tested positive for COVID-19 and has a cough from a healthy user with a cough, and users who tested positive for COVID-19 and have a cough from users with asthma and a cough. Our models achieve an AUC of above 80% across all tasks. These results are preliminary and only scratch the surface of the potential of this type of data and audio-based machine learning. This work opens the door to further investigation of how automatically analysed respiratory patterns could be used as pre-screening signals to aid COVID-19 diagnosis.</t>
  </si>
  <si>
    <t xml:space="preserve">Brown C,Chauhan J,Grammenos A,Han J,Hasthanasombat A,Spathis D,Xia T,Cicuta P,Mascolo C</t>
  </si>
  <si>
    <t xml:space="preserve">Proceedings of the 26th ACM SIGKDD International Conference on Knowledge Discovery &amp; Data Mining</t>
  </si>
  <si>
    <t xml:space="preserve">https://doi.org/10.1145/3394486.3412865;http://dx.doi.org/10.1145/3394486.3412865</t>
  </si>
  <si>
    <t xml:space="preserve">Exploring Challenging Variations of Parsons Problems</t>
  </si>
  <si>
    <t xml:space="preserve">Introductory programming classes teach students to program using worked examples, code tracing, and code writing exercises. Parsons Problems are an educational innovation in which students unscramble provided lines of code, as a step towards bridging the gap between reading and writing code. Though Parsons Problems have been found effective, there is some evidence that students can use syntactic heuristics to help them solve these problems without fully understanding the solution.. To address this limitation, we introduce Faded Parsons Problems, a variation of Parsons Problems where parts of the provided code are incomplete. We explore a specific instantiation of this idea, Blank-Variable Parsons Problems, in which all variable names are blanked out. Unlike another Parsons Problem variation - adding distractor code lines - Blank-Variable Parsons can be automatically created from a solution without additional effort from an instructor. A 75 minute pilot study with CS1 students indicates that solving standard Parsons Problems does not lead to short-term near-transfer in code writing, suggesting a need for problems with less scaffolding. Additionally, students self-report Blank-Variable Parsons as fitting in difficulty between Parsons Problems and code writing, suggesting Blank-Variable Parsons may be one opportunity to fill this gap.</t>
  </si>
  <si>
    <t xml:space="preserve">Weinman N,Fox A,Hearst M</t>
  </si>
  <si>
    <t xml:space="preserve">Proceedings of the 51st ACM Technical Symposium on Computer Science Education</t>
  </si>
  <si>
    <t xml:space="preserve">https://doi.org/10.1145/3328778.3372639;http://dx.doi.org/10.1145/3328778.3372639</t>
  </si>
  <si>
    <t xml:space="preserve">Exploring Child-Robot Interaction Ecology in the Development of Computational Thinking</t>
  </si>
  <si>
    <t xml:space="preserve">In recent decades, technological developments related to computing, informatics, and digitization have generated radical changes in our lives. This new reality brings with it the need for children and young people to develop new basic skills linked to what has been called computational thinking. Computational thinking taught from an early age may allow individuals and society to understand and use new conceptual structures and models that represent complex phenomena and processes in the world around us. However, stimulating the development of computational thinking at an early age (preschool) continues to be an academic challenge whose approach requires research, interdisciplinary work, and innovation. My doctoral thesis aims to contribute to the design, development and evaluation of child-robot interaction (including programming interface, interaction context and activities), aimed at promoting the development of computational thinking in preschool children.</t>
  </si>
  <si>
    <t xml:space="preserve">Bakala E,Hourcade JP,Tejera G</t>
  </si>
  <si>
    <t xml:space="preserve">Proceedings of the 2020 ACM Interaction Design and Children Conference: Extended Abstracts</t>
  </si>
  <si>
    <t xml:space="preserve">https://doi.org/10.1145/3397617.3399721;http://dx.doi.org/10.1145/3397617.3399721</t>
  </si>
  <si>
    <t xml:space="preserve">Exploring Collaborative Interactions between Robots and Blind People</t>
  </si>
  <si>
    <t xml:space="preserve">Our goal is to disseminate an exploratory investigation that examined how physical presence and collaboration can be important factors in the development of assistive robots that can go beyond information-giving technologies. In particular, this video exhibits the setting and procedures of a user study that explored different types of collaborative interactions between robots and blind people.</t>
  </si>
  <si>
    <t xml:space="preserve">Correia F,Oliveira R,Bonani M,Rodrigues A,Guerreiro T,Paiva A</t>
  </si>
  <si>
    <t xml:space="preserve">Exploring Creative Contents in Social Robotics</t>
  </si>
  <si>
    <t xml:space="preserve">Social robotics has been productive in recent years, generating a variety of product concepts in conjunction with IoTs and smart house technologies. There are even social robots that made it to the market, a viable alternative to disembodied smart speakers. This itself is a good development considering that social robots remained a laboratory fixture in the past decade. Despite the positive outlook of social robotics, questions regarding its long-term adoption and commercial prospects still linger. The main challenge for social robotics is to find avenues in expanding current use-case applications to maximize the communication and interaction potential of the social robot, which is currently limited by copying smart speaker's functionalities. This workshop will gather roboticists, designers, engineers and stakeholders to discuss how to address these challenges to the broader consumer development of social robots by finding meaningful ways to use the rich modalities unique to social robots in creative content creation. Content in the form of apps has been the driving force in the success of smartphones. Similarly, in the gaming world, content dictates the adoption of a gaming platform. In this workshop, we will focus on creative content generation and its extension to the social robot arena, with the hope of replicating its success in other technology domains through the development of social robot apps not just for enhanced functionality but for more engaging and entertaining interactive applications.</t>
  </si>
  <si>
    <t xml:space="preserve">Gomez R,Sabanovic S,Cangelosi A,Merino L,Nakamura K</t>
  </si>
  <si>
    <t xml:space="preserve">https://doi.org/10.1145/3371382.3374854;http://dx.doi.org/10.1145/3371382.3374854</t>
  </si>
  <si>
    <t xml:space="preserve">Exploring Effectiveness of a Predictive Light Control Mechanism for Wireless Sensor Networks: Poster Abstract</t>
  </si>
  <si>
    <t xml:space="preserve">Light management for buildings or streets is important for safety, security and comfort. However, it is not economical to keep the lights on in places without people. Although there is a lighting system with power-saving feature that lights up automatically when it detects moving objects, it has a problem that it does not light up unless the objects approach the immediate vicinity of the lights. In this work, we aim to realize the system that collects motion detection data of objects using a wireless sensor network, predicts the approach of a person from a position farther than before, and appropriately controls lighting on / off. In this system, data is exchanged between neighboring nodes, and each node autonomously judges lighting control. We discussed a predictive control method and made experiments for an adequacy confirmation. First, we constructed a system to verify the predictive control method and made a data acquisition experiment using PIR motion sensors. Next, we examined methods for a movement prediction and lighting control based on the acquired data, and confirmed that control results provide sufficient utility.</t>
  </si>
  <si>
    <t xml:space="preserve">Takayama Y,Yokota Y</t>
  </si>
  <si>
    <t xml:space="preserve">Proceedings of the 18th Conference on Embedded Networked Sensor Systems</t>
  </si>
  <si>
    <t xml:space="preserve">https://doi.org/10.1145/3384419.3430402;http://dx.doi.org/10.1145/3384419.3430402</t>
  </si>
  <si>
    <t xml:space="preserve">Exploring Eye-Gaze Wheelchair Control</t>
  </si>
  <si>
    <t xml:space="preserve">Eye-gaze may potentially be used for steering wheelchairs or robots and thereby support independence in choosing where to move. This paper investigates the feasibility of gaze-controlled interfaces. We present an experiment with wheelchair control in a simulated, virtual reality (VR) driving experiment and a field study with five people using wheelchairs. In the VR experiment, three control interfaces were tested by 18 able-bodied subjects: (i) dwell buttons for direction commands on an overlay display, (ii) steering by continuous gaze point assessment on the ground plane in front of the driver, and (iii) waypoint navigation to targets placed on the ground plane. Results indicate that the waypoint method had superior performance, and it was also most preferred by the users, closely followed by the continuous-control interface. However, the field study revealed that our wheelchair users felt uncomfortable and excluded when they had to look down at the floor to steer a vehicle. Hence, our VR testing had a simplified representation of the steering task and ignored an important part of the use-context. In the discussion, we suggest potential improvements of simulation-based design of wheelchair gaze control interfaces.</t>
  </si>
  <si>
    <t xml:space="preserve">Araujo JM,Zhang G,Hansen JP,Puthusserypady S</t>
  </si>
  <si>
    <t xml:space="preserve">ACM Symposium on Eye Tracking Research and Applications</t>
  </si>
  <si>
    <t xml:space="preserve">https://doi.org/10.1145/3379157.3388933;http://dx.doi.org/10.1145/3379157.3388933</t>
  </si>
  <si>
    <t xml:space="preserve">Exploring Future Work - Co-Designing a Human-Robot Collaboration Environment for Service Domains</t>
  </si>
  <si>
    <t xml:space="preserve">There has been increasing interest in the application of humanoid robots in service domains like retail or care homes in recent years. Here, most use cases focus on serving customer needs autonomously. Frequently, human intervention becomes necessary to support the robot in exceptional situations. However, direct intervention of service operators is often not possible and requires specialized personnel. In a co-design process with 13 service operators from a pharmacy, we designed a remote working environment for human-robot collaboration that enables first-time experiences and collaboration with robots. Five participants took part in an assessment study and reported on their experiences about the utility, usability and user experience. Results show that participants were able to control and train the robot through the remote control environment. We discuss implications of our results for future work in service domains and emphasize a shift of focus from full robot automatization to human-robot collaboration forms.</t>
  </si>
  <si>
    <t xml:space="preserve">Vaziri D,Golchinfar D,Stevens G,Schreiber D</t>
  </si>
  <si>
    <t xml:space="preserve">Proceedings of the 2020 ACM Designing Interactive Systems Conference</t>
  </si>
  <si>
    <t xml:space="preserve">https://doi.org/10.1145/3357236.3395483;http://dx.doi.org/10.1145/3357236.3395483</t>
  </si>
  <si>
    <t xml:space="preserve">Exploring Hackers Assets: Topics of Interest as Indicators of Compromise</t>
  </si>
  <si>
    <t xml:space="preserve">The need to develop actionable intelligence that is proactive is very critical to current security controls and systems. Hackers and hacking techniques continue to grow and become more sophisticated. As such Security teams start to adopt proactive and offensive approaches within hackers' territories. In this scope, we proposed a systematic approach to automatically extract topics of interest, ToI from hackers' websites. Those can eventually be used as inputs to actionable security controls or Indicators of Compromise (IOS) collectors. As a showcase, we selected the hackers' news website CrackingFire. ToI can be integrated into Indicators of Compromise (IoC) and once correlated with other signs of attacks from those IoC will trigger further cybersecurity offense or defense actions. We also developed our own dark web crawler and evaluate extracting ToIs. We observed the types of challenges in both the crawling and the processing stages.</t>
  </si>
  <si>
    <t xml:space="preserve">Al-Ramahi M,Alsmadi I,Davenport J</t>
  </si>
  <si>
    <t xml:space="preserve">Proceedings of the 7th Symposium on Hot Topics in the Science of Security</t>
  </si>
  <si>
    <t xml:space="preserve">https://doi.org/10.1145/3384217.3385619;http://dx.doi.org/10.1145/3384217.3385619</t>
  </si>
  <si>
    <t xml:space="preserve">Exploring Human Machine-Mediated Interaction for Applications in Social HRI</t>
  </si>
  <si>
    <t xml:space="preserve">The objective of this study is to develop a robot behavioural model that includes non-verbal vocal information to produce behaviour that fits user expectation better. Our approach is to train the behavioural model using data representing humanhuman interaction during collaboration. The data, voice and user control inputs, are gathered during a game where players collaborate to navigate a character through a path. This paper presents the details of the approach undertaken to the data collection procedure as well as preliminary analysis of the data.</t>
  </si>
  <si>
    <t xml:space="preserve">Trofimova A,Wiley T,Pagnucco M,Velonaki M</t>
  </si>
  <si>
    <t xml:space="preserve">Proceedings of the 31st Australian Conference on Human-Computer-Interaction</t>
  </si>
  <si>
    <t xml:space="preserve">https://doi.org/10.1145/3369457.3369492;http://dx.doi.org/10.1145/3369457.3369492</t>
  </si>
  <si>
    <t xml:space="preserve">Exploring Human-Robot Interaction with the Elderly: Results from a Ten-Week Case Study in a Care Home</t>
  </si>
  <si>
    <t xml:space="preserve">Ageing societies and the associated pressure on the care systems are major drivers for new developments in socially assistive robotics. To understand better the real-world potential of robot-based assistance, we undertook a 10-week case study in a care home involving groups of residents, caregivers and managers as stakeholders. We identified both, enablers and barriers to the potential implementation of robot systems. The study employed the robot platform Pepper, which was deployed with a view to understanding better multi-domain interventions with a robot supporting physical activation, cognitive training and social facilitation. We employed the robot in a group setting in a care facility over the course of 10 weeks and 20 sessions, observing how stakeholders, including residents and caregivers, appropriated, adapted to, and perceived the robot. We also conducted interviews with 11 residents and caregivers. Our results indicate that the residents were positively engaged in the training sessions that were moderated by the robot. The study revealed that such humanoid robots can work in a care home but that there is a moderating person needed, that is in control of the robot.</t>
  </si>
  <si>
    <t xml:space="preserve">Carros F,Meurer J,Löffler D,Unbehaun D,Matthies S,Koch I,Wieching R,Randall D,Hassenzahl M,Wulf V</t>
  </si>
  <si>
    <t xml:space="preserve">Proceedings of the 2020 CHI Conference on Human Factors in Computing Systems</t>
  </si>
  <si>
    <t xml:space="preserve">https://doi.org/10.1145/3313831.3376402;http://dx.doi.org/10.1145/3313831.3376402</t>
  </si>
  <si>
    <t xml:space="preserve">Exploring Human-Robot Trust during Teaming in a Real-World Testbed</t>
  </si>
  <si>
    <t xml:space="preserve">Project Aquaticus is a human-robot teaming competition on the water involving autonomous surface vehicles and human operated motorized kayaks. Teams composed of both humans and robots share the same physical environment to play capture the flag. In this paper, we present results from seven competitions of our half-court (one participant versus one robot) game. We found that participants indicated more trust in more aggressive behaviors from robots.</t>
  </si>
  <si>
    <t xml:space="preserve">Robinette P,Novitzky M,Fitzgerald C,Benjamin MR,Schmidt H</t>
  </si>
  <si>
    <t xml:space="preserve">Exploring Human-Robot Trust Through the Investment Game: An Immersive Space Mission Scenario</t>
  </si>
  <si>
    <t xml:space="preserve">As robots become more advanced and capable, developing trust is an important factor of human-robot interaction and cooperation. However, as multiple environmental and social factors can influence trust, it is important to develop more elaborate scenarios and methods to measure human-robot trust. A widely used measurement of trust in social science is the investment game. In this study, we propose a scaled-up, immersive, science fiction Human-Robot Interaction (HRI) scenario for intrinsic motivation on human-robot collaboration, built upon the investment game and aimed at adapting the investment game for human-robot trust. For this purpose, we utilise two Neuro-Inspired Companion (NICO) - robots and a projected scenery. We investigate the applicability of our space mission experiment design to measure trust and the impact of non-verbal communication. We observe a correlation of 0.43 (p=0.02)between self-assessed trust and trust measured from the game and a positive impact of non-verbal communication on trust (p=0.0008) and robot perception for anthropomorphism (p=0.007) and animacy (p=0.00002). We conclude that our scenario is an appropriate method to measure trust in human-robot interaction and also to study how non-verbal communication influences a human's trust in robots.</t>
  </si>
  <si>
    <t xml:space="preserve">Arts E,Zörner S,Bhatia K,Mir G,Schmalzl F,Srivastava A,Vasiljevic B,Alpay T,Peters A,Strahl E,Wermter S</t>
  </si>
  <si>
    <t xml:space="preserve">Proceedings of the 8th International Conference on Human-Agent Interaction</t>
  </si>
  <si>
    <t xml:space="preserve">https://doi.org/10.1145/3406499.3415078;http://dx.doi.org/10.1145/3406499.3415078</t>
  </si>
  <si>
    <t xml:space="preserve">Exploring Interactions between Rogue Autonomous Vehicles and People</t>
  </si>
  <si>
    <t xml:space="preserve">We present an early discussion on how people might interact with a rogue autonomous vehicle (AV). A rogue autonomous vehicle is one that may behave in unpredictable and dangerous ways because of malfunctioning sensors, vehicle tampering, or malicious hacking. Rogue AVs present a danger both to passengers' and nearby pedestrians' safety. To address this challenge we conducted a preliminary design study and gathered and analyzed design ideas that highlight how people envision they could interact with rogue AVs by both identifying and reacting to them. Our initial results highlight design concepts such as redundant sensors, tiered responses, audio and visual cues, and ways to obtain trusted confirmation. We conclude with a discussion on future steps for designing for interactions with rogue AVs.</t>
  </si>
  <si>
    <t xml:space="preserve">Smith C,Somanath S,Sharlin E,Kitamura Y</t>
  </si>
  <si>
    <t xml:space="preserve">https://doi.org/10.1145/3371382.3378316;http://dx.doi.org/10.1145/3371382.3378316</t>
  </si>
  <si>
    <t xml:space="preserve">Exploring operational efficiencies at california research analog for deep-space and lunar exploration (Cradle)</t>
  </si>
  <si>
    <t xml:space="preserve">Testing and evaluation are essential processes for delivering capable technologies that will contribute to human exploration. Space analog testing centers provide a simulation environment for the validation of major systems. As the Artemis mission is underway, the aerospace industry finds the need for testing grounds to identify and solve problems that might arise for autonomous systems that will be essential for establishing a lunar base. Located in Lucerne valley California, CRADLE (California Research Analog for DeepSpace and Lunar Exploration) provides the terrain needed to simulate operations on the lunar surface. This is an update of an ongoing project to institute a lunar-like settlement at CRADLE to evaluate logistical operations for humans, telerobotic, and space resource utilization. A rapid prototyping approach was used to design the settlement where the analog astronauts simulated tasks that would be typical in a lunar base. End-to-end simulations for the human-robotic interface are necessary for the advancement of space exploration. This will render the interest of prospective companies to facilitate testing, validation, and evaluation of autonomous and semi-autonomous systems. The outcome of these simulations is of tremendous value and provide support to multiple commercial and private aerospace organizations to mitigate risk and ensure project success. More importantly, the corporation aims to advance and assess risks for key technologies in support of but not limited to the Artemis mission and beyond. © 2020 The MITRE Corporation. All Rights Reserved.</t>
  </si>
  <si>
    <t xml:space="preserve">Josan P.K.; Lin D.; Surh W.</t>
  </si>
  <si>
    <t xml:space="preserve">https://www.scopus.com/inward/record.uri?eid=2-s2.0-85097658749&amp;partnerID=40&amp;md5=28c22ee523fe7d7e928f08d407a754f1</t>
  </si>
  <si>
    <t xml:space="preserve">Exploring Personal Memories and Video Content as Context for Facial Behavior in Predictions of Video-Induced Emotions</t>
  </si>
  <si>
    <t xml:space="preserve">Empirical evidence suggests that the emotional meaning of facial behavior in isolation is often ambiguous in real-world conditions. While humans complement interpretations of others' faces with additional reasoning about context, automated approaches rarely display such context-sensitivity. Empirical findings indicate that the personal memories triggered by videos are crucial for predicting viewers' emotional response to such videos ?- in some cases, even more so than the video's audiovisual content. In this article, we explore the benefits of personal memories as context for facial behavior analysis. We conduct a series of multimodal machine learning experiments combining the automatic analysis of video-viewers' faces with that of two types of context information for affective predictions: beginenumerate* [label=(arabic*)] item self-reported free-text descriptions of triggered memories and item a video's audiovisual content endenumerate*. Our results demonstrate that both sources of context provide models with information about variation in viewers' affective responses that complement facial analysis and each other.</t>
  </si>
  <si>
    <t xml:space="preserve">Dudzik B,Broekens J,Neerincx M,Hung H</t>
  </si>
  <si>
    <t xml:space="preserve">Proceedings of the 2020 International Conference on Multimodal Interaction</t>
  </si>
  <si>
    <t xml:space="preserve">https://doi.org/10.1145/3382507.3418814;http://dx.doi.org/10.1145/3382507.3418814</t>
  </si>
  <si>
    <t xml:space="preserve">Exploring Prosociality in Human-Robot Teams</t>
  </si>
  <si>
    <t xml:space="preserve">This paper explores the role of prosocial behaviour when people team up with robots in a collaborative game that presents a social dilemma similar to a public goods game. An experiment was conducted with the proposed game in which each participant joined a team with a prosocial robot and a selfish robot. During 5 rounds of the game, each player chooses between contributing to the team goal (cooperate) or contributing to his individual goal (defect). The prosociality level of the robots only affects their strategies to play the game, as one always cooperates and the other always defects. We conducted a user study at the office of a large corporation with 70 participants where we manipulated the game result (winning or losing) in a between-subjects design. Results revealed two important considerations: (1) the prosocial robot was rated more positively in terms of its social attributes than the selfish robot, regardless of the game result; (2) the perception of competence, the responsibility attribution (blame/credit), and the preference for a future partner revealed significant differences only in the losing condition. These results yield important concerns for the creation of robotic partners, the understanding of group dynamics and, from a more general perspective, the promotion of a prosocial society.</t>
  </si>
  <si>
    <t xml:space="preserve">Correia F,Mascarenhas SF,Gomes S,Arriaga P,Leite I,Prada R,Melo FS,Paiva A</t>
  </si>
  <si>
    <t xml:space="preserve">Exploring Smart Cooling Garments for Endurance Cycling Athletes</t>
  </si>
  <si>
    <t xml:space="preserve">Cooling comfort is an essential requirement to maintain the health and well-being of endurance athletes. The high-temperature climate conditions exist in tropical countries intensify this requirement. Therefore, we conducted this study to derive smart cooling garment concepts, to fulfil the cooling requirements of endurance cycling athletes living in Sri Lanka, which is a tropical country. Four focus group sessions and four brainstorming workshops were conducted with endurance cycling athletes living in Sri Lanka. The study participants identified user-controllable cooling, zonal cooling, sweat evaporation and cost-effectiveness as essential considerations. Based on the results, we explored three prototypes for the smart cooling garment. These are Peltier cooling concept with manual control, fan cooling concept with manual control and automatic cooling concept. We describe the construction of the three prototypes along with the plan for future evaluations.</t>
  </si>
  <si>
    <t xml:space="preserve">Wickramarathne TI,Al Mahmud A,Kuys B</t>
  </si>
  <si>
    <t xml:space="preserve">https://doi.org/10.1145/3369457.3369532;http://dx.doi.org/10.1145/3369457.3369532</t>
  </si>
  <si>
    <t xml:space="preserve">Exploring Smart Healthcare Innovations: Multiple Patentometric Analyses</t>
  </si>
  <si>
    <t xml:space="preserve">Artificial intelligence (AI)- driven development has been recognized as one of top ten strategic technology trends for 2019. The potential use of AI to improve healthcare delivery has a broad range of applications, including imaging and diagnostics, virtual nursing assistants, robotic assisted surgery, drug discovery, hospital workflow, computer integrated health and personalized medicine. However, so far, only few attempts have been made at the patent analysis of smart healthcare technology. This study aims to apply multiple patentometric analyses to explore AI supported healthcare. The results of the study identify that smart healthcare technologies related to machine learning, especially deep learning, have been mostly applied to imaging and diagnostics.</t>
  </si>
  <si>
    <t xml:space="preserve">Wang YH,Lin GY</t>
  </si>
  <si>
    <t xml:space="preserve">Proceedings of the 2020 the 3rd International Conference on Computers in Management and Business</t>
  </si>
  <si>
    <t xml:space="preserve">https://doi.org/10.1145/3383845.3383872;http://dx.doi.org/10.1145/3383845.3383872</t>
  </si>
  <si>
    <t xml:space="preserve">Exploring Tangible VR as a Tool for Workplace Design</t>
  </si>
  <si>
    <t xml:space="preserve">In this paper, we present a demonstrator that combines elements of physical prototyping and Virtual Reality. Our goal is to integrate VR in the design process of workplaces, not as a replacement of physical prototyping, but complementary to it. We call this approach Tangible Virtual Reality. We discuss our own background in embodied interaction, and present the context for our research: an industrial work cell for human-robot interaction, proposed by Audi Brussels, Kuka Belgium and FRS Robotics. We explain and illustrate how we used 3D CAD geometry to create a VR model and a physical prototype, and how we mapped them over one another. The result is a demonstrator that offers a VR experience, enhanced with real tactile information, and channeled by the natural limitations of the physical world. We suggest where the benefits of this physical/virtual design approach lay, and discuss how it could be operationalized in workplace design practice.</t>
  </si>
  <si>
    <t xml:space="preserve">Van Campenhout L,Van Camp M,Vancoppenolle W</t>
  </si>
  <si>
    <t xml:space="preserve">Companion Proceedings of the 2020 Conference on Interactive Surfaces and Spaces</t>
  </si>
  <si>
    <t xml:space="preserve">https://doi.org/10.1145/3380867.3426202;http://dx.doi.org/10.1145/3380867.3426202</t>
  </si>
  <si>
    <t xml:space="preserve">Exploring the Difference between Solving and Teaching in Sensorimotor Tasks</t>
  </si>
  <si>
    <t xml:space="preserve">Considering a human is not only solving a task, but actively teaching how to solve it to a robot has not been extensively explored and is an important step to improve LfD algorithms. We explored the difference between solving and teaching in a sensorimotor task. In a first experiment participants first solved a continuous maze task and gave demonstrations for a robot afterwards. While teaching the participants could give negative demonstrations (how not to solve the task). In a second experiment we asked new participants to rate how informative they perceive the demonstrations from the first experiment. The results show that significantly more demonstrations from the Teaching-phase are perceived as informative than from the Solving-phase. Furthermore, significantly more negative than positive demonstrations were perceived as informative.</t>
  </si>
  <si>
    <t xml:space="preserve">Bied M,Chetouani M</t>
  </si>
  <si>
    <t xml:space="preserve">https://doi.org/10.1145/3371382.3378284;http://dx.doi.org/10.1145/3371382.3378284</t>
  </si>
  <si>
    <t xml:space="preserve">Exploring the Role of Gender in Perceptions of Robotic Noncompliance</t>
  </si>
  <si>
    <t xml:space="preserve">A key capability of morally competent robots is to reject or question potentially immoral human commands. However, robot rejections of inappropriate commands must be phrased with great care and tact. Previous research has shown that failure to calibrate the face threat in a robot's command rejection to the severity of the norm violation in the command can lead humans to perceive the robot as inappropriately harsh and can needlessly decrease robot likeability. However, it is well-established that gender plays a significant role in determining linguistic politeness norms and that people have a powerful natural tendency to gender robots. Yet, the effect of robotic gender presentation on these noncompliance interactions is not well understood. We present an experiment that explores the effects of robot and human gender on perceptions of robots in noncompliance interactions, and find evidence of a complicated interplay between these gendered factors. Our results suggest that (1) it may be more favorable for a male robot to reject commands than for a female robot to do so, (2) it may be more favorable to reject commands given by a male human than by a female human, and (3) that robots may be perceived more favorably when their gender matches that of human interactants and observers.</t>
  </si>
  <si>
    <t xml:space="preserve">Jackson RB,Williams T,Smith N</t>
  </si>
  <si>
    <t xml:space="preserve">https://doi.org/10.1145/3319502.3374831;http://dx.doi.org/10.1145/3319502.3374831</t>
  </si>
  <si>
    <t xml:space="preserve">Exploring the Use of XPath Queries for Automated Assessment of Student Web Development Projects</t>
  </si>
  <si>
    <t xml:space="preserve">Web development courses are core to Information Technology (IT) and Computer Science (CS) curriculums. As a result, hundreds of students each semester enroll in these courses to learn HTML, CSS, and JavaScript. This burdens faculty with the need to grade tens or hundreds of web assignments each semester. Few tools exist to automate the grading of such assignments. This research explores the use of XPath queries, which may be used to evaluate HTML documents due to their loose relationship to XML. A web application was constructed to graphically define XPath queries, then provided to web development faculty to regrade past assignments. Based on faculty feedback, it was determined that XPath queries are capable of limited grading of HTML document against past assignments. However, by designing new assignments tailored for automated grading and by enhancing the web application with additional features, it is clear a significant portion, if not all, of the HTML documents for a web development assignment may be automatically graded.</t>
  </si>
  <si>
    <t xml:space="preserve">Thackston R</t>
  </si>
  <si>
    <t xml:space="preserve">Proceedings of the 21st Annual Conference on Information Technology Education</t>
  </si>
  <si>
    <t xml:space="preserve">https://doi.org/10.1145/3368308.3415389;http://dx.doi.org/10.1145/3368308.3415389</t>
  </si>
  <si>
    <t xml:space="preserve">Exploring Visual Information Flows in Infographics</t>
  </si>
  <si>
    <t xml:space="preserve">Infographics are engaging visual representations that tell an informative story using a fusion of data and graphical elements. The large variety of infographic design poses a challenge for their high-level analysis. We use the concept of Visual Information Flow (VIF), which is the underlying semantic structure that links graphical elements to convey the information and story to the user. To explore VIF, we collected a repository of over 13K infographics. We use a deep neural network to identify visual elements related to information, agnostic to their various artistic appearances. We construct the VIF by automatically chaining these visual elements together based on Gestalt principles. Using this analysis, we characterize the VIF design space by a taxonomy of 12 different design patterns. Exploring in a real-world infographic dataset, we discuss the design space and potentials of VIF in light of this taxonomy.</t>
  </si>
  <si>
    <t xml:space="preserve">Lu M,Wang C,Lanir J,Zhao N,Pfister H,Cohen-Or D,Huang H</t>
  </si>
  <si>
    <t xml:space="preserve">https://doi.org/10.1145/3313831.3376263;http://dx.doi.org/10.1145/3313831.3376263</t>
  </si>
  <si>
    <t xml:space="preserve">Extensible High Force Manipulator For Complex Exploration</t>
  </si>
  <si>
    <t xml:space="preserve">The development of compliant robotic manipulators which can show length change, compliance and dexterity could assist many challenging applications. Potential applications range from dexterous manipulation, robotic surgery or exploration of challenging environments. Despite significant developments in both fabrication and control approaches for continuum body manipulators, there have been few demonstrations of continuum body systems which display all these properties. We present a method for fabricating a continuum manipulation which shows extension, high force movements and a range of dexterous position. This approach uses 3D printing to create a flexible rack and pinion system. These high torque mechanisms are mounted at points along the 3D printed tracks to allow complex shape control of the continuum system. A controller has been also been developed based on a Piecewise Constant Curvature approximation to allow the position of the tip of the manipulator to be controlled, and motion paths to be followed. In this work, we show the force capabilities of this manipulator and demonstrate how multiple segments can be created for more complex movements.</t>
  </si>
  <si>
    <t xml:space="preserve">J. Hughes; C. D. Santina; D. Rus</t>
  </si>
  <si>
    <t xml:space="preserve">2020 3rd IEEE International Conference on Soft Robotics (RoboSoft)</t>
  </si>
  <si>
    <t xml:space="preserve">https://ieeexplore.ieee.org/stamp/stamp.jsp?arnumber=9116024</t>
  </si>
  <si>
    <t xml:space="preserve">Fast CORDIC based Generalized-Voronoi-Diagram Hardware Accelerator for Efficient Robotic Exploration</t>
  </si>
  <si>
    <t xml:space="preserve">This paper proposes a fast-convergence CO-ordinate Rotation DIgital Computer (CORDIC) based Generalized Voronoi Diagram (GVD) hardware accelerator for efficient robotic path exploration. Owing to the high precision contributed by fast-convergence CORDIC, the proposed GVD hardware accelerator significantly improves the accuracy of the explored paths as compared to the baseline design. Higher precision of the exploration causes shorter trajectory of the robot, which further reduces the power consumption of the entire robot system. Therefore, our design is suitable to the battery-powered small-scale robots. FPGA implementation shows that, the proposed design operating at 12-bit fixed point achieves 54% higher precision of the explored paths and 20% lower power consumption of the robot system than the baseline design, respectively.</t>
  </si>
  <si>
    <t xml:space="preserve">Y. Zhan; Z. Wang; J. Xu; G. Yu; F. An; W. Chi; C. Wang</t>
  </si>
  <si>
    <t xml:space="preserve">2020 5th International Conference on Robotics and Automation Engineering (ICRAE)</t>
  </si>
  <si>
    <t xml:space="preserve">https://ieeexplore.ieee.org/stamp/stamp.jsp?arnumber=9310864</t>
  </si>
  <si>
    <t xml:space="preserve">First Things First: A Survey Exploring Key Services and Functions of a Robot</t>
  </si>
  <si>
    <t xml:space="preserve">In order to find out the home robot's services and functions that should be developed with priority, we created three scenarios for the robot services including cleaning, laundry, and cooking with detailed functions for each service. We investigated the effect of service types on service evaluation. Robot's laundry service was evaluated as the greatest positive compared to cleaning and cooking service. Furthermore, we explored which robot attributes or task attributes affected robot service evaluation and purchase intention for each function. By service types, different attributes of the robot and the task affected service evaluation and purchase intention.</t>
  </si>
  <si>
    <t xml:space="preserve">Kang D,Kwak SS,Lee H,Choi J</t>
  </si>
  <si>
    <t xml:space="preserve">https://doi.org/10.1145/3371382.3378317;http://dx.doi.org/10.1145/3371382.3378317</t>
  </si>
  <si>
    <t xml:space="preserve">FlexTensor: An Automatic Schedule Exploration and Optimization Framework for Tensor Computation on Heterogeneous System</t>
  </si>
  <si>
    <t xml:space="preserve">Tensor computation plays a paramount role in a broad range of domains, including machine learning, data analytics, and scientific computing. The wide adoption of tensor computation and its huge computation cost has led to high demand for flexible, portable, and high-performance library implementation on heterogeneous hardware accelerators such as GPUs and FPGAs. However, the current tensor library implementation mainly requires programmers to manually design low-level implementation and optimize from the algorithm, architecture, and compilation perspectives. Such a manual development process often takes months or even years, which falls far behind the rapid evolution of the application algorithms.In this paper, we introduce FlexTensor, which is a schedule exploration and optimization framework for tensor computation on heterogeneous systems. FlexTensor can optimize tensor computation programs without human interference, allowing programmers to only work on high-level programming abstraction without considering the hardware platform details. FlexTensor systematically explores the optimization design spaces that are composed of many different schedules for different hardware. Then, FlexTensor combines different exploration techniques, including heuristic method and machine learning method to find the optimized schedule configuration. Finally, based on the results of exploration, customized schedules are automatically generated for different hardware. In the experiments, we test 12 different kinds of tensor computations with totally hundreds of test cases and FlexTensor achieves average 1.83x performance speedup on NVIDIA V100 GPU compared to cuDNN; 1.72x performance speedup on Intel Xeon CPU compared to MKL-DNN for 2D convolution; 1.5x performance speedup on Xilinx VU9P FPGA compared to OpenCL baselines; 2.21x speedup on NVIDIA V100 GPU compared to the state-of-the-art.</t>
  </si>
  <si>
    <t xml:space="preserve">Zheng S,Liang Y,Wang S,Chen R,Sheng K</t>
  </si>
  <si>
    <t xml:space="preserve">Proceedings of the Twenty-Fifth International Conference on Architectural Support for Programming Languages and Operating Systems</t>
  </si>
  <si>
    <t xml:space="preserve">https://doi.org/10.1145/3373376.3378508;http://dx.doi.org/10.1145/3373376.3378508</t>
  </si>
  <si>
    <t xml:space="preserve">Formation Transforming Policy for Multi-agent System in Planetary Exploration</t>
  </si>
  <si>
    <t xml:space="preserve">For the future planetary explorations, this paper studies the formation transforming policy for multi-agent system in uneven terrain. Based on the leader-follower strategy, a formation transforming policy considering terrain factors is proposed. This policy sets different elliptical trajectories for each follower, which can avoid conflicts among agents when the formation transforms. The effectiveness of this policy is verified by a simulation experiment.</t>
  </si>
  <si>
    <t xml:space="preserve">R. Wang; Q. Jia; G. Chen</t>
  </si>
  <si>
    <t xml:space="preserve">https://ieeexplore.ieee.org/stamp/stamp.jsp?arnumber=9248215</t>
  </si>
  <si>
    <t xml:space="preserve">From Coverage Path Planning to parking lot exploration</t>
  </si>
  <si>
    <t xml:space="preserve">Nowadays, it is getting really difficult to find an adequate free parking space, as there are more and more vehicles travelling on the roads. It is especially a difficult task to find a free parking place in huge parking garages and shopping malls, because the area of the parking zone is big, and there are a lot of cars searching for a free space. In some parking lots, a parking system is installed. These parking systems contain sensors at every parking space in order to perceive and indicate the occupancy of the given parking space. Using the signals of these systems, the vehicles can be navigated directly to the given parking space, for example using an IoT system. However, most of the parking lots are not equipped with these parking systems, so the driver must circumnavigate them, in order to be able to detect the free parking spaces. For an autonomous vehicle, a path should be planned, which drives along all the possible free parking spaces, so that the sensors of the vehicle could detect them. The parking lot exploration is very similar to the coverage path planning (CPP) problems. This paper presents CPP algorithm based parking lot exploration methods, in which personal preferences can be taken into account, too.</t>
  </si>
  <si>
    <t xml:space="preserve">A. B. Ádám; L. Kocsány; E. G. Szádeczky-Kardoss</t>
  </si>
  <si>
    <t xml:space="preserve">2020 23rd International Symposium on Measurement and Control in Robotics (ISMCR)</t>
  </si>
  <si>
    <t xml:space="preserve">https://ieeexplore.ieee.org/stamp/stamp.jsp?arnumber=9263739</t>
  </si>
  <si>
    <t xml:space="preserve">GenVibe: Exploration of Interactive Generation of Personal Vibrotactile Patterns</t>
  </si>
  <si>
    <t xml:space="preserve">Research about vibrotactile patterns is traditionally conducted with patterns handcrafted by experts which are then subsequently evaluated in general user studies. The current empirical approach to designing vibrotactile patterns mostly utilizes expert decisions and is notably not adapted to individual differences in the perception of vibration. This work describes GenVibe: a novel approach to designing vibrotactile patterns by examining the automatic generation of personal patterns. GenVibe adjusts patterns to the perception of an individual through the utilization of interactive generative models. An algorithm is described and tested with a dummy smartphone made from off-the-shelf electronic components. Afterward, a user study with 11 participants evaluates the outcome of GenVibe. Results show a significant increase in accuracy from 73.6% to 84.0% and a higher confidence ratings by the users.</t>
  </si>
  <si>
    <t xml:space="preserve">Pescara E,Dreschner F,Marky K,Kunze K,Beigl M</t>
  </si>
  <si>
    <t xml:space="preserve">Proceedings of the Augmented Humans International Conference</t>
  </si>
  <si>
    <t xml:space="preserve">https://doi.org/10.1145/3384657.3384794;http://dx.doi.org/10.1145/3384657.3384794</t>
  </si>
  <si>
    <t xml:space="preserve">Geothermal energy exploration in uganda, country update</t>
  </si>
  <si>
    <t xml:space="preserve">Exploration for geothermal energy in Uganda has been in progress since 1993 with a focus on four major geothermal areas namely Katwe, Buranga, Kibiro, and Panyimur. The objective of the study is to develop geothermal energy to complement hydro and other sources of power to meet the energy demand of rural areas. The studies have used geological, geochemical, hydrological and geophysical methods with the aim of elucidating subsurface temperatures and the spatial extent of geothermal systems, and in turn come up with conceptual models that would be a basis for drilling exploration wells. The results indicate that the geothermal activity in the four areas appears to be fault-controlled deep circulation systems rather than magmatically heated systems associated with volcanoes. Subsurface temperatures of approximately 130-150°C for Katwe, 120-150°C for Buranga, 150-250°C for Kibiro, and 110-140°C for Panyimur have been predicted by geothermometry and mixing models. In other areas, the current results suggest geothermal potentials with subsurface temperatures of 100-160°C. The temperatures are good for electricity generation and direct use in industry, agriculture and tourism. Three areas namely Kibiro, Panyimur and Buranga have reached advanced stages of surface exploration. Subsurface conceptual models have been developed and eight (8) temperature gradient holes (TGH) were drilled at Kibiro in February to March 2020 and measurement of temperatures is ongoing. The results will be used to update the conceptual models that will be a basis drilling deep exploration wells. Other achievements include (i) creation of a Geothermal Resources Department to focus on exploration and development of the geothermal resources; (ii) formulation of a Geothermal Policy; (iii) capacity building; (iv) sensitization of local governments and communities about the benefits of geothermal energy; and (v) creation of a database and website; and (vii) development of business and financial models. © 2020 Geothermal Resources Council. All rights reserved.</t>
  </si>
  <si>
    <t xml:space="preserve">Bahati G.; Natukunda J.F.</t>
  </si>
  <si>
    <t xml:space="preserve">Transactions - Geothermal Resources Council</t>
  </si>
  <si>
    <t xml:space="preserve">https://www.scopus.com/inward/record.uri?eid=2-s2.0-85103452596&amp;partnerID=40&amp;md5=8afe0b1e4c030af94fb3bc608b7df61e</t>
  </si>
  <si>
    <t xml:space="preserve">Goal Recognition Using Deep Learning in a Planetary Exploration Rover Developed for a Contest</t>
  </si>
  <si>
    <t xml:space="preserve">We participated in the “A Rocket Launch for International Student Satellites (ARLISS)” competition in which original design planetary exploration rovers competed to reach close to the target using autonomous control. In this competition, the rovers of various teams approached the target position using the global positioning system (GPS). However, they could only approach to within a few meters of the target due to the GPS positioning error. Our rover recognized the red traffic cone, placed at the goal point, by its color and in the Tanegashima Rocket Contest 2018, the rover was controlled to the point where the distance to the goal was 0 m. However, image recognition of goal objects by their colors suffers from the problem of unstable recognition due to changes in ambient lighting, which occurs due to, for example, weather changes. We therefore attempted to resolve this problem by employing deep learning. However, a considerable amount of calculation time is taken by a general deep learning model to run on a small planetary exploration rover computer and thus cannot be applied as it is. Therefore, we proposed a deep learning model with a short calculation time and high recognition accuracy. Using the proposed method, a recognition rate of over 99% could be achieved in a few seconds. Furthermore, we won the contest by demonstrating the effectiveness of the rover using the proposed method and thus proved the effectiveness of this method.</t>
  </si>
  <si>
    <t xml:space="preserve">M. Akiyama; T. Saito</t>
  </si>
  <si>
    <t xml:space="preserve">2020 IEEE International Conference on Consumer Electronics - Taiwan (ICCE-Taiwan)</t>
  </si>
  <si>
    <t xml:space="preserve">https://ieeexplore.ieee.org/stamp/stamp.jsp?arnumber=9258310</t>
  </si>
  <si>
    <t xml:space="preserve">Goal-Driven Exploration for Android Applications</t>
  </si>
  <si>
    <t xml:space="preserve">This paper proposes a solution for automated goal-driven exploration of Android applications - a scenario in which a user, e.g., a security auditor, needs to dynamically trigger the functionality of interest in an application, e.g., to check whether user-sensitive info is only sent to recognized third-party servers. As the auditor might need to check hundreds or even thousands of apps, manually exploring each app to trigger the desired behavior is too time-consuming to be feasible. Existing automated application exploration and testing techniques are of limited help in this scenario as well, as their goal is mostly to identify faults by systematically exploring different app paths, rather than swiftly navigating to the target functionality.The goal-driven application exploration approach proposed in this paper, called GoalExplorer, automatically generates an executable test script that directly triggers the functionality of interest. The core idea behind GoalExplorer is to first statically model the application's UI screens and transitions between these screens, producing a Screen Transition Graph (STG). Then, GoalExplorer uses the STG to guide the dynamic exploration of the application to the particular target of interest: an Android activity, API call, or a program statement. The results of our empirical evaluation on 93 benchmark applications and the 95 most popular GooglePlay applications show that the STG is substantially more accurate than other Android UI models and that GoalExplorer is able to trigger a target functionality much faster than existing application exploration techniques.</t>
  </si>
  <si>
    <t xml:space="preserve">Lai D,Rubin J</t>
  </si>
  <si>
    <t xml:space="preserve">Proceedings of the 34th IEEE/ACM International Conference on Automated Software Engineering</t>
  </si>
  <si>
    <t xml:space="preserve">https://doi.org/10.1109/ASE.2019.00021;http://dx.doi.org/10.1109/ASE.2019.00021</t>
  </si>
  <si>
    <t xml:space="preserve">Guessing or Solving? Exploring the Use of Motion Features from Educational Game Logs</t>
  </si>
  <si>
    <t xml:space="preserve">A learner's guessing behavior while playing educational games can be a key indicator of her disengagement that impacts learning negatively. To distinguish a learner's guessing behavior from solution behavior, we present an explorative study of using motion features, which represent a learner's finger movements on a tablet screen. Our data was collected from the Missing Number game of KitKit School, a tablet-based math game designed for children from pre-K to grade 2 in elementary school. A total of 5,040 problem solving logs, which were collected from 168 students, were analyzed. A two-sample t-test showed a significant difference between guessing and solution behavior for four groups of motion features that indicate distance, curvedness, complexity, and pause (p&lt;0.001). Additionally, our empirical results showed the possibility of using motion features in automatic detection of guessing behavior. Our best model yielded an accuracy of 0.778 and AUC value of 0.851 by using the random forest classifier.</t>
  </si>
  <si>
    <t xml:space="preserve">Shin H,Kim B,Gweon G</t>
  </si>
  <si>
    <t xml:space="preserve">Extended Abstracts of the 2020 CHI Conference on Human Factors in Computing Systems</t>
  </si>
  <si>
    <t xml:space="preserve">https://doi.org/10.1145/3334480.3383005;http://dx.doi.org/10.1145/3334480.3383005</t>
  </si>
  <si>
    <t xml:space="preserve">Guided Exploration of Human Intentions for Human-Robot Interaction</t>
  </si>
  <si>
    <t xml:space="preserve">Robot understanding of human intentions is essential for fluid human-robot interaction. Intentions, however, cannot be directly observed and must be inferred from behaviors. We learn a model of adaptive human behavior conditioned on the intention as a latent variable. We then embed the human behavior model into a principled probabilistic decision model, which enables the robot to (i) explore actively in order to infer human intentions and (ii) choose actions that maximize its performance. Furthermore, the robot learns from the demonstrated actions of human experts to further improve exploration. Preliminary experiments in simulation indicate that our approach, when applied to autonomous driving, improves the efficiency and safety of driving in common interactive driving scenarios. © 2020, Springer Nature Switzerland AG.</t>
  </si>
  <si>
    <t xml:space="preserve">Chen M.; Hsu D.; Lee W.S.</t>
  </si>
  <si>
    <t xml:space="preserve">https://www.scopus.com/inward/record.uri?eid=2-s2.0-85097163270&amp;doi=10.1007%2f978-3-030-44051-0_53&amp;partnerID=40&amp;md5=84dfea668395dd88d22ba1b71f8c4e8c</t>
  </si>
  <si>
    <t xml:space="preserve">Haptic Exploration during Fast Video Playback: Vibrotactile Support for Event Search in Robot Operation Videos</t>
  </si>
  <si>
    <t xml:space="preserve">Fast playback allows quick video exploration, but it also decreases the saliency of short events. We propose a haptic exploration for detection of short events during fast video playback, considering that event-related information in vibrotactile feedback can be preserved during fast playback using Time Scale Modification (TSM) methods developed for audio. We evaluate our proposal in two collision detection experiments using first-person view (FPV) videos. In the first experiment, viewers watched at a fixed playback speed, i.e., 1\times or 2\times, videos recorded with a camera mounted on a platform cart. In this experiment, event-related vibrations were measured at the back of the camera. In the second experiment, viewers used a media controller to adjust the playback speed in videos simulating an exploration with a mobile robot. In this experiment, event-related vibrations were generated from the measurements used in the first experiment. We show that a haptic exploration improves collision awareness under either constant or adjustable playback speed. In both experiments, the number of collisions reported without vibrotactile feedback deviated the greatest from the actual number of collisions in a video. Moreover, collision detection performance with vibrations time-scaled without Time Scale Modification (TSM) methods was not significantly different from performance without vibrations. © 2008-2011 IEEE.</t>
  </si>
  <si>
    <t xml:space="preserve">Gongora D.; Konyo M.; Nagano H.; Tadokoro S.</t>
  </si>
  <si>
    <t xml:space="preserve">https://www.scopus.com/inward/record.uri?eid=2-s2.0-85076404434&amp;doi=10.1109%2fTOH.2019.2957792&amp;partnerID=40&amp;md5=c6d14acfcfc1c5a23e707c77a993f19e</t>
  </si>
  <si>
    <t xml:space="preserve">High-capacity athlete offloader mobility constructor concept for human surface exploration</t>
  </si>
  <si>
    <t xml:space="preserve">Using cross-cabled, winch-tendon four-bar frames, a new Artemis-class ATHLETE system is a multi-limbed robotic mobility platform that is designed for surface traverse, precision placement, and offloading of heavy habitats and other large human exploration payloads from high-decked landers. Building upon lessons learned from the All-Terrain Hex-Limbed Extra- Terrestrial Explorer (ATHLETE) robotic mobility system developed for Constellation Lunar Surface Systems and Evolvable Mars Campaign, a high-capacity articulated crane / lift vehicle concept has been devised that would be equipped with multi-limb six-degree-of-freedom dexterity for a variety of tasks supporting planetary surface human exploration missions and outposts. The Artemis-class ATHLETE vehicle would use any combination of three to six wheel-on-limb combinations to provide a wide "outrigger" stance to transfer loads from a high center-of-gravity on sloped terrain to low stable carry configurations for long-distance traverses, and be capable of precision docking of payloads to previously positioned elements. The new vehicle concept improves upon previous Constellation-class ATHLETE versions by allowing modular hot-swapping of individual limbs to improve maintenance and flexibility. The extreme-capacity independent limbs can individually function as single cranes, and can be delivered separately via multiple lander manifests for later congregation into self-driving "Tri-ATHLETE" vehicles after delivery to the surface. This paper provides mission architecture targets and vehicle masses for stepped payload capacity values in Earth, Mars, and Lunar gravity environments, and discusses a variety7 of swappable tools, including wheeled mobility attachments, grippers, excavation tools, repair fixtures, ISRU extraction, winches, block &amp; tackle rigging combinations, 3D printheads, and construction aids. © 2020 The MITRE Corporation. All Rights Reserved.</t>
  </si>
  <si>
    <t xml:space="preserve">Howe A.S.; Wilcox B.H.</t>
  </si>
  <si>
    <t xml:space="preserve">https://www.scopus.com/inward/record.uri?eid=2-s2.0-85097681606&amp;partnerID=40&amp;md5=31838e41658564db186204655b5218cc</t>
  </si>
  <si>
    <t xml:space="preserve">Highly sensitive bio-inspired sensor for fine surface exploration and characterization</t>
  </si>
  <si>
    <t xml:space="preserve">Texture sensing is one of the types of information sensed by humans through touch, and is thus of interest to robotics that this type of information can be acquired and processed. In this work we present a texture topography sensor based on a ciliary structure, a biological structure found in many organisms. The device consists of up to 9 elastic cilia with permanent magnetization assembled on top of a highly sensitive tunneling magnetoresistance (TMR) sensor, within a compact footprint of 6×6 mm2. When these cilia brush against some textured surface, their movement and vibrations give rise to a signal that can be correlated to the characteristics of the texture being measured. We also present an electronic signal acquisition board, used in this work. Various configurations of cilia sizes are tested, with the most precise being capable of differentiating different types of sandpaper from 9.2 μm to 213 μm average surface roughness with a 7 μm resolution. As a topography scanner the sensor was able to scan a 20 μm high step in a flat surface.</t>
  </si>
  <si>
    <t xml:space="preserve">P. Ribeiro; S. Cardoso; A. Bernardino; L. Jamone</t>
  </si>
  <si>
    <t xml:space="preserve">https://ieeexplore.ieee.org/stamp/stamp.jsp?arnumber=9197305</t>
  </si>
  <si>
    <t xml:space="preserve">How Domain Experts Structure Their Exploratory Data Analysis: Towards a Machine-Learned Storyline</t>
  </si>
  <si>
    <t xml:space="preserve">Exploratory data analysis is an open-ended iterative process, where the goal is to discover new insights. Much of the work to characterise this exploration stems from qualitative research resulting in rich findings, task taxonomies, and conceptual models. In this work, we propose a machine-learning approach where the structure of an exploratory analysis session is automatically learned. Our method, based on Hidden-Markov Models, automatically builds a storyline of past exploration from log data events, that shows key analysis scenarios and the transitions between analysts' hypotheses and research questions. Compared to a clustering method, this approach yields higher accuracy for detecting transitions between analysis scenarios. We argue for incorporating provenance views in exploratory data analysis systems that show, at minimum, the structure and intermediate results of past exploration. Besides helping the reproducibility of the different analyses and their results, this can encourage analysts to reflect upon and ultimately adapt their exploration strategies.</t>
  </si>
  <si>
    <t xml:space="preserve">Barczewski A,Bezerianos A,Boukhelifa N</t>
  </si>
  <si>
    <t xml:space="preserve">https://doi.org/10.1145/3334480.3382845;http://dx.doi.org/10.1145/3334480.3382845</t>
  </si>
  <si>
    <t xml:space="preserve">If You've Gone Straight, Now, You Must Turn Left - Exploring the Use of a Tangible Interface in a Collaborative Treasure Hunt for People with Visual Impairments</t>
  </si>
  <si>
    <t xml:space="preserve">Tangible User Interfaces (TUI) have been found to be relevant tools for collaborative learning by providing a shared workspace and enhancing joint visual attention. Researchers have explored the use of TUIs in a variety of curricular activities and found them particularly interesting for spatial exploration. However, very few studies have explored how TUIs could be used as a collaborative medium for people with visual impairments (VIs). In this study, we investigated the effect of tangible interaction (a small tangible robot) in a spatial collaborative task (a treasure hunt) involving two people with VIs. The aim was to evaluate the impact of the design of the TUI on the collaboration and the strategies used to perform the task. The experiment involved six dyads of people with VIs. The results showed that the collaboration was impacted by the interaction design and open interesting perspectives on the design of collaborative games for people with VIs.</t>
  </si>
  <si>
    <t xml:space="preserve">Chibaudel Q,Johal W,Oriola B,J-M Macé M,Dillenbourg P,Tartas V,Jouffrais C</t>
  </si>
  <si>
    <t xml:space="preserve">Proceedings of the 22nd International ACM SIGACCESS Conference on Computers and Accessibility</t>
  </si>
  <si>
    <t xml:space="preserve">https://doi.org/10.1145/3373625.3417020;http://dx.doi.org/10.1145/3373625.3417020</t>
  </si>
  <si>
    <t xml:space="preserve">Implicit Communication through Distributed Sound Design: Exploring a New Modality in Human-Robot Interaction</t>
  </si>
  <si>
    <t xml:space="preserve">As robots find their way into homes, workplaces, and public spaces, rich and effective human-robot interaction will play an essential role in their success. While most sound-related research in the field of HRI focuses on speech and semantic-free utterances, the potential of sound as an implicit non-verbal channel of communication has only recently received attention and remains largely unexplored. This research will bring design approaches from the fields of sound design and spatial audio into the context of human-robot interaction to influence human perception of robot characteristics and refine non-verbal auditory communication. It will implement sound design systems into various physical robots and evaluate their effect through user studies. By developing design principles for the sonic augmentation of robots, we aim to provide the HRI community with new tools to enrich the way robots communicate with humans.</t>
  </si>
  <si>
    <t xml:space="preserve">Robinson FA,Bown O,Velonaki M</t>
  </si>
  <si>
    <t xml:space="preserve">https://doi.org/10.1145/3371382.3377431;http://dx.doi.org/10.1145/3371382.3377431</t>
  </si>
  <si>
    <t xml:space="preserve">Improved C-Space Exploration and Path Planning for Robotic Manipulators Using Distance Information</t>
  </si>
  <si>
    <t xml:space="preserve">We present a simple method to quickly explore C-spaces of robotic manipulators and thus facilitate path planning. The method is based on a novel geometrical structure called generalized bur. It is a star-like tree, rooted at a given point in free C-space, with an arbitrary number of guaranteed collision-free edges computed using distance information from the workspace and simple forward kinematics. Generalized bur captures large portions of free C-space, enabling accelerated exploration. The workspace is assumed to be decomposable into a finite set of (possibly overlapping) convex obstacles. When plugged in a suitable RRT-like planning algorithm, generalized burs enable significant performance improvements, while at the same time enabling exact collision-free paths. © 2020 IEEE.</t>
  </si>
  <si>
    <t xml:space="preserve">Lacevic B.; Osmankovic D.</t>
  </si>
  <si>
    <t xml:space="preserve">https://www.scopus.com/inward/record.uri?eid=2-s2.0-85092702454&amp;doi=10.1109%2fICRA40945.2020.9196920&amp;partnerID=40&amp;md5=a3cfe327e1ca21c8300899bd7aba9c83</t>
  </si>
  <si>
    <t xml:space="preserve">INCAME: INterruptible CNN Accelerator for Multi-Robot Exploration</t>
  </si>
  <si>
    <t xml:space="preserve">Multi-Robot Exploration (MR-Exploration) that provides the location and map is a basic task for many multi-robot applications. Recent researches introduce Convolutional Neural Network (CNN) to critical components in MR-Exploration, like Feature-point Extraction (FE) and Place Recognition (PR), to improve the system performance. Such CNN-based MR-Exploration requires running multiple CNN models simultaneously, together with complex post-processing algorithms, greatly challenges the hardware platforms, which are usually embedded systems. Previous researches have shown that FPGA is a good candidate for CNN processing on embedded platforms. But such accelerators usually process different models sequentially, lacking the ability to schedule multiple tasks at runtime. Furthermore, post-processing of CNNs in FE is also computation consuming and becomes the system bottleneck after accelerating the CNN models. To handle such problems, we propose an INterruptible CNN Accelerator for Multi-Robot Exploration (INCAME) framework for rapid deployment of robot applications on FPGA. In INCAME, we propose a virtual-instruction-based interrupt method to support multi-task on CNN accelerators. INCAME also includes hardware modules to accelerate the post-processing of the CNN-based components. Experimental results show that INCAME enables multi-task scheduling on the CNN accelerator with negligible performance degradation (0.3%). With the help of multi-task supporting and post-processing acceleration, INCAME enables embedded FPGA to execute MR-Exploration in real time (20 fps).</t>
  </si>
  <si>
    <t xml:space="preserve">Yu J,Xu Z,Zeng S,Yu C,Qiu J,Shen C,Xu Y,Dai G,Wang Y,Yang H</t>
  </si>
  <si>
    <t xml:space="preserve">Proceedings of the 2020 ACM/SIGDA International Symposium on Field-Programmable Gate Arrays</t>
  </si>
  <si>
    <t xml:space="preserve">https://doi.org/10.1145/3373087.3375336;http://dx.doi.org/10.1145/3373087.3375336</t>
  </si>
  <si>
    <t xml:space="preserve">Inchworm Drilling System for Planetary Subsurface Exploration</t>
  </si>
  <si>
    <t xml:space="preserve">The physical properties, sequence structure, and heat flow of planetary regolith are important information to enhance the scientific understanding of lunar evolution and the origin of life, as well as for future planetary activities and resource utilization. An inchworm drilling system for planetary subsurface exploration missions is proposed in this article. The inchworm drilling system consists of an inchworm drill and a chip removal device, and this article provides a detailed description of the system design. Reasonable drilling parameters in the regular drilling condition are recommended based on drilling load analysis, and a manipulation strategy is given for troubleshooting in the faulty drilling condition. Robotic drilling experiments were carried out on a lunar regolith simulant, and the drilling depth of the inchworm drill reached 850 mm in 106 min. In addition, parameter identification tests of the simulant mechanical parameters were carried out during drilling, and the shear strength parameters of the simulant cohesion and internal friction angle at five locations along the depth direction were measured. The experimental results show that the proposed inchworm drilling system can well achieve the mission target of drilling and exploration and is a feasible choice for future planetary exploration missions.</t>
  </si>
  <si>
    <t xml:space="preserve">W. Zhang; L. Li; S. Jiang; J. Ji; Z. Deng</t>
  </si>
  <si>
    <t xml:space="preserve">https://ieeexplore.ieee.org/stamp/stamp.jsp?arnumber=8944169</t>
  </si>
  <si>
    <t xml:space="preserve">Informative Mobile Robot Exploration for Radiation Source Localization with a Particle Filter</t>
  </si>
  <si>
    <t xml:space="preserve">In this work, we consider the localization problem of an unknown radiation source with measurement uncertainty by using robotic systems in a geometric environment. We proposed the scheme for localization of a radioactive source using the particle filter with information gain-based exploration. The traditional method to localize the radiation is to use the gradient descent algorithm. However, such the algorithm may fail to work in the case of uncertain measurements, which lead to an inaccurate outcome. On the other hand, a standard particle filter can be used to deal with the measurement uncertainty, but the estimated intensity result may be unstable since it only uses the current measurement update as a likelihood function. To solve the problem of measurement uncertainty and unstable intensity result, we proposed an exploration method using the information gain with particle filter. The algorithm takes the information of the particles in the filter to estimate the possible actions for the robot. The expected information gain from those actions can be used to select the best possible action for the robot. The proposed method has been verified by the simulations. The proposed strategy can decrease the time it takes to finish the task comparing to the conventional methods such as the lawn mowing algorithm and source estimation seeking algorithm.</t>
  </si>
  <si>
    <t xml:space="preserve">N. Pinkam; A. Elibol; N. Y. Chong</t>
  </si>
  <si>
    <t xml:space="preserve">2020 Fourth IEEE International Conference on Robotic Computing (IRC)</t>
  </si>
  <si>
    <t xml:space="preserve">https://ieeexplore.ieee.org/stamp/stamp.jsp?arnumber=9287935</t>
  </si>
  <si>
    <t xml:space="preserve">Informative Path Planning for Location Fingerprint Collection</t>
  </si>
  <si>
    <t xml:space="preserve">Fingerprint-based indoor localization methods are promising due to the high availability of deployed access points and compatibility with commercial off-the-shelf user devices. However, to train regression models for localization, an extensive site survey is required, which collects fingerprint data from the target areas. In this paper, we consider the problem of informative path planning (IPP) to find the optimal walk for a site survey subject to a budget constraint. IPP for location fingerprint collection is related to the well-known orienteering problem (OP) but is more challenging due to its edge-based non-additive rewards and revisits. Given the NP-hardness of IPP, we propose two heuristic approaches: a Greedy algorithm and a Genetic algorithm. Through experimental data collected from two indoor environments with different characteristics, we show that the two algorithms have low computation complexity, and can generally achieve a higher utility, as well as lower localization errors compared to the extension of two state-of-the-art approaches to OP.</t>
  </si>
  <si>
    <t xml:space="preserve">Y. Wei; C. Frincu; R. Zheng</t>
  </si>
  <si>
    <t xml:space="preserve">IEEE Transactions on Network Science and Engineering</t>
  </si>
  <si>
    <t xml:space="preserve">https://ieeexplore.ieee.org/stamp/stamp.jsp?arnumber=8848425</t>
  </si>
  <si>
    <t xml:space="preserve">Interactive Design Exploration of Game StagesUsing Adjustable Synthetic Testers</t>
  </si>
  <si>
    <t xml:space="preserve">Game designers take into account the wide range of play-styles and skill levels of players to create enjoyable experiences. One important step in the game design process involves playtests with professional testers; this process is time-consuming and expensive. Hence, there exist several methods to create synthetic testers to test a game automatically. However, one shortcoming is the lack of realistic-playing with different play-styles and skill levels. In this paper, we propose a game level authoring tool that incorporates synthetic testers, which enable the control of play-styles and skill levels. Furthermore, we utilize visualization techniques to help assess the difficulty level of each part of the stage. Our user studies confirmed that our tool was effective for designing game stages appropriate for a particular type of player.</t>
  </si>
  <si>
    <t xml:space="preserve">Suetake H,Fukusato T,Arzate Cruz C,Nealen A,Igarashi T</t>
  </si>
  <si>
    <t xml:space="preserve">Proceedings of the 15th International Conference on the Foundations of Digital Games</t>
  </si>
  <si>
    <t xml:space="preserve">https://doi.org/10.1145/3402942.3402982;http://dx.doi.org/10.1145/3402942.3402982</t>
  </si>
  <si>
    <t xml:space="preserve">Intrinsic motivation based hierarchical exploration for model and skill learning</t>
  </si>
  <si>
    <t xml:space="preserve">Hierarchical skill learning is an important research direction in human intelligence. However, many real‐world problems have sparse rewards and a long time horizon, which typically pose challenges in hierarchical skill learning and lead to the poor performance of naive exploration. In this work, we propose an algorithmic framework called surprise‐based hierarchical exploration for model and skill learning (Surprise‐HEL). The framework leverages the surprise‐based intrinsic motivation for improving the efficiency of sampling and driving exploration. It also combines the surprise‐based intrinsic motivation and the hierarchical exploration to speed up the model learning and skill learning. Moreover, the framework incorporates the reward independent incremental learning rules and the technique of alternating model learning and policy update to handle the changing intrinsic rewards and the changing models. These works enable the framework to implement the incremental and developmental learning of models and hierarchical skills. We tested Surprise‐HEL on a common benchmark domain: Household Robot Pickup and Place. The evaluation results show that the Surprise‐HEL framework can significantly improve the agent’s efficiency in model and skill learning in a typical complex domain. © 2020 by the authors. Licensee MDPI, Basel, Switzerland.</t>
  </si>
  <si>
    <t xml:space="preserve">Lu L.; Zhang W.; Gu X.; Chen J.</t>
  </si>
  <si>
    <t xml:space="preserve">https://www.scopus.com/inward/record.uri?eid=2-s2.0-85079558436&amp;doi=10.3390%2felectronics9020312&amp;partnerID=40&amp;md5=acde7e2f0d953c72c85e0525d63a5d35</t>
  </si>
  <si>
    <t xml:space="preserve">Is More Autonomy Always Better? Exploring Preferences of Users with Mobility Impairments in Robot-Assisted Feeding</t>
  </si>
  <si>
    <t xml:space="preserve">A robot-assisted feeding system can potentially help a user with upper-body mobility impairments eat independently. However, autonomous assistance in the real world is challenging because of varying user preferences, impairment constraints, and possibility of errors in uncertain and unstructured environments. An autonomous robot-assisted feeding system needs to decide the appropriate strategy to acquire a bite of hard-to-model deformable food items, the right time to bring the bite close to the mouth, and the appropriate strategy to transfer the bite easily. Our key insight is that a system should be designed based on a user's preference about these various challenging aspects of the task. In this work, we explore user preferences for different modes of autonomy given perceived error risks and also analyze the effect of input modalities on technology acceptance. We found that more autonomy is not always better, as participants did not have a preference to use a robot with partial autonomy over a robot with low autonomy. In addition, participants' user interface preference changes from voice control during individual dining to web-based during social dining. Finally, we found differences on average ratings when grouping the participants based on their mobility limitations (lower vs. higher) that suggests that ratings from participants with lower mobility limitations are correlated with higher expectations of robot performance.</t>
  </si>
  <si>
    <t xml:space="preserve">Bhattacharjee T,Gordon EK,Scalise R,Cabrera ME,Caspi A,Cakmak M,Srinivasa SS</t>
  </si>
  <si>
    <t xml:space="preserve">https://doi.org/10.1145/3319502.3374818;http://dx.doi.org/10.1145/3319502.3374818</t>
  </si>
  <si>
    <t xml:space="preserve">Kriging-based robotic exploration for soil moisture mapping using a cosmic-ray sensor</t>
  </si>
  <si>
    <t xml:space="preserve">Soil moisture monitoring is a fundamental process to enhance agricultural outcomes and to protect the environment. The traditional methods for measuring moisture content in the soil are laborious and expensive, and therefore there is a growing interest in developing sensors and technologies which can reduce the effort and costs. In this work, we propose to use an autonomous mobile robot equipped with a state-of-the-art noncontact soil moisture sensor building moisture maps on the fly and automatically selecting the most optimal sampling locations. We introduce an autonomous exploration strategy driven by the quality of the soil moisture model indicating areas of the field where the information is less precise. The sensor model follows the Poisson distribution and we demonstrate how to integrate such measurements into the kriging framework. We also investigate a range of different exploration strategies and assess their usefulness through a set of evaluation experiments based on real soil moisture data collected from two different fields. We demonstrate the benefits of using the adaptive measurement interval and adaptive sampling strategies for building better quality soil moisture models. The presented method is general and can be applied to other scenarios where the measured phenomena directly affect the acquisition time and need to be spatially mapped. © 2019 Wiley Periodicals, Inc.</t>
  </si>
  <si>
    <t xml:space="preserve">Pulido Fentanes J.; Badiee A.; Duckett T.; Evans J.; Pearson S.; Cielniak G.</t>
  </si>
  <si>
    <t xml:space="preserve">https://www.scopus.com/inward/record.uri?eid=2-s2.0-85073988680&amp;doi=10.1002%2frob.21914&amp;partnerID=40&amp;md5=14aa76b9adc17cae3905b531c9ae798f</t>
  </si>
  <si>
    <t xml:space="preserve">Language-Facilitated Human-Robot Cooperation within a Human Cognitive Modeling Infrastructure: A Case in Space Exploration Task</t>
  </si>
  <si>
    <t xml:space="preserve">It is natural and efficient to use natural language for transferring knowledge from a human to a robot. The inconsistency of human-robot spatial cognitive style, the high frequency communication and low-cognition-level symbol matching control have greatly affected the operational efficiency in spatial-cognition-demanding tasks such as positioning and exploring. To fill the knowledge gap, this study applies ACT-R cognitive theory to establish a new way of knowledge representation and processing for the robots with a purpose to improve the flexibility of natural language facilitated humanrobot cooperation. This idea is specifically validated in the task of human-robot teaming space exploration.  © 2020 IEEE.</t>
  </si>
  <si>
    <t xml:space="preserve">Yan F.U.; Shiqi L.I.; Kan Q.I.U.; Xue L.I.; Li C.; Jie T.A.N.</t>
  </si>
  <si>
    <t xml:space="preserve">Proceedings of the 2020 IEEE International Conference on Human-Machine Systems, ICHMS 2020</t>
  </si>
  <si>
    <t xml:space="preserve">https://www.scopus.com/inward/record.uri?eid=2-s2.0-85093935076&amp;doi=10.1109%2fICHMS49158.2020.9209506&amp;partnerID=40&amp;md5=bc067d3fe83e5a370d8c3664dd0534fe</t>
  </si>
  <si>
    <t xml:space="preserve">Learning efficient haptic shape exploration with a rigid tactile sensor array</t>
  </si>
  <si>
    <t xml:space="preserve">Haptic exploration is a key skill for both robots and humans to discriminate and handle unknown objects or to recognize familiar objects. Its active nature is evident in humans who from early on reliably acquire sophisticated sensory-motor capabilities for active exploratory touch and directed manual exploration that associates surfaces and object properties with their spatial locations. This is in stark contrast to robotics. In this field, the relative lack of good real-world interaction models—along with very restricted sensors and a scarcity of suitable training data to leverage machine learning methods—has so far rendered haptic exploration a largely underdeveloped skill. In robot vision however, deep learning approaches and an abundance of available training data have triggered huge advances. In the present work, we connect recent advances in recurrent models of visual attention with previous insights about the organisation of human haptic search behavior, exploratory procedures and haptic glances for a novel architecture that learns a generative model of haptic exploration in a simulated three-dimensional environment. This environment contains a set of rigid static objects representing a selection of one-dimensional local shape features embedded in a 3D space: an edge, a flat and a convex surface. The proposed algorithm simultaneously optimizes main perception-action loop components: feature extraction, integration of features over time, and the control strategy, while continuously acquiring data online. Inspired by the Recurrent Attention Model, we formalize the target task of haptic object identification in a reinforcement learning framework and reward the learner in the case of success only. We perform a multi-module neural network training, including a feature extractor and a recurrent neural network module aiding pose control for storing and combining sequential sensory data. The resulting haptic meta-controller for the rigid 16 × 16 tactile sensor array moving in a physics-driven simulation environment, called the Haptic Attention Model, performs a sequence of haptic glances, and outputs corresponding force measurements. The resulting method has been successfully tested with four different objects. It achieved results close to 100% while performing object contour exploration that has been optimized for its own sensor morphology. © 2020 Fleer et al. This is an open access article distributed under the terms of the Creative Commons Attribution License, which permits unrestricted use, distribution, and reproduction in any medium, provided the original author and source are credited.</t>
  </si>
  <si>
    <t xml:space="preserve">Fleer S.; Moringen A.; Klatzky R.L.; Ritter H.</t>
  </si>
  <si>
    <t xml:space="preserve">https://www.scopus.com/inward/record.uri?eid=2-s2.0-85077381496&amp;doi=10.1371%2fjournal.pone.0226880&amp;partnerID=40&amp;md5=0926286d46a478373db9219306d23278</t>
  </si>
  <si>
    <t xml:space="preserve">Learning Object-conditioned Exploration using Distributed Soft Actor Critic</t>
  </si>
  <si>
    <t xml:space="preserve">Object navigation is defined as navigating to an object of a given label in a complex, unexplored environment. In its general form, this problem poses several challenges for Robotics: semantic exploration of unknown environments in search of an object and low-level control. In this work we study object-guided exploration and low-level control, and present an end-to-end trained navigation policy achieving a success rate of 0.68 and SPL of 0.58 on unseen, visually complex scans of real homes. We propose a highly scalable implementation of an off-policy Reinforcement Learning algorithm, distributed Soft Actor Critic, which allows the system to utilize 98M experience steps in 24 hours on 8 GPUs. Our system learns to control a differential drive mobile base in simulation from a stack of high dimensional observations commonly used on robotic platforms. The learned policy is capable of object-guided exploratory behaviors and low-level control learned from pure experiences in realistic environments. © 2020 Proceedings of Machine Learning Research. All rights reserved.</t>
  </si>
  <si>
    <t xml:space="preserve">Wahid A.; Stone A.; Chen K.; Ichter B.; Toshev A.</t>
  </si>
  <si>
    <t xml:space="preserve">LunaNet: a Flexible and Extensible Lunar Exploration Communications and Navigation Infrastructure</t>
  </si>
  <si>
    <t xml:space="preserve">NASA has set the ambitious goal of establishing a sustainable human presence on the Moon. Diverse commercial and international partners are engaged in this effort to catalyze scientific discovery, lunar resource utilization and economic development on both the Earth and at the Moon. Lunar development will serve as a critical proving ground for deeper exploration into the solar system. Space communications and navigation infrastructure will play an integral part in realizing this goal. This paper provides a high-level description of an extensible and scalable lunar communications and navigation architecture, known as LunaNet. LunaNet is a services network to enable lunar operations. Three LunaNet service types are defined: networking services, position, navigation and timing services, and science utilization services. The LunaNet architecture encompasses a wide variety of topology implementations, including surface and orbiting provider nodes. In this paper several systems engineering considerations within the service architecture are highlighted. Additionally, several alternative LunaNet instantiations are presented. Extensibility of the LunaNet architecture to the solar system internet is discussed.</t>
  </si>
  <si>
    <t xml:space="preserve">D. J. Israel; K. D. Mauldin; C. J. Roberts; J. W. Mitchell; A. A. Pulkkinen; L. V. D. Cooper; M. A. Johnson; S. D. Christe; C. J. Gramling</t>
  </si>
  <si>
    <t xml:space="preserve">Machine Learning to Set Meta-Heuristic Specific Parameters for High-Level Synthesis Design Space Exploration</t>
  </si>
  <si>
    <t xml:space="preserve">Raising the level of VLSI design abstraction to C leads to many advantages compared to the use of low-level Hardware Description Languages (HDLs). One key advantage is that it allows the generation of micro-architectures with different trade-offs by simply setting unique combinations of synthesis options. Because the number of these synthesis options is typically very large, exhaustive enumerations are not possible. Hence, heuristics are required. Meta-heuristics like Simulated Annealing (SA), Genetic Algorithm (GA) and Ant Colony Optimizations (ACO) have shown to lead to good results for these types of multi-objective optimization problems. The main problem with these meta-heuristics is that they are very sensitive to their hyper-parameter settings, e.g. in the GA case, the mutation and cross-over rate and the number of parents pairs. To address this, in this work we present a machine learning based approach to automatically set the search parameters for these three meta-heuristics such that a new unseen behavioral description given in C can be effectively explored. Moreover, we present an exploration technique that combines the SA, GA and ACO together and show that our proposed exploration method outperforms a single meta-heuristic.</t>
  </si>
  <si>
    <t xml:space="preserve">Proceedings of the 57th ACM/EDAC/IEEE Design Automation Conference</t>
  </si>
  <si>
    <t xml:space="preserve">MARA - A modular underwater robot for confined spaces exploration</t>
  </si>
  <si>
    <t xml:space="preserve">This paper presents an innovative modular autonomous underwater vehicle (MARA) developed for the exploration of underwater confined spaces such as underwater caves, flooded underground mines or complex tight infrastructures in underwater environments. The particular mission scenario of exploration of flooded underground mines was used as a key driver for the robot development. The autonomous underwater vehicle is described from the mechanical, hardware and software points of view. The availability of the INESC TEC underwater systems test tank and access conditions to Porto harbour and the Urgeiriça mine allows for easy robot field validation. Preliminary results are also presented and discussed.</t>
  </si>
  <si>
    <t xml:space="preserve">A. Martins; J. Almeida; C. Almeida; R. Pereira; D. Sytnyk; E. Soares; B. Matias; T. Pereira; E. Silva</t>
  </si>
  <si>
    <t xml:space="preserve">https://ieeexplore.ieee.org/stamp/stamp.jsp?arnumber=9388981</t>
  </si>
  <si>
    <t xml:space="preserve">Measuring Low-Order Photometric Parameters of Light Fields: Methods Exploration and Simulations</t>
  </si>
  <si>
    <t xml:space="preserve">Low-order photometric parameters of light fields are important aspects determining lighting qualities but difficult to be measured. In this article, we did a systematical investigation into the performance of a cubic meter and a tetrahedron meter as well as an HDR panoramic map-based method in simultaneously recovering light density, direction, and diffuseness. Five metrics were introduced with two based on the measurement using a cubic illumination meter, two based on a tetrahedron shaped illumination meter and one based on SH decomposition of HDR panoramic maps. Furthermore, the measurement of five metrics was simulated under six HDR Panoramic maps of natural scenes in various postures which mimic the complexity of real environments. The results indicate that the measurement of low-order photometric parameters of light fields using Spherical Harmonics (i.e. latter referred to as SH) decomposition of HDR panoramic map gave the most reliable results. The tetrahedron meter based metrics gave more robust results in the measurement of light density while the cubic meter based metrics performed better when measuring light direction. This study also provides a solution for a more robust measurement of light diffuseness based on the ratio between the vector strength measured with a cubic meter and light density measured with a tetrahedron meter. With the quick development of high-speed built-in camera and mobile computing techniques, this research provides confidence in developing applications in mobile phone by capturing HDR panoramic maps or built in light meters to measure the low-order photometric parameters of light fields in 3D spaces.</t>
  </si>
  <si>
    <t xml:space="preserve">L. Xia; T. Tian; R. Xu; T. Zhang; X. Liu</t>
  </si>
  <si>
    <t xml:space="preserve">https://ieeexplore.ieee.org/stamp/stamp.jsp?arnumber=9085397</t>
  </si>
  <si>
    <t xml:space="preserve">Model-based chassis control system for an over-actuated planetary exploration rover; [Modellbasierte Chassisregelung für einen überaktuierten planetaren Explorationsrover]</t>
  </si>
  <si>
    <t xml:space="preserve">In planetary exploration, wheeled mobile robots (rovers) are popular for extending action range compared to a lander. Despite their success, they continue to struggle with soft grounds which shows in high sinkage and can lead to an immobilization in the worst case. Rovers usually are over-actuated due to individual wheel drives and steering, which is rarely made use of in current missions. Some work optimizing the resulting degrees of freedom exists but often does not use all available model knowledge. In this work, the rover is consequently modeled with the subsystems rigid body dynamics, kinematics and wheel/ground dynamics. Feedback linearization is used for the rigid body and the underlying wheel/ground controllers on individual wheel level. The control allocation of the forces is done via the pseudo-inverse and a base of the null-space to extract the available degrees of freedom. A verification of the approach is shown in a co-simulation with a high-fidelity model of the ExoMars rover. © 2020 Walter de Gruyter GmbH, Berlin/Boston.</t>
  </si>
  <si>
    <t xml:space="preserve">Barthelmes S.; Konigorski U.</t>
  </si>
  <si>
    <t xml:space="preserve">At-Automatisierungstechnik</t>
  </si>
  <si>
    <t xml:space="preserve">https://www.scopus.com/inward/record.uri?eid=2-s2.0-85078219868&amp;doi=10.1515%2fauto-2019-0090&amp;partnerID=40&amp;md5=57939f2d8458d7bbebcbfe1b3ca26eb2</t>
  </si>
  <si>
    <t xml:space="preserve">Model-based robot learning control with uncertainty directed exploration</t>
  </si>
  <si>
    <t xml:space="preserve">The Robot with nonlinear and stochastic dynamic challenges optimal control that relying on an analytical model. Model-free reinforcement learning algorithms have shown their potential in robot learning control without an analytical or statistical dynamic model. However, requiring numerous samples hinders its application. Model-based reinforcement learning that combines dynamic model learning with model predictive control provides promising methods to control the robot with complex dynamics. Robot exploration generates diverse data for dynamic model learning. Model predictive control exploits the approximated model to select an optimal action. There is a dilemma between exploration and exploitation. Uncertainty provides a direction for robot exploring, resulting in better exploration and exploitation trade-off. In this paper, we propose Model Predictive Control with Posterior Sampling (PSMPC) to make the robot learn to control efficiently. Our PSMPC does approximate sampling from the posterior of the dynamic model and applies model predictive control to achieve uncertainty directed exploration. In order to reduce the computational complexity of the resulting controller, we also propose a PSMPC guided policy optimization algorithm. The results of simulation in the high fidelity simulator 'MuJoCo' show the effectiveness of our proposed robot learning control scheme. © 2020 IEEE.</t>
  </si>
  <si>
    <t xml:space="preserve">Cao J.; Liu Y.; Yang J.; Pan Z.</t>
  </si>
  <si>
    <t xml:space="preserve">https://www.scopus.com/inward/record.uri?eid=2-s2.0-85090382565&amp;doi=10.1109%2fAIM43001.2020.9158962&amp;partnerID=40&amp;md5=61da601257d3e9c35e85ba03208d20a0</t>
  </si>
  <si>
    <t xml:space="preserve">Modular Field Robots for Extraterrestrial Exploration</t>
  </si>
  <si>
    <t xml:space="preserve">Modular design methodology enables rapid reconfigurability for functional changes, robustness to failures and space utilisation for transportation. In the case of planetary exploration robots, there is promise in modular robots that are able to reconfigure themselves for exploration of unknown terrains. This paper presents a design and controller architecture for modular field robots that can be rapidly assembled in a variety of functional configurations. A key challenge of building a functional robot out of modular units is the ability to seamlessly add, remove and replace individual units to enable functional improvements as well as adapt to terrain requirements. We present a representative modular wheel design and a distributed controller architecture able to create a range of bespoke multi-wheeled configurations capable of traversal on a variety of terrains during simulated failure scenarios. The self-contained wheeled unit has energy, computation communication, and actuation modules and does not require any modification or physical customization in the field during deployment enabling a seamless plug and play behaviour. The hierarchical control structure runs a body controller node that decomposes a whole body motion requested from a higher level planner to generate a sequence of actuation goals for each of the modules, while a local controller node running on each of the modules ensures that the desired actuation is adapted to the configuration, load and terrain characteristics. © 2020, Chinese Society of Astronautics.</t>
  </si>
  <si>
    <t xml:space="preserve">Cordie T.; Steindl R.; Dungavell R.; Bandyopadhyay T.</t>
  </si>
  <si>
    <t xml:space="preserve">https://www.scopus.com/inward/record.uri?eid=2-s2.0-85119493957&amp;doi=10.1007%2fs42423-020-00055-0&amp;partnerID=40&amp;md5=2021d4b7ddf702fe8b97a7f0580a880a</t>
  </si>
  <si>
    <t xml:space="preserve">Modular Platform for the Exploration of Form-Function Relationships in Soft Swimming Robots</t>
  </si>
  <si>
    <t xml:space="preserve">Biological fish differ widely in anatomical structure (body stiffness, fin, body length, etc.) and swimming gait, and it is known that their physical characteristics have a close correlation to their locomotion capabilities. By systematically studying these correlations between the soft body structures of a fish-vertebrate-mimicking swimming robot and its swimming efficiency, we can elucidate the relationships between form and function and provide guidance on the design of novel nonbiomorphic swimming robots capable of performing complex underwater maneuvers.In this work, we design a soft modular swimming robot platform to systematically explore the relationship between body structure, swimming gaits, and locomotion performance. The proposed one degree of freedom (DOF) swimming robot platform includes an underactuated, cable-driven design that mimics the cascaded skeletal structure of soft spine tissue and hard spine bone seen in many fish species. The cable-driven actuation mechanism is oriented laterally for forward or backward motion and steering in a 2D plane. The modular platform design allows for easy modification of morphological parameters such as fin configuration, soft joint stiffness distribution, and body length, to vary the robot’s swimming mode.During experiments, we varied the swimming robot design and actuation parameters over multiple trials and observed the emergent locomotion behaviors in a controlled, underwater testbed. Results showed that the swimming robot is able to achieve biomorphic swimming modes which change from oscillatory (2.3 cm/s) to undulatory (11.0 cm/s) by simply tuning motor oscillation frequency. In addition, unnatural, nonbiomorphic swimming behaviors, such as the ability to change the swimming direction from forward to backward at different actuation frequencies, were also observed for certain joint stiffness and fin configurations.</t>
  </si>
  <si>
    <t xml:space="preserve">B. Liu; F. L. Hammond</t>
  </si>
  <si>
    <t xml:space="preserve">https://ieeexplore.ieee.org/stamp/stamp.jsp?arnumber=9116053</t>
  </si>
  <si>
    <t xml:space="preserve">Multi-objective exploration of a granular matter design space</t>
  </si>
  <si>
    <t xml:space="preserve">Granular materials, such as sands, grains, soils and powders are central to many industrial processes from mining and food production to pharmaceuticals and construction. These materials display many interesting properties, including their ability to flow like a liquid at low densities and jam in to a solid state at high densities. However, controlling the microscopic properties of granular media to elicit bespoke functional granular systems remains challenging due to the complex relationship between the individual particle morphologies and the related emergent behaviour of the bulk state. Here, we investigate the use of evolution to explore the functional landscapes of granular systems. We employ a superellipsoid representation of the particle shape, and examine a range of bi-disperse systems of prolate particles. Results show the ability to determine optimal particle morphologies and trade-offs for density and two different structural order measures. This represents an important further step towards the creation of bespoke jammed systems with a range of practical applications across broad swathes of industry. © 2020 Owner/Author.</t>
  </si>
  <si>
    <t xml:space="preserve">Delaney G.W.; Howard G.</t>
  </si>
  <si>
    <t xml:space="preserve">GECCO 2020 Companion - Proceedings of the 2020 Genetic and Evolutionary Computation Conference Companion</t>
  </si>
  <si>
    <t xml:space="preserve">https://www.scopus.com/inward/record.uri?eid=2-s2.0-85089731280&amp;doi=10.1145%2f3377929.3389951&amp;partnerID=40&amp;md5=e680f95f059a7c7f7e5c69a16247a7d0</t>
  </si>
  <si>
    <t xml:space="preserve">Multifidelity Sampling for Fast Bayesian Shape Estimation With Tactile Exploration</t>
  </si>
  <si>
    <t xml:space="preserve">This article presents a novel multifidelity-based optimal sampling method to rapidly estimate the shape of an object from the touch-down points on its surface given a highly limited number of sampling trials. The proposed approach attempts to improve the existing shape estimation via tactile exploration, which uses Gaussian process regression for implicit surface modeling with sequential sampling. The main objective is to make the process of sample point selection more efficient and systematic such that the unknown shape can be estimated fast and accurately with highly limited sample points (e.g., less than 1% of the original dataset). Specifically, we propose to select the next best sample point based on two optimization criteria: 1) the mutual information (MI) for uncertainty reduction, and 2) the local curvature for fidelity enhancement. The combination of these two objectives leads to an optimal sampling process that balances between the exploration of the whole shape and the exploitation of the local area where the higher fidelity (or more sampling) is required. Simulation and experimental results successfully demonstrate the advantage of the proposed method in terms of estimation speed and accuracy over the conventional methods. Our approach allows us to reconstruct recognizable three dimensional shapes using only around optimally selected 0.4% of the original dataset.</t>
  </si>
  <si>
    <t xml:space="preserve">https://ieeexplore.ieee.org/stamp/stamp.jsp?arnumber=8879626</t>
  </si>
  <si>
    <t xml:space="preserve">N3-AUV (Nusantara 3-Autonomous Underwater Vehicle): Design and implementation for underwater exploration</t>
  </si>
  <si>
    <t xml:space="preserve">Autonomous Underwater Vehicle (AUV) is a type of underwater robot that can move and perform pre-assigned the missions based on a program which is installed in the microprocessor in the body of the vehicle. AUV uses thrusters to maneuver underwater and may be supported by a compass, various sensors, and a camera that are attached to the vehicle. In this paper, we present the development of N3-AUV and a pool test of this performance. N3-AUV uses 8 thrusters, 2 webcam cameras, Raspberry Pi, a depth sensor, and a compass. The vehicle has a torpedo-like shape so that it is easier to move underwater relatively faster. With 2 webcam cameras, where the first one is placed under the frame to record images of the conditions beneath the vehicle and the second one is placed in front of the frame to record the conditions in front of the vehicle. A pool test was conducted by means of pre-assigning missions, such as navigating pass the goal post, and finding and knocking down an underwater object. N3-AUV can complete three mission of four. Missions that have been carried out successfully are navigation, acquisition, and localization. N3-AUV has a maximum speed of about 1 m/s. © Published under licence by IOP Publishing Ltd.</t>
  </si>
  <si>
    <t xml:space="preserve">Ratnasari Y.; Pandewo A.F.; Santoso S.A.; Anas D.F.; Lestari N.A.; Iqbal M.; Jaya I.</t>
  </si>
  <si>
    <t xml:space="preserve">https://www.scopus.com/inward/record.uri?eid=2-s2.0-85079881002&amp;doi=10.1088%2f1755-1315%2f429%2f1%2f012038&amp;partnerID=40&amp;md5=e4ce466dc95f99cd28aeeaee3f84bc9a</t>
  </si>
  <si>
    <t xml:space="preserve">Navigation and Exploration in 3D-Game Automated Play Testing</t>
  </si>
  <si>
    <t xml:space="preserve">To enable automated software testing, the ability to automatically navigate to a state of interest and to explore all, or at least sufficient number of, instances of such a state is fundamental. When testing a computer game the problem has an extra dimension, namely the virtual world where the game is played on. This world often plays a dominant role in constraining which logical states are reachable, and how to reach them. So, any automated testing algorithm for computer games will inevitably need a layer that deals with navigation on a virtual world. Unlike e.g. navigating through the GUI of a typical web-based application, navigating over a virtual world is much more challenging. This paper discusses how concepts from geometry and graph-based path finding can be applied in the context of game testing to solve the problem of automated navigation and exploration. As a proof of concept, the paper also briefly discusses the implementation of the proposed approach.</t>
  </si>
  <si>
    <t xml:space="preserve">Prasetya IS,Voshol M,Tanis T,Smits A,Smit B,van Mourik J,Klunder M,Hoogmoed F,Hinlopen S,van Casteren A,Berg J,Prasetya NG,Shirzadehhajimahmood S,Ansari SG</t>
  </si>
  <si>
    <t xml:space="preserve">Proceedings of the 11th ACM SIGSOFT International Workshop on Automating TEST Case Design, Selection, and Evaluation</t>
  </si>
  <si>
    <t xml:space="preserve">https://doi.org/10.1145/3412452.3423570;http://dx.doi.org/10.1145/3412452.3423570</t>
  </si>
  <si>
    <t xml:space="preserve">Network-Level Design Space Exploration of Resource-Constrained Networks-of-Systems</t>
  </si>
  <si>
    <t xml:space="preserve">Driven by recent advances in networking and computing technologies, distributed application scenarios are increasingly deployed on resource-constrained processing platforms. This includes networked embedded and cyber-physical systems as well as edge computing in mobile applications and the Internet of Things (IoT). In such resource-constrained Networks-of-Systems (NoS), computation and communication workloads need to be carefully co-optimized yet are tightly coupled. How to optimally partition and schedule application tasks among an appropriately designed NoS architecture requires a simultaneous consideration of design parameters from applications and processing platforms all the way to network configurations. Traditionally, however, systems and networks are designed in isolation and combined in an ad hoc manner, which ignores joint effects and optimization opportunities. To systematically explore and optimize NoS design spaces, a higher level of design abstraction on top of traditional system and network design is required.In this article, we propose a novel network-level design methodology for resource-constrained NoS optimization and design space exploration. A key component in such a design flow is fast yet accurate network/system co-simulation to rapidly evaluate NoS parameters with high fidelity. We first introduce a novel NoS simulator (NoSSim) that integrates source-level simulation models of applications with a host-compiled system simulation platform and a reconfigurable network simulation backplane to accurately capture system and network interactions. The co-simulation platform is further combined with model generation tools and a multi-objective genetic search algorithm to provide a comprehensive and fully automated NoS design space exploration framework. Finally, we apply our network-level design flow on several state-of-art IoT/mobile design case studies. Results show that NoSSim can achieve more than 86% simulation accuracy on average as compared to a real-world edge device cluster, where sensitivities to various design parameters are faithfully captured with high fidelity. When applying our network-level design space exploration methodology, design decisions are automatically optimized, where non-obvious NoS configurations are discovered outperforming manually designed solutions by more than 45%.</t>
  </si>
  <si>
    <t xml:space="preserve">Zhao Z,Barijough KM,Gerstlauer A</t>
  </si>
  <si>
    <t xml:space="preserve">ACM Trans. Embed. Comput. Syst.</t>
  </si>
  <si>
    <t xml:space="preserve">https://doi.org/10.1145/3387918;http://dx.doi.org/10.1145/3387918</t>
  </si>
  <si>
    <t xml:space="preserve">Object shape estimation and modeling, based on sparse Gaussian process implicit surfaces, combining visual data and tactile exploration</t>
  </si>
  <si>
    <t xml:space="preserve">Inferring and representing three-dimensional shapes is an important part of robotic perception. However, it is challenging to build accurate models of novel objects based on real sensory data, because observed data is typically incomplete and noisy. Furthermore, imperfect sensory data suggests that uncertainty about shapes should be explicitly modeled during shape estimation. Such uncertainty models can usefully enable exploratory action planning for maximum information gain and efficient use of data. This paper presents a probabilistic approach for acquiring object models, based on visual and tactile data. We study Gaussian Process Implicit Surface (GPIS) representation. GPIS enables a non-parametric probabilistic reconstruction of object surfaces from 3D data points, while also providing a principled approach to encode the uncertainty associated with each region of the reconstruction. We investigate different configurations for GPIS, and interpret an object surface as the level-set of an underlying sparse GP. Experiments are performed on both synthetic data, and also real data sets obtained from two different robots physically interacting with objects. We evaluate performance by assessing how close the reconstructed surfaces are to ground-truth object models. We also evaluate how well objects from different categories are clustered, based on the reconstructed surface shapes. Results show that sparse GPs enable a reliable approximation to the full GP solution, and the proposed method yields adequate surface representations to distinguish objects. Additionally the presented approach is shown to provide computational efficiency, and also efficient use of the robot's exploratory actions. © 2020 The Authors</t>
  </si>
  <si>
    <t xml:space="preserve">Gandler G.Z.; Ek C.H.; Björkman M.; Stolkin R.; Bekiroglu Y.</t>
  </si>
  <si>
    <t xml:space="preserve">https://www.scopus.com/inward/record.uri?eid=2-s2.0-85079878796&amp;doi=10.1016%2fj.robot.2020.103433&amp;partnerID=40&amp;md5=3285794795cca6fd55830e5dad4d4158</t>
  </si>
  <si>
    <t xml:space="preserve">On Error-Related Potentials During Sensorimotor-Based Brain-Computer Interface: Explorations With a Pseudo-Online Brain-Controlled Speller</t>
  </si>
  <si>
    <t xml:space="preserve">Objective: Brain-computer interface (BCI) spelling is a promising communication solution for people in paralysis. Currently, BCIs suffer from imperfect decoding accuracy which calls for methods to handle spelling mistakes. Detecting error-related potentials (ErrPs) has been early identified as a potential remedy. Nevertheless, few works have studied the elicitation of ErrPs during engagement with other BCI tasks, especially when BCI feedback is provided continuously. Methods: Here, we test the possibility of correcting errors during pseudo-online Motor Imagery (MI) BCI spelling through ErrPs, and investigate whether BCI feedback hinders their generation. Ten subjects performed a series of MI spelling tasks with and without observing BCI feedback. Results: The average pseudo-online ErrP detection accuracy was found to be significantly above the chance level in both conditions and did not significantly differ between the two (74% with, and 78% without feedback). Conclusions: Our results support the possibility to detect ErrPs during MI-BCI spelling and suggest the absence of any BCI feedback-related interference.</t>
  </si>
  <si>
    <t xml:space="preserve">M. Bevilacqua; S. Perdikis; J. d. R. Millán</t>
  </si>
  <si>
    <t xml:space="preserve">IEEE Open Journal of Engineering in Medicine and Biology</t>
  </si>
  <si>
    <t xml:space="preserve">https://ieeexplore.ieee.org/stamp/stamp.jsp?arnumber=8945325</t>
  </si>
  <si>
    <t xml:space="preserve">On the Automatic Exploration of Weight Sharing for Deep Neural Network Compression</t>
  </si>
  <si>
    <t xml:space="preserve">Deep neural networks demonstrate impressive levels of performance, particularly in computer vision and speech recognition. However, the computational workload and associated storage inhibit their potential in resource-limited embedded systems. The approximate computing paradigm has been widely explored in the literature. It improves performance and energy-efficiency by relaxing the need for fully accurate operations. There are a large number of implementation options with very different approximation strategies (such as pruning, quantization, low-rank factorization, knowledge distillation, etc.). To the best of our knowledge, no automated approach exists to explore, select and generate the best approximate versions of a given convolutional neural network (CNN) according to the design objectives. The goal of this work in progress is to demonstrate that the design space exploration phase can enable significant network compression without noticeable accuracy loss. We demonstrate this via an example based on weight sharing and show that our method can obtain a 4x compression rate in an int-16 version of LeNet-5 (5-layer 1,720-kbit CNNs) without re-training and without any accuracy loss.</t>
  </si>
  <si>
    <t xml:space="preserve">Dupuis E,Novo D,O'Connor I,Bosio A</t>
  </si>
  <si>
    <t xml:space="preserve">Proceedings of the 23rd Conference on Design, Automation and Test in Europe</t>
  </si>
  <si>
    <t xml:space="preserve">On the ergodicity of an autonomous robot for efficient environment explorations</t>
  </si>
  <si>
    <t xml:space="preserve">This paper addresses the autonomous robot ergodicity problem for efficient environment exploration. The spatial distribution as a reference distribution is given by a mixture of Gaussian and the mass generation of the robot is assumed to be skinny Gaussian. The main problem to solve is then to find out proper timing for the robot to visit as well as leave each component-wise Gaussian for the purpose of achieving the ergodicity. The novelty of the proposed method is that no approximation is required for the developed method. Given the definition of the ergodic function, a convergence condition is derived based on the timing analysis. Also, a formal algorithm to achieve the ergodicity is provided. To support the validity of the proposed algorithm, simulation results are provided. Copyright © 2020 ASME.</t>
  </si>
  <si>
    <t xml:space="preserve">ASME 2020 Dynamic Systems and Control Conference, DSCC 2020</t>
  </si>
  <si>
    <t xml:space="preserve">https://www.scopus.com/inward/record.uri?eid=2-s2.0-85098411539&amp;doi=10.1115%2fDSCC2020-3241&amp;partnerID=40&amp;md5=0d97cc9d64017a225595f503881cdf27</t>
  </si>
  <si>
    <t xml:space="preserve">On the Importance of Posture and the Interaction Environment: Exploring Agency, Animacy and Presence in the Lab vs Wild Using Mixed-Methods</t>
  </si>
  <si>
    <t xml:space="preserve">This work explores three concepts relevant to the study of human-robot interaction: posture, setting and evaluation methods. The first concept is the importance of a robot's posture on its perceived interaction affordances. Early findings suggest that the same robot presented in different postural arrangements may significantly impact the way the interaction is perceived. Second, there is growing evidence to suggest the importance of situating interaction studies in-the-wild. We observed that the environment an interaction is situated in strongly affects the outcome, an indication that experiments constrained to the laboratory may not reveal useful social aspects relevant to understanding HRI fully. Finally, in order to conduct in-the-wild studies, we argue that current practice of using single-strand methods may not be sufficient; we instead explore a mixed-methods approach to study the complex social and environmental interplay between the robot, the participant and the bystanders.</t>
  </si>
  <si>
    <t xml:space="preserve">Hansen AK,Nilsson J,Jochum EA,Herath D</t>
  </si>
  <si>
    <t xml:space="preserve">https://doi.org/10.1145/3371382.3378288;http://dx.doi.org/10.1145/3371382.3378288</t>
  </si>
  <si>
    <t xml:space="preserve">On the Use of Jargon and Word Embeddings to Explore Subculture within the Reddit’s Manosphere</t>
  </si>
  <si>
    <t xml:space="preserve">Understanding the identities, needs, realities and development of subcultures has been a long term target of sociology and cultural studies. Socio-cultural linguistics, in particular, examines the use of language and, in particular, the existence and use of neologisms, slang and jargon. These terms capture concepts and expressions that are not in common use and represent the new realities, norms and values of subcommunities. Identifying and understanding such terms, however, is a very complex task, particularly considering the vast amount of content that is currently available online for many such groups. In this paper, we propose a combination of computational and socio-linguistic methods to automatically extract new terminology from large amounts of data, using word-embeddings to semantically contextualise their meaning. As a use case, we explore subculture on the platform Reddit. More specifically, we investigate groups considered part of the manosphere, a loose online community where men’s perspectives, gripes, frustrations and desires are explicitly expressed and where women are typically targets of hostility. Characterisations of this group as a subculture are then provided, based on an in-depth analysis of the identified jargon.</t>
  </si>
  <si>
    <t xml:space="preserve">Farrell T,Araque O,Fernandez M,Alani H</t>
  </si>
  <si>
    <t xml:space="preserve">Proceedings of the 12th ACM Conference on Web Science</t>
  </si>
  <si>
    <t xml:space="preserve">https://doi.org/10.1145/3394231.3397912;http://dx.doi.org/10.1145/3394231.3397912</t>
  </si>
  <si>
    <t xml:space="preserve">Optimizing OpenCL-Based CNN Design on FPGA with Comprehensive Design Space Exploration and Collaborative Performance Modeling</t>
  </si>
  <si>
    <t xml:space="preserve">Recent success in applying convolutional neural networks (CNNs) to object detection and classification has sparked great interest in accelerating CNNs using hardware-like field-programmable gate arrays (FPGAs). However, finding an efficient FPGA design for a given CNN model and FPGA board is not trivial since a strong background in hardware design and detailed knowledge of the target board are required. In this work, we try to solve this problem by design space exploration with a collaborative framework. Our framework consists of three main parts: FPGA design generation, coarse-grained modeling, and fine-grained modeling. In the FPGA design generation, we propose a novel data structure, LoopTree, to capture the details of the FPGA design for CNN applications without writing down the source code. Different LoopTrees, which indicate different FPGA designs, are automatically generated in this process. A coarse-grained model will evaluate LoopTrees at the operation level, e.g., add, mult, and so on, so that the most efficient LoopTrees can be selected. A fine-grained model, which is based on the source code, will then refine the selected design in a cycle-accurate manner. A set of comprehensive OpenCL-based designs have been implemented on board to verify our framework. An average estimation error of 8.87% and 4.8% has been observed for our coarse-grained model and fine-grained model, respectively. This is much lower than the prevalent operation-statistics-based estimation, which is obtained according to a predefined formula for specific loop schedules.</t>
  </si>
  <si>
    <t xml:space="preserve">Mu J,Zhang W,Liang H,Sinha S</t>
  </si>
  <si>
    <t xml:space="preserve">ACM Trans. Reconfigurable Technol. Syst.</t>
  </si>
  <si>
    <t xml:space="preserve">https://doi.org/10.1145/3397514;http://dx.doi.org/10.1145/3397514</t>
  </si>
  <si>
    <t xml:space="preserve">Overview of a nasa centennial challenges prize competition to address crew nutritional needs for long-duration space exploration missions</t>
  </si>
  <si>
    <t xml:space="preserve">Historically, competitions and prizes such as those executed by the National Aeronautics and Space Administration (NASA) Centennial Challenges (CC) program have created broader avenues through which to spur innovation from unlikely sources. In 2005, Congress amended the National Aeronautics and Space Act of 1958 to authorize NASA to create challenges through which prizes could be awarded to United States citizens or entities that succeeded in meeting challenge objectives. Over the past fifteen (15) years, the CC program has initiated more than twenty (20) challenges in a variety of technology areas, including: propulsion, robotics, communications and navigation, human health, science instrumentation, nanotech, materials/structures and aerodynamics. This paper provides the background, status and ongoing plans by NASA’s CC program in developing a Deep Space Food Challenge (formerly the Lunar Nutrition Challenge) as one approach to fulfilling Space Policy Directive 1 (To the Moon, then Mars”). © 2020 The MITRE Corporation. All Rights Reserved.</t>
  </si>
  <si>
    <t xml:space="preserve">Roman M.; Herblet A.; Broyan J.</t>
  </si>
  <si>
    <t xml:space="preserve">https://www.scopus.com/inward/record.uri?eid=2-s2.0-85097685508&amp;partnerID=40&amp;md5=50a3dc6c887b0b613952e879cad91e9e</t>
  </si>
  <si>
    <t xml:space="preserve">Path planning and formation control for multi-agent system using ergodic exploration</t>
  </si>
  <si>
    <t xml:space="preserve">In this paper, a novel ergodic metric is used to plan paths of multi-agent system in formation based on the ergodic theory. In order to take the full advantages of the formation of multi-agent system in expanding the detection range, obtaining complete environmental information, reducing mutual blockage between agents and performing different types of tasks, we combine leader-follower method and artificial potential field method to control multiple agents and achieve ergodic exploration in formation. To avoid collision between agents and obstacles, a family of vector fields are designed around obstacles so that agents can bypass obstacles. Combining the vector field with the path planning of formation traversal, agents can traverse a given area with obstacles and avoid collide with obstacles.</t>
  </si>
  <si>
    <t xml:space="preserve">2020 IEEE 18th International Conference on Industrial Informatics (INDIN)</t>
  </si>
  <si>
    <t xml:space="preserve">https://ieeexplore.ieee.org/stamp/stamp.jsp?arnumber=9442145</t>
  </si>
  <si>
    <t xml:space="preserve">PHALANX: Expendable projectile sensor networks for planetary exploration</t>
  </si>
  <si>
    <t xml:space="preserve">Technologies enabling long-term, wide-ranging measurement in hard-to-reach areas are a critical need for planetary science inquiry. Phenomena of interest include flows or variations in volatiles, gas composition or concentration, particulate density, or even simply temperature. Improved measurement of these processes enables understanding of exotic geologies and distributions or correlating indicators of trapped water or biological activity. However, such data is often needed in unsafe areas such as caves, lava tubes, or steep ravines not easily reached by current spacecraft and planetary robots. To address this capability gap, we have developed miniaturized, expendable sensors which can be ballistically lobbed from a robotic rover or static lander - or even dropped during a flyover. These projectiles can perform sensing during flight and after anchoring to terrain features. By augmenting exploration systems with these sensors, we can extend situational awareness, perform long-duration monitoring, and reduce utilization of primary mobility resources, all of which are crucial in surface missions. We call the integrated payload that includes a cold gas launcher, smart projectiles, planning software, network discovery, and science sensing: PHALANX. In this paper, we introduce the mission architecture for PHALANX and describe an exploration concept that pairs projectile sensors with a rover “mothership.” Science use cases explored include reconnaissance using ballistic cameras, volatiles detection, and building timelapse maps of temperature and illumination conditions. Strategies to autonomously coordinate constellations of deployed sensors to self-discover and localize with peer ranging (i.e. a “local GPS”) are summarized, thus providing communications infrastructure beyond-line-of-sight (BLOS) of the rover. Capabilities were demonstrated through both simulation and physical testing with a terrestrial prototype. The approach to developing a terrestrial prototype is discussed, including design of the launching mechanism, projectile optimization, micro-electronics fabrication, and sensor selection. Results from early testing and characterization of commercial-off-the-shelf (COTS) components are reported. Nodes were subjected to successful burn-in tests over 48 hours at full logging duty cycle. Integrated field tests were conducted in the Roverscape, a half-acre planetary analog environment at NASA Ames, where we tested up to 10 sensor nodes simultaneously coordinating with an exploration rover. Ranging accuracy has been demonstrated to be within +/-10cm over 20m using commodity radios when compared to high-resolution laser scanner ground truthing. Evolution of the design, including progressive miniaturization of the electronics and iterated modifications of the enclosure housing for streamlining and optimized radio performance are described. Finally, lessons learned to date, gaps toward eventual flight mission implementation, and continuing future development plans are discussed.</t>
  </si>
  <si>
    <t xml:space="preserve">M. Dille; D. Nuch; S. Gupta; S. McCabe; N. Verzic; T. Fong; U. Wong</t>
  </si>
  <si>
    <t xml:space="preserve">https://ieeexplore.ieee.org/stamp/stamp.jsp?arnumber=9172595</t>
  </si>
  <si>
    <t xml:space="preserve">Pneumatic Sampler (P-Sampler) for the Martian Moons eXploration (MMX) Mission</t>
  </si>
  <si>
    <t xml:space="preserve">The goal of the JAXA's Martian Moons Exploration (MMX) mission is to explore the two moons of Mars, Phobos and Deimos, and return samples from the surface of Phobos. Honeybee Robotics is designing and fabricating a NASA-provided Pneumatic Sampler, or P-Sampler, that would capture surface material from Phobos using a pneumatic sampling approach. The P-Sampler will be mounted along a leg of the MMX lander. The sampling head of the P-sampler utilizes two sets of sampling nozzles: one set of nozzles pointed directly at the surface to kick-up and loft material into the sampling head, and a second set of nozzles to direct the oncoming material into the sample return canister further up the lander leg. A robotic arm mounted underneath the lander will then remove the sample canister and place it inside the sample return capsule. Several iterations of the P-Sampler have been designed and tested inside a vacuum chamber with Phobos analog material. In all tests, the P-Sampler successfully acquired sample, even in an extreme scenario where the sampling head was mounted 10 cm above the surface covered with gravel. © 2020 IEEE.</t>
  </si>
  <si>
    <t xml:space="preserve">Zacny K.; Thomas L.; Paulsen G.; Van Dyne D.; Lam S.; Williams H.; Sabahi D.; Ng P.; Satou Y.; Kato H.; Sawada H.; Usui T.; Fujimoto M.; Mueller R.; Zolensky M.; Statler T.; Dudzinski L.; Chu P.; Spring J.</t>
  </si>
  <si>
    <t xml:space="preserve">https://www.scopus.com/inward/record.uri?eid=2-s2.0-85092588592&amp;doi=10.1109%2fAERO47225.2020.9172470&amp;partnerID=40&amp;md5=cfc80d0e1123f9fef0229cff23dfbfac</t>
  </si>
  <si>
    <t xml:space="preserve">Practice exploration of flipping classroom in table tennis club in the informatization age</t>
  </si>
  <si>
    <t xml:space="preserve">With the development of educational informatization, especially the deep integration of information technology and curriculum, the educational concept of flipping classroom has become the main trend of education reform. Flipping classroom is a new way of teaching. By transforming knowledge to the class, more classroom time is released for internalizing knowledge. It completely broke the original "teacher teaching, student learning" pattern, and truly realized the "student-centered" teaching concept. Therefore, we combine the flipping classroom with the table tennis club course, focusing on the implementation methods and the final results of the flipping classroom in the teaching of the table tennis club. Through a large number of teaching practices, we found that by using flipping classroom, the student-centered teaching concept has been fully reflected, and students' ability to find, analyze and solve problems has been improved. © 2020 The Authors. Published by Elsevier B.V. This is an open access article under the CC BY-NC-ND license (http://creativecommons.org/licenses/by-nc-nd/4.0/) Peer-review under responsibility of the scientific committee of the 3rd International Conference on Mechatronics and Intelligent Robotics, ICMIR-2019.</t>
  </si>
  <si>
    <t xml:space="preserve">Zhao D.; Kang H.L.</t>
  </si>
  <si>
    <t xml:space="preserve">Procedia Computer Science</t>
  </si>
  <si>
    <t xml:space="preserve">https://www.scopus.com/inward/record.uri?eid=2-s2.0-85084405267&amp;doi=10.1016%2fj.procs.2020.02.044&amp;partnerID=40&amp;md5=9b87f23b6472a11e16d496d647ed109d</t>
  </si>
  <si>
    <t xml:space="preserve">Prefatory study of the effects of exploration dynamics on stiffness perception</t>
  </si>
  <si>
    <t xml:space="preserve">The utility of telerobotic systems is driven in large part by the quality of feedback they provide to the operator. While the dynamic interaction between a robot and the environment can often be sensed or modeled, the dynamic coupling at the human-robot interface is often overlooked. Improving dexterous manipulation through telerobots will require careful consideration of human haptic perception as it relates to human exploration dynamics at the telerobotic interface. In this manuscript, we use exploration velocity as a means of controlling the operator’s exploration dynamics, and present results from two stiffness discrimination experiments designed to investigate the effects of exploration velocity on stiffness perception. The results indicate that stiffness percepts vary differently for different exploration velocities on an individual level, however, no consistent trends were found across all participants. These results suggest that exploration dynamics can affect the quality of haptic interactions through telerobotic interfaces, and also reflect the need to study the underlying mechanisms that cause our perception to vary with our choice of exploration strategy.</t>
  </si>
  <si>
    <t xml:space="preserve">M. Singhala; J. D. Brown</t>
  </si>
  <si>
    <t xml:space="preserve">2020 IEEE Haptics Symposium (HAPTICS)</t>
  </si>
  <si>
    <t xml:space="preserve">https://ieeexplore.ieee.org/stamp/stamp.jsp?arnumber=9086307</t>
  </si>
  <si>
    <t xml:space="preserve">Prefatory study of the effects of exploration dynamics on stiffness perception∗</t>
  </si>
  <si>
    <t xml:space="preserve">The utility of telerobotic systems is driven in large part by the quality of feedback they provide to the operator. While the dynamic interaction between a robot and the environment can often be sensed or modeled, the dynamic coupling at the human-robot interface is often overlooked. Improving dexterous manipulation through telerobots will require careful consideration of human haptic perception as it relates to human exploration dynamics at the telerobotic interface. In this manuscript, we use exploration velocity as a means of controlling the operator's exploration dynamics, and present results from two stiffness discrimination experiments designed to investigate the effects of exploration velocity on stiffness perception. The results indicate that stiffness percepts vary differently for different exploration velocities on an individual level, however, no consistent trends were found across all participants. These results suggest that exploration dynamics can affect the quality of haptic interactions through telerobotic interfaces, and also reflect the need to study the underlying mechanisms that cause our perception to vary with our choice of exploration strategy. © 2020 IEEE.</t>
  </si>
  <si>
    <t xml:space="preserve">Singhala M.; Brown J.D.</t>
  </si>
  <si>
    <t xml:space="preserve">IEEE Haptics Symposium, HAPTICS</t>
  </si>
  <si>
    <t xml:space="preserve">https://www.scopus.com/inward/record.uri?eid=2-s2.0-85084984732&amp;doi=10.1109%2fHAPTICS45997.2020.ras.HAP20.31.f7ecf8e2&amp;partnerID=40&amp;md5=a92ee5e8acc4dad53dfc7277e5ca4711</t>
  </si>
  <si>
    <t xml:space="preserve">Real vs. Immersive Virtual Emotional Museum Experience: a Heart Rate Variability Analysis during a Free Exploration Task</t>
  </si>
  <si>
    <t xml:space="preserve">We investigated the autonomic nervous system activity of 60 participants during a free exploration of a real museum and its virtualization viewed through a head mounted display. We analyzed differences in heart rate variability features defined in the time and frequency domains between virtual and real stimuli associated with two levels of emotional arousal, high and low. The results showed sympathovagal changes during the real museum exploration, but no differences were found in the virtual scenario. The findings contribute to the understanding of the use of virtual reality scenarios in emotion research.</t>
  </si>
  <si>
    <t xml:space="preserve">J. Marín-Morales; J. L. Higuera-Trujillo; C. Llinares; J. Guixeres; M. Alcañiz; G. Valenza</t>
  </si>
  <si>
    <t xml:space="preserve">2020 11th Conference of the European Study Group on Cardiovascular Oscillations (ESGCO)</t>
  </si>
  <si>
    <t xml:space="preserve">https://ieeexplore.ieee.org/stamp/stamp.jsp?arnumber=9158180</t>
  </si>
  <si>
    <t xml:space="preserve">Reliable and Secure Design-Space-Exploration for Cyber-Physical Systems</t>
  </si>
  <si>
    <t xml:space="preserve">Given the widespread deployment of cyber-physical systems and their safety-critical nature, reliability and security guarantees offered by such systems are of paramount importance. While the security of such systems against sensor attacks have garnered significant attention from researchers in recent times, improving the reliability of a control software implementation against transient environmental disturbances need to be investigated further. Scalable formal methods for verification of actual control performance guarantee offered by software implementations of control laws in the face of sensory faults have been explored in recent work [20]. However, the formal verification of the improvement of system reliability by incorporating sensor fault mitigation techniques like Kalman filtering [29] and sensor fusion [18, 52] remains to be explored. Moreover, system designers face complex tradeoff choices for deciding upon the usage of fault and attack mitigation techniques and scheduling them on available system resources as they incur extra computation load.In the present work, our contributions are threefold. We formally analyze the actual performance guarantee of control software implementations enabled with additional fault mitigation techniques. We consider task-level models of such implementations enabled with security and fault tolerance primitives and construct a timed automata-based model which checks for schedulability on heterogeneous multi-core platforms. We leverage these methodologies in the context of a novel Design-Space-Exploration (DSE) framework that considers target reliability and security guarantees for a control system and computes schedulable design options while considering well-known platform-level security improvement and fault mitigation techniques. We validate our contributions over several case studies from the automotive domain.</t>
  </si>
  <si>
    <t xml:space="preserve">Ghosh SK,R C JS,Jain V,Dey S</t>
  </si>
  <si>
    <t xml:space="preserve">https://doi.org/10.1145/3387927;http://dx.doi.org/10.1145/3387927</t>
  </si>
  <si>
    <t xml:space="preserve">Responsive Motif Exploration Using Symmetry Dependency Syntax</t>
  </si>
  <si>
    <t xml:space="preserve">Motifs are widely used as textures on daily products for their regular and repetitive aesthetics. However, motif design is hard for novices. In this article, we introduce a design exploring system to enable novices to experience motif design easily by simple interactions. We propose the symmetry dependency syntax to encode motif elements and symmetric relations to diverse tree structures. Based on that, we provide motif variation mechanisms, including propagation, adjustment, and attachment, to generate new motifs while recovering motif symmetries broken by the user's manipulations on a motif. When the user deletes, inserts, transforms or replaces an element in a motif, the system automatically generates diverse new symmetric motifs by an encoding-variation flow. Experimental results show that our system can generate diverse motifs in regular visual effects with simple editing interactions, significantly reduce the barrier of motif design for novices.</t>
  </si>
  <si>
    <t xml:space="preserve">Zhang X,Wang J,Zhang Y,Lu G</t>
  </si>
  <si>
    <t xml:space="preserve">Proceedings of the 2020 9th International Conference on Software and Computer Applications</t>
  </si>
  <si>
    <t xml:space="preserve">https://doi.org/10.1145/3384544.3384583;http://dx.doi.org/10.1145/3384544.3384583</t>
  </si>
  <si>
    <t xml:space="preserve">Revealing the Mechanical Characteristics via Kinematic Wave Model for Snake-Like Robot Executing Exploration of Lunar Craters</t>
  </si>
  <si>
    <t xml:space="preserve">It is extremely difficult to collect deep lunar soil samples during lunar exploration, as the average thickness of lunar soils is very large, and the power of lunar soil sampling systems is inherently limited. In this paper, we propose the use of serpentine robots to explore lunar craters. Our approach is to first design a kinematic wave model that allows the serpentine robot to satisfy all the requirements of lunar exploration. The resistance encountered by each part of the robot during its motions was measured to identify the parts with the greatest influence on each mode of locomotion to maximize its locomotive efficiency. Accordingly, we have designed a serpentine robot system based on the characteristics of snakes and constructed a kinematic model for serpentine robots in lunar crater environments. In addition, we constructed a lunar soil model using a discrete element method-multibody dynamics co-simulation platform, thus optimizing the locomotion strategy of the robot. The EDEM-ADAMS co-simulation platform was used to simulate the motions of the serpentine robot in a lunar crater, which yielded the resistance, speed of motion, and displacement of the robot's modules during its motions. The optimization analysis of the motion and environmental parameters of the serpentine robot included three variables: the inclination of the lunar crater's walls, the crawling angle of the robot, and the amplitude of the robot's kinematic wave. The dependence of the motions of the serpentine robot on these variables was analyzed using maximum and averaged force values. Finally, validation experiments were performed using a serpentine robot model. Thus, we have optimized the locomotion strategy of the serpentine robot for lunar craters.</t>
  </si>
  <si>
    <t xml:space="preserve">X. Hou; Y. Shi; L. Li; Y. Tian; Y. Su; T. Ding; Z. Deng</t>
  </si>
  <si>
    <t xml:space="preserve">https://ieeexplore.ieee.org/stamp/stamp.jsp?arnumber=8979434</t>
  </si>
  <si>
    <t xml:space="preserve">Robot Morphology and Children's Perception of Social Robots: An Exploratory Study</t>
  </si>
  <si>
    <t xml:space="preserve">The aim of this study was to investigate whether robot morphology (i.e., anthropomorphic, zoomorphic, or caricatured) influences children's perceptions of animacy, anthropomorphism, social presence, and perceived similarity. Based on a sample of 35 children aged seven to fourteen, we found that, depending on the robot's morphology, children's perceptions of anthropomorphism, social presence and perceived similarity varied, with the anthropomorphic robot typically ranking higher than the zoomorphic robot. Our findings suggest that the morphology of social robots should be taken into account when planning, analyzing, and interpreting studies on child-robot interaction.</t>
  </si>
  <si>
    <t xml:space="preserve">Barco A,de Jong C,Peter J,Kühne R,van Straten CL</t>
  </si>
  <si>
    <t xml:space="preserve">https://doi.org/10.1145/3371382.3378348;http://dx.doi.org/10.1145/3371382.3378348</t>
  </si>
  <si>
    <t xml:space="preserve">Robotario: Exploration into Perception of Robotic Agency</t>
  </si>
  <si>
    <t xml:space="preserve">This project seeks to explore the human experience of agency and life, displayed through the form of insect-like robots inspired by nature. With our interactive installation, the audience can interact indirectly with the robots by digging into the sand layering their dark environment. Through this project, we attempt to recreate child-like curiosity that comes with discovering life for the first time through the tactile interaction of moving sand to reveal and stimulate the hidden robots below. We share the process of design and implementation, as well as observations during its exhibit. © 2020 ACM.</t>
  </si>
  <si>
    <t xml:space="preserve">Cossovich R.; Virgint S.; Khakhar D.; Garg Y.; Lu L.</t>
  </si>
  <si>
    <t xml:space="preserve">https://www.scopus.com/inward/record.uri?eid=2-s2.0-85089746287&amp;doi=10.1145%2f3402597.3402598&amp;partnerID=40&amp;md5=a73953da1aeeb01acc69dba0f60a9cb6</t>
  </si>
  <si>
    <t xml:space="preserve">Robots for Social Good: Exploring Critical Design for HRI</t>
  </si>
  <si>
    <t xml:space="preserve">Robots are being increasingly developed as social actors, entering public and personal spaces such as airports, shopping malls, care centres, and even homes, and using human or animal-like social techniques to work with people. Some even aim to engineer social situations, or are designed specifically for an emotional response (e.g., comforting a person). However, if we consider these robots as social interventions, then it is important to recognize that the robots design - its behavior, its application, its appearance, even its marketing image - will have an impact on the society and in the spaces it enters. While in some cases this may be a positive effect, social robots can also contribute negatively, e.g., reinforcing gender stereotypes or promoting ageist views. This full-day workshop aims to offer a forum for Human-Robot Interaction (HRI) researchers to explore this issue, and to work toward potential opportunities for the field. Ultimately, we want to promote robots for social good that can contribute to positive social changes for socio-political issues (e.g., ageism, feminism, homelessness, environmental issues). The political aspects of technologies have long been scrutinized in related areas such as Science and Technology Studies (STS) and Human-Computer Interaction (HCI). In particular, critical design explicitly targets the design of technologies that can contribute to our understanding of how technology can impact society. This workshop aims to strengthen this discussion in the HRI community, with the goal of working toward initial recommendations for how HRI designers can include elements of critical design in their work.</t>
  </si>
  <si>
    <t xml:space="preserve">Lee HR,Cheon E,de Graaf M,Alves-Oliveira P,Zaga C,Young J</t>
  </si>
  <si>
    <t xml:space="preserve">Robots in the Danger Zone: Exploring Public Perception through Engagement</t>
  </si>
  <si>
    <t xml:space="preserve">Public perceptions of Robotics and Artificial Intelligence (RAI) are important in the acceptance, uptake, government regulation and research funding of this technology. Recent research has shown that the public's understanding of RAI can be negative or inaccurate. We believe effective public engagement can help ensure that public opinion is better informed. In this paper, we describe our first iteration of a high throughput in-person public engagement activity. We describe the use of a light touch quiz-format survey instrument to integrate in-the-wild research participation into the engagement, allowing us to probe both the effectiveness of our engagement strategy, and public perceptions of the future roles of robots and humans working in dangerous settings, such as in the off-shore energy sector. We critique our methods and share interesting results into generational differences within the public's view of the future of Robotics and AI in hazardous environments. These findings include that older peoples' views about the future of robots in hazardous environments were not swayed by exposure to our exhibit, while the views of younger people were affected by our exhibit, leading us to consider carefully in future how to more effectively engage with and inform older people.</t>
  </si>
  <si>
    <t xml:space="preserve">Robb DA,Ahmad MI,Tiseo C,Aracri S,McConnell AC,Page V,Dondrup C,Chiyah Garcia FJ,Nguyen HN,Pairet È,Ardón Ramírez P,Semwal T,Taylor HM,Wilson LJ,Lane D,Hastie H,Lohan K</t>
  </si>
  <si>
    <t xml:space="preserve">https://doi.org/10.1145/3319502.3374789;http://dx.doi.org/10.1145/3319502.3374789</t>
  </si>
  <si>
    <t xml:space="preserve">ROSE: Random Opportunistic and Selective Exploration for Cooperative Edge Swarm of UAVs</t>
  </si>
  <si>
    <t xml:space="preserve">In this work, we propose a physical approximation scheme - Random Opportunistic and Selective Exploration (ROSE) - for aerial localization of survivors by using a collaborative swarm of IoT-based unmanned aerial vehicles (UAVs). The UAV swarm performs a simultaneous multi-pronged search of a given zone by dividing the search region among the swarm members. This multi-pronged search strategy speeds-up the search, and the division of search areas among the swarm members avoids redundant exploration of an already explored location. As the communication range of the member UAVs is limited, the swarm members communicate opportunistically among themselves to share the information of the visited sites. We formulate the various probabilities associated with opportunistic communication of these aerial IoT nodes and simulate the performance of the approximation algorithm based on these formulations. Simulation results of the proposed approach successfully locate 100% of the ground targets within an acceptable time-frame, and out-performs established searching schemes such as the truncated Levy walk, frontier-based search, and sweep search.</t>
  </si>
  <si>
    <t xml:space="preserve">S. Misra; A. Mukherjee; A. U. Rahman; N. S. Raghuwanshi</t>
  </si>
  <si>
    <t xml:space="preserve">2020 International Conference on COMmunication Systems &amp; NETworkS (COMSNETS)</t>
  </si>
  <si>
    <t xml:space="preserve">https://ieeexplore.ieee.org/stamp/stamp.jsp?arnumber=9027455</t>
  </si>
  <si>
    <t xml:space="preserve">Sampling-based hierarchical motion planning for a reconfigurable wheel-on-leg planetary analogue exploration rover</t>
  </si>
  <si>
    <t xml:space="preserve">Reconfigurable mobile planetary rovers are versatile platforms that may safely traverse cluttered environments by morphing their physical geometry. Planning paths for these adaptive robots is challenging due to their many degrees of freedom, and the need to consider potentially continuous platform reconfiguration along the length of the path. We propose a novel hierarchical structure for asymptotically optimal (AO) sampling-based planners and specifically apply it to the state-of-the-art Fast Marching Tree (FMT*) AO planner. Our algorithm assumes a decomposition of the full configuration space into multiple subspaces, and begins by rapidly finding a set of paths through one such subspace. This set of solutions is used to generate a biased sampling distribution, which is then explored to find a solution in the full configuration space. This technique provides a novel way to incorporate prior knowledge of subspaces to efficiently bias search within existing AO sampling-based planners. Importantly, probabilistic completeness and asymptotic optimality are preserved. Experimental results in simulation are provided that benchmark the algorithm against state-of-the-art sampling-based planners without the hierarchical variation. Additional experimental results performed with a physical wheel-on-leg platform demonstrate application to planetary rover mobility and showcase how constraints such as actuator failures and sensor pointing may be easily incorporated into the planning problem. In minimizing an energy objective that combines an approximation of the mechanical work required for platform locomotion with that required for reconfiguration, the planner produces intuitive behaviors where the robot dynamically adjusts its footprint, varies its height, and clambers over obstacles using legged locomotion. These results illustrate the generality of the planner in exploiting the platform's mechanical ability to fluidly transition between various physical geometric configurations, and wheeled/legged locomotion modes, without the need for predefined configurations. © 2019 Wiley Periodicals, Inc.</t>
  </si>
  <si>
    <t xml:space="preserve">Reid W.; Fitch R.; Göktoğan A.H.; Sukkarieh S.</t>
  </si>
  <si>
    <t xml:space="preserve">https://www.scopus.com/inward/record.uri?eid=2-s2.0-85074604928&amp;doi=10.1002%2frob.21894&amp;partnerID=40&amp;md5=3434c9e4f1604625a852c337defd3754</t>
  </si>
  <si>
    <t xml:space="preserve">SAVIZ: Interactive Exploration and Visualization of Situation Labeling Classifiers over Crisis Social Media Data</t>
  </si>
  <si>
    <t xml:space="preserve">Due to climate change and the effects of geopolitical and social challenges like the refugee crisis in Europe, the world is facing an unprecedented set of humanitarian problems. According to the United Nations, there is a projected funding shortfall of more than 20 billion dollars in addressing these needs. Technology can play a vital role in mitigating this burden, especially with the advent of real-time social media and advances in areas like Natural Language Processing and machine learning. An important problem addressed by machine learning in current crisis informatics platforms is situation labeling, which can be intuitively defined as semi-automatically assigning one or more actionable labels (such as food, medicine or water) to tweets or documents from a controlled vocabulary. Despite multiple advances, current situation labeling systems are noisy and do not generalize very well to arbitrary crisis data. Consequentially, consumers of these outputs (which include humanitarian responders) are unwilling to trust these outputs without due diligence or provenance. In this paper, we demonstrate an interactive visualization platform called SAVIZ that provides non-technical first responders with such capabilities. SAVIZ is completely built using open-source technologies, can be rendered on a web browser and is backward-compatible with several pre-existing crisis intelligence platforms. We use two real-world scenarios (the 2015 earthquake in Nepal, and the unfolding Ebola crisis in Africa) to illustrate the potential of SAVIZ.</t>
  </si>
  <si>
    <t xml:space="preserve">Kejriwal M,Zhou P</t>
  </si>
  <si>
    <t xml:space="preserve">Proceedings of the 2019 IEEE/ACM International Conference on Advances in Social Networks Analysis and Mining</t>
  </si>
  <si>
    <t xml:space="preserve">https://doi.org/10.1145/3341161.3343703;http://dx.doi.org/10.1145/3341161.3343703</t>
  </si>
  <si>
    <t xml:space="preserve">Scientific exploration of robotic and wireless sensor based autonomous underwater vehicles</t>
  </si>
  <si>
    <t xml:space="preserve">As sea draws in incredible consideration on natural issues and assets just as logical and military assignments, the requirement for and utilization of submerged mechanical frameworks have turned out to be increasingly evident. Incredible endeavors have been made in creating AUVs to defeat testing logical and designing issues brought about by the unstructured and unsafe sea condition. overall innovative work exercises have happened in submerged mechanical technology, particularly in the region of self-sufficient submerged vehicles (AUVs). This paper reviews some key regions in the ebb and flow best in class submerged mechanical innovations. It is in no way, shape or forms a total overview yet gives key references for future advancement. © 2019 SERSC.</t>
  </si>
  <si>
    <t xml:space="preserve">Singh J.P.; Srivastava S.; Singh A.K.</t>
  </si>
  <si>
    <t xml:space="preserve">International Journal of Advanced Science and Technology</t>
  </si>
  <si>
    <t xml:space="preserve">https://www.scopus.com/inward/record.uri?eid=2-s2.0-85082797483&amp;partnerID=40&amp;md5=267122d971750c272f98d70889845762</t>
  </si>
  <si>
    <t xml:space="preserve">Search-Space Decomposition for System-Level Design Space Exploration of Embedded Systems</t>
  </si>
  <si>
    <t xml:space="preserve">The development of large-scale multi- and many-core platforms and the rising complexity of embedded applications have led to a significant increase in the number of implementation possibilities for a single application. Furthermore, rising demands on safe, energy-efficient, or real-time capable application execution make the problem of determining feasible implementations that are optimal with respect to such design objectives even more of a challenge. State-of-the-art Design Space Exploration (DSE) techniques for this problem demonstrably suffer from the vast and sparse search spaces posed by modern embedded systems, emphasizing the need for novel design methodologies in this field. Based on the idea of reducing problem complexity by a suitable decomposition of the system specification—in particular, by a reduction of target architecture or task mapping options—the work at hand proposes a portfolio of dynamic decomposition mechanisms that automatically decompose any system specification based on a short pre-exploration of the complete system. We present a two-phase approach consisting of (a) a set of novel data extraction and representation techniques combined with (b) a selection of filtering operations that automatically extract a decomposed system specification based on information gathered during pre-exploration. In particular, we employ heat map data structures and threshold as well as graph-partitioning filters to reduce problem complexity. The proposed decomposition procedure can seamlessly be integrated in any DSE flow, constituting a flexible extension for existing DSE approaches. Furthermore, it improves existing static decomposition techniques and other heuristics relying on information about the problem instance, since systems with irregular architectural topology or distribution of resource types can now be decomposed based on an automatic, problem-independent pre-exploration phase. We illustrate the efficiency of the proposed decomposition portfolio applied to state-of-the-art DSEs for many-core systems as well as networked embedded systems from the automotive domain. Experimental results show significant increases in optimization quality of up to 87% within constant DSE time compared to existing approaches.</t>
  </si>
  <si>
    <t xml:space="preserve">Richthammer V,Fassnacht F,Glaß M</t>
  </si>
  <si>
    <t xml:space="preserve">https://doi.org/10.1145/3369388;http://dx.doi.org/10.1145/3369388</t>
  </si>
  <si>
    <t xml:space="preserve">Security Based Design Space Exploration for CPS</t>
  </si>
  <si>
    <t xml:space="preserve">Security is vital for Cyber-Physical Systems (CPS). CPS have become important in the industry, as they are often used to process sensitive data. Hence, they are valuable targets for attackers. As they are subject to manifold constraints, such as performance, power dissipation, etc., and security measures always induce additional delay, energy consumption, etc., designing secure CPS is a complex task. To find an optimal solution considering these various constraints, a design space exploration (DSE) must be performed. In this paper, we present a framework, capable of considering security constraints described as attack scenarios and automatically selecting appropriate security measures and secure key placement. We show the framework's feasibility by designing a secure sensor system.</t>
  </si>
  <si>
    <t xml:space="preserve">Gressl L,Rech A,Steger C,Sinnhofer A,Weissnegger R</t>
  </si>
  <si>
    <t xml:space="preserve">Proceedings of the 35th Annual ACM Symposium on Applied Computing</t>
  </si>
  <si>
    <t xml:space="preserve">https://doi.org/10.1145/3341105.3374058;http://dx.doi.org/10.1145/3341105.3374058</t>
  </si>
  <si>
    <t xml:space="preserve">Self-Aware Swarm Navigation in Autonomous Exploration Missions</t>
  </si>
  <si>
    <t xml:space="preserve">A multitude of autonomous robotic platforms collectively organized as a swarm attracts increasing attention for remote sensing and exploration tasks. A navigation system is essential for the swarm to collectively localize itself as well as external sources. In this article, we propose a self-aware swarm navigation system that is conscious of the causality between its position and the localization uncertainty. This knowledge allows the swarm to move in a way to not only account for external mission objectives but also enhance position information. Position information for classical navigation systems has already been studied with the Fisher information (FI) and Bayesian information (BI) theories. We show how to extend these theories to a self-aware swarm navigation system, particularly emphasizing the collective performance. In this respect, fundamental limits and geometric interpretations of localization with generic observation models are discussed. We further propose a general concept of FI and BI based information seeking swarm control. The weighted position Cramér-Rao bound (CRB) and posterior CRB (PCRB) are employed flexibly as either a control cost function or constraints according to different mission criteria. As a result, the swarm actively adapts its position to enrich position information with different emerging collective behaviors. The proposed concept is illustrated by a case study of a swarm mission for gas exploration on Mars.</t>
  </si>
  <si>
    <t xml:space="preserve">S. Zhang; R. Pöhlmann; T. Wiedemann; A. Dammann; H. Wymeersch; P. A. Hoeher</t>
  </si>
  <si>
    <t xml:space="preserve">https://ieeexplore.ieee.org/stamp/stamp.jsp?arnumber=9089222</t>
  </si>
  <si>
    <t xml:space="preserve">Semi-autonomous robotic surgery for space exploration missions</t>
  </si>
  <si>
    <t xml:space="preserve">Space exploration missions to the moon and Mars cannot count on having a surgeon physically present to perform surgical procedures. Furthermore, telesurgery is not feasible at these distances due to network latency ranging from 3 seconds to several minutes. To address this need, a robotic surgical system can be trained by expert surgeons prospectively so that a health-preserving or life-saving procedure can be performed semi-autonomously when needed. The approach of path generation using artificial neural networks allows for an effective and scalable solution for the supervised learning and real-time performance of a surgical procedure. This study makes use of long short-term memory (LSTM) recurrent neural networks (RNNs) in conjunction with Evolino or back propagation learning algorithms for end-effector path optimization. The RNN-generated path is trained from human-performed procedures in a simulated environment. Changes in movement of path markers are accounted for by adjusting the end-effector acceleration with respect to target markers along the path. Results include smooth generated paths successfully meeting the defined procedure requirements of accuracy and speed in both static and dynamic environments. © 2020, American Institute of Aeronautics and Astronautics Inc, AIAA. All rights reserved.</t>
  </si>
  <si>
    <t xml:space="preserve">Sneath E.B.; Korte C.M.; Schaffner G.</t>
  </si>
  <si>
    <t xml:space="preserve">AIAA Scitech 2020 Forum</t>
  </si>
  <si>
    <t xml:space="preserve">https://www.scopus.com/inward/record.uri?eid=2-s2.0-85091910753&amp;doi=10.2514%2f6.2020-1379&amp;partnerID=40&amp;md5=a9fc6093b6ff9a70e130ba8b42f6bbc9</t>
  </si>
  <si>
    <t xml:space="preserve">Shape Morphing Microbots for Planetary Exploration</t>
  </si>
  <si>
    <t xml:space="preserve">NASA has expressed a demand for new explorative robotic technology as the search for previously habitable environments progresses. Exploration, utilizing one or few rovers may restrict the scouting range causing a lack of discovery of hidden environments. Current planetary robotic systems contain single robots that have rigid and prebuilt components. All of which have high launch costs and are incapable of exploring extremely rugged environments. Utilizing innovative and low-cost inflatable robot technologies it is possible to conceive short, low-cost, high-risk, high-reward missions. Our current work focuses on networks of cost efficient inflatable Microbots with the intent of rugged environment exploration. These robots deploy inflatables filled with regolith which vary softness allowing them to crawl over obstacles. The generic architecture of these shape-morphing Microbots has been developed and is suitable as a payload on board satellites of size 1U and above. Our future analysis points towards the feasibility of such systems being distributed in large numbers on planetary surfaces while conforming to CubeSat design specifications. The results of our present work will provide insight into the structural dependability, lead to prototype development, texting, and improvement.</t>
  </si>
  <si>
    <t xml:space="preserve">R. Moses; H. Kalita; J. Thangavelautham</t>
  </si>
  <si>
    <t xml:space="preserve">https://ieeexplore.ieee.org/stamp/stamp.jsp?arnumber=9172340</t>
  </si>
  <si>
    <t xml:space="preserve">Shapeshifter: A Multi-Agent, Multi-Modal Robotic Platform for Exploration of Titan</t>
  </si>
  <si>
    <t xml:space="preserve">In this paper we present a mission architecture and a robotic platform, the Shapeshifter, that allow multi-domain and redundant mobility on Saturn's moon Titan, and potentially other bodies with atmospheres. The Shapeshifter is a collection of simple and affordable robotic units, called Cobots, comparable to personal palm-size quadcopters. By attaching and detaching with each other, multiple Cobots can shape-shift into novel structures, capable of (a) rolling on the surface, to increase the traverse range, (b) flying in a flight array formation, and (c) swimming on or under liquid. A ground station complements the robotic platform, hosting science instrumentation and providing power to recharge the batteries of the Cobots. In the first part of this paper we experimentally show the flying, docking and rolling capabilities of a Shapeshifter constituted by two Cobots, presenting ad-hoc control algorithms. We additionally evaluate the energy-efficiency of the rolling-based mobility strategy by deriving an analytic model of the power consumption and by integrating it in a high-fidelity simulation environment. In the second part we tailor our mission architecture to the exploration of Titan. We show that the properties of the Shapeshifter allow the exploration of the possible cryovolcano Sotra Patera, Titan's Mare and canyons. © 2020 IEEE.</t>
  </si>
  <si>
    <t xml:space="preserve">Tagliabue A.; Schneider S.; Pavone M.; Agha-Mohammadi A.-A.</t>
  </si>
  <si>
    <t xml:space="preserve">https://www.scopus.com/inward/record.uri?eid=2-s2.0-85092577811&amp;doi=10.1109%2fAERO47225.2020.9172739&amp;partnerID=40&amp;md5=7d14ac86292ea9e64b3376d6b9a9113c</t>
  </si>
  <si>
    <t xml:space="preserve">Short-range Robotic Navigation and Exploration Tasks via Deep Q-Networks for Biomedical Applications</t>
  </si>
  <si>
    <t xml:space="preserve">This research is focused on the performance of a Deep Reinforcement Learning method on an agent (mobile robot) in a simulated virtual environment (Operating Room) for medical applications. The purpose of this research is to compare suitable decisive actions taken by the agent to achieve its goal target. Executing this goal requires the implementation of a reward-penalty system for observation and analysis. The agent's accumulated reward is based on the best-navigated decision to avoid collisions; solely generating an intelligent agent system. We reviewed previous works on the impact of Deep Reinforcement Learning algorithms on an agent in areas of navigation and exploration. Adopting a Deep Reinforcement Learning method and a physical simulator, we trained and tested the agent using existing environments and our modeled operating room, respectively. Measuring the positive reward output of the experiment with different parameters of the algorithm such as the learning rate, maximum Q-value and the average time to attain its goal position, we presented our work with plots of the experiment and compared it with a widely known traditional method. Our experimental results indicated that the agent achieved a high positive reward of 3800 in our operating room environment with a learning rate of 0.5. Our research aimed at training an agent to make intelligent decisions in achieving its goal destination without prior experience and input data. Reinforcement Learning provides a structure for robotics to function effectively; utilizing and engaging a robot to navigate and explore in any given environment.</t>
  </si>
  <si>
    <t xml:space="preserve">J. D. K. Disu; C. E. Gandana; H. Xie; L. Gu</t>
  </si>
  <si>
    <t xml:space="preserve">2020 IEEE International Conference on Industry 4.0, Artificial Intelligence, and Communications Technology (IAICT)</t>
  </si>
  <si>
    <t xml:space="preserve">https://ieeexplore.ieee.org/stamp/stamp.jsp?arnumber=9172019</t>
  </si>
  <si>
    <t xml:space="preserve">Signed Distance Based Reconstruction for Exploration and Change Detection in Underground Mining Disaster Prevention</t>
  </si>
  <si>
    <t xml:space="preserve">This publication describes an application of a Truncated Signed Distance Mapping approach for disaster intervention in underground mine shafts through geometrical change detection of the shaft walls. The paper describes two main problems of such an approach (aligning two potentially huge point clouds and automatic change detection by comparing the reconstructed volumes) and explains in detail the proposed solution.  © 2020 IEEE.</t>
  </si>
  <si>
    <t xml:space="preserve">Koch P.; Engelhardt H.; May S.; Schmidpeter M.; Ziegler J.; Nuchter A.</t>
  </si>
  <si>
    <t xml:space="preserve">2020 IEEE International Symposium on Safety, Security, and Rescue Robotics, SSRR 2020</t>
  </si>
  <si>
    <t xml:space="preserve">https://www.scopus.com/inward/record.uri?eid=2-s2.0-85099456260&amp;doi=10.1109%2fSSRR50563.2020.9292618&amp;partnerID=40&amp;md5=4fa7e826611d4e6e6629285fadd6c492</t>
  </si>
  <si>
    <t xml:space="preserve">Simulating Re-configurable Multi-Rovers for Planetary Exploration Using Behavior-Based Ontology</t>
  </si>
  <si>
    <t xml:space="preserve">For planetary explorations, the space agencies have usually sent single robotic rovers to complete missions. An alternative approach is to send multiple rovers, which can insure against failure of one or more rovers. Planning for a multi-rover mission has its own challenges, and simulations can aid in identifying and addressing such challenges. In this paper, we present an ontology-based approach to simulate a multi-rover planetary exploration mission, with a focus on resilience, adaptation, heterogeneity, and reconfigurability. We present an ontology that describes multiple rovers along with an inventory of their parts shipped with a lander. Our approach shows that having the ontology-based simulations help in complex scenarios such as to loan parts from inventory, and salvaging a damaged rover for good parts.</t>
  </si>
  <si>
    <t xml:space="preserve">J. Jose; D. Singh; A. Patel; H. G. Hayatnagarkar</t>
  </si>
  <si>
    <t xml:space="preserve">2020 Winter Simulation Conference (WSC)</t>
  </si>
  <si>
    <t xml:space="preserve">https://ieeexplore.ieee.org/stamp/stamp.jsp?arnumber=9383998</t>
  </si>
  <si>
    <t xml:space="preserve">Single Actuator Peristaltic Robot for Subsurface Exploration and Device Emplacement</t>
  </si>
  <si>
    <t xml:space="preserve">In this work, we present the concept, design, and initial testing of a single actuator peristaltic motion robot for subsurface geological exploration and device emplacement. We are researching unconventional methods, including robotics, for the production of energy from oil reservoirs that do not liberate carbon to the atmosphere. For such application, we are developing autonomous robots for data acquisition and tool transportation inside petroleum reservoirs. The mechanism described in this work is a cam-follower configuration worm robot that utilizes peristaltic displacement. We confirmed that the mechanism works on a plane surface and in non-consolidated media.</t>
  </si>
  <si>
    <t xml:space="preserve">J. De la Fuente; R. Shor; S. Larter</t>
  </si>
  <si>
    <t xml:space="preserve">https://ieeexplore.ieee.org/stamp/stamp.jsp?arnumber=9196823</t>
  </si>
  <si>
    <t xml:space="preserve">Smart Hard Hat: Exploring Shape Changing Hearing Protection</t>
  </si>
  <si>
    <t xml:space="preserve">In this paper we present the Smart Hard Hat; an interactive hard hat that aims to protect the hearing health of construction workers by utilising shape shifting technology. The device responds to loud noises by automatically closing earmuffs around the wearer's ears, warning them of the damage that is being caused while taking away the need to consciously protect yourself. Construction workers are particularly vulnerable to noise-induced hearing loss, so this was the target user for this design. Initial testing revealed that the Smart Hard Hat effectively blocks out noise, that there is a possibility to expand the design to new user groups, and that there is potential in using shape-changing technologies to protect personal health.</t>
  </si>
  <si>
    <t xml:space="preserve">Dogbe K,Glyde H,Nguyen T,Papathemistocleous T,Marquand K,Bennett P</t>
  </si>
  <si>
    <t xml:space="preserve">https://doi.org/10.1145/3334480.3383063;http://dx.doi.org/10.1145/3334480.3383063</t>
  </si>
  <si>
    <t xml:space="preserve">Social Cognition for HRI: Exploring the Relationship between Mindreading and Social Attunement in Human-Robot Interaction</t>
  </si>
  <si>
    <t xml:space="preserve">This workshop aims at bringing together various disciplines to address the relationship between mentalizing or adopting the intentional stance towards robots and social attunement in human-robot interaction. The question will be tackled from the empirical, theoretical, computational, and philosophical approaches as well as potential applications in clinical domains. We invite speakers from the areas of cognitive and social neuroscience, psychology, computational modeling, cognitive science, human-robot interaction, robotics, and philosophy of mind, who address the question of conditions and consequences of attributing mental states to robots. We will also discuss individual differences in attitudes regarding robots, including variability in the likelihood of adopting the intentional stance towards artificial agents. The concluding discussion will focus on how empirical results influence the implementation of behavior in robots, and which application contexts should promote robot design that elicits mentalizing. In the discussion, we will also address ethical aspects related to evoking socio-cognitive mechanisms (including mentalizing) towards robots.</t>
  </si>
  <si>
    <t xml:space="preserve">Wykowska A,Perez-Osorio J,Kopp S</t>
  </si>
  <si>
    <t xml:space="preserve">https://doi.org/10.1145/3371382.3374851;http://dx.doi.org/10.1145/3371382.3374851</t>
  </si>
  <si>
    <t xml:space="preserve">Social Distancing in Robot Swarms: Modulating Exploitation and Exploration Without Signal Exchange</t>
  </si>
  <si>
    <t xml:space="preserve">The field of swarm robotics draws most of its inspiration from (eu)social animals, which leads to the creation of bio-inspired algorithms. In this study, we show that counterintuitively - seemingly asocial behavior can also lead to successful problem solving performed by a swarm. We decided to test our new algorithm at first with real robots as a proof of concept, because this approach is of high conceptual novelty. We show that our social distancing algorithm (SocDist) performs similarly effective as a simple version of the well established bio-inspired social algorithm BEECLUST in a laboratory experiment, while avoiding some of its drawbacks. In additional agent-based computer simulation experiments we show that such an `asocial' component within a swarm robotic algorithm can lead to a significant performance increase. Beside its effectiveness, the SocDist approach also leads to specific spatial distributions of the swarm robots, which may be useful for practical applications.</t>
  </si>
  <si>
    <t xml:space="preserve">M. Vogrin; M. Stefanec; T. Schmickl</t>
  </si>
  <si>
    <t xml:space="preserve">2020 IEEE Symposium Series on Computational Intelligence (SSCI)</t>
  </si>
  <si>
    <t xml:space="preserve">https://ieeexplore.ieee.org/stamp/stamp.jsp?arnumber=9308502</t>
  </si>
  <si>
    <t xml:space="preserve">Social reinforcement in artificial prelinguistic development: A study using intrinsically motivated exploration architectures</t>
  </si>
  <si>
    <t xml:space="preserve">This paper introduces an intrinsically motivated sensorimotor exploration architecture which considers social reinforcement and motor constraint awareness. The main objective is to study the influence of social interactions during artificial early prelinguistic development. We argue that this architecture contributes to explain development from voiceless to sequence of vowels vocalizations. A cognitive developmental perspective is considered emphasizing embodied cognition and sensorimotor exploratory behaviors. For a new-born agent, motor constraints are unknown. However, the agent is endowed with a somatosensory system that indicates if a motor configuration was reached or not. This information is used to model and predict constraint violations. Furthermore, the architecture considers imitative behaviors that constrain the search space during exploration. Interaction occurs when the learner sensory production is similar to a sensory unit relevant to communication. In that case, the instructor perceives this similitude and reformulates with the relevant sensory unit. When the learner perceives an utterance by the instructor, it attempts to imitate it. Two systems are considered for experimentation: 1) a toy example and 2) a simulated vocal tract. In general, our results suggest that constraint awareness and social reinforcement contribute to achieve less redundant exploration, lower exploration and evaluation errors, and a clearer picture of developmental transitions. © 2016 IEEE.</t>
  </si>
  <si>
    <t xml:space="preserve">Acevedo-Valle J.M.; Hafner V.V.; Angulo C.</t>
  </si>
  <si>
    <t xml:space="preserve">https://www.scopus.com/inward/record.uri?eid=2-s2.0-85057391466&amp;doi=10.1109%2fTCDS.2018.2883249&amp;partnerID=40&amp;md5=9fe993d1cbeaa9633a755106600ab6da</t>
  </si>
  <si>
    <t xml:space="preserve">Social Robots Don't Do That: Exploring Robot-Typical Errors in Child-Robot Interaction</t>
  </si>
  <si>
    <t xml:space="preserve">Researchers have explored how robot errors affect people's perceptions of and interactions with robots. However, the types of robot errors that have been studied often reflect errors that humans tend to make, instead of those typically made by robots. In this paper we explore robot-typical errors, as opposed to human-like errors, spearheading a discussion on the kinds of mistakes we may face from robots. We specifically focus on child-robot interaction, and how robot-typical errors may occur in the presence of children.</t>
  </si>
  <si>
    <t xml:space="preserve">Geiskkovitch DY,Young JE</t>
  </si>
  <si>
    <t xml:space="preserve">https://doi.org/10.1145/3371382.3378295;http://dx.doi.org/10.1145/3371382.3378295</t>
  </si>
  <si>
    <t xml:space="preserve">Soft Exoskeleton Knee Prototype for Advanced Space Suits and Planetary Exploration</t>
  </si>
  <si>
    <t xml:space="preserve">Existing gas-pressurized space suit designs aim to provide astronauts with a wide range of joint motion while minimizing joint torque during extra-vehicular activity (EVA). However, current space suits have limited joint range and stiff knee and elbow joints, which impedes performance. Future designs should consider that some joint torque can be beneficial in storing elastic energy for locomotion in reduced gravity planetary EVAs. Though current gas-pressurized space suits restrict astronaut movement, they are capable of partially supporting their own mass and storing elastic energy in the lower body, allowing metabolic cost reduction during locomotion in reduced gravity, such as on Mars or the moon. The BioSuit™, developed by the Massachusetts Institute of Technology (MIT), is an advanced, skin-tight compression garment concept, which exerts mechanical counterpressure (MCP) directly on the astronaut's skin with the benefits of increasing range of motion and performance and reducing mass when compared to gas-pressurized space suits. We designed a BioSuit™ soft knee exoskeleton with tunable knee-joint stiffness to minimize metabolic expenditure during locomotion in partial gravity, maximize mobility, and enhance performance of astronauts. This paper summarizes the design and development of prototype actuation in a soft exoskeleton, in collaboration with the Dainese D-Air Lab (Vicenza, Italy), that can apply varying stiffness/torque to the knee while permitting full range of motion for flexion and extension. Additionally, a proof-of-concept sleeve was produced to investigate and demonstrate the capability of WholeGarment knitting to aid in producing sufficient mechanical counterpressure for safe use in space. Design criteria, fabrication techniques, and performance metrics are discussed. The soft knee exoskeleton was shown to exert stiffness parallel to the knee, analogous to stiffness exerted by a space suit. Range of motion of the knee and arm was larger for the MCP prototypes when compared to current space suits. These prototypes were developed to maximize locomotion in reduced gravity while minimizing metabolic cost associated with locomotion and space suit inflexibility. The results of this paper demonstrate the ability to integrate a soft knee exoskeleton into the BioSuit™ to improve space suit design to enable longer, safer, and more complex EVAs in partial gravity.</t>
  </si>
  <si>
    <t xml:space="preserve">A. P. Porter; B. Marchesini; I. Potryasilova; E. Rossetto; D. J. Newman</t>
  </si>
  <si>
    <t xml:space="preserve">https://ieeexplore.ieee.org/stamp/stamp.jsp?arnumber=9172373</t>
  </si>
  <si>
    <t xml:space="preserve">Source Exploration for an Under-Actuated System: A Control-Theoretic Paradigm</t>
  </si>
  <si>
    <t xml:space="preserve">The task of seeking an unknown source with the measurements of the emitted signal strength is named as the source-exploration problem, whose challenging issues with conducting autonomous source-exploration are the lack of a~priori knowledge about the distribution of the emitted signal and the presence of unignorable noise in both the propagation situation and equipped sensor readings. This paper presents a planner for an autonomous robot engaged in seeking for an odor source. The guidance strategy for the planner is based on a control-theoretic paradigm which incorporates an optimization technique into the structure. The control law is inspired by two prominent behaviors widely observed in biology, namely, chemotaxis and anemotaxis. The two behaviors are formulated in the control development. The derived control law is rigorously analyzed and guarantees the converge of a nonlinear under-actuated robot to reach the unknown source, which provides a case study on using run-time optimization to guide rigorous control algorithm development. Besides theoretical proof, our results are also validated in numerical simulations and physical experiments. © 1993-2012 IEEE.</t>
  </si>
  <si>
    <t xml:space="preserve">Jiang X.; Li S.; Luo B.; Meng Q.</t>
  </si>
  <si>
    <t xml:space="preserve">https://www.scopus.com/inward/record.uri?eid=2-s2.0-85083468954&amp;doi=10.1109%2fTCST.2019.2897504&amp;partnerID=40&amp;md5=a2bd111f68dc44c1679379ebe024f1b4</t>
  </si>
  <si>
    <t xml:space="preserve">SpaceHuman: A Soft Robotic Prosthetic for Space Exploration</t>
  </si>
  <si>
    <t xml:space="preserve">The project focuses on the human centered design approach for aiding crewed space operations in microgravity. The key element is enhancing the floating experience, while enabling humans to adapt in microgravity environments. The metaphor of the undersea world inspired the design of a body extension that can complement the interiors of Zero-G habitats. The analysis of the unique seahorse's tail structure became the insight into the overall biomimetic design. In fact, a seahorse tail enables movement, gripping and protection to the seahorse while floating. SpaceHuman is an additive prosthetic that can move around the body to grasp objects and handles in microgravity, protecting the wearer from injuries that might occur while floating in a confined habitat, while providing an adaptable and kinematically stable base. SpaceHuman has been designed through different computational design methods, to simulate its behavior in microgravity, and has been worn and tested on a Zero-G flight.</t>
  </si>
  <si>
    <t xml:space="preserve">Sumini V,Muccillo M,Milliken J,Ekblaw A,Paradiso J</t>
  </si>
  <si>
    <t xml:space="preserve">https://doi.org/10.1145/3334480.3383087;http://dx.doi.org/10.1145/3334480.3383087</t>
  </si>
  <si>
    <t xml:space="preserve">SPET: Swarm Probability Exploration Tracker for Stochastic Distributed Exploration System toward Wide Area Exploration</t>
  </si>
  <si>
    <t xml:space="preserve">Robots such as exploration rovers are widely used in planetary missions and tasks on the earth. The missions of these robots are mainly resource discovery and sample return, and various other tasks can be considered. Because it is a large robot, it can have many mounted devices and functions. On the other hand, as the size of the system increases, the development cost becomes enormous, and a long development period is required. In addition, because the loss cost of the robot is high, the robot is run with safety as a priority, and it cannot be said that search efficiency is good. In order to counter these problems, we have proposed a distributed exploration system using multiple small robots. This exploration system is examining a jumping parent robot and a ground traveling child robot. In this paper, the ground running robot SPET which is a child robot is explained. The child robot acts based on the positional relationship with the parent rover. In addition, since it is possible to travel on uneven terrain, posture estimation is also necessary. So, a compact and lightweight attitude / position estimation system for a compact robot with limited mass resources is needed. SPET has been developed to verify the exploration algorithm of the exploration system. In recent years, robots on the earth are expected to perform similar tasks at disaster sites and construction sites. In the future, the airframe will be improved, and practical applications in ground environments such as construction sites are being considered.</t>
  </si>
  <si>
    <t xml:space="preserve">T. Sato; R. Matsumoto; Y. Kunii; T. Maeda</t>
  </si>
  <si>
    <t xml:space="preserve">https://ieeexplore.ieee.org/stamp/stamp.jsp?arnumber=9026217</t>
  </si>
  <si>
    <t xml:space="preserve">SPHINX: A System for Metapath-Based Entity Exploration in Heterogeneous Information Networks</t>
  </si>
  <si>
    <t xml:space="preserve">We present SPHINX, a system for metapath-based entity exploration in Heterogeneous Information Networks (HINs). SPHINX allows users to define different views over a HIN based on both automatically selected and user-defined meta-paths. Then, entity ranking and similarity search can be performed over these views to find and explore entities of interest, taking also into account any spatial or temporal properties of entities. A Web-based user interface is provided to facilitate users in performing the various functionalities supported by the system, including metapath-based view definition, index construction, search parameters specification, and visual comparison of the results.</t>
  </si>
  <si>
    <t xml:space="preserve">Chatzopoulos S,Patroumpas K,Zeakis A,Vergoulis T,Skoutas D</t>
  </si>
  <si>
    <t xml:space="preserve">https://doi.org/10.14778/3415478.3415507;http://dx.doi.org/10.14778/3415478.3415507</t>
  </si>
  <si>
    <t xml:space="preserve">Stories About the Future: Initial Results Exploring How Co-Movement with Robots Affects Perceptions About Robot Capability</t>
  </si>
  <si>
    <t xml:space="preserve">Anxiety about automation of large classes of jobs creates an area of research around how to evolve the workforce in parallel to advances in robotic technology. Gaining meaningful experience with robots, such as studying them in school, is not an option for every American, leaving media and stories to fill the void. This paper first presents analysis of popular narratives about robots, finding largely negative and violent depictions in popular movies. Then, the paper reports on an initial experiment with human participants on existing attitudes about robots and how those may change with meaningful, non-narrative exposure to these machines. A pilot study with 12 participants was designed and deployed in a targeted community. Initial findings, along with directions for future work, are discussed. The accessible, exhibit-like design of this work, may be a scalable framework that can make it possible for more people to gain real-life experiences with robots.</t>
  </si>
  <si>
    <t xml:space="preserve">Cuan C,Hoffswell J,LaViers A</t>
  </si>
  <si>
    <t xml:space="preserve">Proceedings of the 7th International Conference on Movement and Computing</t>
  </si>
  <si>
    <t xml:space="preserve">https://doi.org/10.1145/3401956.3404229;http://dx.doi.org/10.1145/3401956.3404229</t>
  </si>
  <si>
    <t xml:space="preserve">Subsurface sampling robot for time-limited asteroid exploration</t>
  </si>
  <si>
    <t xml:space="preserve">This paper presents a novel approach to sampling subsurface asteroidal regolith under severe time constraints. Sampling operations that must be completed within a few hours require techniques that can manage subsurface obstructions that may be encountered. The large uncertainties due to our lack of knowledge of regolith properties also make sampling difficult. To aid in managing these challenges, machine learning-based detection methods using tactile feedback can detect the presence of rocks deeper than the length of the probe, ensuring reliable sampling in unobstructed areas. In addition, given the variability of soil hardness and the short time available, a corer shooting mechanism has been developed that uses a special shape-memory alloy to collect regolith in about a minute. Experiments on subsurface obstacle detection and shooting-corer ejection tests were conducted to demonstrate the functionality of this approach. © 2020 IEEE.</t>
  </si>
  <si>
    <t xml:space="preserve">Kato H.; Satou Y.; Yoshikawa K.; Otsuki M.; Sawada H.; Kuratomi T.; Hidaka N.</t>
  </si>
  <si>
    <t xml:space="preserve">https://www.scopus.com/inward/record.uri?eid=2-s2.0-85102405904&amp;doi=10.1109%2fIROS45743.2020.9340645&amp;partnerID=40&amp;md5=eeb671ac34853137b88161d83842b15c</t>
  </si>
  <si>
    <t xml:space="preserve">Summarizing and Exploring Tabular Data in Conversational Search</t>
  </si>
  <si>
    <t xml:space="preserve">Tabular data provide answers to a significant portion of search queries. However, reciting an entire result table is impractical in conversational search systems. We propose to generate natural language summaries as answers to describe the complex information contained in a table. Through crowdsourcing experiments, we build a new conversation-oriented, open-domain table summarization dataset. It includes annotated table summaries, which not only answer questions but also help people explore other information in the table. We utilize this dataset to develop automatic table summarization systems as SOTA baselines. Based on the experimental results, we identify challenges and point out future research directions that this resource will support.</t>
  </si>
  <si>
    <t xml:space="preserve">Zhang S,Dai Z,Balog K,Callan J</t>
  </si>
  <si>
    <t xml:space="preserve">Proceedings of the 43rd International ACM SIGIR Conference on Research and Development in Information Retrieval</t>
  </si>
  <si>
    <t xml:space="preserve">https://doi.org/10.1145/3397271.3401205;http://dx.doi.org/10.1145/3397271.3401205</t>
  </si>
  <si>
    <t xml:space="preserve">SwingBot: Learning physical features from in-hand tactile exploration for dynamic swing-up manipulation</t>
  </si>
  <si>
    <t xml:space="preserve">Several robot manipulation tasks are extremely sensitive to variations of the physical properties of the manipulated objects. One such task is manipulating objects by using gravity or arm accelerations, increasing the importance of mass, center of mass, and friction information. We present SwingBot, a robot that is able to learn the physical features of an held object through tactile exploration. Two exploration actions (tilting and shaking) provide the tactile information used to create a physical feature embedding space. With this embedding, SwingBot is able to predict the swing angle achieved by a robot performing dynamic swing-up manipulations on a previously unseen object. Using these predictions, it is able to search for the optimal control parameters for a desired swing-up angle. We show that with the learned physical features our end-to-end self-supervised learning pipeline is able to substantially improve the accuracy of swinging up unseen objects. We also show that objects with similar dynamics are closer to each other on the embedding space and that the embedding can be disentangled into values of specific physical properties. © 2020 IEEE.</t>
  </si>
  <si>
    <t xml:space="preserve">Wang C.; Wang S.; Romero B.; Veiga F.; Adelson E.</t>
  </si>
  <si>
    <t xml:space="preserve">https://www.scopus.com/inward/record.uri?eid=2-s2.0-85101245921&amp;doi=10.1109%2fIROS45743.2020.9341006&amp;partnerID=40&amp;md5=96f19cc1e045a8c6d09f31118765f664</t>
  </si>
  <si>
    <t xml:space="preserve">Tactile Exploration Strategies With Natural Compliant Objects Elicit Virtual Stiffness Cues</t>
  </si>
  <si>
    <t xml:space="preserve">When interacting with deformable objects, tactile cues at the finger pad help inform our perception of material compliance. Nearly all prior studies have relied on highly homogenous, engineered materials such as silicone-elastomers and foams. In contrast, we employ soft plum fruit varying in ripeness; ecological substances associated with tasks of everyday life. In this article, we investigate volitional exploratory strategies and contact interactions, for comparison to engineered materials. New measurement techniques are introduced, including an ink-based method to capture finger pad to fruit contact interactions, and instrumented force and optical sensors to capture imposed force and displacement. Human-subjects experiments are conducted for both single finger touch and two finger grasp. The results indicate that terminal contact areas between soft and hard plums are indistinguishable, but the newly defined metric of virtual stiffness can differentiate between the fruits' ripeness, amidst their local variations in geometry, stiffness, and viscoelasticity. Moreover, it affords discrimination independent of one's touch force. This metric illustrates the tie between the deployment of active, exploratory strategies and the elicitation of optimal cues for perceptual discrimination. Compared to single finger touch, perceptual discrimination improves further in pinch grasp, which is indeed a more natural gesture for judging ripeness.</t>
  </si>
  <si>
    <t xml:space="preserve">C. Xu; H. He; S. C. Hauser; G. J. Gerling</t>
  </si>
  <si>
    <t xml:space="preserve">https://ieeexplore.ieee.org/stamp/stamp.jsp?arnumber=8933030</t>
  </si>
  <si>
    <t xml:space="preserve">Tangi: Tangible Proxies For Embodied Object Exploration And Manipulation In Virtual Reality</t>
  </si>
  <si>
    <t xml:space="preserve">Exploring and manipulating complex virtual objects is challenging due to limitations of conventional controllers and free-hand interaction techniques. We present the TanGi toolkit which enables novices to rapidly build physical proxy objects using Composable Shape Primitives. TanGi also provides Manipulators allowing users to build objects including movable parts, making them suitable for rich object exploration and manipulation in VR. With a set of different use cases and applications we show the capabilities of the TanGi toolkit and evaluate its use. In a study with 16 participants, we demonstrate that novices can quickly build physical proxy objects using the Composable Shape Primitives and explore how different levels of object embodiment affect virtual object exploration. In a second study with 12 participants we evaluate TanGi's Manipulators and investigate the effectiveness of embodied interaction. Findings from this study show that TanGi's proxies outperform traditional controllers and were generally favored by participants.</t>
  </si>
  <si>
    <t xml:space="preserve">M. Feick; S. Bateman; A. Tang; A. Miede; N. Marquardt</t>
  </si>
  <si>
    <t xml:space="preserve">2020 IEEE International Symposium on Mixed and Augmented Reality (ISMAR)</t>
  </si>
  <si>
    <t xml:space="preserve">https://ieeexplore.ieee.org/stamp/stamp.jsp?arnumber=9284771</t>
  </si>
  <si>
    <t xml:space="preserve">Teachers' Perspectives on Social Robots in Education: An Exploratory Case Study</t>
  </si>
  <si>
    <t xml:space="preserve">Research has shown that social robots carry potential to be used in an educational setting. The possibility to have multiple roles carried out by one tool does not only instigate curiosity but also raises concerns. Whereas practical challenges get tackled by rapid technological advances, the moral challenges often get overlooked. In this study, we examined the moral values related to educational robots from a teachers' perspective, by first identifying concerns and opportunities, and subsequently linking them to (moral) values. We conducted focus group sessions with teachers to explore their perceptions regarding concerns and opportunities related to educational robots. Teachers voiced several considerations ranging from having concerns towards privacy to seeing opportunities in adding friendship and attachment a robot could emanate.</t>
  </si>
  <si>
    <t xml:space="preserve">van Ewijk G,Smakman M,Konijn EA</t>
  </si>
  <si>
    <t xml:space="preserve">https://doi.org/10.1145/3392063.3394397;http://dx.doi.org/10.1145/3392063.3394397</t>
  </si>
  <si>
    <t xml:space="preserve">The (Ir)Relevance of Robot Cuteness: An Exploratory Study of Emotionally Durable Robot Design</t>
  </si>
  <si>
    <t xml:space="preserve">The recent failure of several much-hyped companion robots raises questions about the ability of robot design to foster long-term engagement and attachment, and the consumer receptiveness to this application of technology. To better understand where the limitations lie in designing robots as companions, we explore the the psychosocial role of 'cute' embodiment in human-robot interaction (HRI), and in particular its capacity encourage meaningful relationships. To do so, we apply the Emotionally Durable Design framework to recently failed companion robots, assessing how elements of the cute robot design could support or discourage sustained emotional investment from a human user. We find that, although the companion robots studied have the potential to meet much of the Emotionally Durable Design framework, the execution of their social and assistive features did not support natural or easy interactions, and that their material embodiment does not allow for unique customisation or growth. More tellingly, we highlight that the usefulness of companion robots in everyday life is, as yet, unclear. We conclude by suggesting a multi-disciplinary, design-led approach to companion robots in order to develop emotionally durable and meaningful relationships in HRI.</t>
  </si>
  <si>
    <t xml:space="preserve">Caudwell C,Lacey C,Sandoval EB</t>
  </si>
  <si>
    <t xml:space="preserve">https://doi.org/10.1145/3369457.3369463;http://dx.doi.org/10.1145/3369457.3369463</t>
  </si>
  <si>
    <t xml:space="preserve">The ARCHES Space-Analogue Demonstration Mission: Towards Heterogeneous Teams of Autonomous Robots for Collaborative Scientific Sampling in Planetary Exploration</t>
  </si>
  <si>
    <t xml:space="preserve">Teams of mobile robots will play a crucial role in future missions to explore the surfaces of extraterrestrial bodies. Setting up infrastructure and taking scientific samples are expensive tasks when operating in distant, challenging, and unknown environments. In contrast to current single-robot space missions, future heterogeneous robotic teams will increase efficiency via enhanced autonomy and parallelization, improve robustness via functional redundancy, as well as benefit from complementary capabilities of the individual robots. In this letter, we present our heterogeneous robotic team, consisting of flying and driving robots that we plan to deploy on scientific sampling demonstration missions at a Moon-analogue site on Mt. Etna, Sicily, Italy in 2021 as part of the ARCHES project. We describe the robots’ individual capabilities and their roles in two mission scenarios. We then present components and experiments on important tasks therein: automated task planning, high-level mission control, spectral rock analysis, radio-based localization, collaborative multi-robot 6D SLAM in Moon-analogue and Mars-like scenarios, and demonstrations of autonomous sample return.</t>
  </si>
  <si>
    <t xml:space="preserve">M. J. Schuster; M. G. Müller; S. G. Brunner; H. Lehner; P. Lehner; R. Sakagami; A. Dömel; L. Meyer; B. Vodermayer; R. Giubilato; M. Vayugundla; J. Reill; F. Steidle; I. von Bargen; K. Bussmann; R. Belder; P. Lutz; W. Stürzl; M. Smíšek; M. Maier; S. Stoneman; A. F. Prince; B. Rebele; M. Durner; E. Staudinger; S. Zhang; R. Pöhlmann; E. Bischoff; C. Braun; S. Schröder; E. Dietz; S. Frohmann; A. Börner; H. -W. Hübers; B. Foing; R. Triebel; A. O. Albu-Schäffer; A. Wedler</t>
  </si>
  <si>
    <t xml:space="preserve">https://ieeexplore.ieee.org/stamp/stamp.jsp?arnumber=9134730</t>
  </si>
  <si>
    <t xml:space="preserve">The Experience and Effect of Adolescent to Robot Stress Disclosure: A Mixed-Methods Exploration</t>
  </si>
  <si>
    <t xml:space="preserve">Social robots hold the potential to be an effective and appropriate technology in reducing stress and improving the mental health of adolescents. In order to understand the effect of adolescent-to-robot disclosure on momentary stress, we conducted an exploratory, mixed-methods study with sixty-nine US adolescents (ages 14–21) in school settings. We compared a generic, minimalist robot interaction among three different robot embodiments: physical, digital computer screen, and immersive, virtual reality. We found participants’ momentary stress levels significantly decreased across multiple interactions over time. The physical and virtual reality embodiments were most effective for stress reduction. In addition, our qualitative findings provide unique insights into the types of stressors adolescents shared with the social robots as well as their experiences with the different interaction embodiments. © 2020, Springer Nature Switzerland AG.</t>
  </si>
  <si>
    <t xml:space="preserve">Björling E.A.; Ling H.; Bhatia S.; Dziubinski K.</t>
  </si>
  <si>
    <t xml:space="preserve">https://www.scopus.com/inward/record.uri?eid=2-s2.0-85097156383&amp;doi=10.1007%2f978-3-030-62056-1_50&amp;partnerID=40&amp;md5=db0343b351cd1726bfdfb81f07030764</t>
  </si>
  <si>
    <t xml:space="preserve">The KDD Cup 2019 Report</t>
  </si>
  <si>
    <t xml:space="preserve">The KDD Cup has been a data science competition affiliated with the ACM SIGKDD conference with more than 20 years' tradition. In 2019, we organized the KDD Cup by hosting 3 parallel tracks, each with tremendous innovation. The regular machine learning (ML) track was a context-aware travel mode recommendation problem, sponsored by Baidu.com. The automatic machine learning (AutoML) track, sponsored by 4Paradigm, was about nding cost-e ective and transferable solutions for temporal relational data represented as multiple related tables. The humanity reinforcement learning (RL) track was sponsored by IBM Africa and Hexagon-ML to determine the best policy in distribution of control measures to eradicate Malaria. In 3 competitions collectively, we had more than 2,800 registered teams from over 39 countries and 230 academic and research institutions. Among the 1,200 most actively participating teams, over 5,000 individuals participated, and more than 17,000 submissions were made. A total exceeding 100 thousand U.S. dollars were awarded to the winning teams.</t>
  </si>
  <si>
    <t xml:space="preserve">Zhou W,Roy TD,Skrypnyk I</t>
  </si>
  <si>
    <t xml:space="preserve">https://doi.org/10.1145/3400051.3400056;http://dx.doi.org/10.1145/3400051.3400056</t>
  </si>
  <si>
    <t xml:space="preserve">The systematic exploration of cadmium-accumulation characteristics of maize kernel in acidic soil with different pollution levels in China</t>
  </si>
  <si>
    <t xml:space="preserve">Cadmium is a toxic element with a half-life of more than a few decades that can be absorbed by crops and threaten human health. The problem of food security caused by cadmium through soil-crop systems has received great attention in China. Maize is a staple food widely cultivated throughout the world. However, the lack of systematic study makes it difficult to draw an accurate conclusion on its exact characteristics of cadmium accumulation and the corresponding health risk assessment. The availability of cadmium increased with the decrease of soil pH in acidic soil, enhancing the uptake of cadmium by crops and thus posing a major threat to food safety. In this study, the performance of kernel cadmium accumulation in abundant maize inbred and important hybrid lines were analyzed on acidic fields with different pollution levels in China. It was found that the kernel cadmium concentration both in inbred and hybrid lines showed left skewed distribution and concentrated significantly in a low interval under different soil cadmium gradients with good correlation. The classification of cadmium risk level in maize germplasm and cultivars and the analysis of soil cadmium threshold for maize safe planting can provide references to utilize the crop more feasibly and effectively. Maize may be an important staple crop to reduce human exposure to cadmium in agricultural soil. © 2020</t>
  </si>
  <si>
    <t xml:space="preserve">Feng L.; Yan H.; Dai C.; Xu W.; Gu F.; Zhang F.; Li T.; Xian J.; He X.; Yu Y.; Ma M.; Wang F.; He Z.</t>
  </si>
  <si>
    <t xml:space="preserve">https://www.scopus.com/inward/record.uri?eid=2-s2.0-85084263786&amp;doi=10.1016%2fj.scitotenv.2020.138972&amp;partnerID=40&amp;md5=002054bb56771d40d4d67a7ac4330809</t>
  </si>
  <si>
    <t xml:space="preserve">The TRIPLE/nanoAUV initiative a technology development initiative to support astrobiological exploration of ocean worlds</t>
  </si>
  <si>
    <t xml:space="preserve">From a scientific point of view, the exploration of oceans on other planets and moons in our solar system is extremely enticing, however, from a technical point of view, it is an almost insurmountable challenge. It is this particular combination of space and ocean-going equipment that makes developing a coherent system such a demanding task. The TRIPLE/nanoAUV Initiative, where the acronym TRIPLE stands for “Technologies for Rapid Ice Penetration and subglacial Lake Exploration”, is intended to specifically address the design and realization of an autonomous underwater vehicle, the nanoAUV, for future space missions that can be operated in conjunction with melting probes for reaching subglacial lakes or ocean waters. Any conceivable technical concept has to first undergo extensive testing in appropriate Earth-analogue environments which at least come close to the actual conditions that are expected on the envisaged space mission in order to provide an indication of the technical feasibility. For the time being Antarctica appears to be the most favorable region for the anticipated test missions including reaching subglacial lakes like the one in the Dome C region although other regions like Devon Ice Cap in Canada will be considered as well. It is not just the basic physical conditions such as a thick ice cover above liquid water/seawater but also the sparsity of microbial life forms that makes it a good Earth-analogue environment [1] as it poses similar challenges to the deployed systems as found on space missions. Just recently, it was discerned that the basic requirements of a planetary mission, melting through the ice and deploying robotic systems into the water body below, are perfectly matching the interest of terrestrial scientific missions. The recent larger breaks off of the Antarctic ice shelf have exposed pristine ocean regions that due to their difficult accessibility necessitate the use of robotic exploration tools. This momentum shall be used to get one step closer to a future planetary mission by evaluating related scientific and technical concepts in Earth-analogue environments. © 2019, CEAS.</t>
  </si>
  <si>
    <t xml:space="preserve">Waldmann C.; Funke O.</t>
  </si>
  <si>
    <t xml:space="preserve">CEAS Space Journal</t>
  </si>
  <si>
    <t xml:space="preserve">https://www.scopus.com/inward/record.uri?eid=2-s2.0-85073982502&amp;doi=10.1007%2fs12567-019-00275-7&amp;partnerID=40&amp;md5=d48060d73646c140653e62eff673bac4</t>
  </si>
  <si>
    <t xml:space="preserve">Tight bounds for deterministic high-dimensional grid exploration</t>
  </si>
  <si>
    <t xml:space="preserve">We study the problem of exploring an oriented grid with autonomous agents governed by finite automata. In the case of a 2-dimensional grid, the question how many agents are required to explore the grid, or equivalently, find a hidden treasure in the grid, is fully understood in both the synchronous and the semi-synchronous setting. For higher dimensions, Dobrev, Narayanan, Opatrny, and Pankratov [ICALP'19] showed very recently that, surprisingly, a (small) constant number of agents suffices to find the treasure, independent of the number of dimensions, thereby disproving a conjecture by Cohen, Emek, Louidor, and Uitto [SODA'17]. Dobrev et al. left as an open question whether their bounds on the number of agents can be improved. We answer this question in the affirmative for deterministic finite automata: we show that 3 synchronous and 4 semi-synchronous agents suffice to explore an n-dimensional grid for any constant n. The bounds are optimal and notably, the matching lower bounds already hold in the 2-dimensional case. Our techniques can also be used to make progress on other open questions asked by Dobrev et al.: we prove that 4 synchronous and 5 semi-synchronous agents suffice for polynomial-time exploration, and we show that, under a natural assumption, 3 synchronous and 4 semi-synchronous agents suffice to explore unoriented grids of arbitrary dimension (which, again, is tight). © Sebastian Brandt, Julian Portmann, and Jara Uitto; licensed under Creative Commons License CC-BY 34th International Symposium on Distributed Computing (DISC 2020).</t>
  </si>
  <si>
    <t xml:space="preserve">Brandt S.; Portmann J.; Uitto J.</t>
  </si>
  <si>
    <t xml:space="preserve">https://www.scopus.com/inward/record.uri?eid=2-s2.0-85109512596&amp;doi=10.4230%2fLIPIcs.DISC.2020.13&amp;partnerID=40&amp;md5=f3bdcc708d068b0f0f39ef87e3343777</t>
  </si>
  <si>
    <t xml:space="preserve">Transfer Learning for Design-Space Exploration with High-Level Synthesis</t>
  </si>
  <si>
    <t xml:space="preserve">High-level synthesis (HLS) raises the level of design abstraction, expedites the process of hardware design, and enriches the set of final designs by automatically translating a behavioral specification into a hardware implementation. To obtain different implementations, HLS users can apply a variety of knobs, such as loop unrolling or function inlining, to particular code regions of the specification. The applied knob configuration significantly affects the synthesized design's performance and cost, e.g., application latency and area utilization. Hence, HLS users face the design-space exploration (DSE) problem, i.e. determine which knob configurations result in Pareto-optimal implementations in this multi-objective space. Whereas it can be costly in time and resources to run HLS flows with an enormous number of knob configurations, machine learning approaches can be employed to predict the performance and cost. Still, they require a sufficient number of sample HLS runs. To enhance the training performance and reduce the sample complexity, we propose a transfer learning approach that reuses the knowledge obtained from previously explored design spaces in exploring a new target design space. We develop a novel neural network model for mixed-sharing multi-domain transfer learning. Experimental results demonstrate that the proposed model outperforms both single-domain and hard-sharing models in predicting the performance and cost at early stages of HLS-driven DSE.</t>
  </si>
  <si>
    <t xml:space="preserve">Kwon J,Carloni LP</t>
  </si>
  <si>
    <t xml:space="preserve">Proceedings of the 2020 ACM/IEEE Workshop on Machine Learning for CAD</t>
  </si>
  <si>
    <t xml:space="preserve">https://doi.org/10.1145/3380446.3430636;http://dx.doi.org/10.1145/3380446.3430636</t>
  </si>
  <si>
    <t xml:space="preserve">Tumbling and hopping locomotion control for a minor body exploration robot</t>
  </si>
  <si>
    <t xml:space="preserve">This paper presents the modeling and analysis of a novel moving mechanism "tumbling"for asteroid exploration. The system actuation is provided by an internal motor and torque wheel; elastic spring-mounted spikes are attached to the perimeter of a circular-shaped robot, protruding normal to the surface and distributed uniformly. Compared with the conventional motion mechanisms, this simple layout enhances the capability of the robot to traverse a diverse microgravity environment. Technical challenges involved in conventional moving mechanisms, such as uncertainty of moving direction and inability to traverse uneven asteroid surfaces, can now be solved. A tumbling locomotion approach demonstrates two beneficial characteristics in this environment. First, tumbling locomotion maintains contact between the rover spikes and the ground. This enables the robot to continually apply control adjustments to realize precise and controlled motion. Second, owing to the nature of the mechanical interaction of the spikes and potential uneven surface protrusions, the robot can traverse uneven surfaces. In this paper, we present the dynamics modeling of the robot and analyze the motion of the robot experimentally and via numerical simulations. The results of this study help establish a moving strategy to approach the desired locations on asteroid surfaces. © 2020 IEEE.</t>
  </si>
  <si>
    <t xml:space="preserve">Kobashi K.; Bando A.; Nagaoka K.; Yoshida K.</t>
  </si>
  <si>
    <t xml:space="preserve">https://www.scopus.com/inward/record.uri?eid=2-s2.0-85102412960&amp;doi=10.1109%2fIROS45743.2020.9341223&amp;partnerID=40&amp;md5=628480f709615335c77dcfe377e50a1f</t>
  </si>
  <si>
    <t xml:space="preserve">Undergraduate Research: Interweaving Education and Research Through Exploration Robotics for Close Range Remote Sensing</t>
  </si>
  <si>
    <t xml:space="preserve">In this article we explain the reasons that led us to develop undergraduate research and the methods we used to set it up in our research area: exploration robotics for close-range remote sensing. We present our feedback and results about this win-win strategy (both for engineering students and researchers) applied over a period of about twenty years. © 2020 IEEE.</t>
  </si>
  <si>
    <t xml:space="preserve">Beaudoin L.; Avanthey L.</t>
  </si>
  <si>
    <t xml:space="preserve">International Geoscience and Remote Sensing Symposium (IGARSS)</t>
  </si>
  <si>
    <t xml:space="preserve">https://www.scopus.com/inward/record.uri?eid=2-s2.0-85101997976&amp;doi=10.1109%2fIGARSS39084.2020.9324577&amp;partnerID=40&amp;md5=a5d22409c830cef89027e99dc5f00c34</t>
  </si>
  <si>
    <t xml:space="preserve">UNEXUP: Robot-based exploration technology for underground flooded mines</t>
  </si>
  <si>
    <t xml:space="preserve">UNEXUP is a direct continuation of the UNEXMIN project. In UNEXMIN efforts were made towards the design, development and testing of a robotic exploration technology for underground flooded mines, with navigational and geoscientific instruments. In UNEXUP the main goal is to raise commercial interest and improve the system's hardware, software and capabilities. The UX-1 NEO, to be developed and tested in 2020, will address the limitations detected during UNEXMIN field missions, and will meet the needs and requirements from mining companies, geological surveys and other potential customers. In addition, a new robot will be built and added to the system, to be ready in 2021, which will open further mineral exploration possibilities. © 2020 Author(s).</t>
  </si>
  <si>
    <t xml:space="preserve">Pinto M.T.; Žibret G.; Lopes L.; Bodo B.; Zajzon N.</t>
  </si>
  <si>
    <t xml:space="preserve">Advances in Geosciences</t>
  </si>
  <si>
    <t xml:space="preserve">https://www.scopus.com/inward/record.uri?eid=2-s2.0-85095438623&amp;doi=10.5194%2fadgeo-54-109-2020&amp;partnerID=40&amp;md5=838c2e2d6ce0ac4915c2fdaae8508f2e</t>
  </si>
  <si>
    <t xml:space="preserve">Unsupervised Learning and Exploration of Reachable Outcome Space</t>
  </si>
  <si>
    <t xml:space="preserve">Performing Reinforcement Learning in sparse rewards settings, with very little prior knowledge, is a challenging problem since there is no signal to properly guide the learning process. In such situations, a good search strategy is fundamental. At the same time, not having to adapt the algorithm to every single problem is very desirable. Here we introduce TAXONS, a Task Agnostic eXploration of Outcome spaces through Novelty and Surprise algorithm. Based on a population-based divergent-search approach, it learns a set of diverse policies directly from high-dimensional observations, without any task-specific information. TAXONS builds a repertoire of policies while training an autoencoder on the high-dimensional observation of the final state of the system to build a low-dimensional outcome space. The learned outcome space, combined with the reconstruction error, is used to drive the search for new policies. Results show that TAXONS can find a diverse set of controllers, covering a good part of the ground-truth outcome space, while having no information about such space. © 2020 IEEE.</t>
  </si>
  <si>
    <t xml:space="preserve">Paolo G.; Laflaquiere A.; Coninx A.; Doncieux S.</t>
  </si>
  <si>
    <t xml:space="preserve">https://www.scopus.com/inward/record.uri?eid=2-s2.0-85091794498&amp;doi=10.1109%2fICRA40945.2020.9196819&amp;partnerID=40&amp;md5=2d57502fbb6a63df3cbca5e380404f83</t>
  </si>
  <si>
    <t xml:space="preserve">Warning: This Robot is Not What It Seems! Exploring Expectation Discrepancy Resulting from Robot Design</t>
  </si>
  <si>
    <t xml:space="preserve">People are starting to interact with robots in a range of everyday contexts including hospitals, shopping centers, and airports. When faced with a robot, people with little or no prior experience necessarily build expectations based on the robot's superficial appearances and actions, mediated by any potential tangentially related experience (e.g., media depictions). However, the person's constructed expectations (e.g., that a humanoid robot can hold a conversation) does not necessarily relate to actual robot capability, resulting in an expectation discrepancy. This can create disappointment, when the person notices the limited capability, or misplaced trust, if the person believes a robot is more capable than it is. In this paper we present an initial framework for describing and discussing expectation discrepancy.</t>
  </si>
  <si>
    <t xml:space="preserve">Schramm LT,Dufault D,Young JE</t>
  </si>
  <si>
    <t xml:space="preserve">https://doi.org/10.1145/3371382.3378280;http://dx.doi.org/10.1145/3371382.3378280</t>
  </si>
  <si>
    <t xml:space="preserve">Waste Wizard: Exploring Waste Sorting Using AI in Public Spaces</t>
  </si>
  <si>
    <t xml:space="preserve">Waste sorting is getting gradually important as we produce growing amounts of waste every year. However, waste sorting has proven to be challenging due to waste complexity and lack of motivation and knowledge among citizens. In particular, waste sorting in public spaces has been found to be difficult. We present a study on waste sorting in public spaces with an automatic waste sorting bin called Waste Wizard. Waste Wizard uses machine learning to classify and sort waste. We deployed it in three public contexts: a zoo, a retail store, and a music festival. Our findings show how practices, knowledge and attitudes influence the complicated process of public waste sorting. Users also displayed playfulness in their interaction and furthermore generated ideas and wishes for public waste sorting. We discuss our findings regarding current work within sustainable HCI and implications for public waste sorting.</t>
  </si>
  <si>
    <t xml:space="preserve">Jacobsen RM,Johansen PS,Bysted LB,Skov MB</t>
  </si>
  <si>
    <t xml:space="preserve">https://doi.org/10.1145/3419249.3420180;http://dx.doi.org/10.1145/3419249.3420180</t>
  </si>
  <si>
    <t xml:space="preserve">We are here and we are many: Using a telepresence robot for shared exploration and learning (and fun)</t>
  </si>
  <si>
    <t xml:space="preserve">Mobile remote presence bots (MRP) have emerged as a potential way of addressing the “tyranny of distance” when having to attend meetings at far away locations. In this contribution we report on how we used an MRP to share with two cohorts of postgraduate students at a regional university the formal “conferencing” and the informal “mingling” that takes place at quality academic conferences and that many would consider essential for effective networking and knowledge sharing. Simultaneously, students were able to experience and explore what it meant to be “different” in a room full of people interacting in “regular” ways, observing the conference attendees reacting to the MRP aka “ipad on a stick” in ways from genuine interest to forced indifference. 83rd Annual Meeting of the Association for Information Science &amp; Technology October 25-29, 2020. Author(s) retain copyright, but ASIS&amp;T receives an exclusive publication license.</t>
  </si>
  <si>
    <t xml:space="preserve">Lueg C.; Castles M.; Wong M.C.</t>
  </si>
  <si>
    <t xml:space="preserve">Proceedings of the Association for Information Science and Technology</t>
  </si>
  <si>
    <t xml:space="preserve">https://www.scopus.com/inward/record.uri?eid=2-s2.0-85140064791&amp;doi=10.1002%2fpra2.381&amp;partnerID=40&amp;md5=3486708920275f1bf555b809819e7132</t>
  </si>
  <si>
    <t xml:space="preserve">Wheeled Rovers With Posable Hubs for Terrestrial and Extraterrestrial Exploration</t>
  </si>
  <si>
    <t xml:space="preserve">Space exploration and work such as search and rescue or resource mining is dangerous and often unsuited to manned platforms due to the associated dangers and costs. As a result unmanned wheeled rovers dominate the sectors as they exhibit a lower cost of transport to other legged systems. However, wheels have limited debogging and self-recovery ability if they become stuck. We propose a Posable Hub, where using electric linear actuators instead of a rigid spoke structure, the wheel centre hub can be actively manipulated. We construct a four wheeled rover with Posable Hubs and perform experiments on debogging, chassis levelling for sloped and uneven terrains and generating locomotion with a failed drive motor by converting gravitational potential energy into rotational motion. Our experiments compare the results to classical wheels and validate the superiority of our Posable Hubs for extreme and unstructured terrains such as environments experienced in terrestrial and extraterrestrial exploration.</t>
  </si>
  <si>
    <t xml:space="preserve">T. Hojnik; R. A. Dungavell; P. D. Flick; J. M. Roberts</t>
  </si>
  <si>
    <t xml:space="preserve">https://ieeexplore.ieee.org/stamp/stamp.jsp?arnumber=9173661</t>
  </si>
  <si>
    <t xml:space="preserve">Where Should I Sit? Exploring the Impact of Seating Arrangement in a Human-Robot Collaborative Task</t>
  </si>
  <si>
    <t xml:space="preserve">Robots are increasingly becoming present in workplaces and social scenarios, where people are interacting and completing tasks with them. In this paper, we explore the importance of the physical seating arrangement or placement of the robot in relation to the human. We designed a novel collaborative human-robot task for exploring how human-robot seating arrangement may influence interaction and the person's perceptions of a robot, and present the results from a pilot and two formal experiments (total 72 participants). Drawing from proxemics literature, we compared a person sitting next to a robot to being across a table from it or beside it, with a corner between them. Our results highlight a range of impacts on participant attitudes toward the robot, as well as their behavior and interaction with it. In particular, seating arrangement impacted participant preferences for the robot, and their use of aggression or condescension during disagreements with it. Our results highlight the importance of seating arrangements for collaborative human-robot teams.</t>
  </si>
  <si>
    <t xml:space="preserve">Geiskkovitch DY,Rea DJ,Seo AY,Seo SH,Postnikoff B,Young JE</t>
  </si>
  <si>
    <t xml:space="preserve">https://doi.org/10.1145/3406499.3415080;http://dx.doi.org/10.1145/3406499.3415080</t>
  </si>
  <si>
    <t xml:space="preserve">Wide Area Exploration System Using Passive-Follower Robots Towed by Multiple Winches</t>
  </si>
  <si>
    <t xml:space="preserve">In this study, we propose a wide area exploration system that consists on passive wheeled robots equipped with exploration sensors that are pulled from a high position with wires fed out from two winches. The robots are driven by the pulling force from the winches and they are able to steer by controlling brakes attached to their wheels. By adjusting the wire length, the passive-follower robot is pulled within the exploration area and it controls the braking torque of the wheels to follow a desired trajectory based on its current position. This system has the advantage that it is effective for ground exploration, does not require advanced calibration, and can be installed quickly. In this letter, we first explain the outline of the proposed system. Then, we introduce the hardware design of the developed winches and passive-follower robot. Next, the control method of the winch unit and the passive-follower robots are described. Here, we introduce the feasible braking control region for motion analysis and control of the passive-follower robot. Finally, we apply these control methods to the proposed system and report the results of verification experiments. We describe the feasible range of a follower robot, which changes depending on the position of the winches. We conducted an outdoor experiment, and confirmed the effectiveness of this system by evaluating the trajectories of the passive-follower robot.</t>
  </si>
  <si>
    <t xml:space="preserve">J. V. S. Luces; M. Hoshi; Y. Hirata</t>
  </si>
  <si>
    <t xml:space="preserve">https://ieeexplore.ieee.org/stamp/stamp.jsp?arnumber=9158396</t>
  </si>
  <si>
    <t xml:space="preserve">Workshop Design for Hands-on Exploration Using Soft Robotics and Onomatopoeia</t>
  </si>
  <si>
    <t xml:space="preserve">Hands-on exploration with robotics has been developed as a tool for creativity, but there are limitations with regard to accessibility. As a new method of creative and pervasive exploration for children and students, we propose a workshop using inflatable soft robots with short video recipes and onomatopoeia as a prompt. This method does not require prior knowledge or high fabrication costs and includes open-ended designs. Based on the soft robots obtained from five practical workshops with 131 participants, about 88% showed new structures and 61% exhibited advanced trials, which require deep consideration of the structures. The participants discovered new mechanisms themselves through exploration and used the given onomatopoeia to imagine their own storytelling for exploration. The results indicate the potential of our method to encourage both structure discovery and diverse expressions. It can be used as a tool for creative learning and a guideline for designing other approaches. © 2002-2012 IEEE.</t>
  </si>
  <si>
    <t xml:space="preserve">Seong Y.A.; Sugihara H.; Niiyama R.; Kakehi Y.; Kawahara Y.</t>
  </si>
  <si>
    <t xml:space="preserve">IEEE Pervasive Computing</t>
  </si>
  <si>
    <t xml:space="preserve">https://www.scopus.com/inward/record.uri?eid=2-s2.0-85078158213&amp;doi=10.1109%2fMPRV.2019.2940194&amp;partnerID=40&amp;md5=785c7c8f3cd4f88a223d66b7ce7eb60f</t>
  </si>
  <si>
    <t xml:space="preserve">A Comparison of Adaptive View Techniques for Exploratory 3D Drone Teleoperation</t>
  </si>
  <si>
    <t xml:space="preserve">Drone navigation in complex environments poses many problems to teleoperators. Especially in three dimensional (3D) structures such as buildings or tunnels, viewpoints are often limited to the drone’s current camera view, nearby objects can be collision hazards, and frequent occlusion can hinder accurate manipulation.To address these issues, we have developed a novel interface for teleoperation that provides a user with environment-adaptive viewpoints that are automatically configured to improve safety and provide smooth operation. This real-time adaptive viewpoint system takes robot position, orientation, and 3D point-cloud information into account to modify the user’s viewpoint to maximize visibility. Our prototype uses simultaneous localization and mapping (SLAM) based reconstruction with an omnidirectional camera, and we use the resulting models as well as simulations in a series of preliminary experiments testing navigation of various structures. Results suggest that automatic viewpoint generation can outperform first- and third-person view interfaces for virtual teleoperators in terms of ease of control and accuracy of robot operation.</t>
  </si>
  <si>
    <t xml:space="preserve">Thomason J,Ratsamee P,Orlosky J,Kiyokawa K,Mashita T,Uranishi Y,Takemura H</t>
  </si>
  <si>
    <t xml:space="preserve">ACM Trans. Interact. Intell. Syst.</t>
  </si>
  <si>
    <t xml:space="preserve">https://doi.org/10.1145/3232232;http://dx.doi.org/10.1145/3232232</t>
  </si>
  <si>
    <t xml:space="preserve">A competitive algorithm for online multi-robot exploration of a translating plume</t>
  </si>
  <si>
    <t xml:space="preserve">In this paper, we study the problem of exploring a translating plume with a team of aerial robots. The shape and the size of the plume are unknown to the robots. The objective is to find a tour for each robot such that they collectively explore the plume. Specifically, the tours must be such that each point in the plume must be visible from the field-of-view of some robot along its tour. We propose a recursive Depth-First Search (DFS)-based algorithm that yields a constant competitive ratio for the exploration problem. The competitive ratio is frac{2(S-{r}+S-{p})(R+lfloorlog Rrfloor)}{(S-{r}-S-{p})(1+lfloorlog Rrfloor)} where R is the number of robots, and Sr and Sp are the robot speed and the plume speed, respectively. We also consider a more realistic scenario where the plume shape is not restricted to grid cells but an arbitrary shape. We show our algorithm has frac{2(S-{r}+S-{p})(18R+lfloorlog Rrfloor)}{(S-{r}-S-{p})(1+lfloorlog Rrfloor)} competitive ratio under the fat condition. We empirically verify our algorithm using simulations. © 2019 IEEE.</t>
  </si>
  <si>
    <t xml:space="preserve">Sung Y.; Tokekar P.</t>
  </si>
  <si>
    <t xml:space="preserve">https://www.scopus.com/inward/record.uri?eid=2-s2.0-85071428666&amp;doi=10.1109%2fICRA.2019.8793850&amp;partnerID=40&amp;md5=3dd1ca600cf646c34a9984e414112779</t>
  </si>
  <si>
    <t xml:space="preserve">A Low-Diversity Microbiota Inhabits Extreme Terrestrial Basaltic Terrains and Their Fumaroles: Implications for the Exploration of Mars</t>
  </si>
  <si>
    <t xml:space="preserve">A major objective in the exploration of Mars is to test the hypothesis that the planet hosted life. Even in the absence of life, the mapping of habitable and uninhabitable environments is an essential task in developing a complete understanding of the geological and aqueous history of Mars and, as a consequence, understanding what factors caused Earth to take a different trajectory of biological potential. We carried out the aseptic collection of samples and comparison of the bacterial and archaeal communities associated with basaltic fumaroles and rocks of varying weathering states in Hawai'i to test four hypotheses concerning the diversity of life in these environments. Using high-Throughput sequencing, we found that all these materials are inhabited by a low-diversity biota. Multivariate analyses of bacterial community data showed a clear separation between sites that have active fumaroles and other sites that comprised relict fumaroles, unaltered, and syn-emplacement basalts. Contrary to our hypothesis that high water flow environments, such as fumaroles with active mineral leaching, would be sites of high biological diversity, alpha diversity was lower in active fumaroles compared to relict or nonfumarolic sites, potentially due to high-Temperature constraints on microbial diversity in fumarolic sites. A comparison of these data with communities inhabiting unaltered and weathered basaltic rocks in Idaho suggests that bacterial taxon composition of basaltic materials varies between sites, although the archaeal communities were similar in Hawai'i and Idaho. The taxa present in both sites suggest that most of them obtain organic carbon compounds from the atmosphere and from phototrophs and that some of them, including archaeal taxa, cycle fixed nitrogen. The low diversity shows that, on Earth, extreme basaltic terrains are environments on the edge of sustaining life with implications for the biological potential of similar environments on Mars and their exploration by robots and humans. © Charles S. Cockell et al., 2018; Published by Mary Ann Liebert, Inc. 2018.</t>
  </si>
  <si>
    <t xml:space="preserve">Cockell C.S.; Harrison J.P.; Stevens A.H.; Payler S.J.; Hughes S.S.; Kobs Nawotniak S.E.; Brady A.L.; Elphic R.C.; Haberle C.W.; Sehlke A.; Beaton K.H.; Abercromby A.F.J.; Schwendner P.; Wadsworth J.; Landenmark H.; Cane R.; Dickinson A.W.; Nicholson N.; Perera L.; Lim D.S.S.</t>
  </si>
  <si>
    <t xml:space="preserve">Astrobiology</t>
  </si>
  <si>
    <t xml:space="preserve">https://www.scopus.com/inward/record.uri?eid=2-s2.0-85062642636&amp;doi=10.1089%2fast.2018.1870&amp;partnerID=40&amp;md5=5122bfc62b8dbbd46885a7bf9cefe75d</t>
  </si>
  <si>
    <t xml:space="preserve">A new mechanism for soft landing in robotic space exploration</t>
  </si>
  <si>
    <t xml:space="preserve">Landing safely is the key to successful exploration of the solar system; the mitigation of the connected effects of collision in mechanical systems relies on the conversion of kinetic energy into heat or potential energy. An effective landing-system design should minimize the acceleration acting on the payload. In this paper, we focus on the application of a special class of nonlinear preloaded mechanisms, which take advantage of a variable radius drum (VRD) to produce a constant reactive force during deceleration. Static and dynamic models of the mechanism are presented. Numerical results show that the system allows for very efficient kinetic energy accumulation during impact, approaching the theoretical limit. © 2019 by the author.</t>
  </si>
  <si>
    <t xml:space="preserve">Seriani S.</t>
  </si>
  <si>
    <t xml:space="preserve">https://www.scopus.com/inward/record.uri?eid=2-s2.0-85077231304&amp;doi=10.3390%2frobotics8040103&amp;partnerID=40&amp;md5=62b234a8adae0505cbd6ed38272597e5</t>
  </si>
  <si>
    <t xml:space="preserve">A New Mutation Operator with the Ability to Adjust Exploration and Exploitation for DE Algorithm</t>
  </si>
  <si>
    <t xml:space="preserve">This paper proposes a new mutation operator Current --- to --- better-AC with an angle control rule for DE algorithm. This new mutation operator has the potential to automatically adjust the exploration and exploitation based on the angle control rule. Under the control of this rule, the individuals pair for generating mutation vector is tendentiously selected. In Current --- to --- better-AC, only high-ranking individuals are permitted to use the angle control rule, while low-ranking individuals are encouraged to move to a random high-ranking individual. This method is embedded into JADE as a new algorithm AC-JADE, and its performance is tested by COCO benchmarks. Experimental results show that AC-JADE performs better than JADE.</t>
  </si>
  <si>
    <t xml:space="preserve">Zuo M,Dai G,Peng L,Wang M,Peng P,Chen C</t>
  </si>
  <si>
    <t xml:space="preserve">https://doi.org/10.1145/3319619.3321887;http://dx.doi.org/10.1145/3319619.3321887</t>
  </si>
  <si>
    <t xml:space="preserve">A Piezoelectric Tactile Sensor and Human-inspired Tactile Exploration Strategy for Lump Palpation in Tele-operative Robotic Minimally Invasive Surgery</t>
  </si>
  <si>
    <t xml:space="preserve">A piezoelectric tactile sensor is proposed in this paper featuring small size suitable for minimally invasive surgery (MIS), simple structure with only one transducer for both actuation and sensing, and easy instrumentation requiring only electrical impedance measurement. Its validity and sensing performance are confirmed with simulations. In addition, the sensor together with a model of soft tissue with embedded lump are used to generate stiffness maps in various scenarios, which facilitate the construction of a virtual lump palpation system together with a vibrotactile feedback device and a visual tracking system. Subsequent experimental studies reveal that human palpation strategies have influence on the lump detection performance. The "Scanning" strategy leads to better performance in lump localization and size discrimination ratio, whereas the "Edge following" strategy achieves better performance in shape discrimination. Therefore, a combination of different palpation strategies is suggested which may help achieve the best performance in all aspects of the lump palpation task, and finally forms a human-inspired lump palpation solution that contributes to the robot-assisted MIS.</t>
  </si>
  <si>
    <t xml:space="preserve">F. Ju; Y. Zhang; Y. Yun; H. Guo; X. Wei; C. Zhu; X. Zhang; D. Bai; B. Chen</t>
  </si>
  <si>
    <t xml:space="preserve">2019 IEEE International Conference on Robotics and Biomimetics (ROBIO)</t>
  </si>
  <si>
    <t xml:space="preserve">https://ieeexplore.ieee.org/stamp/stamp.jsp?arnumber=8961875</t>
  </si>
  <si>
    <t xml:space="preserve">A Runtime Monitoring Framework to Enforce Invariants on Reinforcement Learning Agents Exploring Complex Environments</t>
  </si>
  <si>
    <t xml:space="preserve">Without prior knowledge of the environment, a software agent can learn to achieve a goal using machine learning. Model-free Reinforcement Learning (RL) can be used to make the agent explore the environment and learn to achieve its goal by trial and error. Discovering effective policies to achieve the goal in a complex environment is a major challenge for RL. Furthermore, in safety-critical applications, such as robotics, an unsafe action may cause catastrophic consequences in the agent or in the environment. In this paper, we present an approach that uses runtime monitoring to prevent the reinforcement learning agent to perform wrong actions and to exploit prior knowledge to smartly explore the environment. Each monitor is defined by a property that we want to enforce to the agent and a context. The monitors are orchestrated by a meta-monitor that activates and deactivates them dynamically according to the context in which the agent is learning. We have evaluated our approach by training the agent in randomly generated learning environments. Our results show that our approach blocks the agent from performing dangerous and safety-critical actions in all the generated environments. Besides, our approach helps the agent to achieve its goal faster by providing feedback and shaping its reward during learning.</t>
  </si>
  <si>
    <t xml:space="preserve">Mallozzi P,Castellano E,Pelliccione P,Schneider G,Tei K</t>
  </si>
  <si>
    <t xml:space="preserve">Proceedings of the 2nd International Workshop on Robotics Software Engineering</t>
  </si>
  <si>
    <t xml:space="preserve">https://doi.org/10.1109/RoSE.2019.00011;http://dx.doi.org/10.1109/RoSE.2019.00011</t>
  </si>
  <si>
    <t xml:space="preserve">A Simulation Framework For Fast Design Space Exploration Of Unmanned Air System Traffic Management Policies</t>
  </si>
  <si>
    <t xml:space="preserve">The number of daily small Unmanned Aircraft Systems (sUAS) operations in uncontrolled low altitude airspace is expected to reach into the millions. UAS Traffic Management (UTM) is an emerging concept aiming at the safe and efficient management of such very dense traffic, but few studies are addressing the policies to accommodate such demand and the required ground infrastructure in suburban or urban environments. Searching for the optimal air traffic management policy is a combinatorial optimization problem with intractable complexity when the number of sUAS and the constraints increases. As the demands on the airspace increase and traffic patterns get complicated, it is difficult to forecast the potential low altitude airspace hotspots and the corresponding ground resource requirements. This work presents a Multi-agent Air Traffic and Resource Usage Simulation (MATRUS) framework that aims for fast evaluation of different air traffic management policies and the relationship between policy, environment and resulting traffic patterns. It can also be used as a tool to decide the resource distribution and launch site location in the planning of a next generation smart city. As a case study, detailed comparisons are provided for the sUAS flight time, conflict ratio, cellular communication resource usage, for a managed (centrally coordinated) and unmanaged (free flight) traffic scenario.</t>
  </si>
  <si>
    <t xml:space="preserve">Z. Zhao; C. Luo; J. Zhao; Q. Qiu; M. C. Gursoy; C. Caicedo; F. Basti</t>
  </si>
  <si>
    <t xml:space="preserve">2019 Integrated Communications, Navigation and Surveillance Conference (ICNS)</t>
  </si>
  <si>
    <t xml:space="preserve">https://ieeexplore.ieee.org/stamp/stamp.jsp?arnumber=8735348</t>
  </si>
  <si>
    <t xml:space="preserve">A Spring Propelled Extreme Environment Robot for Off-World Cave Exploration</t>
  </si>
  <si>
    <t xml:space="preserve">Pits on the Moon and Mars are intriguing geological formations that have yet to be explored. These geological formations can provide protection from harsh diurnal temperature variations, ionizing radiation, and meteorite impacts. Some have proposed that these underground formations are well-suited as human outposts. Some theorize that the Martian pits may harbor remnants of past life. Unfortunately, these geological formations have been off-limits to conventional wheeled rovers and lander systems due to their collapsed ceiling or 'skylight' entrances. In this paper, a new low-cost method to explore these pits is presented using the Spring Propelled Extreme Environment Robot (SPEER). The SPEER consists of a launch system that flings disposable spherical microbots through skylights into the pits. The microbots are low-cost and composed of aluminium Al-6061 disposable spheres with an array of adapted COTS sensors and a solid rocket motor for soft landing. By moving most control authority to the launcher, the microbots become very simple, lightweight, and low-cost. We present a preliminary design of the microbots that can be built today using commercial components for under 500 USD. The microbots have a total mass of 1 kg, with more than 750 g available for a science instrument. In this paper, we present the design, dynamics and control, and operation of these microbots. This is followed by initial feasibility studies of the SPEER system by simulating exploration of a known Lunar pit in Mare Tranquillitatis. © 2019 IEEE.</t>
  </si>
  <si>
    <t xml:space="preserve">Morad S.D.; Dailey T.; Vance L.D.; Thangavelautham J.</t>
  </si>
  <si>
    <t xml:space="preserve">https://www.scopus.com/inward/record.uri?eid=2-s2.0-85068345941&amp;doi=10.1109%2fAERO.2019.8741609&amp;partnerID=40&amp;md5=2358abd9c6b8df9f9fcd5f5fbed6630b</t>
  </si>
  <si>
    <t xml:space="preserve">A Survey of Multi-Label Topic Models</t>
  </si>
  <si>
    <t xml:space="preserve">Every day, an enormous amount of text data is produced. Sources of text data include news, social media, emails, text messages, medical reports, scientific publications and fiction. To keep track of this data, there are categories, key words, tags or labels that are assigned to each text. Automatically predicting such labels is the task of multi-label text classification. Often however, we are interested in more than just the pure classification: rather, we would like to understand which parts of a text belong to the label, which words are important for the label or which labels occur together. Because of this, topic models may be used for multi-label classification as an interpretable model that is flexible and easily extensible. This survey demonstrates the manifold possibilities and flexibility of the topic model framework for the complex setting of multi-label text classification by categorizing different variants of models.</t>
  </si>
  <si>
    <t xml:space="preserve">Burkhardt S,Kramer S</t>
  </si>
  <si>
    <t xml:space="preserve">https://doi.org/10.1145/3373464.3373474;http://dx.doi.org/10.1145/3373464.3373474</t>
  </si>
  <si>
    <t xml:space="preserve">A Transfer Learning Approach to Cross-Modal Object Recognition: From Visual Observation to Robotic Haptic Exploration</t>
  </si>
  <si>
    <t xml:space="preserve">In this paper, we introduce the problem of cross-modal visuo-tactile object recognition with robotic active exploration. With this term, we mean that the robot observes a set of objects with visual perception, and later on, it is able to recognize such objects only with tactile exploration, without having touched any object before. Using a machine learning terminology, in our application, we have a visual training set and a tactile test set, or vice versa. To tackle this problem, we propose an approach constituted by four steps: finding a visuo-tactile common representation, defining a suitable set of features, transferring the features across the domains, and classifying the objects. We show the results of our approach using a set of 15 objects, collecting 40 visual examples and five tactile examples for each object. The proposed approach achieves an accuracy of 94.7%, which is comparable with the accuracy of the monomodal case, i.e., when using visual data both as training set and test set. Moreover, it performs well compared to the human ability, which we have roughly estimated carrying out an experiment with ten participants. © 2004-2012 IEEE.</t>
  </si>
  <si>
    <t xml:space="preserve">Falco P.; Lu S.; Natale C.; Pirozzi S.; Lee D.</t>
  </si>
  <si>
    <t xml:space="preserve">https://www.scopus.com/inward/record.uri?eid=2-s2.0-85070506743&amp;doi=10.1109%2fTRO.2019.2914772&amp;partnerID=40&amp;md5=2fc142589f8a1d4763170a90bc2ec914</t>
  </si>
  <si>
    <t xml:space="preserve">A VR System for Immersive Teleoperation and Live Exploration with a Mobile Robot</t>
  </si>
  <si>
    <t xml:space="preserve">Applications like disaster management and industrial inspection often require experts to enter contaminated places. To circumvent the need for physical presence, it is desirable to generate a fully immersive individual live teleoperation experience. However, standard video-based approaches suffer from a limited degree of immersion and situation awareness due to the restriction to the camera view, which impacts the navigation. In this paper, we present a novel VR-based practical system for immersive robot teleoperation and scene exploration. While being operated through the scene, a robot captures RGB-D data that is streamed to a SLAM-based live multiclient telepresence system. Here, a global 3D model of the already captured scene parts is reconstructed and streamed to the individual remote user clients where the rendering for e.g. head-mounted display devices (HMDs) is performed. We introduce a novel lightweight robot client component which transmits robot-specific data and enables a quick integration into existing robotic systems. This way, in contrast to first- person exploration systems, the operators can explore and navigate in the remote site completely independent of the current position and view of the capturing robot, complementing traditional input devices for teleoperation. We provide a proof-of-concept implementation and demonstrate the capabilities as well as the performance of our system regarding interactive object measurements and bandwidth-efficient data streaming and visualization. Furthermore, we show its benefits over purely video-based teleoperation in a user study revealing a higher degree of situation awareness and a more precise navigation in challenging environments.</t>
  </si>
  <si>
    <t xml:space="preserve">P. Stotko; S. Krumpen; M. Schwarz; C. Lenz; S. Behnke; R. Klein; M. Weinmann</t>
  </si>
  <si>
    <t xml:space="preserve">https://ieeexplore.ieee.org/stamp/stamp.jsp?arnumber=8968598</t>
  </si>
  <si>
    <t xml:space="preserve">Accelerating FPGA Prototyping through Predictive Model-Based HLS Design Space Exploration</t>
  </si>
  <si>
    <t xml:space="preserve">One of the advantages of High-Level Synthesis (HLS), also called C-based VLSI-design, over traditional RT-level VLSI design flows, is that multiple micro-architectures of unique area vs. performance can be automatically generated by setting different synthesis options, typically in the form of synthesis directives specified as pragmas in the source code. This design space exploration (DSE) is very time-consuming and can easily take multiple days for complex designs. At the same time, and because of the complexity in designing large ASICs, verification teams now routinely make use of emulation and prototyping to test the circuit before the silicon is taped out. This also allows the embedded software designers to start their work earlier in the design process and thus, further reducing the Turn-Around-Times (TAT). In this work, we present a method to automatically re-optimize ASIC designs specified as behavioral descriptions for HLS to FPGAs for emulation and prototyping, based on the observation that synthesis directives that lead to efficient micro-architectures for ASICs, do not directly translate into optimal micro-architectures in FPGAs. This implies that the HLS DSE process would have to be completely repeated for the target FPGA. To avoid this, this work presents a predictive model-based method that takes as inputs the results of an ASIC HLS DSE and automatically, without the need to re-explore the behavioral description, finds the Pareto-optimal micro-architectures for the target FPGA. Experimental results comparing our predictive-model based method vs. completely re-exploring the search space show that our proposed method works well.</t>
  </si>
  <si>
    <t xml:space="preserve">Liu S,Lau FC,Schafer BC</t>
  </si>
  <si>
    <t xml:space="preserve">Proceedings of the 56th Annual Design Automation Conference 2019</t>
  </si>
  <si>
    <t xml:space="preserve">https://doi.org/10.1145/3316781.3317754;http://dx.doi.org/10.1145/3316781.3317754</t>
  </si>
  <si>
    <t xml:space="preserve">Active multi-contact continuous tactile exploration with gaussian process differential entropy</t>
  </si>
  <si>
    <t xml:space="preserve">In the present work, we propose an active tactile exploration framework to obtain a surface model of an unknown object utilizing multiple contacts simultaneously. To incorporate these multiple contacts, the exploration strategy is based on the differential entropy of the underlying Gaussian process implicit surface model, which formalizes the exploration with multiple contacts within an information theoretic context and additionally allows for nonmyopic multi-step planning. In contrast to many previous approaches, the robot continuously (a slides along the surface with its end-effectors to gather the tactile stimuli, instead of touching it at discrete locations. This is realized by closely integrating the surface model into the compliant controller framework. Furthermore, we extend our recently proposed sliding based tactile exploration approach to handle non-convex objects. In the experiments, it is shown that multiple contacts simultaneously leads to a more efficient exploration of complex, non-convex objects, not only in terms of time, but also with respect to the total moved distance of all end-effectors. Finally, we demonstrate our methodology with a real PR2 robot that explores an object with both of its arms. © 2019 IEEE.</t>
  </si>
  <si>
    <t xml:space="preserve">Driess D.; Hennes D.; Toussaint M.</t>
  </si>
  <si>
    <t xml:space="preserve">https://www.scopus.com/inward/record.uri?eid=2-s2.0-85071431978&amp;doi=10.1109%2fICRA.2019.8793773&amp;partnerID=40&amp;md5=de54c3023813a2a24bdd69f44b517779</t>
  </si>
  <si>
    <t xml:space="preserve">Active Whisker Placement and Exploration For Rapid Object Recognition</t>
  </si>
  <si>
    <t xml:space="preserve">Identifying objects using sparse tactile sensor arrays requires movement across the surface and the integration of sensory information to support hypotheses. In this study we demonstrate a surface placement control strategy to orient and position a biomimetic tactile whisker array relative to the object surface. This reduces the variance in tactile view, or representation, of each region of the object surface thus relaxing the prior pose dependence for object recall. In addition we evaluate two regional search strategies in an attempt to further improve the robustness and speed of object classification.</t>
  </si>
  <si>
    <t xml:space="preserve">M. J. Pearson; M. Salman</t>
  </si>
  <si>
    <t xml:space="preserve">https://ieeexplore.ieee.org/stamp/stamp.jsp?arnumber=8968517</t>
  </si>
  <si>
    <t xml:space="preserve">Adopting the fourth industrial revolution in oil and gas exploration</t>
  </si>
  <si>
    <t xml:space="preserve">The increasing flow of data along with rapid advancements in computing domain have led to the need of new paradigms to optimize the oil and gas exploration workflows. This brings the need of adopting the fourth industrial revolution (IR4), which is a result of emerging technologies such as Big Data, artificial intelligence, and robotics. Our method to adopt IR4 in the exploration domain is based on three pillars. First, alignment is required among entities within a corporate to overcome challenges and establish a roadmap with common goals. Second, awareness needs to be raised among all stakeholders. This can be achieved through formal education, online programs, and workshops. Third, empowerment from different aspects is required, including computing infrastructure, data access, and across domain collaboration. Adopting such paradigm shift is challenging, especially for oil and gas exploration. This is due to the high degree of uncertainty in interpretation data, a return of investment that is not straightforward to measure, and multiple data related challenges such as quality, integration, and traceability. To adopt this new transformation, we recommend a number of steps. Those include data science skills development and a cyclic transformation approach to develop IR4 business cases. © 81st EAGE Conference and Exhibition 2019. All rights reserved.</t>
  </si>
  <si>
    <t xml:space="preserve">Al-Naser A.; Al-Habib M.</t>
  </si>
  <si>
    <t xml:space="preserve">81st EAGE Conference and Exhibition 2019</t>
  </si>
  <si>
    <t xml:space="preserve">https://www.scopus.com/inward/record.uri?eid=2-s2.0-85084782558&amp;doi=10.3997%2f2214-4609.201901613&amp;partnerID=40&amp;md5=7f2749350a0e046aa2d61f2d62acc567</t>
  </si>
  <si>
    <t xml:space="preserve">Adversarial Active Exploration for Inverse Dynamics Model Learning</t>
  </si>
  <si>
    <t xml:space="preserve">We present an adversarial active exploration for inverse dynamics model learning, a simple yet effective learning scheme that incentivizes exploration in an environment without any human intervention. Our framework consists of a deep reinforcement learning (DRL) agent and an inverse dynamics model contesting with each other. The former collects training samples for the latter, with an objective to maximize the error of the latter. The latter is trained with samples collected by the former, and generates rewards for the former when it fails to predict the actual action taken by the former. In such a competitive setting, the DRL agent learns to generate samples that the inverse dynamics model fails to predict correctly, while the inverse dynamics model learns to adapt to the challenging samples. We further propose a reward structure that ensures the DRL agent to collect only moderately hard samples but not overly hard ones that prevent the inverse model from predicting effectively. We evaluate the effectiveness of our method on several robotic arm and hand manipulation tasks against multiple baseline models. Experimental results show that our method is comparable to those directly trained with expert demonstrations, and superior to the other baselines even without any human priors. © 2019 CoRL. All Rights Reserved.</t>
  </si>
  <si>
    <t xml:space="preserve">Hong Z.-W.; Fu T.-J.; Shann T.-Y.; Chang Y.-H.; Lee C.-Y.</t>
  </si>
  <si>
    <t xml:space="preserve">https://www.scopus.com/inward/record.uri?eid=2-s2.0-85141973946&amp;partnerID=40&amp;md5=dd8cdf4db0bab898342d732422113e19</t>
  </si>
  <si>
    <t xml:space="preserve">Altitude-controlled light gas balloons for venus and titan exploration</t>
  </si>
  <si>
    <t xml:space="preserve">This paper assesses the use of variable altitude light gas balloons for the robotic exploration of Venus and Titan. Helium is the buoyancy gas chosen for this study. Inspired by recent terrestrial examples, we consider three different types of helium-filled balloons that control their altitude over a specified range, each with a different modulation technique. These techniques are: pumping helium between a non-pressurized “zero-pressure” balloon and a pressurized reservoir to adjust buoyancy; pumping air into a pressurized reservoir to adjust weight; and changing the volume of the helium balloon through direct mechanical compression to adjust buoyancy. Theoretical derivations are presented for the limiting case of equal balloon and atmospheric gas temperatures that show two linear scaling relationships depending on the balloon option. The reservoir pressure linearly scales with atmospheric temperature for the pumped helium and pumped air options, but scales linearly with atmospheric pressure for the mechanical compression option. Simplified point designs are presented for Venus and Titan mission scenarios that quantify differences between the aerobot options based on vehicle mass, altitude stability, altitude range, and the energy required to change altitude. The data show that the pumped helium balloon option has the least vehicle mass and lowest energy consumption to change altitude for the Venus mission scenario, but it also has the highest amount of helium pressurization. The pumped helium balloon option also has the least vehicle mass and lowest energy consumption to change altitude for the Titan mission scenario; however, all Titan options require an order of magnitude less balloon mass and energy to change altitude compared to the Venus mission scenario, indicating that the mass and energy differences are not a significant discriminator for Titan. Preliminary results are presented for a dynamics-based simulation model for a Venus pumped helium balloon using the Dynamics Simulator for Entry, Descent and Surface Landing (DSENDS) tool. These results show good agreement with the simplified neutral buoyancy calculations. © 2019 California Institute of Technology.</t>
  </si>
  <si>
    <t xml:space="preserve">Hall J.L.; Cameron J.M.; Pauken M.T.; Izraelevitz J.S.; Dominguez M.W.; Wehage K.T.</t>
  </si>
  <si>
    <t xml:space="preserve">AIAA Aviation 2019 Forum</t>
  </si>
  <si>
    <t xml:space="preserve">https://www.scopus.com/inward/record.uri?eid=2-s2.0-85068249799&amp;doi=10.2514%2f6.2019-3194&amp;partnerID=40&amp;md5=e4ea8ef98c6775aac97fd1710aa56dd6</t>
  </si>
  <si>
    <t xml:space="preserve">An 879GOPS 243mW 80fps VGA Fully Visual CNN-SLAM Processor for Wide-Range Autonomous Exploration</t>
  </si>
  <si>
    <t xml:space="preserve">Simultaneous localization and mapping (SLAM) estimates an agent’s trajectory for all six degrees of freedom (6 DoF) and constructs a 3D map of an unknown surrounding. It is a fundamental kernel that enables head-mounted augmented/virtual reality devices and autonomous navigation of micro aerial vehicles. A noticeable recent trend in visual SLAM is to apply computation- and memory-intensive convolutional neural networks (CNNs) that outperform traditional hand-designed feature-based methods [1]. For each video frame, CNN-extracted features are matched with stored keypoints to estimate the agent’s 6-DoF pose by solving a perspective-n-points (PnP) non-linear optimization problem (Fig. 7.3.1, left). The agent’s long-term trajectory over multiple frames is refined by a bundle adjustment process (BA, Fig. 7.3.1 right), which involves a large-scale ($\sim$120 variables) non-linear optimization. Visual SLAM requires massive computation ($\gt250$ GOP/s) in the CNN-based feature extraction and matching, as well as data-dependent dynamic memory access and control flow with high-precision operations, creating significant low-power design challenges. Software implementations are impractical, resulting in 0.2s runtime with a $\sim$3 GHz CPU + GPU system with $\gt100$ MB memory footprint and $\gt100$ W power consumption. Prior ASICs have implemented either an incomplete SLAM system [2, 3] that lacks estimation of ego-motion or employed a simplified (non-CNN) feature extraction and tracking [2, 4, 5] that limits SLAM quality and range. A recent ASIC [5] augments visual SLAM with an off-chip high-precision inertial measurement unit (IMU), simplifying the computational complexity, but incurring additional power and cost overhead.</t>
  </si>
  <si>
    <t xml:space="preserve">Z. Li; Y. Chen; L. Gong; L. Liu; D. Sylvester; D. Blaauw; H. -S. Kim</t>
  </si>
  <si>
    <t xml:space="preserve">2019 IEEE International Solid-State Circuits Conference - (ISSCC)</t>
  </si>
  <si>
    <t xml:space="preserve">https://ieeexplore.ieee.org/stamp/stamp.jsp?arnumber=8662397</t>
  </si>
  <si>
    <t xml:space="preserve">An Adaptive Chain-type Treadmill-Based Traction Testbed for the Wheeled Planetary Exploration Rover: Design, Modeling and Experimental Validation</t>
  </si>
  <si>
    <t xml:space="preserve">This paper present a novel chain-type treadmill-based traction testbed for the wheeled planetary exploration rover. The main objective of this work is to develop a customized testing system executing traction loading to the rover body together with drag torque loading to the individual wheels, providing a synthetic evaluation of the mobility performance of the Mar rover platform. The overall system is composed of a traction loading subsystem to perform the task of traction loading and six modular chain-type treadmill subsystems to provide the drag torques. In order to improve the loading precision onto the target objects of the rover, an adaptive loading control strategy with friction compensation is proposed to satisfy the tailored loading requirements of individual rover wheels as well as the rover body. Finally, the comprehensive experiments of a planetary exploration rover prototype including the synchronous motion tracking, the traction capacity testing as well as the varied wheel drag torque loading are implemented to validate the effectiveness of the devised testbed.</t>
  </si>
  <si>
    <t xml:space="preserve">H. Yu; C. Li; L. Tan; S. Wang; H. Gao</t>
  </si>
  <si>
    <t xml:space="preserve">2019 IEEE 15th International Conference on Automation Science and Engineering (CASE)</t>
  </si>
  <si>
    <t xml:space="preserve">https://ieeexplore.ieee.org/stamp/stamp.jsp?arnumber=8843186</t>
  </si>
  <si>
    <t xml:space="preserve">An aero-engine inspection continuum robot with tactile sensor based on EIT for exploration and navigation in unknown environment</t>
  </si>
  <si>
    <t xml:space="preserve">An aero-engine inspection robot (AEIR) is introduced in this paper with the capability of tactile exploration and navigation inside an unknown engine environment, which is aimed at damage detection for engine blades. In order to obtain the position and pose information of the blades inside the engine, a novel tactile sensor based on electrical impedance tomography (EIT) is developed, which could provide location and direction information when contacts with an unknown object. In addition, in order to navigate the continuum robot, a control method is used to control the continuum robot. A prototype of the proposed robot is fabricated and tested with an aero-engine testing platform. The validities of the proposed tactile sensor and the AEIR for engine internal blade detection are verified. © 2019 IEEE.</t>
  </si>
  <si>
    <t xml:space="preserve">Wang Y.; Ju F.; Cao Y.; Yun Y.; Wang Y.; Bai D.; Chen B.</t>
  </si>
  <si>
    <t xml:space="preserve">https://www.scopus.com/inward/record.uri?eid=2-s2.0-85074269687&amp;doi=10.1109%2fAIM.2019.8868485&amp;partnerID=40&amp;md5=15b1854084f143e1e580fb367c929c8d</t>
  </si>
  <si>
    <t xml:space="preserve">An Elevation Mapping Algorithm Based on a Markov Random Field Model for Underwater Exploration</t>
  </si>
  <si>
    <t xml:space="preserve">The 2-D Forward-looking Sonar (2D-FLS) is a new technology of sonar signals that increases the performance of underwater exploration of an Autonomous Underwater Vehicle (AUV). Because the AUV is a fully automatic robot that can handle various missions and does not require humans to control its operation, FLS is the best tool for underwater navigation in poor visibility conditions. In this paper, we used an FLS image sequence to estimate the height of the pipeline and create an elevation map containing information about the height in each of the pixels. In our algorithm, we employed the Markov random field to model the elevation map, since elevations of neighboring pixels are more likely to have similar values. Next, the Metropolis Algorithm (MA) is used to find the solution of the maximum a posterori equation.</t>
  </si>
  <si>
    <t xml:space="preserve">N. Prasatthong; T. Kasetkasem; Y. Tipsuwan; T. Isshiki; T. Chanwimaluang; P. Hoonsuwan</t>
  </si>
  <si>
    <t xml:space="preserve">2019 16th International Conference on Electrical Engineering/Electronics, Computer, Telecommunications and Information Technology (ECTI-CON)</t>
  </si>
  <si>
    <t xml:space="preserve">https://ieeexplore.ieee.org/stamp/stamp.jsp?arnumber=8955260</t>
  </si>
  <si>
    <t xml:space="preserve">An Exploration and Experiment Tool Suite for Code to Architecture Mapping Techniques</t>
  </si>
  <si>
    <t xml:space="preserve">Reflexion modeling can be used to validate that source code conforms to an intended architecture. However, it requires a mapping of source code modules (e.g., classes) to (software) architecture elements. We have developed a tool suite that allows for evaluation and exploration of automatic techniques to map source code modules to architecture elements. The suite includes a reusable core component and tools to define the architecture, define and run experiments with mapping strategies, and explore the results of these experiments. The experiments can be executed locally or in a remote high-performance computing environment.</t>
  </si>
  <si>
    <t xml:space="preserve">Olsson T,Ericsson M,Wingkvist A</t>
  </si>
  <si>
    <t xml:space="preserve">Proceedings of the 13th European Conference on Software Architecture - Volume 2</t>
  </si>
  <si>
    <t xml:space="preserve">https://doi.org/10.1145/3344948.3344997;http://dx.doi.org/10.1145/3344948.3344997</t>
  </si>
  <si>
    <t xml:space="preserve">An exploration of 3d printing design space inspired by masonry</t>
  </si>
  <si>
    <t xml:space="preserve">This paper describes an approach of a process-aware exploration of the design space of building components constructed by extrusion of cementitious material (or concrete 3d printing). In an attempt to broaden the geometries that are being printed today, and to build cantilevers, vaults and domes without using temporary support, we look back at construction techniques used in masonry structures, and analyse the stability of the fabrication process at the scale of the brick, the layer and the final structure. Those strategies are applied to 3d printing with regards to the material properties and the technological aspects of the process. Three examples are actually printed to validate the approach, namely a Nubian vault, a dome and an arch, all without temporary support. Finally a framework for generation of printable geometries and corresponding toolpaths is proposed. Copyright © 2019 by P.Carneau, R. Mesnil, N. Roussel and O. Baverel Published by the International Association for Shell and Spatial Structures (IASS) with permission.</t>
  </si>
  <si>
    <t xml:space="preserve">Carneau P.; Mesnil R.; Roussel N.; Baverel O.</t>
  </si>
  <si>
    <t xml:space="preserve">IASS Symposium 2019 - 60th Anniversary Symposium of the International Association for Shell and Spatial Structures; Structural Membranes 2019 - 9th International Conference on Textile Composites and Inflatable Structures, FORM and FORCE</t>
  </si>
  <si>
    <t xml:space="preserve">https://www.scopus.com/inward/record.uri?eid=2-s2.0-85102406878&amp;partnerID=40&amp;md5=9cd6fcc16b65b66f9c4312356c6a1fdb</t>
  </si>
  <si>
    <t xml:space="preserve">An exploration of the power of max switch locations in CNNs</t>
  </si>
  <si>
    <t xml:space="preserve">In this paper, we present the power of max switch locations in convolutional neural networks (CNNs) with two experiments: image reconstruction and classification. First, we realize image reconstruction via a convolutional auto-encoder (CAE) that includes max pooling/unpooling operations in an encoder and decoder, respectively. During decoder operation, we alternate max switch locations extracted from another image, which was chosen from among the real images and noise images. Meanwhile, we set up a classification experiment in a teacher-student manner, allowing the transmission of max switch locations from the teacher network to the student network. During both the training and test phases, we let the student network receive max switch locations from the teacher network, and we observe prediction similarity for both networks while the input to the student network is either randomly shuffled test data or a noise image. Based on the results of both experiments, we conjecture that max switch locations could be another form of distilled knowledge. In a teacher-student scheme, therefore, we present a new max pool method whereby the distilled knowledge improves the performance of the student network in terms of training speed. We plan to implement this method in future work. © Springer International Publishing AG, part of Springer Nature 2019.</t>
  </si>
  <si>
    <t xml:space="preserve">Ju J.; Yim J.; Lee S.; Kim J.</t>
  </si>
  <si>
    <t xml:space="preserve">https://www.scopus.com/inward/record.uri?eid=2-s2.0-85048241542&amp;doi=10.1007%2f978-3-319-78452-6_7&amp;partnerID=40&amp;md5=6e9425a8fe8ef09b51447f99ace112a0</t>
  </si>
  <si>
    <t xml:space="preserve">An exploration on the problems of replacing accounting professions by AI in the future</t>
  </si>
  <si>
    <t xml:space="preserve">With the continuous renewal and development of new technology, accounting (or financial) robots have been able to automatically complete daily accounting tasks such as bookkeeping, accounts calculation, books closing, accounts management, accounts reporting, taxes reporting, and evidences stapling, etc. Thus, the study aims to explore relative issues on whether the rising of AI would replace accounting professions through understanding the thoughts of accounting professionals and propose accounting learnings in the future and the preparation to comply with the impact of AI replacement. © 2019 Association for Computing Machinery.</t>
  </si>
  <si>
    <t xml:space="preserve">Peng Y.; Chang J.S.</t>
  </si>
  <si>
    <t xml:space="preserve">https://www.scopus.com/inward/record.uri?eid=2-s2.0-85076758275&amp;doi=10.1145%2f3364335.3364345&amp;partnerID=40&amp;md5=9f7b32abdf4cf71d37eb4aa53c75776b</t>
  </si>
  <si>
    <t xml:space="preserve">An Exploratory Study of MVC-Based Architectural Patterns in Android Apps</t>
  </si>
  <si>
    <t xml:space="preserve">Mobile app development now represents a significant part of the software industry, with Android being the largest ecosystem. Android development comes with its own design practices and templates (layouts, activities, etc.). Developers also use different established architectural patterns for designing interactive software such as MVC, MVP and MVVM. They implement these patterns based on their understanding and experience. Thus, the choice and the implementation of such patterns varies from a developer to another. To the best of our knowledge, there is no work that provides a comprehensive view of the use of these patterns in mobile apps. Moreover, there is no clear understanding of which pattern to use and what is the trend for designing mobile apps using such patterns. In this paper, we propose an automatic approach to identify which MVC-based architectural pattern (MVC, MVP and MVVM) is used predominantly in a given app. For this purpose, we defined each of these patterns through a number of heuristics according to the pattern's potential implementations within the Android framework. We conducted an empirical study on a large set of mobile apps downloaded from the Google Play Store. We found, not surprisingly, a dominance of the popular MVC pattern, a rare use of MVP while MVVM is almost unused and a significant number of apps do not follow any pattern. The empirical study also enabled us to analyse the use of these patterns by domain, size and last-update date of the apps. We observed that MVC has been the most used pattern over the past years and it continues to gain popularity, and that small-size apps are mostly the ones that do not use any pattern.</t>
  </si>
  <si>
    <t xml:space="preserve">Daoudi A,ElBoussaidi G,Moha N,Kpodjedo S</t>
  </si>
  <si>
    <t xml:space="preserve">Proceedings of the 34th ACM/SIGAPP Symposium on Applied Computing</t>
  </si>
  <si>
    <t xml:space="preserve">https://doi.org/10.1145/3297280.3297447;http://dx.doi.org/10.1145/3297280.3297447</t>
  </si>
  <si>
    <t xml:space="preserve">An Exploratory Study to Detect Temporal Orientation Using Bluetooth's Sensor</t>
  </si>
  <si>
    <t xml:space="preserve">Mobile sensing technology allows us to investigate human behaviour on a daily basis. In the study, we examined temporal orientation, which refers to the capacity of thinking or talking about personal events in the past and future. We utilise the mksense platform that allows us to use the experience-sampling method. Individual's thoughts and their relationship with smartphone's Bluetooth data is analysed to understand in which contexts people are influenced by social environments, such as the people they spend the most time with. As an exploratory study, we analyse social condition influence through a collection of Bluetooth data and survey information from participant's smartphones. Preliminary results show that people are likely to focus on past events when interacting with close-related people, and focus on future planning when interacting with strangers. Similarly, people experience present temporal orientation when accompanied by known people. We believe that these findings are linked to emotions since, in its most basic state, emotion is a state of physiological arousal combined with an appropriated cognition. In this contribution, we envision a smartphone application for automatically inferring human emotions based on user's temporal orientation by using Bluetooth sensors, we briefly elaborate on the influential factor of temporal orientation episodes and conclude with a discussion and lessons learned.</t>
  </si>
  <si>
    <t xml:space="preserve">Hernandez N,Demiray B,Arnrich B,Favela J</t>
  </si>
  <si>
    <t xml:space="preserve">Proceedings of the 13th EAI International Conference on Pervasive Computing Technologies for Healthcare</t>
  </si>
  <si>
    <t xml:space="preserve">https://doi.org/10.1145/3329189.3329223;http://dx.doi.org/10.1145/3329189.3329223</t>
  </si>
  <si>
    <t xml:space="preserve">An On-Orbit CubeSat Centrifuge for Asteroid Science and Exploration</t>
  </si>
  <si>
    <t xml:space="preserve">There are thousands of asteroids in near-Earth space and millions expected in the Main Belt. They are diverse in their physical properties and compositions. They are also time capsules of the early Solar System making them valuable for planetary science, and are strategic for resource mining, planetary defense/security and as interplanetary depots. But we lack direct knowledge of the geophysical behavior of an asteroid surface under milligravity conditions, and therefore landing on an asteroid and manipulating its surface material remains a daunting challenge. Towards this goal we are putting forth plans for a 12U CubeSat that will be in Low Earth Orbit and that will operate as a spinning centrifuge on-orbit. In this paper, we will present an overview of the systems engineering and instrumentation design on the spacecraft. Parts of this 12U CubeSat will contain a laboratory that will recreate asteroid surface conditions by containing crushed meteorite. The laboratory will spin at 1 to 2 RPM during the primary mission to simulate surface conditions of asteroids 2 km and smaller, followed by an extended mission where the spacecraft will spin at even higher RPM. The result is a bed of realistic regolith, the environment that landers and diggers and maybe astronauts will interact with. The CubeSat is configured with cameras, lasers, actuators and small mechanical instruments to both observe and manipulate the regolith at low simulated gravity conditions. A series of experiments will measure the general behavior, internal friction, adhesion, dilatancy, coefficients of restitution and other parameters that can feed into asteroid surface dynamics simulations. Effective gravity can be varied, and external mechanical forces can be applied. These centrifuge facilities in space will require significantly less resources and budget to maintain, operating in LEO, compared to the voyages to deep space. This means we can maintain a persistent presence in the relevant deep space environment without having to go there. Having asteroid-like centrifuges in LEO would serve the important tactical goal of preparing and maintaining readiness, even when missions are delayed or individual programs get cancelled.</t>
  </si>
  <si>
    <t xml:space="preserve">J. Thangavelautham; E. Asphaug; S. Schwartz</t>
  </si>
  <si>
    <t xml:space="preserve">https://ieeexplore.ieee.org/stamp/stamp.jsp?arnumber=8741839</t>
  </si>
  <si>
    <t xml:space="preserve">Artistic computational design featuring imprecision A method supporting digital and physical explorations of esthetic features in robotic single-point incremental forming of polymer sheets</t>
  </si>
  <si>
    <t xml:space="preserve">Design strategies that employ digital and material imprecision to achieve esthetic innovation exhibit high potential to transform the current precision-oriented practices of computation and digital fabrication in architecture. However, such strategies are still in their infancy. We present a design method facilitating intentionally-imprecise esthetic explorations within the framework of digital design and robotic single-point incremental forming. Our method gives access to the esthetic fine-tuning of molds from which architectural objects are cast. Semi-precise computational operations of extending, limiting, deepening and shallowing the geometrical deformations of the mold through robot toolpath fine-tuning are enabled by a digital toolkit featuring parametric modeling, surface curvature analyses, photogrammetry, digital photography and bitmap image retouching and painting. Our method demonstrates the shift of focus from geometric accuracy and control of material behaviors towards intentionally-imprecise digital explorations that yield novel esthetic features of architectural designs. By demonstrating the results of applying our method in the context of an exploration-driven design process, we argue that imprecision can be equally valid to accuracy, opening a vast, excitingly unknown territory for material-mediated esthetic explorations within digital fabrication. Such explorations can interestingly alter the esthetic canons and computational design methods of digital architecture in the nearest future. © 2019, Education and research in Computer Aided Architectural Design in Europe. All rights reserved.</t>
  </si>
  <si>
    <t xml:space="preserve">Zboinska M.A.</t>
  </si>
  <si>
    <t xml:space="preserve">Proceedings of the International Conference on Education and Research in Computer Aided Architectural Design in Europe</t>
  </si>
  <si>
    <t xml:space="preserve">https://www.scopus.com/inward/record.uri?eid=2-s2.0-85097299049&amp;doi=10.5151%2fproceedings-ecaadesigradi2019_298&amp;partnerID=40&amp;md5=9a2e14b348b30409cf3366740111e404</t>
  </si>
  <si>
    <t xml:space="preserve">AutoAx: An Automatic Design Space Exploration and Circuit Building Methodology Utilizing Libraries of Approximate Components</t>
  </si>
  <si>
    <t xml:space="preserve">Approximate computing is an emerging paradigm for developing highly energy-efficient computing systems such as various accelerators. In the literature, many libraries of elementary approximate circuits have already been proposed to simplify the design process of approximate accelerators. Because these libraries contain from tens to thousands of approximate implementations for a single arithmetic operation it is intractable to find an optimal combination of approximate circuits in the library even for an application consisting of a few operations. An open problem is how to effectively combine circuits from these libraries to construct complex approximate accelerators. This paper proposes a novel methodology for searching, selecting and combining the most suitable approximate circuits from a set of available libraries to generate an approximate accelerator for a given application. To enable fast design space generation and exploration, the methodology utilizes machine learning techniques to create computational models estimating the overall quality of processing and hardware cost without performing full synthesis at the accelerator level. Using the methodology, we construct hundreds of approximate accelerators (for a Sobel edge detector) showing different but relevant tradeoffs between the quality of processing and hardware cost and identify a corresponding Pareto-frontier. Furthermore, when searching for approximate implementations of a generic Gaussian filter consisting of 17 arithmetic operations, the proposed approach allows us to identify approximately 103 highly relevant implementations from 1023 possible solutions in a few hours, while the exhaustive search would take four months on a high-end processor.</t>
  </si>
  <si>
    <t xml:space="preserve">Mrazek V,Hanif MA,Vasicek Z,Sekanina L,Shafique M</t>
  </si>
  <si>
    <t xml:space="preserve">https://doi.org/10.1145/3316781.3317781;http://dx.doi.org/10.1145/3316781.3317781</t>
  </si>
  <si>
    <t xml:space="preserve">Automated Algorithm Selection on Continuous Black-Box Problems by Combining Exploratory Landscape Analysis and Machine Learning</t>
  </si>
  <si>
    <t xml:space="preserve">In this article, we build upon previous work on designing informative and efficient Exploratory Landscape Analysis features for characterizing problems' landscapes and show their effectiveness in automatically constructing algorithm selection models in continuous black-box optimization problems. Focusing on algorithm performance results of the COCO platform of several years, we construct a representative set of high-performing complementary solvers and present an algorithm selection model that, compared to the portfolio's single best solver, on average requires less than half of the resources for solving a given problem. Therefore, there is a huge gain in efficiency compared to classical ensemble methods combined with an increased insight into problem characteristics and algorithm properties by using informative features. The model acts on the assumption that the function set of the Black-Box Optimization Benchmark is representative enough for practical applications. The model allows for selecting the best suited optimization algorithm within the considered set for unseen problems prior to the optimization itself based on a small sample of function evaluations. Note that such a sample can even be reused for the initial population of an evolutionary (optimization) algorithm so that even the feature costs become negligible.</t>
  </si>
  <si>
    <t xml:space="preserve">Kerschke P,Trautmann H</t>
  </si>
  <si>
    <t xml:space="preserve">Evol. Comput.</t>
  </si>
  <si>
    <t xml:space="preserve">https://doi.org/10.1162/evco_a_00236;http://dx.doi.org/10.1162/evco_a_00236</t>
  </si>
  <si>
    <t xml:space="preserve">Autonomous Aerial Robotic Exploration of Subterranean Environments relying on Morphology–aware Path Planning</t>
  </si>
  <si>
    <t xml:space="preserve">In this work the challenge of autonomous navigation, exploration and mapping in underground mines using aerial robots is considered. Despite the paramount importance of underground mine accessing, the relevant challenges of sensor degradation (darkness, dust, smoke) and broadly stringent navigation conditions due to particularly narrow geometries across very long drifts render typical navigation and planning methods insufficient. Towards a comprehensive solution, we present and extensively field test a variety of robot realizations implementing different sensor fusion and path planning strategies inside underground mine settings. We conclude and propose an optimized multi-modal sensor fusion approach combined with a local environment morphology-aware exploration path planning strategy that in their combination provide superior results in terms of navigation resourcefulness and resilience, exploration efficiency and mapping accuracy despite the large set of challenging conditions encountered.</t>
  </si>
  <si>
    <t xml:space="preserve">C. Papachristos; S. Khattak; F. Mascarich; T. Dang; K. Alexis</t>
  </si>
  <si>
    <t xml:space="preserve">2019 International Conference on Unmanned Aircraft Systems (ICUAS)</t>
  </si>
  <si>
    <t xml:space="preserve">https://ieeexplore.ieee.org/stamp/stamp.jsp?arnumber=8797885</t>
  </si>
  <si>
    <t xml:space="preserve">Autonomous Deep Sea Mining Exploration: The EU ROBUST Project Control Framework</t>
  </si>
  <si>
    <t xml:space="preserve">This paper presents the control framework developed within the Horizon 2020 ROBUST project aimed at building an autonomous system for exploring deep sea mining sites. First, the Autonomous Underwater Vehicle analyzes the initial zone of interest with the aim of finding a sub area with the highest probability to contain a manganese nodule field. When such an area is found, a low altitude survey is performed. When a possible nodule is detected, the vehicle lands on the seafloor, allowing a dedicated sensor mounted on the manipulator’s end-effector to perform the nodule analysis.This work presents the ROBUST control framework and the task priority based kinematic used for its implementation. In addition, software in the loop simulation, dry and pool test results are shown to validate the control framework addressed.</t>
  </si>
  <si>
    <t xml:space="preserve">C. Sartore; E. Simetti; F. Wanderlingh; G. Casalino</t>
  </si>
  <si>
    <t xml:space="preserve">OCEANS 2019 - Marseille</t>
  </si>
  <si>
    <t xml:space="preserve">https://ieeexplore.ieee.org/stamp/stamp.jsp?arnumber=8867075</t>
  </si>
  <si>
    <t xml:space="preserve">Bayesian Tactile Exploration for Compliant Docking with Uncertain Shapes</t>
  </si>
  <si>
    <t xml:space="preserve">This paper presents a Bayesian approach for active tactile exploration of a planar shape in the presence of both localization and shape uncertainty. The goal is to dock the robot's end-effector against the shape-reaching a point of contact that resists a desired load-with as few probing actions as possible. The proposed method repeatedly performs inference, planning, and execution steps. Given a prior probability distribution over object shape and sensor readings from previously executed motions, the posterior distribution is inferred using a novel and efficient Hamiltonian Monte Carlo method. The optimal docking site is chosen to maximize docking probability, using a closed-form probabilistic simulation that accepts rigid and compliant motion models under Coulomb friction. Numerical experiments demonstrate that this method requires fewer exploration actions to dock than heuristics and information-gain strategies. © 2004-2012 IEEE.</t>
  </si>
  <si>
    <t xml:space="preserve">Hauser K.</t>
  </si>
  <si>
    <t xml:space="preserve">https://www.scopus.com/inward/record.uri?eid=2-s2.0-85077760587&amp;doi=10.1109%2fTRO.2019.2921144&amp;partnerID=40&amp;md5=f87cf67268948b2561f5f8c30e0ad4c6</t>
  </si>
  <si>
    <t xml:space="preserve">Bifurcation Analysis of DC Electric Power Systems for Deep Space Exploration Spacecraft</t>
  </si>
  <si>
    <t xml:space="preserve">Electric power system reliability is needed to guarantee the success of space exploration missions for manned and unmanned spacecraft. Understanding the behavior of these electric systems is essential to determine the safe operating conditions, and subsequently, prevent undesired conditions that may cause system-wide blackouts, leaving the spacecraft in a vulnerable position. This study uses bifurcation analysis to determine the behavior of DC spacecraft electric power systems to identify major causes of voltage instability.</t>
  </si>
  <si>
    <t xml:space="preserve">M. Carbone; A. Sajadi; K. Loparo</t>
  </si>
  <si>
    <t xml:space="preserve">2019 IEEE Power and Energy Conference at Illinois (PECI)</t>
  </si>
  <si>
    <t xml:space="preserve">https://ieeexplore.ieee.org/stamp/stamp.jsp?arnumber=8698916</t>
  </si>
  <si>
    <t xml:space="preserve">Characterization of micro/nano-rheology properties of soft and biological matter combined with a virtual reality haptic exploration</t>
  </si>
  <si>
    <t xml:space="preserve">Science education is often limited by the complexity of making acute knowledge accessible and easily remembered by a larger public. We proposed another way to introduce and teach complex scientific subjects like cell biology and polymer micro-rheology using haptic display and virtual reality. We combined the advantages of the Atomic Force Microscopy (AFM) and Fluorescence Microscopy (FM) in order to get complementary real experimental data on an isolated animal adhering on a protein micro-pattern. We obtained high resolution mapping images of the cell morphology, architecture, and local mechanical properties. Then this set of data was implemented in a free simulation engine connected to a low-cost haptic device to create a virtual and interactive cell or polymer environment in order to provide a novel sensory approach of the cell biology and/or micro(bio)mechanics.</t>
  </si>
  <si>
    <t xml:space="preserve">C. Petit; M. Kechiche; I. -A. Ivan; R. Toscano; V. Bolcato; E. Planus; F. Marchi</t>
  </si>
  <si>
    <t xml:space="preserve">2019 International Conference on Manipulation, Automation and Robotics at Small Scales (MARSS)</t>
  </si>
  <si>
    <t xml:space="preserve">https://ieeexplore.ieee.org/stamp/stamp.jsp?arnumber=8860978</t>
  </si>
  <si>
    <t xml:space="preserve">China's present and future lunar exploration program</t>
  </si>
  <si>
    <t xml:space="preserve">Since the beginning of the 21st century, the pace of lunar exploration has accelerated, with more than a dozen probes having undertaken scientific exploration of the Moon. Prominent among these have been the robotic "Chang'E" (CE) missions of the China Lunar Exploration Program (CLEP). We discuss technological and scientific goals and achievements for the four completed, and four planned, CE missions, and longer-term goals and plans of the CLEP beyond the CE missions. The exploration plan is flexible and iterative, with an emphasis on international cooperation. © 2019 American Association for the Advancement of Science. All rights reserved.</t>
  </si>
  <si>
    <t xml:space="preserve">Li C.; Wang C.; Wei Y.; Lin Y.</t>
  </si>
  <si>
    <t xml:space="preserve">Science</t>
  </si>
  <si>
    <t xml:space="preserve">https://www.scopus.com/inward/record.uri?eid=2-s2.0-85070081565&amp;doi=10.1126%2fscience.aax9908&amp;partnerID=40&amp;md5=1000db337446516463207f3018443d84</t>
  </si>
  <si>
    <t xml:space="preserve">Circuit Design Tools for Exploratory Understanding</t>
  </si>
  <si>
    <t xml:space="preserve">Effective circuit design and debugging require developing an intimate understanding of the behaviors of a complex system. In my work, I've distilled barriers to such understanding to three fundamental challenges of circuit design: transparency, malleability, and modelability. In turn, my research contributes tools that address these challenges through novel changes to the circuit design workflow: Pinpoint improves transparency and malleability in the debugging of printed circuit boards (PCBs) by augmenting board connections with automatic instrumentation and reconfigurable connectivity. Scanalog similarly improves transparency and malleability in prototyping by providing an interactively reprogrammable platform on which to design and tune fully instrumented mixed-signal circuits. My ongoing work addresses issues in modelability through tools that generate empirically-derived fault models and highlight causal relationships between components in a circuit. By evaluating these interactions, my research examines the role of exploratory understanding in circuit design, asking, How can tools promote understanding of a circuit by facilitating exploration and reflection?</t>
  </si>
  <si>
    <t xml:space="preserve">Strasnick E</t>
  </si>
  <si>
    <t xml:space="preserve">Adjunct Proceedings of the 32nd Annual ACM Symposium on User Interface Software and Technology</t>
  </si>
  <si>
    <t xml:space="preserve">https://doi.org/10.1145/3332167.3356876;http://dx.doi.org/10.1145/3332167.3356876</t>
  </si>
  <si>
    <t xml:space="preserve">Co-Notate: Exploring Real-Time Annotations to Capture Situational Design Knowledge</t>
  </si>
  <si>
    <t xml:space="preserve">Leveraging knowledge generated in design activities for subsequent design and research purposes is an important yet challenging task due to the complex and messy nature of design work. In this paper, we discuss opportunities and challenges for documentation in design processes to support the transformation of design knowledge across different levels of abstraction. We argue for an activity-centred approach to underscore the construction of intermediate forms of knowledge, where immediate responses to design activities inform mediated representations of design work. The relation between immediate and mediated knowledge is explored through a case study of Co-notate, a research prototype enabling automatic synthesis of audio/video recordings and textual annotations simultaneously captured during design activities. We argue that real-time annotated design documentation limits the risk of recorded activities being misinterpreted, or simply disregarded, and we identify and discuss potentials for employing real-time technology to inform retrospective analysis.</t>
  </si>
  <si>
    <t xml:space="preserve">Rasmussen S,Falk Olesen J,Halskov K</t>
  </si>
  <si>
    <t xml:space="preserve">Proceedings of the 2019 on Designing Interactive Systems Conference</t>
  </si>
  <si>
    <t xml:space="preserve">https://doi.org/10.1145/3322276.3322310;http://dx.doi.org/10.1145/3322276.3322310</t>
  </si>
  <si>
    <t xml:space="preserve">Collector: A Vision-Based Semi-Autonomous Robot for Mangrove Forest Exploration and Research</t>
  </si>
  <si>
    <t xml:space="preserve">Sundarban, the largest mangrove forest in the world and one of the UNESCO's World Heritage site is considered to be in danger due to the effect of climate change which may lead to possible extinction of its wildlife such as Royal Bengal Tigers, due to the recent establishment of coal-fired power station near the forest and other man-made and natural hazards. To protect and save the forest, there is not enough data for researchers to understand the change of the micro-climate and how it's affecting its fauna and flora. Moreover, to understand how the coal-fired power plant is affecting this forest, the forest has to be constantly monitored. As of now, there is no constant patrolling robot specialized for mangrove forest or research program that is functioning in Sundarban, Bangladesh sector. To mitigate this problem, we propose a mangrove forest research robot that can traverse both semi-autonomously and manually to constantly monitor the forest. The robot collects weather data as well as PH level of soils and water, CO level, SO, air quality and water quality data and store in memory on the robot which can later be analyzed by the researchers accordingly. The paper also introduces a novel wheel design that can traverse in forest terrain. The robot is also able to make sense of its surroundings using computer vision. And finally, it is equipped with a LIDAR to measure forest density by 3D mapping. Overall, the paper proposes the design and implementation of a research robot that is specially designed for the mangrove forest environment.</t>
  </si>
  <si>
    <t xml:space="preserve">M. T. Shahria; A. Rahman; H. Zunair; S. B. Aziz</t>
  </si>
  <si>
    <t xml:space="preserve">2019 International Conference on Mechatronics, Robotics and Systems Engineering (MoRSE)</t>
  </si>
  <si>
    <t xml:space="preserve">https://ieeexplore.ieee.org/stamp/stamp.jsp?arnumber=8998634</t>
  </si>
  <si>
    <t xml:space="preserve">Comparing encodings for performance and phenotypic exploration in evolving modular robots</t>
  </si>
  <si>
    <t xml:space="preserve">To investigate how encodings influence evolving the morphology and control of modular robots, we compared three encodings: a direct encoding and two generative encodings-a compositional pattern producing network (CPPN) and a Lindenmayer System (L-System). The evolutionary progression and final performance of the direct encoding and the L-System was significantly better than the CPPN. The generative encodings converge quicker than the direct encoding in terms of morphological and controller diversity. © 2019 Association for Computing Machinery.</t>
  </si>
  <si>
    <t xml:space="preserve">Veenstra F.; Hart E.; Buchanan E.; Li W.; De Carlo M.; Eiben A.E.</t>
  </si>
  <si>
    <t xml:space="preserve">GECCO 2019 Companion - Proceedings of the 2019 Genetic and Evolutionary Computation Conference Companion</t>
  </si>
  <si>
    <t xml:space="preserve">https://www.scopus.com/inward/record.uri?eid=2-s2.0-85070649159&amp;doi=10.1145%2f3319619.3322054&amp;partnerID=40&amp;md5=dab8d8962f349c6d3ff8d5b6ca5bc376</t>
  </si>
  <si>
    <t xml:space="preserve">Comparison of different exploration schemes in the automatic modular design of robot swarms</t>
  </si>
  <si>
    <t xml:space="preserve">Spaey G.; Kegeleirs M.; Ramos D.G.; Birattari M.</t>
  </si>
  <si>
    <t xml:space="preserve">https://www.scopus.com/inward/record.uri?eid=2-s2.0-85075066900&amp;partnerID=40&amp;md5=02be892a590648f3c4bdf46e4aec1dbb</t>
  </si>
  <si>
    <t xml:space="preserve">Curiosity-Driven Exploration for Off-Policy Reinforcement Learning Methods</t>
  </si>
  <si>
    <t xml:space="preserve">Deep reinforcement learning (DRL) has achieved remarkable results in many high-dimensional continuous control tasks. However, the RL agent still explores the environment randomly, resulting in low exploration efficiency and learning performance, especially in robotic manipulation tasks with sparse rewards. To address this problem, in this paper, we intro-duce a simplified Intrinsic Curiosity Module (S-ICM) into the off-policy RL methods to encourage the agent to pursue novel and surprising states for improving the exploration competence. This method can be combined with an arbitrary off-policy RL algorithm. We evaluate our approach on three challenging robotic manipulation tasks provided by OpenAI Gym. In our experiments, we combined our method with Deep Deterministic Policy Gradient (DDPG) with and without Hindsight Experience Replay (HER). The empirical results show that our proposed method significantly outperforms vanilla RL algorithms both in sample-efficiency and learning performance.</t>
  </si>
  <si>
    <t xml:space="preserve">B. Li; T. Lu; J. Li; N. Lu; Y. Cai; S. Wang</t>
  </si>
  <si>
    <t xml:space="preserve">https://ieeexplore.ieee.org/stamp/stamp.jsp?arnumber=8961529</t>
  </si>
  <si>
    <t xml:space="preserve">DCEGen: Dense clutter environment generation tool for autonomous 3D exploration and coverage algorithms testing</t>
  </si>
  <si>
    <t xml:space="preserve">Autonomous exploration and coverage in 3D environments recently has became a rapidly developing research field. Emerging 3D reconstruction methods, designed specifically for exploration and coverage, allows capturing an environment in a greater details. However, not much work addresses certain difficulties inherent to dense clutter environments. We observed those difficulties and made an attempt that seeks to expand the applicability of such methods to more demanding scenarios. Automating the process of testing and evaluation by designing a dense clutter environment generation algorithm (DCEGen) allows us to measure comparative performance of available algorithms. We focus on path-planning algorithms used in an unmanned ground vehicles. The algorithm was implemented and verified using Gazebo simulator. © Springer Nature Switzerland AG 2019.</t>
  </si>
  <si>
    <t xml:space="preserve">Denisov E.; Sagitov A.; Lavrenov R.; Su K.-L.; Svinin M.; Magid E.</t>
  </si>
  <si>
    <t xml:space="preserve">https://www.scopus.com/inward/record.uri?eid=2-s2.0-85071417117&amp;doi=10.1007%2f978-3-030-26118-4_21&amp;partnerID=40&amp;md5=b428f3cbe8b6fa8eb132e8c3b799d10c</t>
  </si>
  <si>
    <t xml:space="preserve">Deep multi-sensory object category recognition using interactive behavioral exploration</t>
  </si>
  <si>
    <t xml:space="preserve">When identifying an object and its properties, humans use features from multiple sensory modalities produced when manipulating the object. Motivated by this cognitive process, we propose a deep learning methodology for object category recognition which uses visual, auditory, and haptic sensory data coupled with exploratory behaviors (e.g., grasping, lifting, pushing, etc.). In our method, as the robot performs an action on an object, it uses a Tensor-Train Gated Recurrent Unit network to process its visual data, and Convolutional Neural Networks to process haptic and auditory data. We propose a novel strategy to train a single neural network that inputs video, audio and haptic data, and demonstrate that its performance is better than separate neural networks for each sensory modality. The proposed method was evaluated on a dataset in which the robot explored 100 different objects, each belonging to one of 20 categories. While the visual information was the dominant modality for most categories, adding the additional haptic and auditory networks further improves the robot's category recognition accuracy. For some of the behaviors, our approach outperforms the previous published baseline for the dataset which used handcrafted features for each modality. We also show that a robot does not need the sensory data from the entire interaction, but instead can make a good prediction early on during behavior execution. © 2019 IEEE.</t>
  </si>
  <si>
    <t xml:space="preserve">Tatiya G.; Sinapov J.</t>
  </si>
  <si>
    <t xml:space="preserve">https://www.scopus.com/inward/record.uri?eid=2-s2.0-85071450731&amp;doi=10.1109%2fICRA.2019.8794095&amp;partnerID=40&amp;md5=f974dbb4be51c6697d36d1993ca1b9a7</t>
  </si>
  <si>
    <t xml:space="preserve">Deep Reinforcement Learning with Feedback-based Exploration</t>
  </si>
  <si>
    <t xml:space="preserve">Deep Reinforcement Learning has enabled the control of increasingly complex and high-dimensional problems. However, the need of vast amounts of data before reasonable performance is attained prevents its widespread application. We employ binary corrective feedback as a general and intuitive manner to incorporate human intuition and domain knowledge in model-free machine learning. The uncertainty in the policy and the corrective feedback is combined directly in the action space as probabilistic conditional exploration. As a result, the greatest part of the otherwise ignorant learning process can be avoided. We demonstrate the proposed method, Predictive Probabilistic Merging of Policies (PPMP), in combination with DDPG. In experiments on continuous control problems of the OpenAI Gym, we achieve drastic improvements in sample efficiency, final performance, and robustness to erroneous feedback, both for human and synthetic feedback. Additionally, we show solutions beyond the demonstrated knowledge.</t>
  </si>
  <si>
    <t xml:space="preserve">J. Scholten; D. Wout; C. Celemin; J. Kober</t>
  </si>
  <si>
    <t xml:space="preserve">2019 IEEE 58th Conference on Decision and Control (CDC)</t>
  </si>
  <si>
    <t xml:space="preserve">https://ieeexplore.ieee.org/stamp/stamp.jsp?arnumber=9029503</t>
  </si>
  <si>
    <t xml:space="preserve">Deep Sea Exploration Recovery and Transport [DESERT] Vehicle and its Modes of Communication</t>
  </si>
  <si>
    <t xml:space="preserve">Man has explored less than 5% of three-fourths of the water on Earth. This is mostly due to lack of cheap and effective under-water transportation. Submarines and other deep sea robots, exploration devices and submersible modules have a wide range of problems and have limited our exploration capabilities and reach. After many recent disasters requiring a wide range of under water rescue operations, it has become clear that we do not possess the means to efficient and effective under water travel. The Deep Sea Exploration Recovery and Transport (DESERT) vehicle is an attempt to bridge that gap. Modeled on sharks, the fastest and most aerodynamic creatures in the seas, the underwater vehicle takes cues from nature and uses to its advantage. Deep and long ranged underwater travel and communication, the various possible forms of communication, and an engine and propeller system which uses sea water as a fuel (Sengupta and Sengupta in Int J Manag Appl Sci 3(8):78–81, 2015) are the main points of discussion in this paper. This study mainly focuses on the theoretical framework and design of DESERT, an undersea vehicle and the possible outline to do so. The ideas behind its mode of communication under-water have also been put forward and explored. Using new technological advancements, a first-of-its-kind model has been put forward with an inclination towards making it feasible. © 2019, Springer Science+Business Media, LLC, part of Springer Nature.</t>
  </si>
  <si>
    <t xml:space="preserve">Sengupta P.; Sengupta A.</t>
  </si>
  <si>
    <t xml:space="preserve">Wireless Personal Communications</t>
  </si>
  <si>
    <t xml:space="preserve">https://www.scopus.com/inward/record.uri?eid=2-s2.0-85065564196&amp;doi=10.1007%2fs11277-019-06454-3&amp;partnerID=40&amp;md5=a8ec9713f447e13362e5f0de40304e6a</t>
  </si>
  <si>
    <t xml:space="preserve">DEEPi: A miniaturized, robust, and economical camera and computer system for deep-sea exploration: A miniaturized deep-sea camera system</t>
  </si>
  <si>
    <t xml:space="preserve">Cameras are essential components to almost every underwater vehicle including ROV's, AUV's, manned submersibles, ocean observatories, and baited remote underwater video systems (BRUVs). Deep-sea cameras are traditionally expensive components, and are almost exclusively fabricated as 1-atm pressure housings made of aluminum, stainless steel or titanium, combined with custom-made optical viewports. In autonomous recording systems such as BRUVs and biologging animal tags, camera size and form factor directly influences the physical design of the entire system and limits the operational endurance. In this paper, we describe a novel design for DEEPi, a deep-sea imaging and control system based on the Raspberry Pi family of single-board computers. The DEEPi camera is an extremely compact remote head unit (~16 ml volume), can operate to depths of at least 5500 m, and uses a photopolymer 3D-printed shell partially filled with epoxy as a pressure housing. A flat polished borosilicate glass disc serves as the optical viewport, and protects the lens assembly from pressure and water intrusion. The control computer is completely potted in epoxy, and is accessible through a wifi connection. The DEEPi system is described in detail, along with example imagery from deep-sea deployments to depths of up to 1096 m. © 2019 Elsevier Ltd</t>
  </si>
  <si>
    <t xml:space="preserve">Phillips B.T.; Licht S.; Haiat K.S.; Bonney J.; Allder J.; Chaloux N.; Shomberg R.; Noyes T.J.</t>
  </si>
  <si>
    <t xml:space="preserve">Deep-Sea Research Part I: Oceanographic Research Papers</t>
  </si>
  <si>
    <t xml:space="preserve">https://www.scopus.com/inward/record.uri?eid=2-s2.0-85074531989&amp;doi=10.1016%2fj.dsr.2019.103136&amp;partnerID=40&amp;md5=9c8f583bd55cb36b0cb6a5f73d483362</t>
  </si>
  <si>
    <t xml:space="preserve">DeepTriage: Exploring the Effectiveness of Deep Learning for Bug Triaging</t>
  </si>
  <si>
    <t xml:space="preserve">For a given software bug report, identifying an appropriate developer who could potentially fix the bug is the primary task of bug triaging. Automatic bug triaging is formulated as a classification problem, which takes the bug title and description as the input, and maps it to one of the available developers. A major challenge in doing this is that the bug description usually contains a combination of unstructured text, code snippets, and stack traces making the input data highly noisy. The existing bag-of-words (BOW) models do not consider the semantic information in the unstructured text.In this research, we propose a novel bug report representation using a deep bidirectional recurrent neural network with attention (DBRNN-A) that learns the syntactic and semantic features from long word sequences in an unsupervised manner. Using attention enables the model to remember and attend to important parts of text in a bug report. For training the model, we use unfixed bug reports (which constitute about 70% of bugs in a typical open source bug tracking system) which were ignored in previous studies.Another major contribution of this work is the release of a public benchmark dataset of bug reports from three open source bug tracking systems: Google Chromium, Mozilla Core, and Mozilla Firefox. The dataset consists of 383,104 bug reports from Google Chromium, 314,388 bug reports from Mozilla Core, and 162,307 bug reports from Mozilla Firefox. When compared to other systems, we observe that DBRNN-A provides a higher rank-10 average accuracy.</t>
  </si>
  <si>
    <t xml:space="preserve">Mani S,Sankaran A,Aralikatte R</t>
  </si>
  <si>
    <t xml:space="preserve">Proceedings of the ACM India Joint International Conference on Data Science and Management of Data</t>
  </si>
  <si>
    <t xml:space="preserve">https://doi.org/10.1145/3297001.3297023;http://dx.doi.org/10.1145/3297001.3297023</t>
  </si>
  <si>
    <t xml:space="preserve">Design and analysis of a high pressure and high temperature fixed-wing space drone for venus exploration</t>
  </si>
  <si>
    <t xml:space="preserve">Venus has a harsh environment that makes its exploration especially difficult. Standard rovers like on Mars would not work as the intense temperature and pressure would cause them to have a short operating time. At an altitude of about 55 km Venus has an Earth-like atmosphere where a robotic system could survey for different features. A fixed-wing drone that can fly at this altitude would be practical. To obtain better information on Venus, the UAV can fly at lower altitudes, until pressure and temperature operational limits are met. Then the drone can come back to an altitude of 55 km and alleviate until it is ready to go back into the lower altitudes. The atmospheric analysis was done to model Venus’ characteristics at lower altitudes between 0 km and 60 km. Functions made that model the atmospheric properties of Venus, temperature, pressure, density, and viscosity, were then used to investigate the wing and thrust loading of a fixed-wing UAV in Venus. The results from this wing and thrust loading investigation where that wing loading and thrust loading increase with altitude. Specifically, thrust loading increases between 35 km and 55 km, and decreases between 0 km and 30 km. There is an altitude where the minimum thrust loading is needed for a constant wing loading, and this is found at a range between 15 km and 30 km. At higher wing loading values, like 80 N/m2, the minimum thrust loading is at about 20 km. At lower wing loadings, like 10 N/m2, the minimum thrust loading is at 15 km. This study gives outlines for future steps of designing fixed-wing UAVs for Venus exploration. © 2019, American Institute of Aeronautics and Astronautics Inc, AIAA. All rights reserved.</t>
  </si>
  <si>
    <t xml:space="preserve">Acosta G.; Grow D.; Hassanalian M.</t>
  </si>
  <si>
    <t xml:space="preserve">https://www.scopus.com/inward/record.uri?eid=2-s2.0-85075825261&amp;doi=10.2514%2f6.2019-3465&amp;partnerID=40&amp;md5=1d2110787748d4c3780fb54d014618ad</t>
  </si>
  <si>
    <t xml:space="preserve">Design Space Exploration of HEVC RCL Mapped onto NoC-Based Embedded Platforms</t>
  </si>
  <si>
    <t xml:space="preserve">Nowadays, several applications running into embedded systems have to meet hard/soft real-time constraints. Generally, multimedia applications, like the modern High Efficiency Video Coding (HEVC) standard, present soft timing constraints. However, specific scenarios like robotic surgeries and coupling of satellites require hard real-time constraints, becoming a huge challenge. Although the implementation of such applications (or part of them) in Networks-on-Chip (NoC) and the use of hardware acceleration arise as alternatives to fulfill timing constraints, a design space exploration evaluating the NoC mapping and the hardware acceleration usage, with a schedulability analysis, is mandatory. In this work we perform a design space exploration of HEVC Residual Coding Loop (RCL) mapped onto a NoC-based embedded platform, combining traditional CPUs and hardware accelerators as processing elements (PEs). We considered the encoding of a single frame, with two different resolutions: 1920×1080 and 3840×2160 pixels, when running at CPUs and hardware accelerators, respectively. A set of analysis exploring the combination of different NoC configurations and task mapping strategies were performed, with the development of a search algorithm called SNFT (Schedulability breakdown NoC Frequency Tracking algorithm), as a way to find the minimum NoC frequency for each configuration which becomes the system fully schedulable, showing for the typical and upper-bound workload cases scenarios when the application is schedulable and meets the real-time constraints. © 2019 IEEE.</t>
  </si>
  <si>
    <t xml:space="preserve">Penny W.; Palomino D.; Porto M.; Zatt B.; Indrusiak L.S.</t>
  </si>
  <si>
    <t xml:space="preserve">Proceedings - 2019 14th International Symposium on Reconfigurable Communication-Centric Systems-on-Chip, ReCoSoC 2019</t>
  </si>
  <si>
    <t xml:space="preserve">https://www.scopus.com/inward/record.uri?eid=2-s2.0-85101110606&amp;doi=10.1109%2fReCoSoC48741.2019.9034970&amp;partnerID=40&amp;md5=bcab0568c73cbc3e4e3df342b165bbdc</t>
  </si>
  <si>
    <t xml:space="preserve">Design Space Exploration of Neural Network Activation Function Circuits</t>
  </si>
  <si>
    <t xml:space="preserve">The widespread application of artificial neural networks has prompted researchers to experiment with field-programmable gate array and customized ASIC designs to speed up their computation. These implementation efforts have generally focused on weight multiplication and signal summation operations, and less on activation functions used in these applications. Yet, efficient hardware implementations of nonlinear activation functions like exponential linear units (ELU), scaled ELU (SELU), and hyperbolic tangent (tanh), are central to designing effective neural network accelerators, since these functions require lots of resources. In this paper, we explore efficient hardware implementations of activation functions using purely combinational circuits, with a focus on two widely used nonlinear activation functions, i.e., SELU and tanh. Our experiments demonstrate that neural networks are generally insensitive to the precision of the activation function. The results also prove that the proposed combinational circuit-based approach is very efficient in terms of speed and area, with negligible accuracy loss on the MNIST, CIFAR-10, and IMAGE NET benchmarks. Synopsys design compiler synthesis results show that circuit designs for tanh and SELU can save between ${\times 3.13\sim \times 7.69}$ and ${ {\times 4.45\sim \times 8.45}}$ area compared to the look-up table/memory-based implementations, and can operate at 5.14 GHz and 4.52 GHz using the 28-nm SVT library, respectively. The implementation is available at: https://github.com/ThomasMrY/ActivationFunctionDemo.</t>
  </si>
  <si>
    <t xml:space="preserve">T. Yang; Y. Wei; Z. Tu; H. Zeng; M. A. Kinsy; N. Zheng; P. Ren</t>
  </si>
  <si>
    <t xml:space="preserve">https://ieeexplore.ieee.org/stamp/stamp.jsp?arnumber=8467987</t>
  </si>
  <si>
    <t xml:space="preserve">Development of bicycle smart factory and exploration of intelligent manufacturing talents cultivation</t>
  </si>
  <si>
    <t xml:space="preserve">This paper introduces the background, ideas and objectives of the production line of bicycle smart factory laboratory. The smart factory laboratory takes the low carbon environmental friendly bicycle assembly and manufacturing process as an effective carrier for the realization of intelligent manufacturing. It is equipped with ten automated guided vehicle (AGV) trolleys and twelve manual or automatic intelligent assembly processes. It focuses on intelligent manufacturing technology, industrial robot technology, Internet of thing technology, software and communication technology. The flexible assembly process of bicycles can be realized by sensor technology, customized orders, production planning and scheduling. Taking the application-oriented undergraduate education and discipline construction as the service object, the paper also introduces the exploration of the talents cultivating mode of application-oriented intelligent manufacturing. © Springer Nature Singapore Pte Ltd 2019.</t>
  </si>
  <si>
    <t xml:space="preserve">He Y.</t>
  </si>
  <si>
    <t xml:space="preserve">https://www.scopus.com/inward/record.uri?eid=2-s2.0-85059052445&amp;doi=10.1007%2f978-981-13-2375-1_24&amp;partnerID=40&amp;md5=e05d332165bd9952f0c704d72565e045</t>
  </si>
  <si>
    <t xml:space="preserve">Development of informative path planning for inspection of the hanford tank farm</t>
  </si>
  <si>
    <t xml:space="preserve">Traditional environmental and structural monitoring often uses static sensor networks deployed at predetermined locations or mobile robots that use a rastering technique for area coverage. These methods rely on the operators making assumptions about the nature of the unknown field that is being measured and are often time-consuming for localizing an area of interest. Here, we aim to quickly localize possible leaks within high-level nuclear waste tanks at the Hanford facility. The structure of these tanks precludes most sensor network approaches and raises many issues with robotic inspection, such as navigation within highly constrained environments. This work uses a Bayesian Optimization approach for guiding a mobile robot's search strategy and implements a utility function that allows for prior knowledge of the structure to be incorporated when selecting future search locations. Compared to traditional exhaustive approaches, our method quickly reduces RMSE error and shortens the distance the robot must travel. © 2019 IEEE.</t>
  </si>
  <si>
    <t xml:space="preserve">Zanlongo S.A.; Bobadilla L.; Mcdaniel D.; Tan Y.T.</t>
  </si>
  <si>
    <t xml:space="preserve">https://www.scopus.com/inward/record.uri?eid=2-s2.0-85071440728&amp;doi=10.1109%2fICRA.2019.8794138&amp;partnerID=40&amp;md5=9b3718766ba6f559a9b4340cc7f57fb2</t>
  </si>
  <si>
    <t xml:space="preserve">Dielectric Elastomer Artificial Muscle: Materials Innovations and Device Explorations</t>
  </si>
  <si>
    <t xml:space="preserve">ConspectusCreating an artificial muscle has been one of the grand challenges of science and engineering. The invention of such a flexible, versatile, and power efficient actuator opens the gate for a new generation of lightweight, highly efficient, and multifunctional robotics. Many current artificial muscle technologies enable low-power mobile actuators, robots that mimic efficient and natural forms of motion, autonomous robots and sensors, and lightweight wearable technologies. They also have serious applications in biomedical devices, where biocompatibility, from a chemical, flexibility, and force perspective, is crucial. It remains unknown which material will ultimately form the ideal artificial muscle. Anything from shape memory alloys (SMAs) to pneumatics to electroactive polymers (EAPs) realize core aspects of the artificial muscle goal. Among them, EAPs most resemble their biological counterparts, and they encompass both ion-infusion and electric field based actuation mechanisms. Some of the most investigated EAPs are dielectric elastomers (DEs), whose large strains, fracture toughness, and power-to-weight ratios compare favorably with natural muscle.Although dielectric elastomer actuators (DEAs) only entered the artificial muscle conversation in the last 20 years, significant technological progress has reflected their high potential. Research has focused on solving the core issues surrounding DEAs, which includes improving their operational ranges with regard to temperature and voltage, adding new functionality to the materials, and improving the reliability of the components on which they depend. Mechanisms designed to utilize their large-strain actuation and low stiffness has also attracted attention. This Account covers important research by our group and others in various avenues such as decreasing viscoelastic losses in typical DE materials, increasing their dielectric constant, and countering electromechanical instability. We also discuss variable stiffness polymers, specifically bistable electroactive polymers, which, notably, open DEAs to structural applications typically unattainable for soft-actuator technologies. Furthermore, we explore advancements related to highly compliant and transparent electrodes, a crucial component of DEAs capable of achieving high actuation strain. We then cover noteworthy applications, including several novel devices for soft robotics and microfluidics, and how those applications fit within other major developments in the field. Finally, we conclude with a discussion of the remaining challenges facing current DEA technology and speculate on research directions that may further advance DE-based artificial muscles as a whole. This Account serves as a stepping stone into the field of EAPs, which, through the work of researchers worldwide, are positioned as a potential challenger to conventional actuator technologies. Copyright © 2019 American Chemical Society.</t>
  </si>
  <si>
    <t xml:space="preserve">Qiu Y.; Zhang E.; Plamthottam R.; Pei Q.</t>
  </si>
  <si>
    <t xml:space="preserve">Accounts of Chemical Research</t>
  </si>
  <si>
    <t xml:space="preserve">https://www.scopus.com/inward/record.uri?eid=2-s2.0-85061213841&amp;doi=10.1021%2facs.accounts.8b00516&amp;partnerID=40&amp;md5=34a3fb6538827fdd99922e5af2254d72</t>
  </si>
  <si>
    <t xml:space="preserve">Direct Visual and Haptic Volume Rendering of Medical Data Sets for an Immersive Exploration in Virtual Reality</t>
  </si>
  <si>
    <t xml:space="preserve">Visual examination of volumetric medical data sets in virtual reality offers an intuitive and immersive experience. To further increase the realism of virtual environments, haptic feedback can be added. Such systems can help students to gain anatomical knowledge or surgeons to prepare for specific interventions. In this work, we present a method for direct visual and haptic rendering of volumetric medical data sets in virtual reality. This method guarantees a continuous force field and does not rely on any mesh or surface generation. Using a transfer function, we mapped computed tomography voxel intensities to color and opacity values and then visualized the anatomical structures using a direct volume rendering approach. A continuous haptic force field was generated based on a conservative potential field computed from the voxel opacities. In a path following experiment, we showed that the deviation from a reference path on the surface of the rendered anatomical structure decreased with the added haptic feedback. This system demonstrates an immersive exploration of anatomy and is a step towards patient-specific surgical planning and simulation. © 2019, Springer Nature Switzerland AG.</t>
  </si>
  <si>
    <t xml:space="preserve">Faludi B.; Zoller E.I.; Gerig N.; Zam A.; Rauter G.; Cattin P.C.</t>
  </si>
  <si>
    <t xml:space="preserve">https://www.scopus.com/inward/record.uri?eid=2-s2.0-85075688514&amp;doi=10.1007%2f978-3-030-32254-0_4&amp;partnerID=40&amp;md5=dfb5f40b1c6bb5c4b4a6957e088049c3</t>
  </si>
  <si>
    <t xml:space="preserve">Directed Exploration in Black-Box Optimization for Multi-Objective Reinforcement Learning</t>
  </si>
  <si>
    <t xml:space="preserve">Usually, real-world problems involve the optimization of multiple, possibly conflicting, objectives. These problems may be addressed by Multi-objective Reinforcement learning (MORL) techniques. MORL is a generalization of standard Reinforcement Learning (RL) where the single reward signal is extended to multiple signals, in particular, one for each objective. MORL is the process of learning policies that optimize multiple objectives simultaneously. In these problems, the use of directional/gradient information can be useful to guide the exploration to better and better behaviors. However, traditional policy-gradient approaches have two main drawbacks: they require the use of a batch of episodes to properly estimate the gradient information (reducing in this way the learning speed), and they use stochastic policies which could have a disastrous impact on the safety of the learning system. In this paper, we present a novel population-based MORL algorithm for problems in which the underlying objectives are reasonably smooth. It presents two main characteristics: fast computation of the gradient information for each objective through the use of neighboring solutions, and the use of this information to carry out a geometric partition of the search space and thus direct the exploration to promising areas. Finally, the algorithm is evaluated and compared to policy gradient MORL algorithms on different multi-objective problems: the water reservoir and the biped walking problem (the latter both on simulation and on a real robot). © 2019 World Scientific Publishing Company.</t>
  </si>
  <si>
    <t xml:space="preserve">García J.; Iglesias R.; Rodríguez M.A.; Regueiro C.V.</t>
  </si>
  <si>
    <t xml:space="preserve">International Journal of Information Technology and Decision Making</t>
  </si>
  <si>
    <t xml:space="preserve">https://www.scopus.com/inward/record.uri?eid=2-s2.0-85059128924&amp;doi=10.1142%2fS0219622019500093&amp;partnerID=40&amp;md5=56d7f6144a6e519f71bd774f2dbde3b6</t>
  </si>
  <si>
    <t xml:space="preserve">Discretionary Lane Change Decision Making using Reinforcement Learning with Model-Based Exploration</t>
  </si>
  <si>
    <t xml:space="preserve">Deep reinforcement learning (DRL) techniques have been used to solve a discretionary lane change decision-making problem and are showing promising results. However, since the input information for the discretionary lane change problem is continuous and can be in high dimension, it is an open challenge for DRL to optimize the exploration-exploitation trade-off. Conventional model-less exploration methods lack a systematic way to incorporate additional engineering or model-based knowledge of our application into consideration and as a result, the training can be inefficient and may dwell on a policy, e.g. lane change strategy that is impractical. In previous related work, many used the rule-based safety check policy to guide the exploration and collect input information data. However, it is not guaranteed to get the optimal policy and the performance is dependent on the safety check policy selected. In this paper, we developed an explicit statistical aggregated environment model using a conditional variational auto-encoder and a model-based exploration strategy leveraging it. The agent is guided to explore with surprise-based intrinsic reward derived from the environment model. The result is compared with annealing epsilon-greedy exploration and with rule-based safety check exploration. We demonstrate that the performance of the developed model-based exploration method is comparable with the best rule-based safety check exploration and much better than the epsilon-greedy exploration.</t>
  </si>
  <si>
    <t xml:space="preserve">S. Zhang; H. Peng; S. Nageshrao; E. Tseng</t>
  </si>
  <si>
    <t xml:space="preserve">2019 18th IEEE International Conference On Machine Learning And Applications (ICMLA)</t>
  </si>
  <si>
    <t xml:space="preserve">https://ieeexplore.ieee.org/stamp/stamp.jsp?arnumber=8999036</t>
  </si>
  <si>
    <t xml:space="preserve">Distributed Radiation Field Estimation and Informative Path Planning for Nuclear Environment Characterization</t>
  </si>
  <si>
    <t xml:space="preserve">This paper details the system and methods designed to enable the autonomous estimation of distributed nuclear radiation fields within complex and possibly GPS-denied environments. A sensing apparatus consisting of three radially placed Thallium-doped Cesium Iodide (CsI(Tl)) scintillators and Silicon Photomultipliers (SiPm) combined with custom- built pulse counting circuitry is designed and the provided readings are pose-annotated using LiDAR-based localization. Given this capacity, a method that utilizes the radiation intensity readings to first calculate the immediate field gradient and then combine this information to update and co-estimate the believed field intensity and gradient across the whole environment is developed. The strategy propagates the effect of each local measurement through field gradient co-estimation and simultaneously derives a model of the underlying uncertainty. To further support the need for informative data gathering, especially in the framework of emergency and rapid reconnaissance missions, a path planning strategy is also developed that first utilizes the field intensity and uncertainty estimates to select its new waypoint and then performs terrain traversability analysis to derive admissible paths. The complete system is evaluated both in simulation and experimentally. The experimental results refer to the autonomous exploration and field estimation inside an indoor facility within which actual radioactive uranium and thorium ore sources have been distributed.</t>
  </si>
  <si>
    <t xml:space="preserve">F. Mascarich; C. Papachristos; T. Wilson; K. Alexis</t>
  </si>
  <si>
    <t xml:space="preserve">https://ieeexplore.ieee.org/stamp/stamp.jsp?arnumber=8794402</t>
  </si>
  <si>
    <t xml:space="preserve">Dynamic Obstacles Detection for Robotic Soil Explorations</t>
  </si>
  <si>
    <t xml:space="preserve">Nowadays, robots can navigate complex and dynamic environments such as air, water, and different terrain. However, moving into the underground, and especially into the soil, is still a challenge. Soil is a complex environment, and its exploration and monitoring is a crucial aspect in different engineering fields. Although some robotic solutions for mapping the soil are available, none of them can navigate into it. In this work, we propose a new solution for dynamic obstacles detection by embedding a 6-axis force torque sensor into a plant-inspired robot for soil exploration. We measured the forces acting on the apical part of the robot while it penetrates the soil by growing. We tested the system in different configurations, and at different depths. Results show that it is possible to identify the relative position of the obstacle before touching it with the robot. By using the proposed method as control feedback it is possible to move toward the development of novel robotic systems for navigating in complex and dynamic environments, such as the soil.</t>
  </si>
  <si>
    <t xml:space="preserve">F. Visentin; A. Sadeghi; B. Mazzolai</t>
  </si>
  <si>
    <t xml:space="preserve">https://ieeexplore.ieee.org/stamp/stamp.jsp?arnumber=8794470</t>
  </si>
  <si>
    <t xml:space="preserve">Dynamic Resource Task Negotiation to Enable Product Agent Exploration in Multi-Agent Manufacturing Systems</t>
  </si>
  <si>
    <t xml:space="preserve">Distributed multi-agent control has been proposed to improve the flexibility of manufacturing systems. Two important components of this control strategy are product agents, representing physical parts in the system, and resource agents, representing the system resources. Product agents request actions from resource agents to guide physical parts through the manufacturing system. Before requesting specific actions, a product agent must effectively communicate with the system's resource agents to understand the capabilities of the resources on the plant floor. In this letter, an approach to product agent exploration based on a network of resource agents is described and analyzed. In addition, results and insights from an implementation of the proposed exploration methodology in a manufacturing system are presented.</t>
  </si>
  <si>
    <t xml:space="preserve">I. Kovalenko; D. Ryashentseva; B. Vogel-Heuser; D. Tilbury; K. Barton</t>
  </si>
  <si>
    <t xml:space="preserve">https://ieeexplore.ieee.org/stamp/stamp.jsp?arnumber=8733849</t>
  </si>
  <si>
    <t xml:space="preserve">Efficient and Safe Exploration in Deterministic Markov Decision Processes with Unknown Transition Models</t>
  </si>
  <si>
    <t xml:space="preserve">We propose a safe exploration algorithm for deterministic Markov Decision Processes with unknown transition models. Our algorithm guarantees safety by leveraging Lipschitz-continuity to ensure that no unsafe states are visited during exploration. Unlike many other existing techniques, the provided safety guarantee is deterministic. Our algorithm is optimized to reduce the number of actions needed for exploring the safe space. We demonstrate the performance of our algorithm in comparison with baseline methods in simulation on navigation tasks.</t>
  </si>
  <si>
    <t xml:space="preserve">E. Biyik; J. Margoliash; S. R. Alimo; D. Sadigh</t>
  </si>
  <si>
    <t xml:space="preserve">2019 American Control Conference (ACC)</t>
  </si>
  <si>
    <t xml:space="preserve">https://ieeexplore.ieee.org/stamp/stamp.jsp?arnumber=8815276</t>
  </si>
  <si>
    <t xml:space="preserve">Energy-efficient slithering gait exploration for a snake-like robot based on reinforcement learning</t>
  </si>
  <si>
    <t xml:space="preserve">Similar to their counterparts in nature, the flexible bodies of snake-like robots enhance their movement capability and adaptability in diverse environments. However, this flexibility corresponds to a complex control task involving highly redundant degrees of freedom, where traditional model-based methods usually fail to propel the robots energy-efficiently. In this work, we present a novel approach for designing an energy-efficient slithering gait for a snake-like robot using a model-free reinforcement learning (RL) algorithm. Specifically, we present an RL-based controller for generating locomotion gaits at a wide range of velocities, which is trained using the proximal policy optimization (PPO) algorithm. Meanwhile, a traditional parameterized gait controller is presented and the parameter sets are optimized using the grid search and Bayesian optimization algorithms for the purposes of reasonable comparisons. Based on the analysis of the simulation results, we demonstrate that this RL-based controller exhibits very natural and adaptive movements, which are also substantially more energy-efficient than the gaits generated by the parameterized controller. Videos are shown at https://videoviewsite.wixsite.com/rlsnake. © 2019 International Joint Conferences on Artificial Intelligence. All rights reserved.</t>
  </si>
  <si>
    <t xml:space="preserve">Bing Z.; Lemke C.; Jiang Z.; Huang K.; Knoll A.</t>
  </si>
  <si>
    <t xml:space="preserve">https://www.scopus.com/inward/record.uri?eid=2-s2.0-85074909742&amp;doi=10.24963%2fijcai.2019%2f785&amp;partnerID=40&amp;md5=9798a8479d3144e6b17f55d058003c11</t>
  </si>
  <si>
    <t xml:space="preserve">Estimating Wheel Slip of a Planetary Exploration Rover via Unsupervised Machine Learning</t>
  </si>
  <si>
    <t xml:space="preserve">Planetary exploration rovers often encounter imperfect traction and wheel slip, which negatively impacts navigation and in the worst case can result in permanent immobilization. Recent studies have applied machine learning to estimate rover wheel slip, which this paper extends via the implementation of three unsupervised learning algorithms: self-organizing maps, k-means clustering, and autoencoding. Unsupervised learning is preferred since labelled training data may be risky or time-consuming to obtain on site; each algorithm classifies the rover's current slip state into one of several discrete categories. Proprioceptive sensors are used to avoid added complexity and prevent a reliance on visual odometry. The algorithms are validated using sensor data from a planetary rover driving on a sandy incline, and performance is evaluated for different velocities, sensor inputs, slip classes, algorithm parameters, and data filters. Self-organizing maps (SOM) demonstrate the best slip classification accuracy, achieving 97% immobilization detection in the ideal two-class case. At rover-like speeds of 0.10 m/s, 88% accuracy is demonstrated for three classes. For ten slip classes, 71% accuracy is obtainable. Compared to SOM, k-means loses 5-30% accuracy and autoencoders lose 2-10% accuracy. SOM is most computationally intensive while k-means is least. An analysis of significant parameters for algorithm tuning displays accuracy benefits of up to 25 %, and mis-classifications can be further reduced by modifying class boundaries. The algorithms are generic and can be trained for different terrain, environment or vehicle parameters, and although some labelled data is needed to directly associate unsupervised clusters with slip classes, it is significantly less than what a fully-supervised algorithm requires. Unsupervised learning is thus considered promising for robust real-time rover slip estimation.</t>
  </si>
  <si>
    <t xml:space="preserve">J. Kruger; A. Rogg; R. Gonzalez</t>
  </si>
  <si>
    <t xml:space="preserve">https://ieeexplore.ieee.org/stamp/stamp.jsp?arnumber=8742084</t>
  </si>
  <si>
    <t xml:space="preserve">Estimation of Supporting Force for Lunar/Planetary Exploration Rovers with Function of a Push-Pull Locomotion</t>
  </si>
  <si>
    <t xml:space="preserve">This paper proposes a supporting force model of a Push-Pull Locomotion on the rough terrain. Planetary rovers should avoid many obstacles on the planetary surfaces, for instance, rocks, stones, and rough terrain. When planetary rovers become stuck, this typed rover can move by using a large supporting force of the wheel, which is generated by keeping a position of a supporting wheels relative to the ground and move to another position. Recently, planetary rovers need to be controlled autonomously, therefore, the interaction mechanics between supporting wheels and soil need to be investigated. The drawbar pull force of the rotational wheel model has been investigated in the terramechanics field, however, in the Push-Pull Locomotion, the supporting wheels are locked during bulldozing soil. Therefore, the conventional model cannot apply to the supporting wheels. As the initial step, this paper constructs the supporting force model of the locked wheels without considering normal force of a wheel by using the Coulomb and GLEM (Generalized Limit Equilibrium Method) theory. The validity of these models is confirmed by a single wheel bulldozing tests. The experimental results revealed that the proposed model based on the GLEM theory can predict the supporting force of the wheel without a normal force in each wheel size and sinkage.</t>
  </si>
  <si>
    <t xml:space="preserve">D. Fujiwara; N. Tsujikawa; K. Iizuka</t>
  </si>
  <si>
    <t xml:space="preserve">2019 IEEE/ASME International Conference on Advanced Intelligent Mechatronics (AIM)</t>
  </si>
  <si>
    <t xml:space="preserve">https://ieeexplore.ieee.org/stamp/stamp.jsp?arnumber=8868722</t>
  </si>
  <si>
    <t xml:space="preserve">Event Detection for Exploring Emotional Upheavals of Depressive People</t>
  </si>
  <si>
    <t xml:space="preserve">Depression is a common illness that negatively affects how people feel, think, and act. It causes feelings of sadness and sleeping disorders. In serious cases, it leads to self-harm or suicide. Many researchers in computer science addressed the problem of depression detection. However, less research concerns the emotional upheaval of depressive people and investigates the reasons behind the depression. In this paper, a deep learning model is first constructed to automatically determine the negative sentiment degree for a Facebook post. The curves of emotional upheavals for depressive users are then generated. Based on the post contents, weather, and news data, relevant events are detected to infer the reasons of the negative emotions. A correlation analysis between the behavioral data of the depressive users on Facebook and their negative emotions is also conducted. The results of this study can not only provide a self-examination tool for depressive people, but also serve as a diagnostic assessment reference for medical personnel.</t>
  </si>
  <si>
    <t xml:space="preserve">Wu P,Koh J,Chen AL</t>
  </si>
  <si>
    <t xml:space="preserve">https://doi.org/10.1145/3297280.3297485;http://dx.doi.org/10.1145/3297280.3297485</t>
  </si>
  <si>
    <t xml:space="preserve">Eversion and Retraction of a Soft Robot Towards the Exploration of Coral Reefs</t>
  </si>
  <si>
    <t xml:space="preserve">Coral reefs are declining worldwide. Yet, critical information remains unknown about the basic biological, ecological, and chemical processes that sustain coral reefs because of the challenges to access their narrow crevices and passageways. A robot that grows through its environment would be well suited to this challenge as there is no relative motion between the exterior of the robot and its surroundings. In this work, we design and develop an eversion robot for operation underwater, show that existing models work for constrained passageways if external contacts are taken into account, and present a new model to describe the forces on the robot during retraction. We use ambient water to pressurize the robot and maintain a neutral buoyancy. The robot operates in open loop without any steering, but can rely on its compliance to conform to natural crevices and pathways in its environment. We demonstrate the mechanism of eversion and retraction for an underwater soft robot as a potential approach for future non-destructive exploration of coral reefs.</t>
  </si>
  <si>
    <t xml:space="preserve">J. Luong; P. Glick; A. Ong; M. S. deVries; S. Sandin; E. W. Hawkes; M. T. Tolley</t>
  </si>
  <si>
    <t xml:space="preserve">2019 2nd IEEE International Conference on Soft Robotics (RoboSoft)</t>
  </si>
  <si>
    <t xml:space="preserve">https://ieeexplore.ieee.org/stamp/stamp.jsp?arnumber=8722730</t>
  </si>
  <si>
    <t xml:space="preserve">Experience of engineering exploration course in audit mode for second year</t>
  </si>
  <si>
    <t xml:space="preserve">Project based learning (PBL) is recommended to address the needs of millennial learners. It is a studentcentred methodology that promotes development of the 4C Critical thinking, Communication, Collaboration and Creativity. Engineering students need to develop these skills right from the first year. While designing the curriculum of FYBTech in our autonomous college the concept of active learning is introduced through ‘Environmental studies’ and ‘Industrial Applications’ with a focus on communication, collaboration and creativity. During the curriculum design process, we came across the ‘Engineering Exploration’ course for First year developed by KLE Tech, Hubbali. Considering courses added in first year, it was thought that learning through activities and developing application based on need is best suited for Sem III students. Also it was decided to introduce the course in choice based audit format. From July 2018 Engineering Exploration course was introduced with activity based learning and project development cycle. Our experience of offering such course in audit mode for second year students is narrated in this paper. Since the duration of audit course was limited, students could demonstrate design and partial working of the project which we tried converting to internships. Students of first batch indicated that they appreciate activity based learning and understand the importance of development cycle of a project. Completion of this course motivated them to participate in project competitions like e-Yantra Robotic competition, Robocon etc. © 2019, Rajarambapu Institute Of Technology. All rights reserved.</t>
  </si>
  <si>
    <t xml:space="preserve">Phadke A.; Kulkarni S.</t>
  </si>
  <si>
    <t xml:space="preserve">Journal of Engineering Education Transformations</t>
  </si>
  <si>
    <t xml:space="preserve">https://www.scopus.com/inward/record.uri?eid=2-s2.0-85099603216&amp;doi=10.16920%2fjeet%2f2019%2fv33i1%2f149027&amp;partnerID=40&amp;md5=97206a5b3079ea29d2f5794f867dfc51</t>
  </si>
  <si>
    <t xml:space="preserve">Experimental study and analysis of the wheel’s stiffness characteristics for China’s Mars exploration rovers</t>
  </si>
  <si>
    <t xml:space="preserve">The wheels are the key component of planetary exploration rovers. This paper focuses on analyzing and testing mechanical properties of two kinds of wheels for China’s Mars rover. The wheels are same in configurations and different in materials. Based on the stress state of the wheel in the mission, it is decided to use radial stiffness, axial stiffness, torsional stiffness and deflection stiffness to describe the performance of the wheel. The experiments are designed and carried out. Experimental results show that the aluminum-based silicon carbide particle wheel has better stiffness characteristics than the aluminum-based titanium fiber wheel except the axial stiffness. Results of this study can optimize wheel designing and help to select the material of the Mars rover wheels.</t>
  </si>
  <si>
    <t xml:space="preserve">B. Yuan; Z. Wang; F. Lv; H. Yang; L. Ding; H. Gao; X. Song</t>
  </si>
  <si>
    <t xml:space="preserve">2019 IEEE 4th International Conference on Advanced Robotics and Mechatronics (ICARM)</t>
  </si>
  <si>
    <t xml:space="preserve">https://ieeexplore.ieee.org/stamp/stamp.jsp?arnumber=8833714</t>
  </si>
  <si>
    <t xml:space="preserve">Exploration and application of catenary problems</t>
  </si>
  <si>
    <t xml:space="preserve">This article introduces a special curve in mathematics—the catenary line, which clarifies the definition of the catenary line, and deduced the expression of the parameters in the catenary curve equation through Matlab programming, further, it compares the catenary line with the parabola, and concludes that the catenary line is not a parabola; At the same time, the nature of the catenary was explored, and it can be found that the regular polygon wheels can also move. The in-depth analysis of the problem shows that the catenary line happens to constitute the road surface with regular polygon wheels. Through Matlab demonstration, it can achieve a smooth movement of the regular polygon wheels on the catenary. This application can be applied to machinery and engineering, construction and other fields, it has a good application prospects. © Springer Nature Switzerland AG 2019.</t>
  </si>
  <si>
    <t xml:space="preserve">Zhang L.-T.; Li N.; Zhang Z.-G.</t>
  </si>
  <si>
    <t xml:space="preserve">https://www.scopus.com/inward/record.uri?eid=2-s2.0-85055097389&amp;doi=10.1007%2f978-3-030-00214-5_52&amp;partnerID=40&amp;md5=e72d0e67a68199b4cf9666ed20d9462a</t>
  </si>
  <si>
    <t xml:space="preserve">Exploration Driven by an Optimistic Bellman Equation</t>
  </si>
  <si>
    <t xml:space="preserve">Exploring high-dimensional state spaces and finding sparse rewards are central problems in reinforcement learning. Exploration strategies are frequently either naïve (e.g., simplistic-greedy or Boltzmann policies), intractable (i.e., full Bayesian treatment of reinforcement learning) or rely heavily on heuristics. The lack of a tractable but principled exploration approach unnecessarily complicates the application of reinforcement learning to a broader range of problems. Efficient exploration can be accomplished by relying on the uncertainty of the state-action value function. To obtain the uncertainty, we maintain an ensemble of value function estimates and present an optimistic Bellman equation (OBE) for such ensembles. This OBE is derived from a relative entropy maximization principle and yields an implicit exploration bonus resulting in improved exploration during action selection. The implied exploration bonus can be seen as a well-principled type of intrinsic motivation and exhibits favorable theoretical properties. OBE can be applied to a wide range of algorithms. We propose two algorithms as an application of the principle: Optimistic Q-learning and Optimistic DQN which outperform comparison methods on standard benchmarks.</t>
  </si>
  <si>
    <t xml:space="preserve">S. Tosatto; C. D’Eramo; J. Pajarinen; M. Restelli; J. Peters</t>
  </si>
  <si>
    <t xml:space="preserve">2019 International Joint Conference on Neural Networks (IJCNN)</t>
  </si>
  <si>
    <t xml:space="preserve">https://ieeexplore.ieee.org/stamp/stamp.jsp?arnumber=8851736</t>
  </si>
  <si>
    <t xml:space="preserve">Exploration in nethack with secret discovery</t>
  </si>
  <si>
    <t xml:space="preserve">Roguelike games generally feature exploration problems as a critical yet often repetitive element of gameplay. Automated approaches, however, face challenges in terms of optimality, as well as due to incomplete information, such as from the presence of secret doors. This paper presents an algorithmic approach to exploration of roguelike dungeon environments. Our design aims to minimize exploration time, balancing coverage and discovery of secret areas with resource cost. Our algorithm is based on the concept of occupancy maps popular in robotics, adapted to encourage efficient discovery of secret access points. Through extensive experimentation on NetHack maps, we show that this technique is significantly more efficient than simpler greedy approaches and an existing automated player. We further investigate optimized parameterization for the algorithm through a comprehensive data analysis. These results point toward better automation for players, as well as heuristics applicable to fully automated gameplay. © 2018 IEEE. Personal use is permitted, but republication/redistribution requires IEEE permission. See http://www.ieee.org/publications standards/publications/rights/index.html for more information.</t>
  </si>
  <si>
    <t xml:space="preserve">Campbell J.; Verbrugge C.</t>
  </si>
  <si>
    <t xml:space="preserve">IEEE Transactions on Games</t>
  </si>
  <si>
    <t xml:space="preserve">https://www.scopus.com/inward/record.uri?eid=2-s2.0-85089066436&amp;doi=10.1109%2fTG.2018.2861759&amp;partnerID=40&amp;md5=a574c11bca61ad61e43de9eaf84a2ac0</t>
  </si>
  <si>
    <t xml:space="preserve">Exploration Missions 1, 2, and Beyond: First Steps Toward a Sustainable Human Presence at the Moon</t>
  </si>
  <si>
    <t xml:space="preserve">During the initial missions of the Space Launch System (SLS) and the Orion spacecraft, NASA will conduct flight tests of these unique and foundational deep space capabilities. The first test flight of the integrated system (EM-1) will launch on an SLS Block 1 with an uncrewed Orion spacecraft to deep space. This will be followed by EM-2, the first crewed test flight, which will also be flown with Orion on an SLS Block 1. In parallel with these missions, the first element (the 50 kilowatt class Power and Propulsion Element) of the lunar Gateway will be delivered by a commercial launch vehicle into a near-rectilinear halo orbit around the Moon. This paper will provide an update on NASA's plans for the first two exploration missions, including the impact of direction in the 2018 U.S. appropriations to build a second, dedicated SLS Block 1B Mobile Launcher on mission planning. The paper will show how a robust, flexible architectural design and planning process has been able to meet changing stakeholder interests while maintaining a strategic focus on advancing plans to extend human presence far beyond low-Earth orbit. The paper will conclude with a preview of how future exploration missions will leverage the capabilities of U.S. government, international partner, and commercial vehicles (a model that was pioneered in low-Earth orbit on the International Space Station) to enable regular access to cislunar space, including anywhere on the lunar surface, in preparation for missions to Mars and beyond.</t>
  </si>
  <si>
    <t xml:space="preserve">R. M. Smith; N. Merancy; J. Krezel</t>
  </si>
  <si>
    <t xml:space="preserve">https://ieeexplore.ieee.org/stamp/stamp.jsp?arnumber=8742118</t>
  </si>
  <si>
    <t xml:space="preserve">Exploration of Automatic Speech Recognition for Deaf and Hard of Hearing Students in Higher Education Classes</t>
  </si>
  <si>
    <t xml:space="preserve">Automatic speech recognition (ASR) programs that generate real-time speech-to-text captions can be provided as supplemental access technologies for deaf and hard of hearing (DHH) students in higher education classes. As part of a pilot program, we implemented ASR as a supplemental access service in biology, statistics, and other courses at our university. To identify the benefits and limitations of ASR as an access technology, we surveyed 26 DHH students and interviewed 8 of these students about their experiences with ASR in their mainstream classes. Participants believed that ASR was beneficial despite the errors that ASR continued to generate; however, the accuracy and readability of ASR need to improve so that students can better access spoken information through ASR. This paper reviews points for researchers to consider when designing and providing ASR as a supplemental access service in educational settings.</t>
  </si>
  <si>
    <t xml:space="preserve">Butler J,Trager B,Behm B</t>
  </si>
  <si>
    <t xml:space="preserve">Proceedings of the 21st International ACM SIGACCESS Conference on Computers and Accessibility</t>
  </si>
  <si>
    <t xml:space="preserve">https://doi.org/10.1145/3308561.3353772;http://dx.doi.org/10.1145/3308561.3353772</t>
  </si>
  <si>
    <t xml:space="preserve">Exploration of computational design and robotic fabrication with wire-arc additive manufacturing techniques</t>
  </si>
  <si>
    <t xml:space="preserve">This paper discussed the exploration of computational design and robotic fabrication with Wire-Arc Additive Manufacturing techniques in a robotic metal printing workshop in Digital Futures 2018. Based on the previous research on structural-performance based design and robotic fabrication, this year’s workshop mainly focused on the Wire-Arc Additive Manufacturing techniques and its possible outcomes. A prototype chair was tested for preparation. And the final target of the workshop was to build a bridge about 11m across the river. Through this metal printed bridge project, several computational optimization methods were applied to fulfill the final design. And Wire-Arc Additive Manufacturing techniques with robotic fabrication were carried out during the fabrication process. © 2019 and published by the Association for Computer-Aided Architectural Design Research in Asia (CAADRIA), Hong Kong.</t>
  </si>
  <si>
    <t xml:space="preserve">Zhou Y.; Zhang L.; Wang X.; Chen Z.; Yuan P.F.</t>
  </si>
  <si>
    <t xml:space="preserve">Intelligent and Informed - Proceedings of the 24th International Conference on Computer-Aided Architectural Design Research in Asia, CAADRIA 2019</t>
  </si>
  <si>
    <t xml:space="preserve">https://www.scopus.com/inward/record.uri?eid=2-s2.0-85068375324&amp;partnerID=40&amp;md5=e56d0dc9101060c8f4e683e4054077fb</t>
  </si>
  <si>
    <t xml:space="preserve">Exploration of designed robot in non linear movement using EKF SLAM and its stability on loose concrete surface</t>
  </si>
  <si>
    <t xml:space="preserve">The paper analyze the pressure exerted during movement of robot on path (marble flooring and Pebbled surface) using Gmapping based EKF (Extended Kalman Filter) for SLAM (Simultaneous Localization and Mapping). The experiments were carried out using meta software (vMicro) and Arduino BSP on.Net framework, which was not discussed in collaborative SLAM. In this paper, pressure and physical information captured by various sensors are analyzed and concludes robot’s behavior at different surface type with various angles. © BEIESP.</t>
  </si>
  <si>
    <t xml:space="preserve">Mittal R.; Mishra N.; Pathak V.</t>
  </si>
  <si>
    <t xml:space="preserve">International Journal of Engineering and Advanced Technology</t>
  </si>
  <si>
    <t xml:space="preserve">https://www.scopus.com/inward/record.uri?eid=2-s2.0-85074571731&amp;doi=10.35940%2fijeat.A9398.109119&amp;partnerID=40&amp;md5=33ace362f3887c751daedd87652fbd81</t>
  </si>
  <si>
    <t xml:space="preserve">Exploration of Machine Learning Techniques in Emulating a Coupled Soil–Canopy–Atmosphere Radiative Transfer Model for Multi-Parameter Estimation From Satellite Observations</t>
  </si>
  <si>
    <t xml:space="preserve">The time-consuming modeling of physical remote sensing models restricts their application to parameter estimation from satellite observations. Machine learning techniques have become highly developed in recent years and show good capacity for model fitting. Based on our previously developed coupled soil-canopy-atmosphere radiative transfer model (RTM) and a multiple parameters estimation scheme, this paper evaluates the performance of four machine learning algorithms [Gaussian process regression (GPR), back-propagation neural networks (NNs), random forest regression, and general regression NN] on emulating the coupled RTM, where the traditional lookup table (LUT) algorithm is also compared. The results show that the GPR algorithm can emulate complex RTMs with excellent accuracy and efficiency. GPR emulators of photosynthetically active radiation (PAR), fraction of absorbed PAR, and incident shortwave radiation were applied to the multi-parameter estimation scheme to replace the traditional LUT algorithm, which avoids the need to integrate over the spectra while achieving an acceleration ratio of 16. A test of the updated multi-parameter estimation scheme at the Bondville site using 18 years of clear-sky observations demonstrates that replacing the computationally expensive integration processes with GPR emulators is practical. The emulators can also be used to simulate the corresponding parameters independently, and this GPR acceleration method for complex models is universal and can be easily applied to other time-consuming models.</t>
  </si>
  <si>
    <t xml:space="preserve">H. Shi; Z. Xiao; X. Tian</t>
  </si>
  <si>
    <t xml:space="preserve">IEEE Transactions on Geoscience and Remote Sensing</t>
  </si>
  <si>
    <t xml:space="preserve">https://ieeexplore.ieee.org/stamp/stamp.jsp?arnumber=8750995</t>
  </si>
  <si>
    <t xml:space="preserve">Exploration of two safety strategies in human-robot collaborative manufacturing using Virtual Reality</t>
  </si>
  <si>
    <t xml:space="preserve">“beWare of the Robot” is a custom-designed Virtual Reality application and implemented as a platform for simulating in real-time Human-Robot collaboration in manufacturing tasks. This work reports on its use for investigating two alternative safe collaboration strategies, namely 'Reduce Speed' and 'Move Back', in the task of handling fabric when building aerospace composite material parts. Both methods are triggered when the distance of the human to the robot falls below a certain threshold. Experimentation was conducted in live tests, taking into account pressure and force thresholds regarding painful transient contact of the robot with the human following ISO/TS 15066:2016. Indices such as mean robot speed, time of collaboration, number and severity of collisions, were recorded in order to assess and 'tweak' these methods. Tweaking involved speed reduction factor in 'Reduce Speed' and waiting time after completion of stationary tasks in both strategies. Visual cues in terms of graded coloured robot motion volume to indicate varying interference of the human proved ineffective. Beyond statistical assessment of safe collaboration strategies, qualitative assessment was provided by the experiment participants according to acquired experience. © 2019 The Authors. Published by Elsevier B.V. This is an open access article under the CC BY-NC-ND license (http://creativecommons.org/licenses/by-nc-nd/4.0/)</t>
  </si>
  <si>
    <t xml:space="preserve">Vosniakos G.-C.; Ouillon L.; Matsas E.</t>
  </si>
  <si>
    <t xml:space="preserve">Procedia Manufacturing</t>
  </si>
  <si>
    <t xml:space="preserve">https://www.scopus.com/inward/record.uri?eid=2-s2.0-85083532766&amp;doi=10.1016%2fj.promfg.2020.01.066&amp;partnerID=40&amp;md5=4fec3ce2c5f7afee7433cd13da841776</t>
  </si>
  <si>
    <t xml:space="preserve">Exploration on Path Tracking Method of Special</t>
  </si>
  <si>
    <t xml:space="preserve">Special underwater robots play an important role in military strategy and marine energy exploitation. Aiming at the complex underwater environment and the influence of uncertain factors, the research on path tracking technology of special underwater robots have great difficulties and challenges. The traditional active disturbance rejection control (ADRC) method is particularly suitable for the uncertain state. But the parameters of the ADRC are not well optimized, it is difficult to obtain the ideal tracking control effect when it performs path tracking. This paper focuses on the optimization characteristics of the enhanced fireworks algorithm (EFWA) and applies it to the control parameter optimization of ADRC. Taking the special underwater robot fish as the research object, the error model of path tracking is established, and its parameters of the traditional ADRC controller are optimized by the enhanced fireworks algorithm in this paper. So, its forward and steer controller of robot fish is controlled in this paper. The results of simulation show that special underwater robots based on the novel EFWA-ADRC has strong robustness and high path tracking accuracy in the path tracking process. © 2019 IEEE.</t>
  </si>
  <si>
    <t xml:space="preserve">Song X.-R.; Gao Z.-P.; Ren P.-F.; Gao S.</t>
  </si>
  <si>
    <t xml:space="preserve">Proceedings - 2019 Chinese Automation Congress, CAC 2019</t>
  </si>
  <si>
    <t xml:space="preserve">https://www.scopus.com/inward/record.uri?eid=2-s2.0-85080072788&amp;doi=10.1109%2fCAC48633.2019.8996762&amp;partnerID=40&amp;md5=26dc849b9ee78073673ac092c945fdd7</t>
  </si>
  <si>
    <t xml:space="preserve">Exploratory Test Agents for Stateful Software Systems</t>
  </si>
  <si>
    <t xml:space="preserve">The adequate testing of stateful software systems is a hard and costly activity. Failures that result from complex stateful interactions can be of high impact, and it can be hard to replicate failures resulting from erroneous stateful interactions. Addressing this problem in an automatic way would save cost and time and increase the quality of software systems in the industry. In this paper, we propose an approach that uses agents to explore software systems with the intention to find faults and gain knowledge.</t>
  </si>
  <si>
    <t xml:space="preserve">Karlsson S</t>
  </si>
  <si>
    <t xml:space="preserve">Proceedings of the 2019 27th ACM Joint Meeting on European Software Engineering Conference and Symposium on the Foundations of Software Engineering</t>
  </si>
  <si>
    <t xml:space="preserve">https://doi.org/10.1145/3338906.3341458;http://dx.doi.org/10.1145/3338906.3341458</t>
  </si>
  <si>
    <t xml:space="preserve">Exploring a Design Space of Graphical Adaptive Menus: Normal vs. Small Screens</t>
  </si>
  <si>
    <t xml:space="preserve">Graphical Adaptive Menus are Graphical User Interface menus whose predicted items of immediate use can be automatically rendered in a prediction window. Rendering this prediction window is a key question for adaptivity to enable the end-user to efficiently differentiate predicted items from normal ones and to consequently select appropriate items. Adaptivity for graphical menus has been investigated more for normal screens, such as desktops, than for small screens, such as smartphones, where real estate imposes severe rendering constraints. To address this question, this article defines and explores a design space where graphical adaptive menus are structured based on Bertin’s eight visual variables (i.e., position, size, shape, value, color, orientation, texture, and motion) and their combination by comparing their rendering for small screens with respect to normal screens. Based on this design space, previously introduced graphical adaptive menus are revisited in terms of four stability properties (i.e., spatial, physical, format, and temporal), and new menu designs are introduced and discussed for both normal and small screens. The resulting set of graphical adaptive menu has been subject to a preference analysis from which a particular design emerged: the cloud menu, where predicted items are arranged in an adaptive tag cloud. We investigate empirically the effect of the cloud menu on the item selection time and the error rate with respect to a static menu and an adaptive linear menu. This article then suggests a set of usability guidelines for designers and practitioners to design graphical adaptive menus in general and cloud menus in particular.</t>
  </si>
  <si>
    <t xml:space="preserve">Vanderdonckt J,Bouzit S,Calvary G,Chêne D</t>
  </si>
  <si>
    <t xml:space="preserve">https://doi.org/10.1145/3237190;http://dx.doi.org/10.1145/3237190</t>
  </si>
  <si>
    <t xml:space="preserve">Exploring Deep Features and Transfer Learning for Plant Species Recognition</t>
  </si>
  <si>
    <t xml:space="preserve">In recent years, with the evolution of the Convolutional Neural Networks, the automatic recognition of plant species from images became a very relevant research topic for scientists, researchers, and students in the field of botany. However, some problems related to the selection of features that best represent the characteristics of a particular species are still challenging due to the great variability of these characteristics within images from the same species and also the similarity of some characteristics between different species. In this sense, we propose a comparative study of Deep Convolutional Neural Networks to extract the feature vectors, here called Deep Features, from the images of multi-organ plant observations. Moreover, eight variations of the Support Vector Machine (SVM) classifier were used for the assessment of the impact of three different Deep Features on the automatic image-based recognition of plant species. The evaluation protocol adopted for the classifiers was the Stratified 10-fold Cross Validation. As a result, the experiments demonstrate that higher dimensional Deep Features, in our case based on VGG-16 and VGG-19 networks, when exploited with the polynomial kernel SVM classifier and the One-vs-Rest decomposition method presented better classification effectiveness in the proposed study. Beyond it, this work highlights the fact that even in the context of transfer learning with deep features, the adequate selection of the baseline network is extremely important.</t>
  </si>
  <si>
    <t xml:space="preserve">Feitoza MC,da Silva WB,Calumby RT</t>
  </si>
  <si>
    <t xml:space="preserve">Proceedings of the XV Brazilian Symposium on Information Systems</t>
  </si>
  <si>
    <t xml:space="preserve">https://doi.org/10.1145/3330204.3330264;http://dx.doi.org/10.1145/3330204.3330264</t>
  </si>
  <si>
    <t xml:space="preserve">Exploring Design Trade-Offs in Fault-Tolerant Behavioral Hardware Accelerators</t>
  </si>
  <si>
    <t xml:space="preserve">High-Level Synthesis (HLS) allows the automatic generation of hardware accelerators with unique design metrics. This work leverages this unique feature and presents a method to increase the search space of fault-tolerant hardware accelerators. The proposed method is based on a two-stage approach that automatically generates Pareto-optimal configurations for the hardware accelerators with different area, performance and reliability to mitigate the effect of soft errors. The first stage performs a source-to-source transformation on the behavioral description to annotate the N-modular redundancy directly at the source code including the voter, while the second stage then performs a HLS design space exploration (DSE) on this newly obtained behavioral description. Compared to performing the exploration on a single module and then replicating the accelerator N times, the proposed exploration strategy leads to a much richer search space. Experiments show that our proposed method leads to better results compared to the state-of-the-art by expanding the search space considerably.</t>
  </si>
  <si>
    <t xml:space="preserve">Zhu Z,Taher FN,Carrion Schafer B</t>
  </si>
  <si>
    <t xml:space="preserve">Proceedings of the 2019 on Great Lakes Symposium on VLSI</t>
  </si>
  <si>
    <t xml:space="preserve">https://doi.org/10.1145/3299874.3318020;http://dx.doi.org/10.1145/3299874.3318020</t>
  </si>
  <si>
    <t xml:space="preserve">Exploring High-Order User Preference on the Knowledge Graph for Recommender Systems</t>
  </si>
  <si>
    <t xml:space="preserve">To address the sparsity and cold-start problem of collaborative filtering, researchers usually make use of side information, such as social networks or item attributes, to improve the performance of recommendation. In this article, we consider the knowledge graph (KG) as the source of side information. To address the limitations of existing embedding-based and path-based methods for KG-aware recommendation, we propose RippleNet, an end-to-end framework that naturally incorporates the KG into recommender systems. RippleNet has two versions: (1) The outward propagation version, which is analogous to the actual ripples on water, stimulates the propagation of user preferences over the set of knowledge entities by automatically and iteratively extending a user’s potential interests along links in the KG. The multiple “ripples” activated by a user’s historically clicked items are thus superposed to form the preference distribution of the user with respect to a candidate item. (2) The inward aggregation version aggregates and incorporates the neighborhood information biasedly when computing the representation of a given entity. The neighborhood can be extended to multiple hops away to model high-order proximity and capture users’ long-distance interests. In addition, we intuitively demonstrate how a KG assists with recommender systems in RippleNet, and we also find that RippleNet provides a new perspective of explainability for the recommended results in terms of the KG. Through extensive experiments on real-world datasets, we demonstrate that both versions of RippleNet achieve substantial gains in a variety of scenarios, including movie, book, and news recommendations, over several state-of-the-art baselines.</t>
  </si>
  <si>
    <t xml:space="preserve">Wang H,Zhang F,Wang J,Zhao M,Li W,Xie X,Guo M</t>
  </si>
  <si>
    <t xml:space="preserve">ACM Trans. Inf. Syst.</t>
  </si>
  <si>
    <t xml:space="preserve">https://doi.org/10.1145/3312738;http://dx.doi.org/10.1145/3312738</t>
  </si>
  <si>
    <t xml:space="preserve">Exploring Interaction with Remote Autonomous Systems Using Conversational Agents</t>
  </si>
  <si>
    <t xml:space="preserve">Autonomous vehicles and robots are increasingly being deployed to remote, dangerous environments in the energy sector, search and rescue and the military. As a result, there is a need for humans to interact with these robots to monitor their tasks, such as inspecting and repairing offshore wind-turbines. Conversational Agents can improve situation awareness and transparency, while being a hands-free medium to communicate key information quickly and succinctly. As part of our user-centered design of such systems, we conducted an in-depth immersive qualitative study of twelve marine research scientists and engineers, interacting with a prototype Conversational Agent. Our results expose insights into the appropriate content and style for the natural language interaction and, from this study, we derive nine design recommendations to inform future Conversational Agent design for remote autonomous systems.</t>
  </si>
  <si>
    <t xml:space="preserve">Robb DA,Lopes J,Padilla S,Laskov A,Chiyah Garcia FJ,Liu X,Scharff Willners J,Valeyrie N,Lohan K,Lane D,Patron P,Petillot Y,Chantler MJ,Hastie H</t>
  </si>
  <si>
    <t xml:space="preserve">https://doi.org/10.1145/3322276.3322318;http://dx.doi.org/10.1145/3322276.3322318</t>
  </si>
  <si>
    <t xml:space="preserve">Exploring Language Style in Chatbots to Increase Perceived Product Value and User Engagement</t>
  </si>
  <si>
    <t xml:space="preserve">Chatbots that can automatically answer customer requests have become a common feature on e-commerce Web sites. There are many factors that might affect overall customer satisfaction with such services. We explore how adding language style to e-commerce chatbots can be used to increase user satisfaction, perceived product value, user interest in a product, and user engagement with a chatbot service. We conducted an experimental pilot study, where two chatbots were used to sell theatre tickets: one communicating in modern English and one in a Shakespearean-style dialect. 169 participants interacted with a randomly-assigned version of the chatbot. The results indicate that the bot talking in modern English showed a significantly higher user satisfaction, whereas the Shakespearean-styled chatbot showed higher user engagement and perceived product value. It was also found that the modern chatbot version was more often referred to as being 'easy to use', whereas the Shakespearean chatbot version was more often referred to as being 'fun to use'.</t>
  </si>
  <si>
    <t xml:space="preserve">Elsholz E,Chamberlain J,Kruschwitz U</t>
  </si>
  <si>
    <t xml:space="preserve">Proceedings of the 2019 Conference on Human Information Interaction and Retrieval</t>
  </si>
  <si>
    <t xml:space="preserve">https://doi.org/10.1145/3295750.3298956;http://dx.doi.org/10.1145/3295750.3298956</t>
  </si>
  <si>
    <t xml:space="preserve">Exploring Security Issues in Telehealth Systems</t>
  </si>
  <si>
    <t xml:space="preserve">Telehealth systems (TS's) provide remote health-based services to improve the quality of service of patient treatment. Most healthcare professionals have access to standard telecommunications technology (such as Wireless Body Area Network (WBAN), biosensors, remote medical robots, and others) to offer remote care of elderly and physically less able patients as well as remote surgeries, treatments, and diagnoses. In order to ensure the functionality of TS's, several systemic properties must be satisfied, including security. Although there are studies that discuss different security approaches in TS's, it is difficult to have a clear view of existing security issues and solutions for these systems. In this article, a systematic mapping study was performed to detect, organize and characterize security issues in TS's. We identified 41 studies which were classified according to their research strategy, target problem, security issue addressed, and proposals. Results reveal that (i) 4 security issues were identified; (ii) 3 strategies were distinguished to handle security issues; (iii) patient and wireless medical data are the most affected medical supplies. Security in TS's reveals diverse challenges that concern Software Engineering. Areas such as requirements, software architecture, and security patterns play an important role in order to handle security issues.</t>
  </si>
  <si>
    <t xml:space="preserve">Márquez G,Astudillo H,Taramasco C</t>
  </si>
  <si>
    <t xml:space="preserve">Proceedings of the 1st International Workshop on Software Engineering for Healthcare</t>
  </si>
  <si>
    <t xml:space="preserve">https://doi.org/10.1109/SEH.2019.00019;http://dx.doi.org/10.1109/SEH.2019.00019</t>
  </si>
  <si>
    <t xml:space="preserve">Exploring Semi-Automatic Map Labeling</t>
  </si>
  <si>
    <t xml:space="preserve">Label placement in maps is a very challenging task that is critical for the overall map quality. Most previous work focused on designing and implementing fully automatic solutions, but the resulting visual and aesthetic quality has not reached the same level of sophistication that skilled human cartographers achieve. We investigate a different strategy that combines the strengths of humans and algorithms. In our proposed labeling method, first an initial labeling is computed that has many well-placed labels but is not claiming to be perfect. Instead it serves as a starting point for an expert user who can then interactively and locally modify the labeling where necessary. In an iterative human-in-the-loop process alternating between user modifications and local algorithmic updates and refinements the labeling can be tuned to the user's needs.We demonstrate our approach by performing different possible modification steps in a sample workflow with a prototypical interactive labeling editor. Further, we report computational performance results from a simulation experiment in QGIS, which investigates the differences between exact and heuristic algorithms for semi-automatic map labeling. To that end, we compare several alternatives for recomputing the labeling after local modifications and updates, as a major ingredient for an interactive labeling editor.</t>
  </si>
  <si>
    <t xml:space="preserve">Klute F,Li G,Löffler R,Nöllenburg M,Schmidt M</t>
  </si>
  <si>
    <t xml:space="preserve">Proceedings of the 27th ACM SIGSPATIAL International Conference on Advances in Geographic Information Systems</t>
  </si>
  <si>
    <t xml:space="preserve">https://doi.org/10.1145/3347146.3359359;http://dx.doi.org/10.1145/3347146.3359359</t>
  </si>
  <si>
    <t xml:space="preserve">Exploring Simple Neural Network Architectures for Eye Movement Classification</t>
  </si>
  <si>
    <t xml:space="preserve">Analysis of eye-gaze is a critical tool for studying human-computer interaction and visualization. Yet eye tracking systems only report eye-gaze on the scene by producing large volumes of coordinate time series data. To be able to use this data, we must first extract salient events such as eye fixations, saccades, and post-saccadic oscillations (PSO). Manually extracting these events is time-consuming, labor-intensive and subject to variability. In this paper, we present and evaluate simple and fast automatic solutions for eye-gaze analysis based on supervised learning. Similar to some recent studies, we developed different simple neural networks demonstrating that feature learning produces superior results in identifying events from sequences of gaze coordinates. We do not apply any ad-hoc post-processing, thus creating a fully automated end-to-end algorithms that perform as good as current state-of-the-art architectures. Once trained they are fast enough to be run in a near real time setting.</t>
  </si>
  <si>
    <t xml:space="preserve">Goltz J,Grossberg M,Etemadpour R</t>
  </si>
  <si>
    <t xml:space="preserve">Proceedings of the 11th ACM Symposium on Eye Tracking Research &amp; Applications</t>
  </si>
  <si>
    <t xml:space="preserve">https://doi.org/10.1145/3314111.3319813;http://dx.doi.org/10.1145/3314111.3319813</t>
  </si>
  <si>
    <t xml:space="preserve">Exploring the Applicability of Simple Syntax Writing Practice for Learning Programming</t>
  </si>
  <si>
    <t xml:space="preserve">When learning programming, students learn the syntax of a programming language, the semantics underlying the syntax, and practice applying the language in solving programming problems. Research has suggested that simply the syntax may be hard to learn. In this article, we study difficulty of learning the syntax of a programming language. We have constructed a tool that provides students code that they write character-by-character. When writing, the tool automatically highlights each character in code that is incorrectly typed, and through the highlight-based feedback directs students into writing correct syntax. We conducted a randomized controlled trial in an introductory programming course organized in Java. One half of the population had the tool in the course material immediately before programming exercises where the practiced syntax was used, while the other half of the course population did not have the tool, thus approaching the exercises in a traditional way. Our results imply that isolated syntax writing practice may not be a meaningful addition to the arsenal used for teaching programming, at least when the programming course utilizes a large set of small programming exercises. We encourage researchers to replicate our work in contexts where syntax seems to be an issue.</t>
  </si>
  <si>
    <t xml:space="preserve">Leinonen A,Nygren H,Pirttinen N,Hellas A,Leinonen J</t>
  </si>
  <si>
    <t xml:space="preserve">Proceedings of the 50th ACM Technical Symposium on Computer Science Education</t>
  </si>
  <si>
    <t xml:space="preserve">https://doi.org/10.1145/3287324.3287378;http://dx.doi.org/10.1145/3287324.3287378</t>
  </si>
  <si>
    <t xml:space="preserve">Exploring the Data Wilderness through Examples</t>
  </si>
  <si>
    <t xml:space="preserve">Exploration is one of the primordial ways to accrue knowledge about the world and its nature. As we accumulate, mostly automatically, data at unprecedented volumes and speed, our datasets have become complex and hard to understand. In this context exploratory search provides a handy tool for progressively gather the necessary knowledge by starting from a tentative query that hopefully leads to answers at least partially relevant and that can provide cues about the next queries to issue. Recently, we have witnessed a rediscovery of the so-called example-based methods, in which the user or the analyst circumvent query languages by using examples as input. This shift in semantics has led to a number of methods receiving as query a set of example members of the answer set. The search system then infers the entire answer set based on the given examples and any additional information provided by the underlying database. In this tutorial, we present an excursus over the main example-based methods for exploratory analysis, show techniques tailored to different data types, and provide a unifying view of the problem. We show how different data types require different techniques, and present algorithms that are specifically designed for relational, textual, and graph data.</t>
  </si>
  <si>
    <t xml:space="preserve">Mottin D,Lissandrini M,Velegrakis Y,Palpanas T</t>
  </si>
  <si>
    <t xml:space="preserve">Proceedings of the 2019 International Conference on Management of Data</t>
  </si>
  <si>
    <t xml:space="preserve">https://doi.org/10.1145/3299869.3314031;http://dx.doi.org/10.1145/3299869.3314031</t>
  </si>
  <si>
    <t xml:space="preserve">Exploring the Power of Visual Features for the Recommendation of Movies</t>
  </si>
  <si>
    <t xml:space="preserve">In this paper, we explore the potential of using visual features in movie Recommender Systems. This type of content features can be extracted automatically without any human involvement and have been shown to be very effective in representing the visual content of movies. We have performed the following experiments, using a large dataset of movie trailers: (i) Experiment A: an exploratory analysis as an initial investigation on the data, and (ii) Experiment B: building a movie recommender based on the visual features and evaluating the performance. The observed results have shown promising potential of visual features in representing the movies and the excellency of recommendation based on these features.</t>
  </si>
  <si>
    <t xml:space="preserve">Rimaz MH,Elahi M,Bakhshandegan Moghadam F,Trattner C,Hosseini R,Tkalčič M</t>
  </si>
  <si>
    <t xml:space="preserve">Proceedings of the 27th ACM Conference on User Modeling, Adaptation and Personalization</t>
  </si>
  <si>
    <t xml:space="preserve">https://doi.org/10.1145/3320435.3320470;http://dx.doi.org/10.1145/3320435.3320470</t>
  </si>
  <si>
    <t xml:space="preserve">Exploring the Reactions of Companion Animals as Unintended Users of Social Robots</t>
  </si>
  <si>
    <t xml:space="preserve">In questioning how domestic animals might react to robots designed only for human use, we conducted an informal design research exploration that observed the reaction of two cats to a small social robot placed within their home. We explored two different approaches to revealing technologies to pets: sudden exposure through placing the robot in the space, and a gradual sensory-considerate introduction. While the results remain inconclusive, the exploration helped us gain insights into Animal-Computer Interactions in domesticated animals, and to recognize potential behavioural considerations for the design of robots to be placed in multi-species households.</t>
  </si>
  <si>
    <t xml:space="preserve">Mangat M,Au Yeung T,Sharlin E,Somanath S</t>
  </si>
  <si>
    <t xml:space="preserve">Companion Publication of the 2019 on Designing Interactive Systems Conference 2019 Companion</t>
  </si>
  <si>
    <t xml:space="preserve">https://doi.org/10.1145/3301019.3323891;http://dx.doi.org/10.1145/3301019.3323891</t>
  </si>
  <si>
    <t xml:space="preserve">Exploring the Relationship between the Structural and the Actual Similarities of Automata</t>
  </si>
  <si>
    <t xml:space="preserve">One of the most common representations of formal languages is deterministic finite-state automata. In recent years, a bunch of papers dedicated to the problem of synthesizing such an automaton by a list of positive and negative examples of some formal language was published. Many of proposed models try to construct candidate automaton, which is believed to somehow approximate the target one. In this paper, we exploring the relationship between the structural similarity of candidate and target finite-state automata and the percentage of common words in their formal languages. We formalize two different notions of automata similarity, and present the results of their comparison and draw conclusions regarding the applicability of these definitions to the problem of grammar inference.</t>
  </si>
  <si>
    <t xml:space="preserve">Grachev P,Bezborodov R,Smetannikov I,Filchenkov A</t>
  </si>
  <si>
    <t xml:space="preserve">Proceedings of the 3rd International Conference on Machine Learning and Soft Computing</t>
  </si>
  <si>
    <t xml:space="preserve">https://doi.org/10.1145/3310986.3311032;http://dx.doi.org/10.1145/3310986.3311032</t>
  </si>
  <si>
    <t xml:space="preserve">Exploring Weakly-Hard Paradigm for Networked Systems</t>
  </si>
  <si>
    <t xml:space="preserve">Networked systems have shown great promises in various cyber-physical applications, such as automotive and transportation systems, smart buildings and infrastructures, and robotic systems. As these systems employ advanced components and interact closely with the dynamic environment, they are often subject to significant disturbances from environment interference, security attacks, and device faults. To ensure system safety, performance and other properties, it is critical to capture these disturbances and reason about their impact at the network level. In this work, we propose to use weakly-hard constraints to specify the disturbances in a bounded manner, and leverage them to formally reason about system properties. We will first present two case studies that demonstrate the impact of disturbances on various properties in networked systems and motivate the usage of weakly-hard constraints. We will then discuss several possible research directions in applying weakly-hard constraints to networked systems.</t>
  </si>
  <si>
    <t xml:space="preserve">Huang C,Wardega K,Li W,Zhu Q</t>
  </si>
  <si>
    <t xml:space="preserve">Proceedings of the Workshop on Design Automation for CPS and IoT</t>
  </si>
  <si>
    <t xml:space="preserve">https://doi.org/10.1145/3313151.3313165;http://dx.doi.org/10.1145/3313151.3313165</t>
  </si>
  <si>
    <t xml:space="preserve">ExploroBOT: Rapid exploration with chart automation</t>
  </si>
  <si>
    <t xml:space="preserve">General-purpose visualization tools are used by people with varying degrees of data literacy. Often the user is not a professional analyst or data scientist and uses the tool infrequently, to support an aspect of their job. This can present difficulties as the user's unfamiliarity with visualization practice and infrequent use of the tool can result in long processing time, inaccurate data representations or inappropriate visual encodings. To address this problem, we developed a visual analytics application called exploroBOT. The exploroBOT automatically generates visualizations and the exploration guidance path (an associated network of decision points, mapping nodes where visualizations change). These combined approaches enable users to explore visualizations based on a degree of "interestingness". The user-driven approach draws on the browse/explore metaphor commonly applied in social media applications and is supported by guided navigation. In this paper we describe exploroBOT and present an evaluation of the tool. Copyright © 2019 by SCITEPRESS - Science and Technology Publications, Lda. All rights reserved.</t>
  </si>
  <si>
    <t xml:space="preserve">McAuley J.; Goel R.; Matthews T.</t>
  </si>
  <si>
    <t xml:space="preserve">VISIGRAPP 2019 - Proceedings of the 14th International Joint Conference on Computer Vision, Imaging and Computer Graphics Theory and Applications</t>
  </si>
  <si>
    <t xml:space="preserve">https://www.scopus.com/inward/record.uri?eid=2-s2.0-85064764580&amp;doi=10.5220%2f0007345202250232&amp;partnerID=40&amp;md5=954b204979769ae10746401062bf794b</t>
  </si>
  <si>
    <t xml:space="preserve">Feature space exploration for motion classification based on multi-modal sensor data for lower limb exoskeletons</t>
  </si>
  <si>
    <t xml:space="preserve">In this paper, we address the problem of finding a minimal multi-modal sensor setup for motion classification in lower limb exoskeleton applications while maintaining the classification performance. We present an approach for a systematic exploration of the feature space and feature space dimensionality reduction for motion recognition using Hidden Markov Models (HMMs). We evaluated our approach using IMU and force sensor data with 10 subjects performing 14 different daily activities. We perform a dimensionality reduction on sensor feature level with single-and multi-subjects and we explore the feature space using fine-grained features such as the force value of a single direction. Additionally, we investigate the influence of physical characteristics on the classification quality. Our results show that a subject specific and general reduction of the sensors is possible while still achieving the same classification performance. © 2019 IEEE.</t>
  </si>
  <si>
    <t xml:space="preserve">Daab T.; Patzer I.; Mikut R.; Asfour T.</t>
  </si>
  <si>
    <t xml:space="preserve">https://www.scopus.com/inward/record.uri?eid=2-s2.0-85082676581&amp;doi=10.1109%2fHumanoids43949.2019.9035014&amp;partnerID=40&amp;md5=e4f8f85c80e45fe3ceb90ce55906776c</t>
  </si>
  <si>
    <t xml:space="preserve">Flight patterns for clouds exploration with a fleet of UAVs</t>
  </si>
  <si>
    <t xml:space="preserve">Modeling the cloud microphysics processes is essential to improve our understanding in climate changes and reduce the uncertainties in weather predictions. Aircrafts, remote sensing and ground-based infrastructures provide either sparse or coarse spatial measurements that are not sufficient to develop fine cloud models. UAVs have shown their ability to collect relevant cloud in-situ measures, and can be even more efficient when deployed in fleets. However, collecting relevant cloud data call for specific trajectories: this paper introduces a series of flight patterns dedicated to cloud exploration by a fleet of UAVs. The patterns definition comprise both a priori geometric information and real-time reactions to collected data. Results in simulated clouds assess their relevance for cloud in situ data collection.</t>
  </si>
  <si>
    <t xml:space="preserve">T. Verdu; G. Hattenberger; S. Lacroix</t>
  </si>
  <si>
    <t xml:space="preserve">https://ieeexplore.ieee.org/stamp/stamp.jsp?arnumber=8797953</t>
  </si>
  <si>
    <t xml:space="preserve">For The Record - A Public Goods Game For Exploring Human-Robot Collaboration</t>
  </si>
  <si>
    <t xml:space="preserve">For The Record is a digital game that involves a social dilemma between a mixed team of humans and agents. Inspired by the standard public goods games, the collective goal is accessible to all team members, independently of their individual contributions. As a result, each player faces in each round the decision between cooperating with the team and defecting to obtain an individual benefit. The digital game itself allows exploring the complexity of human cooperation when teaming with agents. Moreover, playing it on a touch screen creates an additional opportunity to explore these interactions when teaming with social robots.</t>
  </si>
  <si>
    <t xml:space="preserve">Correia F,Mascarenhas S,Gomes S,Tulli S,Santos FP,Santos FC,Prada R,Melo FS,Paiva A</t>
  </si>
  <si>
    <t xml:space="preserve">Proceedings of the 18th International Conference on Autonomous Agents and MultiAgent Systems</t>
  </si>
  <si>
    <t xml:space="preserve">From Undesired Flaws to Esthetic Assets: A Digital Framework Enabling Artistic Explorations of Erroneous Geometric Features of Robotically Formed Molds</t>
  </si>
  <si>
    <t xml:space="preserve">Until recently, digital fabrication research in architecture has aimed to eliminate manufacturing errors. However, a novel notion has just been established—intentional computational infidelity. Inspired by this notion, we set out to develop means than can transform the errors in fabrication from an undesired complication to a creative opportunity. We carried out design experiment-based investigations, which culminated in the construction of a framework enabling fundamental artistic explorations of erroneous geometric features of robotically formed molds. The framework consists of digital processes, assisting in the explorations of mold errors, and physical processes, enabling the inclusion of physical feedback in digital explorations. Other complementary elements embrace an implementation workflow, an enabling digital toolset and a visual script demonstrating how imprecise artistic explorations can be included within the computational environment. Our framework application suggests that the exploration of geometrical errors aids the emergence of unprecedented design features that would not have arisen if error elimination were the ultimate design goal. Our conclusion is that welcoming error into the design process can reinstate the role of art, craft, and material agency therein. This can guide the practice and research of architectural computing onto a new territory of esthetic and material innovation. © 2019 by the author.</t>
  </si>
  <si>
    <t xml:space="preserve">Technologies</t>
  </si>
  <si>
    <t xml:space="preserve">https://www.scopus.com/inward/record.uri?eid=2-s2.0-85097269920&amp;doi=10.3390%2ftechnologies7040078&amp;partnerID=40&amp;md5=0b97b4122ce8c5af942e12422c698023</t>
  </si>
  <si>
    <t xml:space="preserve">Future science goals of in situ Lunar explorations</t>
  </si>
  <si>
    <t xml:space="preserve">Many space agencies have now consolidated road-maps foreseeing intensive Lunar exploration during this and the next decades. The new era of Moon exploration is seen as a precursor of future more ambitious Mars missions and as such will imply intensive in situ activities involving both humans and rovers. Although the operational concepts will substantially change with respect to the Apollo era and a more immersive situation awareness even of scintists on the ground segment can be easily foreseeable, the main science goals will be largely represented by the open questions leaved behind in the Seventies and only partly covered by the following orbital and limited rover missions. They include the understanding of Lunar crustal and mantle evolutions, a better definition of its inner structure, volcanism and cratering history and the assessment of the regolith properties. To these subjects can be added some important ones more related to future settlements such as the Lunar volatiles and in situ resources. All these goals will greatly benefit of the involvement of astronauts and the use of flexible and managiable instrumention that should guarantee a prompt and correct sampling although not a comprehensive catherization of the Lunar materials.</t>
  </si>
  <si>
    <t xml:space="preserve">M. Massironi; S. Ferrari</t>
  </si>
  <si>
    <t xml:space="preserve">2019 IEEE 5th International Workshop on Metrology for AeroSpace (MetroAeroSpace)</t>
  </si>
  <si>
    <t xml:space="preserve">https://ieeexplore.ieee.org/stamp/stamp.jsp?arnumber=8869589</t>
  </si>
  <si>
    <t xml:space="preserve">Generating an image of an object’s appearance from somatosensory information during haptic exploration</t>
  </si>
  <si>
    <t xml:space="preserve">Visual occlusions caused by the environment or by the robot itself can be a problem for object recognition during manipulation by a robot hand. Under such conditions, tactile and somatosensory information are useful for object recognition during manipulation. Humans can visualize the appearance of invisible objects from only the somatosensory information provided by their hands. In this paper, we propose a method to generate an image of an invisible object's posture from the joint angles and touch information provided by robot fingers while touching the object. We show that the object's posture can be estimated from the time-series of the joint angles of the robot hand via regression analysis. In addition, conditional generative adversarial networks can generate an image to show the appearance of the invisible objects from their estimated postures. Our approach enables user-friendly visualization of somatosensory information in remote control applications.</t>
  </si>
  <si>
    <t xml:space="preserve">K. Sekiya; Y. Ohmura; Y. Kuniyoshi</t>
  </si>
  <si>
    <t xml:space="preserve">https://ieeexplore.ieee.org/stamp/stamp.jsp?arnumber=8967795</t>
  </si>
  <si>
    <t xml:space="preserve">Geometric Coplanar Constraints-Aided Autonomous Celestial Navigation for Spacecraft in Deep Space Exploration</t>
  </si>
  <si>
    <t xml:space="preserve">Autonomous celestial navigation has been exploited for orbit determination of deep space exploration. Geometric constraints in celestial measurement are the inherent attributes in actual comprehensive autonomous celestial navigation physical systems; they are usually neglected in autonomous navigation systems which causes a loss of information in measurement. For the purpose of high-precision autonomous celestial navigation, the geometric constraints should be utilized as fully as possible. This paper proposes a geometric coplanar constraint for the mutually dependent celestial measurement (line of sight or vectors), and the geometric coplanar constraint model is established. The sequence quadratic program (SQP) algorithm based on the geometric coplanar constraint is put forward to eliminate the dependence of multiple celestial measurements, and suppress the noises in celestial measurement geometrically. Taking both geometry coplanar constraints of celestial measurement and the nonlinear characteristics of system models into account, cubature Kalman filter with measurement optimization is proposed for decreasing the random noise in measurements geometrically and statistically. Simulations demonstrate that the proposed geometric coplanar constraints-aided autonomous celestial navigation method can effectively eliminate the measurement noise geometrically and statistically, and achieve high-precision performance.</t>
  </si>
  <si>
    <t xml:space="preserve">X. Ma; X. Ning; X. Chen; J. Liu</t>
  </si>
  <si>
    <t xml:space="preserve">https://ieeexplore.ieee.org/stamp/stamp.jsp?arnumber=8794518</t>
  </si>
  <si>
    <t xml:space="preserve">Go That Way: Exploring Supplementary Physical Movements by a Stationary Robot When Providing Navigation Instructions</t>
  </si>
  <si>
    <t xml:space="preserve">We describe an exploration of how kiosk-type stationary robots might provide navigation instructions for blind people. Inspired by a technique used by Orientation &amp; Mobility experts in which a route is traced out on a person's palm, we developed five methods that supplement verbal instructions with physical movements. We explored the usability, strengths, and limitations of each of our methods in two exploratory studies with blind participants. One method, in which the robot used its entire arm to create path gestures while participants held its gripper, was preferred by 5 out of 8 blind participants and performed comparably on a recall task as a verbal-only instruction method. A closer approximation of the original palm method failed. We analyzed interview data to understand the reasons behind the failures and successes. We discuss the lessons learned from our studies about instruction methods, how robots in public settings can be useful for blind people, and the challenges of deploying such systems in public.</t>
  </si>
  <si>
    <t xml:space="preserve">Tan XZ,Carter EJ,Reig S,Steinfeld A</t>
  </si>
  <si>
    <t xml:space="preserve">https://doi.org/10.1145/3308561.3353805;http://dx.doi.org/10.1145/3308561.3353805</t>
  </si>
  <si>
    <t xml:space="preserve">Go with the flow: Exploration and mapping of pedestrian flow patterns from partial observations</t>
  </si>
  <si>
    <t xml:space="preserve">Understanding how people are likely to behave in an environment is a key requirement for efficient and safe robot navigation. However, mobile platforms are subject to spatial and temporal constraints, meaning that only partial observations of human activities are typically available to a robot, while the activity patterns of people in a given environment may also change at different times. To address these issues we present as the main contribution an exploration strategy for acquiring models of pedestrian flows, which decides not only the locations to explore but also the times when to explore them. The approach is driven by the uncertainty from multiple Poisson processes built from past observations. The approach is evaluated using two long-term pedestrian datasets, comparing its performance against uninformed exploration strategies. The results show that when using the uncertainty in the exploration policy, model accuracy increases, enabling faster learning of human motion patterns. © 2019 IEEE.</t>
  </si>
  <si>
    <t xml:space="preserve">https://www.scopus.com/inward/record.uri?eid=2-s2.0-85069788302&amp;doi=10.1109%2fICRA.2019.8794434&amp;partnerID=40&amp;md5=2d8ee75e9042ef2fd36388e87e06b620</t>
  </si>
  <si>
    <t xml:space="preserve">Guidance Method without Terrain Information for an Exploration Rover</t>
  </si>
  <si>
    <t xml:space="preserve">This paper describes the guidance method considering irregular land of the planetary exploration rover in an unknown environment. Some exploration methods in the environment with many obstacles and uneven ground surfaces have been proposed. In this study, we propose a guidance method to detect and avoid the area that is difficult to be detected by an external sensor such as a camera or a radar. An observer based on Disturbance Accommodating Control (DAC) method is used to detect the areas. The potential function method is applied to the avoidance of the area. Furthermore, EKF-SLAM is treated to estimate self-location and construct a map in a more realistic environment. The effectiveness of the proposed method guidance method is verified numerically and experimentally.</t>
  </si>
  <si>
    <t xml:space="preserve">S. Chiba; K. Uchiyama; K. Masuda</t>
  </si>
  <si>
    <t xml:space="preserve">2019 Australian &amp; New Zealand Control Conference (ANZCC)</t>
  </si>
  <si>
    <t xml:space="preserve">https://ieeexplore.ieee.org/stamp/stamp.jsp?arnumber=8945700</t>
  </si>
  <si>
    <t xml:space="preserve">Haptic Directional Information for Spatial Exploration ©</t>
  </si>
  <si>
    <t xml:space="preserve">This paper investigates the efficacy of a tactile and haptic human robot interface developed and trialled to aid navigation in poor visibility and audibility conditions, which occur, for example, in search and rescue. The new developed interface generates haptic directional information that will support human navigation when other senses are not or only partially accessible. The central question of this paper was whether humans are able to interpret haptic signals as denoting different spatial directions. The effectiveness of the haptic signals was measured in a novel experimental set up. Participants were given a stick (replicating the robot interface) and asked to reproduce the specific spatial information denoted by each of the haptic signals. The task performance was examined quantitatively and results show that the haptic signals can denote distinguishable spatial directions, supporting the hypothesis that tactile and haptic information can be effectively used to aid human navigation. © 2019 IEEE.</t>
  </si>
  <si>
    <t xml:space="preserve">Ghosh A.; Penders J.; Soranzo A.</t>
  </si>
  <si>
    <t xml:space="preserve">2019 28th IEEE International Conference on Robot and Human Interactive Communication, RO-MAN 2019</t>
  </si>
  <si>
    <t xml:space="preserve">https://www.scopus.com/inward/record.uri?eid=2-s2.0-85078817693&amp;doi=10.1109%2fRO-MAN46459.2019.8956428&amp;partnerID=40&amp;md5=9a9625515a5e3263be543493a5814ee9</t>
  </si>
  <si>
    <t xml:space="preserve">High-Level Teleoperation System for Aerial Exploration of Indoor Environments</t>
  </si>
  <si>
    <t xml:space="preserve">Exploration of challenging indoor environments is a demanding task. While automation with aerial robots seems a promising solution, fully autonomous systems still struggle with high-level cognitive tasks and intuitive decision making. To facilitate automation, we introduce a novel teleoperation system with an aerial telerobot that is capable of handling all demanding low-level tasks. Motivated by the typical structure of indoor environments, the system creates an interactive scene topology in real-time that reduces scene details and supports affordances. Thus, difficult high-level tasks can be effectively supervised by a human operator. To elaborate on the effectiveness of our system during a real-world exploration mission, we conducted a user study. Despite being limited by real-world constraints, results indicate that our system better supports operators with indoor exploration, compared to a baseline system with traditional joystick control. © Copyright © 2019 Isop, Gebhardt, Nägeli, Fraundorfer, Hilliges and Schmalstieg.</t>
  </si>
  <si>
    <t xml:space="preserve">Isop W.A.; Gebhardt C.; Nägeli T.; Fraundorfer F.; Hilliges O.; Schmalstieg D.</t>
  </si>
  <si>
    <t xml:space="preserve">https://www.scopus.com/inward/record.uri?eid=2-s2.0-85092211444&amp;doi=10.3389%2ffrobt.2019.00095&amp;partnerID=40&amp;md5=e66dc7eb419666b56579dc225aa36512</t>
  </si>
  <si>
    <t xml:space="preserve">Hybrid Radioisotope-Solar Power Systems as a Key to Sustained Lunar Exploration</t>
  </si>
  <si>
    <t xml:space="preserve">Fifty years after the Apollo programme, humanity prepares to return to the surface of the Moon with greater ambition to stay longer, explore wider and eventually use the Moon as a staging post to further destinations. The short Apollo missions could rely on primary batteries to power the lunar module, but longer robotic and crewed missions will require other power system solutions. The plans of ESA to enable European roles in the frame of an international human lunar exploration campaign are described, along with the power and energy needs of the foreseen mission concepts. The performance characteristics of solar generators, secondary batteries and nuclear power sources presented in a way specifically tailored for lunar surface missions. It is shown that the characteristics of a long-Term lunar surface mission lead to an optimum power system architecture comprising a radioisotope power system as well as a solar generator and secondary battery. New European radioisotope power technology based on americium-241 is advancing in maturity and will complement the established U.S. and Russian capability in plutonium-238 systems, thus enhancing access to these mission-enabling but scarce power sources. The ESA-led international collaborative lunar mission HERACLES will be the first lunar surface mission that is required to survive and operate over multiple lunar days and nights. This achievement will be enabled by the first use of European space nuclear power sources, in the form of Am-241 radioisotope heater units (RHUs). © 2019 IEEE.</t>
  </si>
  <si>
    <t xml:space="preserve">Stephenson K.; Landgraf M.</t>
  </si>
  <si>
    <t xml:space="preserve">2019 European Space Power Conference, ESPC 2019</t>
  </si>
  <si>
    <t xml:space="preserve">https://www.scopus.com/inward/record.uri?eid=2-s2.0-85077821080&amp;doi=10.1109%2fESPC.2019.8932065&amp;partnerID=40&amp;md5=6efc36ac195855181ab49d2c6baf71c2</t>
  </si>
  <si>
    <t xml:space="preserve">Hydrogeological characterisation and groundwater exploration for the development of irrigated agriculture in the West Kimberley region, Western Australia</t>
  </si>
  <si>
    <t xml:space="preserve">This work presents findings from an exploration programme aimed at identifying new sources of groundwater for irrigated agriculture in the West Kimberley region of Western Australia. The investigation combined drilling, geophysics, hydraulic tests, and water-quality data to improve the understanding of the aquifers’ system. Geologically, the area was interpreted as part of an asymmetric syncline trending northwest towards the coast. Fractures and lineaments are largely concealed but they might disrupt the continuity of the aquifers at certain locations. Groundwater lies primarily in Mesozoic sediments of the Wallal Sandstone, and in the lower section of the Erskine Sandstone underneath. Pollen analysis casts doubt on the age of the Wallal Sandstone, which could actually correspond to a sequence not previously recognised in the area. Concentrations of major ions indicate that for the most part, waters are fresh and suitable for irrigation. The most productive zone for water abstraction locates in western outcrops of the Wallal Sandstone, where bore yields exceed 60 L/s. The northern flank of the syncline is also favourable for pumping the Erskine Sandstone although, fine-grained sediments make the aquifer less productive. The main source of groundwater recharge is rainwater. Chloride concentrations suggest that groundwater replenishment would range between 1% and 3% of the average annual rainfall. The safe yield has been estimated at 4.5 GL/year and 8.7 GL/year for the Wallal and Erskine aquifers respectively. Though several uncertainties remain to be addressed, the study contributes to future planning and a sustainable use of the groundwater resource. © 2018 Elsevier B.V.</t>
  </si>
  <si>
    <t xml:space="preserve">Gallardo A.H.</t>
  </si>
  <si>
    <t xml:space="preserve">Groundwater for Sustainable Development</t>
  </si>
  <si>
    <t xml:space="preserve">https://www.scopus.com/inward/record.uri?eid=2-s2.0-85056941480&amp;doi=10.1016%2fj.gsd.2018.11.004&amp;partnerID=40&amp;md5=911193226384ebd869a36d41ed607ab6</t>
  </si>
  <si>
    <t xml:space="preserve">Informative Path Planning with Local Penalization for Decentralized and Asynchronous Swarm Robotic Search</t>
  </si>
  <si>
    <t xml:space="preserve">Decentralized swarm robotic solutions to searching for targets that emit a spatially varying signal promise task parallelism, time efficiency, and fault tolerance. It is, however, challenging for swarm algorithms to offer scalability and efficiency, while preserving mathematical insights into the exhibited behavior. A new decentralized search method (called Bayes-Swarm), founded on batch Bayesian Optimization (BO) principles, is presented here to address these challenges. Unlike swarm heuristics approaches, Bayes-Swarm decouples the knowledge generation and task planning process, thus preserving insights into the emergent behavior. Key contributions lie in: 1) modeling knowledge extraction over trajectories, unlike in BO; 2) time-adaptively balancing exploration/exploitation and using an efficient local penalization approach to account for potential interactions among different robots' planned samples; and 3) presenting an asynchronous implementation of the algorithm. This algorithm is tested on case studies with bimodal and highly multimodal signal distributions. Up to 76 times better efficiency is demonstrated compared to an exhaustive search baseline. The benefits of exploitation/exploration balancing, asynchronous planning, and local penalization, and scalability with swarm size, are also demonstrated.</t>
  </si>
  <si>
    <t xml:space="preserve">P. Ghassemi; S. Chowdhury</t>
  </si>
  <si>
    <t xml:space="preserve">https://ieeexplore.ieee.org/stamp/stamp.jsp?arnumber=8901084</t>
  </si>
  <si>
    <t xml:space="preserve">Interacting with Smart Consumer Cameras: Exploring Gesture, Voice, and AI Control in Video Streaming</t>
  </si>
  <si>
    <t xml:space="preserve">Livestreaming and video calls have grown in popularity due to the increased connectivity and advancements in mobile devices. Our interactions with these cameras are limited as the cameras are either fixed or manually remote controlled. Here we present a Wizard-of-Oz elicitation study to inform the design of interactions with smart 360° cameras or robotic mobile desk cameras for use in video-conferences and live-streaming situations. There was an overall preference for devices that can minimize distraction, as well as, preferences for devices that demonstrate an understanding of video-meeting context. We find participants dynamically grow with regards to the complexity of interactions which illustrate the need for deeper event semantics within the Camera AI. Finally, we detail interaction techniques and design insights to inform the future personal video cameras for streaming and collaboration.</t>
  </si>
  <si>
    <t xml:space="preserve">Shamma DA,Marlow J,Denoue L</t>
  </si>
  <si>
    <t xml:space="preserve">Proceedings of the 2019 ACM International Conference on Interactive Experiences for TV and Online Video</t>
  </si>
  <si>
    <t xml:space="preserve">https://doi.org/10.1145/3317697.3323359;http://dx.doi.org/10.1145/3317697.3323359</t>
  </si>
  <si>
    <t xml:space="preserve">Interactive Exploration of Journalistic Video Footage through Multimodal Semantic Matching</t>
  </si>
  <si>
    <t xml:space="preserve">This demo presents a system for journalists to explore video footage for broadcasts. Daily news broadcasts contain multiple news items that consist of many video shots and searching for relevant footage is a labor intensive task. Without the need for annotated video shots, our system extracts semantics from footage and automatically matches these semantics to query terms from the journalist. The journalist can then indicate which aspects of the query term need to be emphasized, e.g. the title or its thematic meaning. The goal of this system is to support the journalists in their search process by encouraging interaction and exploration with the system.</t>
  </si>
  <si>
    <t xml:space="preserve">Ibrahimi S,Chen S,Arya D,Câmara A,Chen Y,Crijns T,van der Goes M,Mensink T,van Miltenburg E,Odijk D,Thong W,Zhao J,Mettes P</t>
  </si>
  <si>
    <t xml:space="preserve">Proceedings of the 27th ACM International Conference on Multimedia</t>
  </si>
  <si>
    <t xml:space="preserve">https://doi.org/10.1145/3343031.3350597;http://dx.doi.org/10.1145/3343031.3350597</t>
  </si>
  <si>
    <t xml:space="preserve">Inverse kinematics of Manipulator Robot using a PSO Metaheuristic with Adaptively Exploration</t>
  </si>
  <si>
    <t xml:space="preserve">The solution of the inverse kinematics in robotics is very important, and it becomes more difficult in robotic manipulators with many degrees of freedom. There are several methods of solution such as algebraic, kinematic decoupling, numerical and recently metaheuristics. This paper proposes the particle swarm metaheuristics characterized by having inertia weight and acceleration coefficients of the particles that vary exponentially in each iteration of the algorithm allowing an adaptively exploration, besides the objective function to minimize considers both the position and orientation error using direct kinematics. The proposed PSO algorithm avoid to fall into wrong joint angles configurations and have better performance in comparison to the conventional algorithm improving its repeatability.</t>
  </si>
  <si>
    <t xml:space="preserve">S. V. Reyes; S. P. Gardini</t>
  </si>
  <si>
    <t xml:space="preserve">2019 IEEE XXVI International Conference on Electronics, Electrical Engineering and Computing (INTERCON)</t>
  </si>
  <si>
    <t xml:space="preserve">https://ieeexplore.ieee.org/stamp/stamp.jsp?arnumber=8853568</t>
  </si>
  <si>
    <t xml:space="preserve">Isolated bio-regenerative system for vertical farming through robots in space explorations</t>
  </si>
  <si>
    <t xml:space="preserve">For colonization in deep space, we need to explore the feasibility of a bioregenerative system in microgravity or artificial gravity environments. The process has various complexities form ranging to biological obstacles to engineering limitations of the spacecraft. The concentration of microbes in the confinements of a spacecraft can be fatal for the crew. In this paper, a solution to the elevated microbial levels by farming in an isolated chamber using robots is discussed. Manual control of the robot using a virtual reality environment are considered. © Springer International Publishing AG, part of Springer Nature 2019.</t>
  </si>
  <si>
    <t xml:space="preserve">Bhardwaj S.; Suresh A.; Arora R.; Vasishth S.; Laha D.; Gaba D.; Bhambri S.</t>
  </si>
  <si>
    <t xml:space="preserve">https://www.scopus.com/inward/record.uri?eid=2-s2.0-85048217343&amp;doi=10.1007%2f978-3-319-78452-6_21&amp;partnerID=40&amp;md5=e7f96d488c7654502e54caba0ff69fc2</t>
  </si>
  <si>
    <t xml:space="preserve">Joint Exploration and Analysis of High-Dimensional Design–Occupancy Templates</t>
  </si>
  <si>
    <t xml:space="preserve">Crowd simulations provide a practical approach to evaluate building design alternatives with respect to human-centric criteria, such as evacuation times and flow in case of emergency scenarios. Coupled with Building Information Modeling (BIM) tools, they support architects’ iterative exploration of design alternatives. However, methods based on manually configuring a design and a corresponding simulation are not practical for exploring the potentially very large number of design solutions that satisfy human-centric design goals and requirements. Often, for practical reasons, designers may consider standard crowd configurations which do not capture the behavior of diverse occupants that may exhibit different locomotion abilities, movement patterns, and social behaviors. We posit that a joint exploration of high-dimensional building design and occupancy features is necessary to more accurately capture the mutual relations between buildings and the behavior of their occupants. To test this hypothesis, we conducted a series of experiments to automatically explore joint high dimensional design–occupancy patterns using an unsupervised pattern recognition technique (i.e. K-MEANS). We demonstrate that joint design–occupancy explorations provide more accurate results compared with sequential exploration processes that consider default design or crowd features, despite the longer computational times to simulate a large number of solutions. The findings of this case study have practical applications to the design of next-generation design exploration tools that support human-centric analyses in architectural design.</t>
  </si>
  <si>
    <t xml:space="preserve">Usman M,Schaumann D,Haworth B,Kapadia M,Faloutsos P</t>
  </si>
  <si>
    <t xml:space="preserve">Proceedings of the 12th ACM SIGGRAPH Conference on Motion, Interaction and Games</t>
  </si>
  <si>
    <t xml:space="preserve">https://doi.org/10.1145/3359566.3360086;http://dx.doi.org/10.1145/3359566.3360086</t>
  </si>
  <si>
    <t xml:space="preserve">Kinematic modeling and state estimation of exploration rovers</t>
  </si>
  <si>
    <t xml:space="preserve">State estimation is crucial for exploration rovers. It provides the pose and velocity of the rover by processing measurements from onboard sensors. Classical wheel odometry only employs encoder measurements of the two wheels in the differential drive. As a consequence, input noise can lead to large uncertainties in the estimated results. Also, the estimation models used in classical wheel odometry are nonlinear, and the linearization process that propagates the mean and covariance of the estimated state introduces additional errors in the process. This letter puts forward a novel wheel odometry approach for six-wheeled rovers. A kinematic model is formulated to relate the velocity of the wheels and the chassis, and later used to develop the corresponding estimation model. The components of the velocity of the chassis, decomposed in the chassis-fixed coordinate frame, are selected as the system state in the estimation, which results in a linear model. The motions of all wheels are fused together to provide the measurements. Wheel slip is considered random Gaussian noise in this kinematic model. The continuous-time Kalman filter is employed to process the model. Experimental validation with six-wheeled rover prototypes was used to confirm the validity of the proposed approach. © 2016 IEEE.</t>
  </si>
  <si>
    <t xml:space="preserve">Lou Q.; Gonzalez F.; Kovecses J.</t>
  </si>
  <si>
    <t xml:space="preserve">https://www.scopus.com/inward/record.uri?eid=2-s2.0-85063310739&amp;doi=10.1109%2fLRA.2019.2895393&amp;partnerID=40&amp;md5=680ff13a8b0e8891c54354ca8a515215</t>
  </si>
  <si>
    <t xml:space="preserve">Lander and Cislunar Gateway Architecture Concepts for Lunar Exploration</t>
  </si>
  <si>
    <t xml:space="preserve">As NASA turns its near-term exploration focus back to the cislunar vicinity, attention is on the Gateway and concepts for lunar surface systems to enable both scientific discovery as well as technology demonstration. One objective during a lunar exploration campaign is to support the ultimate goal for Mars extensibility, including flexibility to incorporate enabling technologies as they become available during the lunar exploration campaign, toward a safe and capable human exploration architecture, while at the same time maintaining a reasonable schedule and technical risk posture for near-term exploration goals. The Gateway, a small human-tended facility orbiting around the Moon, supports human and robotic lunar exploration in a manner that creates opportunities for multiple sectors to advance key goals. The lunar vicinity is an ideal location for exploration of the moon. It can support lunar exploration spacecraft parking, refueling, and refurbishment, serve as a point for direct observation of the lunar surface, and serve as a center of control for robotic surface assets. It is, similarly, ideal for Mars missions by offering a location for the outfitting and aggregation of Mars transit vehicles and a place to refuel and restore vehicles that have returned from Mars. Direct exploration of the lunar surface, i.e. not through the Gateway, will be an option that could appear to have a lower cost. However, direct exploration does not create any residual architecture for use in future endeavors. While the Apollo program was a crowning achievement in US spaceflight, it left no residual assets behind for future use. This approach has left us now in the position of having to start future lunar exploration from scratch. Investing in a robust and sustainable architecture, including a Gateway, enables future programs and avoids future costs. Most critically, commercial interests will be much more likely to appear in deep space when there is existing infrastructure to support them and defray mission costs. This paper describes a progressive series of increasingly capable missions, utilizing the Gateway for robotic and human surface lander missions, and discusses the implications of various choices in developing a lunar exploration architecture. The role of a Gateway is examined in a robust lunar exploration program. The importance and value of a Gateway to all exploration options are examined and compared to direct exploration of the lunar surface. Finally, the commercial options and advantages of a robust deep space architecture are discussed. The paper will describe how investments in lunar exploration provide maximum value by leaving a residual architecture to enable commercial endeavors and provide maximum cost benefit both during lunar exploration and beyond.</t>
  </si>
  <si>
    <t xml:space="preserve">M. Duggan; X. Simon; T. Moseman</t>
  </si>
  <si>
    <t xml:space="preserve">https://ieeexplore.ieee.org/stamp/stamp.jsp?arnumber=8741766</t>
  </si>
  <si>
    <t xml:space="preserve">Lazy Steering RRT*: An Optimal Constrained Kinodynamic Neural Network Based Planner with no In-Exploration Steering</t>
  </si>
  <si>
    <t xml:space="preserve">Kinodynamic-RRT* provides a sampling based asymptotically-optimal solution for motion planning of kinematically- and dynamically-constrained robots. For nonlinear systems, normally, the time- and energy-clamped steering function solutions needed within the RRT* use numerical iterative schemes such as shooting methods, which are computationally cumbersome. The number of calls to these solvers increases with the size of the tree. Hence, the time complexity of finding feasible steering functions prevents kinodynamic-RRT* for non-linear systems from being utilized in realtime or in situations where fast planning and re-planning are needed. Kinematic/dynamic constraints reduction to make the steering functions solvable in real time has been proposed in literature, however, these methods would affect the optimality of the solution. In this paper, we propose a lazy-steering kinodynmaic RRT* in which, machine learning techniques are used to (1) predict if a randomly-selected node is steerable to, and (2) if the steering is deemed feasible, what would be the estimated energy cost associated, when executing it. This provides a promising framework for implementing Kinodynamic-RRT* in which the use of numerical methods is delayed (hence the name lazy steering) until a potential collision free path has been found, and only then the numerical techniques are invoked. This results in a huge improvement in the run time with little trade off on optimality. Our proposed method was tested via simulation for motion planning of an under-actuated, non-holonomic, quadcopter with nonlinear dynamics in an environment cluttered with obstacles. The lazy-steering RRT* was faster than its counterpart (which was based on some recent works) by two orders of magnitude.</t>
  </si>
  <si>
    <t xml:space="preserve">M. Yavari; K. Gupta; M. Mehrandezh</t>
  </si>
  <si>
    <t xml:space="preserve">https://ieeexplore.ieee.org/stamp/stamp.jsp?arnumber=8981551</t>
  </si>
  <si>
    <t xml:space="preserve">Learning haptic exploration schemes for adaptive task execution</t>
  </si>
  <si>
    <t xml:space="preserve">The recent generation of compliant robots enables kinesthetic teaching of novel skills by human demonstration. This enables strategies to transfer tasks to the robot in a more intuitive way than conventional programming interfaces. Programming physical interactions can be achieved by manually guiding the robot to learn the behavior from the motion and force data. To let the robot react to changes in the environment, force sensing can be used to identify constraints and act accordingly. While autonomous exploration strategies in the whole workspace are time consuming, we propose a way to learn these schemes from human demonstrations in an object targeted manner. The presented teaching strategy and the learning framework allow to generate adaptive robot behaviors relying on the robot's sense of touch in a systematically changing environment. A generated behavior consists of a hierarchical representation of skills, where haptic exploration skills are used to touch the environment with the end effector, and relative manipulation skills, which are parameterized according to previous exploration events. The effectiveness of the approach has been proven in a manipulation task, where the adaptive task structure is able to generalize to unseen object locations. The robot autonomously manipulates objects without relying on visual feedback. © 2019 IEEE.</t>
  </si>
  <si>
    <t xml:space="preserve">Eiband T.; Saveriano M.; Lee D.</t>
  </si>
  <si>
    <t xml:space="preserve">https://www.scopus.com/inward/record.uri?eid=2-s2.0-85071444586&amp;doi=10.1109%2fICRA.2019.8793934&amp;partnerID=40&amp;md5=08d70a4e67c166c637cac03d294a3d56</t>
  </si>
  <si>
    <t xml:space="preserve">Maximizing tax incentives for offshore exploration and production efforts following the tax cuts and jobs act of 2017</t>
  </si>
  <si>
    <t xml:space="preserve">The tax changes introduced under the newly-enacted Tax Cuts and Jobs Act (the "Act") are complex, but various provisions can be leveraged to produce direct financial benefits for innovative companies in the energy industry. Cutting edge technologies and innovations related to offshore renewable energy, robotics, automation, oilfield digitalization, geotechnical engineering, and other technical areas are critical to the growth of the energy industry. Understanding how the new provisions interrelate is essential to maximizing the Act's valuable tax incentives for offshore exploration and production companies in the United States. The Act maintains the permanency of the Research and Development Tax Credit in § 41 of the Internal Revenue Code ("IRC"), reduces the corporate tax rate from 35% to 21%, eliminates the alternative minimum tax for certain entities, limits the net operating loss deduction to 80% of taxable income, and repeals the existing carryback and carryforward provisions under IRC § 172. This paper will discuss the legal implications of the new Act and provide methods and tax strategies that will directly impact energy companies' return on investment and strengthen offshore exploration and production efforts. Perhaps most notably, since the Research and Development Tax Credit ("RTC") remains permanent, companies in the industry may recover qualified research expenditures related to the development of new or improved products, processes, formulas, inventions, techniques, and software. The RTC is a highly valuable incentive that directly impacts a company's tax liability both at the federal level and in certain states. Because of the reduced corporate tax rate, the changes related to net operating losses, and the elimination of the alternative minimum tax for certain entities, this credit provides a powerful incentive for many energy companies. In addition, since the Act will soon require taxpayers to capitalize and amortize expenditures related to qualified research conducted outside of the United States over a period of 15 years, companies performing critical research in the United States may soon be able to realize an additional current year deduction if certain expenditures are characterized differently under IRC § 162. Creating a tax strategy that incorporates the RTC and related provisions in the Act may result in a valuable benefit to energy clients creating and utilizing intellectual property throughout the world. © 2019, Offshore Technology Conference</t>
  </si>
  <si>
    <t xml:space="preserve">Riebe C.S.; Sanchez A.R.; Blake Windhorst J.</t>
  </si>
  <si>
    <t xml:space="preserve">Proceedings of the Annual Offshore Technology Conference</t>
  </si>
  <si>
    <t xml:space="preserve">https://www.scopus.com/inward/record.uri?eid=2-s2.0-85066613182&amp;partnerID=40&amp;md5=12b4619deb9fff9dff4e1d051854bfe5</t>
  </si>
  <si>
    <t xml:space="preserve">Miniature 3D Microscope and Reflectometer for Space Exploration</t>
  </si>
  <si>
    <t xml:space="preserve">Characterization of objects in all dimensions at a microscopic level is important in numerous applications including surface analysis on planetary bodies. Existing microscopes fit for this task are large bench-top devices unsuitable for in-situ use, particularly in resource-constrained remote robotic exploration. Computational imaging techniques present a powerful means to overcome physical limitations in fielded sensors, but have seen especially little use in space applications. We present a miniature (150 gram) 3D microscopic imager without moving parts capable of providing 1-megapixel images at approximately 1 micron horizontal and 5 micron vertical resolution. This device combines light-field imaging and photometric stereo to provide both 3D reconstruction and reflectance characterization of individual soil grains. We thoroughly evaluate its performance by designing and nanofabricating a 3D-fiducial and further demonstrate its operation on a library of planetary soil simulants. This system opens vast opportunities for extension, demonstrating the potential of computational imaging to amplify sensing capabilities in space.</t>
  </si>
  <si>
    <t xml:space="preserve">G. M. Pettersson; M. Dille; S. Abrahamsson; U. Wong</t>
  </si>
  <si>
    <t xml:space="preserve">2019 IEEE International Conference on Computational Photography (ICCP)</t>
  </si>
  <si>
    <t xml:space="preserve">https://ieeexplore.ieee.org/stamp/stamp.jsp?arnumber=8747331</t>
  </si>
  <si>
    <t xml:space="preserve">MISEN: A Mobile Indoor White Space Exploration Method</t>
  </si>
  <si>
    <t xml:space="preserve">With the exponential growth of the demand for wireless communications, people are faced with the shortage of spectrum resources. To tackle this problem, researchers consider about the further usage of TV channels with low occupancy, referred as white spaces. In this paper, we propose a mobile platform based indoor white space exploration method, namely MISEN, to profile the white space distribution inside a building. In this method, we design a tensor completion based algorithm based on the framework of Alternating Direction Method of Multipliers (ADMM) to recover a complete spectrum map, where we consider the linear dependency of white space information. Moreover, we build a prototype of MISEN and evaluate the performance in real scene. It is shown that MISEN senses on average 18.7% more white spaces with 20.0% less false alarm rate than the state of art methods.</t>
  </si>
  <si>
    <t xml:space="preserve">X. Zheng; F. Yi; D. Liu; F. Wu; G. Chen</t>
  </si>
  <si>
    <t xml:space="preserve">ICC 2019 - 2019 IEEE International Conference on Communications (ICC)</t>
  </si>
  <si>
    <t xml:space="preserve">https://ieeexplore.ieee.org/stamp/stamp.jsp?arnumber=8761109</t>
  </si>
  <si>
    <t xml:space="preserve">Mobile Phone Data Analysis: A Spatial Exploration Toward Hotspot Detection</t>
  </si>
  <si>
    <t xml:space="preserve">The percentage of processed large-scale heterogeneous data is exploding and technology is the most obvious reason for the big data issue. Nowadays, the results of data expansion are showing up in different fields. The users' contextual data are valuable in engineering and business domains, e.g., transportation, location-based services, and advertisement industry. Take mobile phones as an example. There are billions of subscriptions worldwide and sensor devices are digitizing people interactions. The data volume generated by mobile phones and the need to make better, fact-based, and real-time decisions, are the challenges facing researchers. Recently, new technologies based on cloud computing have emerged to process and analyze a large volume of data. We have utilized such technologies for the analysis of call detail records with the collaboration with a telecommunications company. We present an exploratory spatial data analysis algorithm and its analysis results. To prioritize different areas, detecting hotspots in a fast and accurate way is our objective. The findings of this research work can be helpful for urban planning and development as well as telecommunication infrastructure upgrading.</t>
  </si>
  <si>
    <t xml:space="preserve">M. Ghahramani; M. Zhou; C. T. Hon</t>
  </si>
  <si>
    <t xml:space="preserve">https://ieeexplore.ieee.org/stamp/stamp.jsp?arnumber=8299483</t>
  </si>
  <si>
    <t xml:space="preserve">Mojito, anyone? An exploration of low-tech plant water extraction methods for isotopic analysis using locally-sourced materials</t>
  </si>
  <si>
    <t xml:space="preserve">The stable isotope composition of water (δ18O and δ2H) is an increasingly utilized tool to distinguish between different pools of water along the soil-plant-atmosphere continuum (SPAC) and thus provides information on how plants use water. Clear bottlenecks for the ubiquitous application of isotopic analysis across the SPAC are the relatively high-energy and specialized materials required to extract water from plant materials. Could simple and cost-effective do-it-yourself “MacGyver” methods be sufficient for extracting plant water for isotopic analysis? This study develops a suite of novel techniques for plant water extraction and compares them to a standard research-grade water extraction method. Our results show that low-tech methods using locally-sourced materials can indeed extract plant water consistently and comparably to what is done with other state-of-the-art methods. Further, our findings show that other factors play a larger role than water extraction methods in achieving the desired accuracy and precision of stable isotope composition: (1) appropriate transport, (2) fast sample processing and (3) efficient workflows. These results are methodologically promising for the rapid expansion of isotopic investigations, especially for citizen science and/or school projects or in remote areas, where improved SPAC understanding could help manage water resources to fulfill agricultural and other competing water needs. © 2019 Fischer, Frentress, Manzoni, Cousins, Hugelius, Greger, Smittenberg and Lyon.</t>
  </si>
  <si>
    <t xml:space="preserve">Fischer B.M.C.; Frentress J.; Manzoni S.; Cousins S.A.O.; Hugelius G.; Greger M.; Smittenberg R.H.; Lyon S.W.</t>
  </si>
  <si>
    <t xml:space="preserve">Frontiers in Earth Science</t>
  </si>
  <si>
    <t xml:space="preserve">https://www.scopus.com/inward/record.uri?eid=2-s2.0-85068434503&amp;doi=10.3389%2ffeart.2019.00150&amp;partnerID=40&amp;md5=90abe5d9cb646586a3f96c88e60bc5b1</t>
  </si>
  <si>
    <t xml:space="preserve">Moon Diver: A Discovery Mission Concept for Understanding the History of Secondary Crusts through the Exploration of a Lunar Mare Pit</t>
  </si>
  <si>
    <t xml:space="preserve">When the Apollo astronauts collected samples from Tranquility Base in 1969, they provided an unprecedented window into the processes that shaped the Moon. Ever since, the Moon has served as a “keystone” for understanding planetary geological processes throughout the Solar System. Like all samples that have been returned from the Moon, the Apollo 11 samples were collected from the lunar regolith, a layer of jumbled and pulverized rocks that blankets and obscures the Moon's bedrock geology. When geologists reconstruct the history of the Moon, these samples are like scattered puzzle pieces, each representing important information, but removed from the context of their formation and isolated from the bigger picture of how the Moon's crust was formed. The goal of Moon Diver is to return to Mare Tranquillitatis, taking advantage of the discovery of a natural pit cave entrance exposing a deep cross-section through both the lunar regolith as well as tens of meters of bedrock lava layers. Collecting information on the chemistry, mineralogy, and morphology of these intact bedrock layers would allow us to investigate where rocky crusts come from, how they are emplaced, and the process by which they are transformed into the regolith layer that we see from space. In doing so, the mission would combine the deep knowledge gained by Apollo with the unprecedented in situ access to secondary crust granted by the lunar mare pit to understand these fundamental processes on the Moon, and to use this knowledge as a keystone for understanding the same processes across the Solar System. The success of the Moon Diver concept hinges on accessing the subsurface. The existence of the mare pit provides a cross-section through the lunar maria. Access to the record exposed in the wall of this pit is provided by two critical space technologies: pinpoint landing (allowing the delivery of the payload close to the pit) and extreme terrain mobility (allowing the delivery of capable instruments to the cliff wall). Pinpoint landing is a closed-loop guidance and navigation capability that repeatedly matches visual features from a downward-facing camera to a priori acquired terrain maps. This body-relative navigation is then used with closed-loop control to guide the spacecraft toward its landing target, yielding a tight landing ellipse. Once on the surface, an extreme-terrain robotic explorer, called Axel, would egress from the lander and traverse tens of meters to the pit. The lander provides mechanical support, power and communication to the rover through its umbilical tether. Anchored to the lander, the two-wheeled, tail-dragger rover would pay out its tether as it traverses toward the pit. With the aid of its 300-meter tether, the rover can traverse the steep slopes of the pit funnel and rappel its vertical walls. The rover carries a surface preparation tool together with a suite of three instrument types: (a) a trio of high-resolution cameras (Mars 2020's EECAMs) for acquiring context images of the near and far walls with the near-wall pair in a stereoscopic configuration, (b) an alpha-particle-X-ray Spectrometer (MSL's APXS) for elemental composition, and (c) a multi-spectral microscopic imager (MMI) that uses controlled lighting for minerology. The surface-preparation tool removes dust and patina that may be present on the rock wall by grinding a small area. The surface-preparation tool, the MMI and the APXS would be deployed from their instrument bays in one of the wheel wells. The rover would independently point each of its instruments at the same target of interest on the wall with millimeter-level repeatability. Confidence in the technologies of pinpoint landing and extreme-terrain access is based on helicopter testing of terrain-relative navigation and field testing of extreme terrain mobility respectively. The latter was tested using Axel rover prototypes with integrated science instruments at multiple terrestrial analog sites including a basaltic pit in Arizona. Landing shortly after sunrise, the surface mission timeline is just shy of a lunar day (14 Earth days). Upon landing, the rover would egress from the lander, traverse toward the pit, descend along the pit funnel and rappel down its wall. Throughout its traverse, the rover would acquire multiple measurements of both regolith and mare layers. After descending to the bottom of the layers, the rover will reach a significant overhang. This void space may open into a large cave or lava tube, which could someday provide a protected location for a lunar base. For these reasons, lunar pits provide an exciting new target for lunar exploration.</t>
  </si>
  <si>
    <t xml:space="preserve">I. A. Nesnas; L. Kerber; A. Parness; R. Kornfeld; G. Sellar; P. McGarey; T. Brown; M. Paton; M. Smith; A. Johnson; M. Heverly; J. Sawoniewicz; C. Yahnker; T. Pailevanian; E. Sunada; B. Gaume; A. Curtis; C. Elder; K. Uckert; M. Vaquero; Y. Cheng; B. Denevi; L. Jozwiak; A. Stickle; J. L. Whitten; L. Keszthelyi; J. Haruyama; R. Wagner; P. Hayne; T. Horvath; J. W. Head; J. B. Hopkins; J. Ricks; E. Boster</t>
  </si>
  <si>
    <t xml:space="preserve">https://ieeexplore.ieee.org/stamp/stamp.jsp?arnumber=8741788</t>
  </si>
  <si>
    <t xml:space="preserve">NASA's Space Launch System: Enabling a New Generation of Lunar Exploration</t>
  </si>
  <si>
    <t xml:space="preserve">Following two decades of operational experience in low-Earth orbit (LEO), NASA has turned its focus once again to deep space exploration. The Agency is building the Space Launch System (SLS) to take astronauts and cargo to the Moon and send robotic spacecraft deep into the solar system. Offering unmatched performance, departure energy and payload capacity, SLS is designed to evolve into progressively more powerful configurations, enabling a new generation of human exploration of the Moon in preparation for future missions to Mars. The first build of the Block 1 vehicle is nearly complete for Exploration Mission-l (EM-1), the first integrated flight of SLS and the Orion crew vehicle. EM-l will send an uncrewed Orion to a distant retrograde lunar orbit in order to test and verify new systems, and along the way will deploy 13 6U-class CubeSats in deep space along the upper stage disposal trajectory after separation from Orion. The Agency's current plans call for the first three missions on the SLS manifest to utilize the Block 1 vehicle in crew and cargo configurations. A more powerful evolved vehicle, Block 1B, will provide additional mass and volume performance using a new Exploration Upper Stage (EUS). Block 1B will lift 34 to 40 metric tons (t) to translunar injection (TLI), depending on crew or cargo configuration. The Block 1B crew configuration will offer as much payload volume as industry-standard 5 m-diameter fairings to co-manifested payloads in a Universal Stage Adapter (USA). The Block 1B cargo variant will accommodate 8.4 m-diameter fairings in 62.7-foot (19.1 m) or 90-foot (27.4 m) lengths. Adding smallsat secondary payloads to ride along with primary and co-manifested payloads on future flights may be possible, depending on mass margins. Leveraging a flight-proven, well-understood propulsion system, SLS's flexible architecture, unmatched performance and expansive payload accommodations will open exciting new mission possibilities in deep space. Launches of habitat modules for NASA's new Gateway lunar outpost, the next generation of robotic spacecraft to the far reaches of the solar system, large-aperture deep space telescopes, probes to interstellar space and the return of astronauts to the Moon are all possible with SLS.</t>
  </si>
  <si>
    <t xml:space="preserve">S. D. Creech</t>
  </si>
  <si>
    <t xml:space="preserve">https://ieeexplore.ieee.org/stamp/stamp.jsp?arnumber=8741972</t>
  </si>
  <si>
    <t xml:space="preserve">Negotiated matter: a robotic exploration of craft-driven innovation</t>
  </si>
  <si>
    <t xml:space="preserve">In architectural design, crafts are often portrayed as a source of ornamental, figurative or historical inspiration. In this paper, instead, craft is framed as an open-ended process of making and material negotiations, involving material properties, diverging modes of knowledge production and representation, emergent tectonic configurations and embodied interaction with technology. By developing this framework, the paper aims to situate the exploratory nature of craft in the context of robotic architectural production. To achieve this, the paper develops a theoretical approach comprising notions of craft (Pye 1968. The nature and art of workmanship. Cambridge: Cambridge University Press), architectural tectonics (Frampton 2001. Studies in Tectonic Culture: The Poetics of Construction in Nineteenth and Twentieth Century Architecture. Cambridge, MA: MIT Press) and digital tectonics (Leach, Turnbull and Williams, 2004. Digital Tectonics. Wiley) in the context of robotic architectural production. Utilizing a mixed methods approach, the ongoing project ‘Computing Craft’ is presented as a case study illustrating the proposed framework in the context of cob construction. Finally, the project ‘Computing Craft’ instantiates the proposed framework and helps determine its applicability, impact and limitations. © 2019, © 2019 Informa UK Limited, trading as Taylor &amp; Francis Group.</t>
  </si>
  <si>
    <t xml:space="preserve">Veliz Reyes A.; Jabi W.; Gomaa M.; Chatzivasileiadi A.; Ahmad L.; Wardhana N.M.</t>
  </si>
  <si>
    <t xml:space="preserve">Architectural Science Review</t>
  </si>
  <si>
    <t xml:space="preserve">https://www.scopus.com/inward/record.uri?eid=2-s2.0-85070840030&amp;doi=10.1080%2f00038628.2019.1651688&amp;partnerID=40&amp;md5=2f181640f44f3b87d5ec865f2fc87880</t>
  </si>
  <si>
    <t xml:space="preserve">Neuro-Robotic Haptic Object Classification by Active Exploration on a Novel Dataset</t>
  </si>
  <si>
    <t xml:space="preserve">We present an embodied neural model for haptic object classification by active haptic exploration with the humanoid robot NICO. When NICO's newly developed robotic hand closes around an object, multiple sensory readings from a tactile fingertip sensor, motor positions, and motor currents are recorded. We created a haptic dataset with 83200 haptic measurements, based on 100 samples of each of 16 different objects, every sample containing 52 measurements. First, we provide an analysis of neural classification models with regard to isolated haptic sensory channels for object classification. Based on this, we develop a series of neural models (MLP, CNN, LSTM) that integrate the haptic sensory channels to classify explored objects. As an initial baseline, our best model achieves a 66.6% classification accuracy over 16 objects. We show that this result is due to the ability of the network to integrate the haptic data both over time domain and over different haptic sensory channels. Furthermore, we make the dataset publically available to address the issue of sparse haptic datasets for machine learning research. © 2019 IEEE.</t>
  </si>
  <si>
    <t xml:space="preserve">Kerzel M.; Strahl E.; Gaede C.; Gasanov E.; Wermter S.</t>
  </si>
  <si>
    <t xml:space="preserve">https://www.scopus.com/inward/record.uri?eid=2-s2.0-85073244622&amp;doi=10.1109%2fIJCNN.2019.8852359&amp;partnerID=40&amp;md5=1ae73ba896db242b1ffa54593aaa8f6a</t>
  </si>
  <si>
    <t xml:space="preserve">Non-myopic Planetary Exploration Combining In Situ and Remote Measurements</t>
  </si>
  <si>
    <t xml:space="preserve">Remote sensing measurements can provide crucial information about the material properties of a planetary surface but their application is limited by their spatial resolution, typically tens of meters per pixel, when constituent materials are mixed at much finer scale. Consequently the orbital observations must be validated with in situ measurements from a spectrometer on the ground. In planetary exploration this means that a rover must visit selected locations that jointly improve a model of the environment and satisfy mobility and sampling constraints. Conventional planning methods used in this situation follow sub-optimal greedy strategies that are not scalable to large areas. We show how the problem can be effectively defined in a Markov Decision Process framework and propose a planning algorithm based on Monte Carlo Tree Search, which is efficient but devoid of these drawbacks thereby providing superior performance. We evaluate our approach using hyperspectral imagery of a well-studied geologic site in Cuprite, Nevada.</t>
  </si>
  <si>
    <t xml:space="preserve">S. Kodgule; A. Candela; D. Wettergreen</t>
  </si>
  <si>
    <t xml:space="preserve">https://ieeexplore.ieee.org/stamp/stamp.jsp?arnumber=8967769</t>
  </si>
  <si>
    <t xml:space="preserve">Non-Parametric Informed Exploration for Sampling-Based Motion Planning</t>
  </si>
  <si>
    <t xml:space="preserve">Efficient exploration of the search space is crucial for faster convergence in sampling-based motion planning. An effective sampling method must first concentrate on quickly finding a good initial solution and then focus the search on regions that can potentially improve the current best solution. In this paper, we propose a non-parametric exploration technique that addresses these challenges. The proposed algorithm prioritizes search by utilizing heuristics. After an initial solution is found, the method generates samples in the “$L_{2} -$informed set”, while leveraging collision data to reduce the number of samples in the obstacle space. We demonstrate the efficiency of the proposed approach with several benchmarking experiments.</t>
  </si>
  <si>
    <t xml:space="preserve">S. S. Joshi; T. Panagiotis</t>
  </si>
  <si>
    <t xml:space="preserve">https://ieeexplore.ieee.org/stamp/stamp.jsp?arnumber=8793933</t>
  </si>
  <si>
    <t xml:space="preserve">Nutation Aids Heterogeneous Substrate Exploration in a Robophysical Root</t>
  </si>
  <si>
    <t xml:space="preserve">For exploration of unknown terrestrial environments, it is typically assumed that robots possess sophisticated controllers which can sense important aspects of the terrain (gaps, obstacles, slippery surfaces). However, robust sensing of such conditions is not yet possible in harsh environmental conditions. Biological systems, including plant roots and snakes, are impressive in their ability to use diverse growth and movement strategies to penetrate and explore heterogeneous terrain. Such systems avoid becoming trapped, despite lacking full terrain state information. We are particularly interested in how circumnutation - an endogenous circular pattern exhibited by the tip of a growing root - facilitates penetration and exploration. To discover principles by which robots can gain root-like capabilities, we constructed a planar, pneumatically driven soft-bodied robot, which grows from the tip like a plant root and can bend in 2D space by oscillating the inflation pressure of series pneumatic artificial muscles (sPAMs) arranged on its two sides. We demonstrate that 2D tip oscillation improves the robotic roots ability to penetrate a heterogeneous environment, tested in a lattice of rigid cylinders distributed evenly on a square board. Systematic variation of initial robot positions revealed that the non-oscillating tip strategy led to an increased probability of becoming pinned to obstacles (and preventing growth), while the oscillating tip penetrated the lattice significantly further. The results show that without closed loop control, oscillatory movements of a leading surface of a growing structure enable robust navigation in a heterogeneous environment; closed loop control strategies layered on top of such passive mechanisms could lead to novel strategies for exploratory and search-and-rescue robotics.</t>
  </si>
  <si>
    <t xml:space="preserve">Y. Ozkan-Aydin; M. Murray-Cooper; E. Aydin; E. N. McCaskey; N. Naclerio; E. W. Hawkes; D. I. Goldman</t>
  </si>
  <si>
    <t xml:space="preserve">https://ieeexplore.ieee.org/stamp/stamp.jsp?arnumber=8722717</t>
  </si>
  <si>
    <t xml:space="preserve">Online Informative Path Planning for Autonomous Underwater Vehicles with Cross Entropy Optimization</t>
  </si>
  <si>
    <t xml:space="preserve">Autonomous underwater vehicles (AUVs) have been extensively utilized both in civil and military applications, among which the marine environment monitoring is one of the key issue. In this paper, we focus on online informative path planning for long-term monitoring in continuous workspace. We point out that the likelihood of measurements is related to when it is acquired. Thus we first model the underwater environment based on modified Gaussian process (GP) with considering the dynamic likelihood of measurements. Then, clamped B-curve is utilized to parametrize the continuous path segments. In order to maximize the amount of received information, we propose a path replanning scheme based on cross-entropy optimization. Moreover, we introduce the numerical simulation to highlight the effectiveness of our algorithm. © 2018 IEEE.</t>
  </si>
  <si>
    <t xml:space="preserve">Li Y.; Cui R.; Xu D.; Liu S.</t>
  </si>
  <si>
    <t xml:space="preserve">ICARM 2018 - 2018 3rd International Conference on Advanced Robotics and Mechatronics</t>
  </si>
  <si>
    <t xml:space="preserve">https://www.scopus.com/inward/record.uri?eid=2-s2.0-85061500247&amp;doi=10.1109%2fICARM.2018.8610730&amp;partnerID=40&amp;md5=2cdbff600b8898d21c9fabb59b4be611</t>
  </si>
  <si>
    <t xml:space="preserve">Online Multi-Agent Based Cooperative Exploration and Coverage in Complex Environment</t>
  </si>
  <si>
    <t xml:space="preserve">In this article, an online collaborative exploration and coverage method is proposed for the unknown complex environment with multiple agents. The exploration and coverage is based on Boustrophedon motion, while the detection conditions for backtracking points have been modified based on mission requirements, the battery charge level of each agent is considered to reduce agent loss, and collision free paths are generated. The proposed method is evaluated in simulation, where complex environment with multiple branches is explored by multiple agents.</t>
  </si>
  <si>
    <t xml:space="preserve">A. Koval; S. S. Mansouri; G. Nikolakopoulos</t>
  </si>
  <si>
    <t xml:space="preserve">https://ieeexplore.ieee.org/stamp/stamp.jsp?arnumber=8795787</t>
  </si>
  <si>
    <t xml:space="preserve">Orbit-Attitude Coordinated Adaptive Control of Spacecraft Formation in Lunar Water-Ice Exploration Mission</t>
  </si>
  <si>
    <t xml:space="preserve">Scientific explorations have shown that the lunar water-ice exists only in the bottom of craters of lunar South and North pole, where is permanently dark and as cold as 40K. This paper presents the concept of increase the temperature of water-ice by reflecting the sunlight to a certain area using polar orbit satellite formation, such that the water-ice is more detectable. The orbit of spacecraft is designed and the expected attitude is derived based on the relative motion between the spacecraft and the water-ice. The objective is to keep the reflected light from spacecraft point to the water-ice during the process so that the water-ice can be heated by solar radiation. A nonlinear adaptive controller is developed. Numerical simulations demonstrate the effectiveness of the control algorithm.</t>
  </si>
  <si>
    <t xml:space="preserve">S. Zhang; L. Zhu; S. Wang; G. Zhao</t>
  </si>
  <si>
    <t xml:space="preserve">2019 5th International Conference on Control, Automation and Robotics (ICCAR)</t>
  </si>
  <si>
    <t xml:space="preserve">https://ieeexplore.ieee.org/stamp/stamp.jsp?arnumber=8813694</t>
  </si>
  <si>
    <t xml:space="preserve">Orienteering-based informative path planning for environmental monitoring</t>
  </si>
  <si>
    <t xml:space="preserve">The use of robotic mobile sensors for environmental monitoring applications has gained increasing attention in recent years. In this context, a common application is to determine the region of space where the analyzed phenomena is above or below a given threshold level — this problem is known as level set estimation. One example is the analysis of water in a lake, where the operators might want to determine where the dissolved oxygen level is above a critical threshold value. Recent research proposes to model the spatial phenomena of interest using Gaussian Processes, and then use an informative path planning procedure to determine where to gather data. In this paper, in contrast to previous works, we consider the case where a mobile platform with low computational power can continuously acquire measurements with a negligible energy cost. This scenario imposes a change in the perspective, since now efficiency is achieved by reducing the distance traveled by the mobile platform and the computation required by this path selection process. In this paper we propose two active learning algorithms aimed at facing this issue: specifically, (i) SBOLSE casts informative path planning into an orienteering problem and (ii) PULSE that exploits a less accurate but computationally faster path selection procedure. Evaluation of our algorithms, both on a real world and a synthetic dataset show that our approaches can compute informative paths that achieve a high quality classification, while significantly reducing the travel distance and the computation time. © 2018 Elsevier Ltd</t>
  </si>
  <si>
    <t xml:space="preserve">Bottarelli L.; Bicego M.; Blum J.; Farinelli A.</t>
  </si>
  <si>
    <t xml:space="preserve">https://www.scopus.com/inward/record.uri?eid=2-s2.0-85054440806&amp;doi=10.1016%2fj.engappai.2018.09.015&amp;partnerID=40&amp;md5=84ac657fc77d7ceff2fadfecd6d42b4e</t>
  </si>
  <si>
    <t xml:space="preserve">Overhead Detection, Identification, and Tracking of Multiple Surface-based Exploration Vehicles</t>
  </si>
  <si>
    <t xml:space="preserve">As NASA and other space agencies venture out to explore planetary bodies of high interest (Mars, Titan, Europa, Enceladus, etc.), especially from an astrobiological point of view, i.e., the quest for extant/extinct life beyond Earth, planetary field geologists will have to be replaced and emulated by robotic spacecraft, at least for the foreseeable future. As such, these robotic explorers will have to be equipped with observation, analysis, and reasoning capabilities of a field geologist. Moreover, to mimic the geologic approach of local to regional to global reconnaissance in an integrated, mutually informing fashion, these robotic explorers will likely have to operate as part of multi-tiered robotic mission architectures. Several precursors to such mission architectures have been proposed, such as the introduction of an overhead perspective either through a balloon, blimp, airship, or helicopter/rotorcraft. Using an overhead perspective provides many advantages for exploration and reconnaissance, as well as for guidance, navigation, and control (GNC). A real-world instantiation of an overhead perspective is the use of the HiRISE camera aboard Mars Reconnaissance Orbiter for GNC support of the Mars Exploration Rovers. In this context, this paper focuses in particular on the challenge of detection, identification, and tracking of multiple deployed ground-agents, such as rovers on Mars or lake landers on Titan. The devised framework comprises the use of distinct, linearly independent, scaling invariant, and directional templates that are matched to similar markings on top of the respective deployed ground-agents through rotation, transformation, and scaling operations. This allows the spatial detection and identification of the respective ground-agents. The centroids of the detected templates are subsequently tracked simultaneously through the repeated use of this template-matching procedure. This detection, identification, and tracking framework enables the GNC of multiple, and thus expendable, ground-agents from an overhead perspective(s), e.g., as part of multi-tiered exploration mission architectures to access high(er)-risk, but high(er)science payoff regions.</t>
  </si>
  <si>
    <t xml:space="preserve">W. Fink; Q. Mahmood</t>
  </si>
  <si>
    <t xml:space="preserve">https://ieeexplore.ieee.org/stamp/stamp.jsp?arnumber=8742219</t>
  </si>
  <si>
    <t xml:space="preserve">https://www.scopus.com/inward/record.uri?eid=2-s2.0-85175607948&amp;doi=10.1016%2fj.ast.2023.108689&amp;partnerID=40&amp;md5=a8b3dfe842181c7f28e793a7a00ac520</t>
  </si>
  <si>
    <t xml:space="preserve">Parking Lot Exploration Strategy</t>
  </si>
  <si>
    <t xml:space="preserve">This paper presents methods of parking lot exploration with an autonomous vehicle. Parking lot exploration is a subsystem of an autonomous parking system which performs the exploration of the parking lot, the parking space detection and the parking maneuver itself. The first task is to go around the parking lot until a free parking space is found. In this paper, the parking lot exploration is presented in details and the basics of parking space detection with the help of a LiDAR (Light Detection and Ranging) sensor are given. Firstly, the trapezoidal cell decomposition based method is detailed. This method consists of cell decomposition with traditional image processing, creating the adjacency matrix that describes the adjacency graph and finally determining graph traversal from the adjacency graph. After that, Voronoi diagram based method is also presented and the two methods are compared in several aspects. Finally, the second subsystem of the autonomous parking system is discussed, where a parking space detection method is also presented.</t>
  </si>
  <si>
    <t xml:space="preserve">A. B. Ádám; L. Kocsány; E. G. Szádeczky-Kardoss; V. Tihanyi</t>
  </si>
  <si>
    <t xml:space="preserve">2019 IEEE 19th International Symposium on Computational Intelligence and Informatics and 7th IEEE International Conference on Recent Achievements in Mechatronics, Automation, Computer Sciences and Robotics (CINTI-MACRo)</t>
  </si>
  <si>
    <t xml:space="preserve">https://ieeexplore.ieee.org/stamp/stamp.jsp?arnumber=9105160</t>
  </si>
  <si>
    <t xml:space="preserve">Place recognition and topological map learning in a virtual cognitive robot</t>
  </si>
  <si>
    <t xml:space="preserve">An ACT-R cognitive model is used to control the spatial behavior of a virtual robot that is embedded in a three-dimensional virtual environment, implemented using the Unity game engine. The environment features a simple maze that the robot is required to navigate. Communication between ACT-R and Unity is established using a network-based inter-operability framework. The ability of the robot to learn about the spatial structure of its environment and navigate to designated goal locations serves as a test of the ability of the framework to support the integrative use of cognitive architectures and virtual environments in a range of research and development contexts. © 2019 ICAI 2015 - WORLDCOMP 2015. All rights reserved.</t>
  </si>
  <si>
    <t xml:space="preserve">Smart P.R.; Sycara K.</t>
  </si>
  <si>
    <t xml:space="preserve">Proceedings of the 2015 International Conference on Artificial Intelligence, ICAI 2015 - WORLDCOMP 2015</t>
  </si>
  <si>
    <t xml:space="preserve">https://www.scopus.com/inward/record.uri?eid=2-s2.0-85068309942&amp;partnerID=40&amp;md5=d137cb10e40fc36eb32557627e715122</t>
  </si>
  <si>
    <t xml:space="preserve">Planetary Rover Simulation for Lunar Exploration Missions</t>
  </si>
  <si>
    <t xml:space="preserve">When planning planetary rover missions it is useful to develop intuition and skills driving in, quite literally, alien environments before incurring the cost of reaching said locales. Simulators make it possible to operate in environments that have the physical characteristics of target locations without the expense and overhead of extensive physical tests. To that end, NASA Ames and Open Robotics collaborated on a Lunar rover driving simulator based on the open source Gazebo simulation platform and leveraging ROS (Robotic Operating System)components. The simulator was integrated with research and mission software for rover driving, system monitoring, and science instrument simulation to constitute an end-to-end Lunar mission simulation capability. Although we expect our simulator to be applicable to arbitrary Lunar regions, we designed to a reference mission of prospecting in polar regions. The harsh lighting and low illumination angles at the Lunar poles combine with the unique reflectance properties of Lunar regolith to present a challenging visual environment for both human and computer perception. Our simulator placed an emphasis on high fidelity visual simulation in order to produce synthetic imagery suitable for evaluating human rover drivers with navigation tasks, as well as providing test data for computer vision software development. In this paper, we describe the software used to construct the simulated Lunar environment and the components of the driving simulation. Our synthetic terrain generation software artificially increases the resolution of Lunar digital elevation maps by fractal synthesis and inserts craters and rocks based on Lunar size-frequency distribution models. We describe the necessary enhancements to import large scale, high resolution terrains into Gazebo, as well as our approach to modeling the visual environment of the Lunar surface. An overview of the mission software system is provided, along with how ROS was used to emulate flight software components that had not been developed yet. Finally, we discuss the effect of using the high-fidelity synthetic Lunar images for visual odometry. We also characterize the wheel slip model, and find some inconsistencies in the produced wheel slip behavior. © 2019 IEEE.</t>
  </si>
  <si>
    <t xml:space="preserve">Allan M.; Wong U.; Furlong P.M.; Rogg A.; McMichael S.; Welsh T.; Chen I.; Peters S.; Gerkey B.; Quigley M.; Shirley M.; Deans M.; Cannon H.; Fong T.</t>
  </si>
  <si>
    <t xml:space="preserve">https://www.scopus.com/inward/record.uri?eid=2-s2.0-85068349564&amp;doi=10.1109%2fAERO.2019.8741780&amp;partnerID=40&amp;md5=544bd406c72aa72ac360c47be8ac13ff</t>
  </si>
  <si>
    <t xml:space="preserve">Planning Approximate Exploration Trajectories for Model-Free Reinforcement Learning in Contact-Rich Manipulation</t>
  </si>
  <si>
    <t xml:space="preserve">Recent progress in deep reinforcement learning has enabled simulated agents to learn complex behavior policies from scratch, but their data complexity often prohibits real-world applications. The learning process can be sped up by expert demonstrations but those can be costly to acquire. We demonstrate that it is possible to employ model-free deep reinforcement learning combined with planning to quickly generate informative data for a manipulation task. In particular, we use an approximate trajectory optimization approach for global exploration based on an upper confidence bound of the advantage function. The advantage is approximated by a network for Q-learning with separately updated streams for state value and advantage that allows ensembles to approximate model uncertainty for one stream only. We evaluate our method on new extensions to the classical peg-in-hole task, one of which is only solvable by active usage of contacts between peg tips and holes. The experimental evaluation suggests that our method explores more relevant areas of the environment and finds exemplar solutions faster-both on a real robot and in simulation. Combining our exploration with learning from demonstration outperforms state-of-the-art model-free reinforcement learning in terms of convergence speed for contact-rich manipulation tasks.</t>
  </si>
  <si>
    <t xml:space="preserve">S. Hoppe; Z. Lou; D. Hennes; M. Toussaint</t>
  </si>
  <si>
    <t xml:space="preserve">https://ieeexplore.ieee.org/stamp/stamp.jsp?arnumber=8760436</t>
  </si>
  <si>
    <t xml:space="preserve">Policy Transfer in Reinforcement Learning: A Selective Exploration Approach</t>
  </si>
  <si>
    <t xml:space="preserve">We propose a new method for policy transfer in reinforcement learning problems that require fast responses adapted from incomplete, prior knowledge. We consider the setting where the source and target tasks share similar objectives but differ in the transition dynamics, e.g., for a robotic agent operating in similar but challenging environments, such as care homes and hospital wards. Policy reuse is effected by identifying the sub-spaces that are different in the target environment, where the source knowledge is insufficient. We present an exploration strategy that selectively and efficiently explores the target task. We demonstrate the flexibility of the proposed method by incorporating different exploration mechanisms for learning. We empirically show that our method performs better in terms of jump starts and average rewards, as compared to the state-of-the-art policy reuse methods. © 2021 Association for Computing Machinery.</t>
  </si>
  <si>
    <t xml:space="preserve">Narayan A.; Leong T.Y.</t>
  </si>
  <si>
    <t xml:space="preserve">ALA 2019 - Adaptive and Learning Agents Workshop at AAMAS 2019</t>
  </si>
  <si>
    <t xml:space="preserve">https://www.scopus.com/inward/record.uri?eid=2-s2.0-85173562749&amp;partnerID=40&amp;md5=95d3f515ac5891d1f81571ac951829c4</t>
  </si>
  <si>
    <t xml:space="preserve">Position and Attitude Estimation for Distributed Exploration of Small Rovers Using Flash Light from Leader Agent</t>
  </si>
  <si>
    <t xml:space="preserve">Surface exploration by the distributed robots is a countermeasure way to the solo exploration by using a large and expensive rover. The distributed rover can explore a large area at the same time, and it is expected to improve the exploration speed. However, the mass resource of the distributed small rover is limited. A small and lightweight position and attitude estimation system is also required for rover guidance and control. In this paper, we propose a compact, lightweight attitude and position estimation system for distributed rover using light from the leader agent. A small photodiodes are used as a sensor of a position estimation system using light for the small exploration rover. Photodiodes mounted on the follower rover in different directions detect the light from the leader to estimate the vector in the light source direction with respect to the rover body coordinate system. The attitude is decided by using the estimated light source direction vector and the gravitational vector by the acceleration sensor in the rover. After determining the attitude, the distance between the leader rover and the follower rover is estimated using the elevation angle of the light source and the light source height information. If there is communication between the leader and followers, more complicated mutual position recognition is possible, but here we discuss the limits that can be achieved with minimum hardware. We also describe the light source recognition from the leader rover under ambient light, and also discuss the overall scheme of the exploration system.</t>
  </si>
  <si>
    <t xml:space="preserve">R. Matsumoto; T. Sato; T. Maeda; Y. Kunii; H. Kida</t>
  </si>
  <si>
    <t xml:space="preserve">2019 9th International Conference on Recent Advances in Space Technologies (RAST)</t>
  </si>
  <si>
    <t xml:space="preserve">https://ieeexplore.ieee.org/stamp/stamp.jsp?arnumber=8767809</t>
  </si>
  <si>
    <t xml:space="preserve">Property Assessment and Application Exploration for Layered Polytetrafluoroethylene Piezoelectrets</t>
  </si>
  <si>
    <t xml:space="preserve">Piezoelectrets are piezoelectric polymer foams with oriented macro-dipoles, having promising transducer applications. Here we report the properties of polytetrafluoroethylene (PTFE) piezoelectret films produced by a continuous production line and their application in film transducers. Such samples consist of a porous PTFE core and two compact PTFE outer layers. The results show that the samples are of significant longitudinal piezoelectric d33 coefficients as large as 1300 pC/N in a quasi-static condition. The thermal stability of the PTFE piezoelectret is much superior to that of ordinary polypropylene (PP) piezoelectrets. After annealing treatments at RT, 90 and 120 °C for 25 h, 96, 82, and 49% of the initial d33 values for PTFE samples were retained, respectively, while the d33 value of PP samples dropped to 20% from a small initial value of 168 pC/N after 25 h annealing at 90 °C. The flexible piezoelectric film transducers based on PTFE piezoelectret films exhibited high sensitivity, excellent wetting resistance, and good mechanical stability. The typical sensitivity of the fabricated transducers ranges from 240 to 320 pC/g (g is the gravity of the earth.) for a load mass of 100 g. No significant difference in the sensitivity was observed when the transducer samples were stored in various environments. Such transducers succeed in detecting heart beating and identifying tactile and sliding signals as being employed in wearable devices and artificial skins. In addition, the normalized power of 0.06 μW was output at the resonance frequency and match resistance for an energy harvester based on such transducers.</t>
  </si>
  <si>
    <t xml:space="preserve">L. Chen; J. Cao; G. Li; P. Fang; X. Gong; X. Zhang</t>
  </si>
  <si>
    <t xml:space="preserve">https://ieeexplore.ieee.org/stamp/stamp.jsp?arnumber=8788622</t>
  </si>
  <si>
    <t xml:space="preserve">Re-Embodiment and Co-Embodiment: Exploration of Social Presence for Robots and Conversational Agents</t>
  </si>
  <si>
    <t xml:space="preserve">Interactions with multiple conversational agents and social robots are becoming increasingly common. This raises new design challenges: Should agents and robots be modeled after humans, presenting their entity (i.e., social presence) as bound to a single body, or should they take advantage of non-human capabilities, such as moving their social presence from body to body across service touchpoints and contexts? We conducted a User Enactments study in which participants interacted with agents that had one social presence per body, that could re-embody (move their social presence from body to body), and that could co-embody (move their social presence into a body that already contains another). Reactions showed that participants felt comfortable with re-embodying agents, who created more seamless and efficient experiences. Yet situations that required expertise or concentration raised concerns about non-human behaviors. We report on our insights regarding collaboration and coordination with several agents in multi-step interactions.</t>
  </si>
  <si>
    <t xml:space="preserve">Luria M,Reig S,Tan XZ,Steinfeld A,Forlizzi J,Zimmerman J</t>
  </si>
  <si>
    <t xml:space="preserve">https://doi.org/10.1145/3322276.3322340;http://dx.doi.org/10.1145/3322276.3322340</t>
  </si>
  <si>
    <t xml:space="preserve">Reinforcement Learning with Safe Exploration for Network Security</t>
  </si>
  <si>
    <t xml:space="preserve">Safe reinforcement learning is important for the safety critical applications especially network security, as the exploration of some dangerous actions can result in huge short-term losses such as network failure or large scale privacy leakage. In this paper, we propose a reinforcement learning algorithm with safe exploration and uses transfer learning to reduce the initial random exploration. A blacklist is maintained to record the most dangerous state-action pairs as a safety constraint. A safe deep reinforcement learning version uses a convolutional neural network to estimate the risk levels and thus further improves the safety of the exploration and accelerates the learning speed for the learning agent. As a case study, the proposed reinforcement learning with safe exploration is applied in the anti-jamming robot communications. Experimental results show that the proposed algorithms can improve the jamming resistance of the robot and reduce the outage rate to enter the most dangerous states compared with the benchmark algorithms. © 2019 IEEE.</t>
  </si>
  <si>
    <t xml:space="preserve">Dai C.; Xiao L.; Wan X.; Chen Y.</t>
  </si>
  <si>
    <t xml:space="preserve">ICASSP, IEEE International Conference on Acoustics, Speech and Signal Processing - Proceedings</t>
  </si>
  <si>
    <t xml:space="preserve">https://www.scopus.com/inward/record.uri?eid=2-s2.0-85068992003&amp;doi=10.1109%2fICASSP.2019.8682983&amp;partnerID=40&amp;md5=b048f4707b6ead33a492d743582be690</t>
  </si>
  <si>
    <t xml:space="preserve">Relaxation Sweet Spot Exploration in Pantophonic Musical Soundscape Using Reinforcement Learning</t>
  </si>
  <si>
    <t xml:space="preserve">Musical relaxation is a common method to relieve personal stress. Particularly, nature sounds, instrumental music, voice (chanting), easy listening songs, etc. can be played for relaxation. Nevertheless, effectiveness of the sounds used for the relaxation is idiosyncratic, depending on personal taste. In our approach, computer-guided audition for spatial soundscapes is investigated, automatically exploring a polyphonic area while using biosignals as indicators of satisfaction. We propose a reinforcement learning (RL) method to discover the sound relaxation sweet spot in a polyphonic soundscape. An avatar roams within a pantophonic space, surrounded by six independent audio channels, while a human subject, listening through the avatar's ears, is connected to an electroencephalographic (EEG) headset. Besides the position of the avatar, pitch, reverberation, and filters can also be changed to find the most relaxing virtual standpoint and parameters for the listener. Instead of changing position manually, a Deep Q-Network (DQN) in reinforcement learning is used. An RL agent adjusts parameters according to reward values calculated by change of relative theta band (4--8 Hz) power.</t>
  </si>
  <si>
    <t xml:space="preserve">Jayarathne I,Cohen M,Frishkopf M,Mulyk G</t>
  </si>
  <si>
    <t xml:space="preserve">Proceedings of the 24th International Conference on Intelligent User Interfaces: Companion</t>
  </si>
  <si>
    <t xml:space="preserve">https://doi.org/10.1145/3308557.3308686;http://dx.doi.org/10.1145/3308557.3308686</t>
  </si>
  <si>
    <t xml:space="preserve">Remote Environment Exploration with Drone Agent and Haptic Force Feedback</t>
  </si>
  <si>
    <t xml:space="preserve">Camera drones allow exploring remote scenes that are inaccessible or inappropriate to visit in person. However, these exploration experiences are often limited due to insufficient scene information provided by front cameras, where only 2D images or videos are supplied. Combining a camera drone vision with haptic feedback would augment users' spatial understandings of the remote environment. But such designs are usually difficult for users to learn and apply, due to the complexity of the system and unfluent UAV control. In this paper, we present a new telepresence system for remote environment exploration, with a drone agent controlled by a VR mid-air panel. The drone is capable of generating real-time location and landmark details using integrated Simultaneous Location and Mapping (SLAM). The SLAMs' point cloud generations are produced using RGB input, and the results are passed to a Generative Adversarial Network (GAN) to reconstruct 3D remote scenes in real-time. The reconstructed objects are taken advantage of by haptic devices which could improve user experience through haptic rendering. Capable of providing both visual and haptic feedback, our system allows users to examine and exploit remote areas without having to be physically present. An experiment has been conducted to verify the usability of 3D reconstruction result in haptic feedback rendering.</t>
  </si>
  <si>
    <t xml:space="preserve">T. Duan; P. Punpongsanon; S. Jia; D. Iwai; K. Sato; K. N. Plataniotis</t>
  </si>
  <si>
    <t xml:space="preserve">2019 IEEE International Conference on Artificial Intelligence and Virtual Reality (AIVR)</t>
  </si>
  <si>
    <t xml:space="preserve">Semantic Enrichment and Exploration of Open Dataset Tags</t>
  </si>
  <si>
    <t xml:space="preserve">This paper proposes an approach for semantic enrichment of dataset tags through the assignment of terms extracted from the dataset content and the association with meaningful external resources complementing existing tags originally attributed. In this approach, a RDF summary graph is generated to support datasets retrieval through the tags graph exploration. The motivation of this study is the need to improve datasets findability on Open Data Portals through the generation of a richer set of interlinked tags. The semantic enrichment approach is divided in four main steps, comprising cleaning, terms extraction and ranking, linking to associated ontologies or vocabularies terms, and the summarization in graph form, providing tag exploration to find other relevant datasets through tag connections. For the process we developed the Relevant Tag Extractor (RTagE), a semi-automatic software that extracts terms from a dataset, ranks and associates them with external resources. We exemplify the approach with datasets from a Web portal about the use of agrochemicals in agriculture, assigning enriched terms from the AGROVOC thesaurus as dataset tags.</t>
  </si>
  <si>
    <t xml:space="preserve">de Castro BP,Rodrigues HF,Lopes GR,Campos ML</t>
  </si>
  <si>
    <t xml:space="preserve">Proceedings of the 25th Brazillian Symposium on Multimedia and the Web</t>
  </si>
  <si>
    <t xml:space="preserve">https://doi.org/10.1145/3323503.3349562;http://dx.doi.org/10.1145/3323503.3349562</t>
  </si>
  <si>
    <t xml:space="preserve">SpaceBok: A dynamic legged robot for space exploration</t>
  </si>
  <si>
    <t xml:space="preserve">This paper introduces SpaceBok, a quadrupedal robot created to investigate dynamic legged locomotion for the exploration of low-gravity celestial bodies. With a hip height of 500 mm and a mass of 20 kg, its dimensions are comparable to a medium-sized dog. The robot's leg configuration is based on an optimized parallel motion mechanism that allows the integration of parallel elastic elements to store and release energy for powerful jumping maneuvers. High-torque brushless motors in combination with customized single-stage planetary gear transmissions enable force control at the foot contact points based on motor currents. We present successful walking, trotting, and pronking experiments. Thereby, Spacebok achieved maximal jump heights in single jump experiments of up to 1.05 m (more than twice the hip height) and a walking velocity of 1m/s. Moreover, simulation results for low gravity on the moon suggest that our robot can move with up to 1.1m/s at an approximate cost of transport of 1 in moon gravity when using the pronking gait. © 2019 IEEE.</t>
  </si>
  <si>
    <t xml:space="preserve">Arm P.; Zenkl R.; Barton P.; Beglinger L.; Dietsche A.; Ferrazzini L.; Hampp E.; Hinder J.; Huber C.; Schaufelberger D.; Schmitt F.; Sun B.; Stolz B.; Kolvenbach H.; Hutter M.</t>
  </si>
  <si>
    <t xml:space="preserve">https://www.scopus.com/inward/record.uri?eid=2-s2.0-85063311905&amp;doi=10.1109%2fICRA.2019.8794136&amp;partnerID=40&amp;md5=f6a74aa8244fd319d1d7a423412c8adc</t>
  </si>
  <si>
    <t xml:space="preserve">Spade: A Modular Framework for Analytical Exploration of RDF Graphs</t>
  </si>
  <si>
    <t xml:space="preserve">RDF data is complex; exploring it is hard, and can be done through many different metaphors. We have developed and propose to demonstrate Spade, a tool helping users discover meaningful content of an RDF graph by showing them the results of aggregation (OLAP-style) queries automatically identified from the data. Spade chooses aggregates that are visually interesting, a property formally based on statistic properties of the aggregation query results.While well understood for relational data, such exploration raises multiple challenges for RDF: facts, dimensions and measures have to be identified (as opposed to known beforehand); as there are more candidate aggregates, assessing their interestingness can be very costly; finally, ontologies bring novel specific challenges but also novel opportunities, enabling ontology-driven exploration from an aggregate initially proposed by the system.Spade is a generic, extensible framework, which we instantiated with: (i) novel methods for enumerating candidate measures and dimensions in the vast space of possibilities provided by an RDF graph; (ii) a set of aggregate interestingness functions; (iii) ontology-based interactive exploration, and (iv) efficient early-stop techniques for estimating the interestingness of an aggregate query.The demonstration will comprise interactive scenarios on a variety of large, interesting RDF graphs.</t>
  </si>
  <si>
    <t xml:space="preserve">https://doi.org/10.14778/3352063.3352101;http://dx.doi.org/10.14778/3352063.3352101</t>
  </si>
  <si>
    <t xml:space="preserve">Spatial Map Learning with Self-Organizing Adaptive Recurrent Incremental Network</t>
  </si>
  <si>
    <t xml:space="preserve">Biological information inspires the advancement of a navigational mechanism for autonomous robots to help people explore and map real-world environments. However, the robot's ability to constantly acquire environmental information in real-world, dynamic environments has remained a challenge for many years. In this paper, we propose a self-organizing adaptive recurrent incremental network that models human episodic memory to learn spatiotemporal representations from novel sensory data. The proposed method termed as SOARIN consists of two main learning process that is active learning and episodic memory playback. For active learning (robot exploration), SOARIN quickly learns and adapts incoming novel sensory data as episodic neurons via competitive Hebbian Learning. Episodic neurons are connecting with each other and gradually forms a spatial map that can be used for robot localization. Episodic memory playback is triggered whenever the robot is in an inactive mode (charging or hibernating). During playback, SOARIN gradually integrates knowledge and experience into more consolidate spatial map structures that can overcome the catastrophic forgetting. The proposed method is analyzed and evaluated in term of map learning and localization through a series of real robot experiments in real-world indoor environments. © 2019 IEEE.</t>
  </si>
  <si>
    <t xml:space="preserve">Chin W.H.; Kubota N.; Loo C.K.; Ju Z.; Liu H.</t>
  </si>
  <si>
    <t xml:space="preserve">https://www.scopus.com/inward/record.uri?eid=2-s2.0-85073234654&amp;doi=10.1109%2fIJCNN.2019.8851919&amp;partnerID=40&amp;md5=c9deaca2bd82b2a977690747b59f9e86</t>
  </si>
  <si>
    <t xml:space="preserve">Speculo: A Tool for Multiple Identities Exploration and Detection in Social Networks</t>
  </si>
  <si>
    <t xml:space="preserve">This paper introduces Speculo. The primary purpose of Speculo is to support in the exploration and detection of social networks accounts that are managed by the same physical person: Multiple Identities Detection (MID). Speculo investigates MID within the same social network, demonstrated here using Twitter. This is achieved by deeply exploring users’ data from different perspectives and presenting it in an interactive and user-friendly interface. Speculo opens new perspectives to build a platform that automatically helps mining identities in large social networks. Implementation details of Speculo and two application scenarios are described in this paper.</t>
  </si>
  <si>
    <t xml:space="preserve">Khoory S,Al Abdooli M,Al Roken N,Hacid H</t>
  </si>
  <si>
    <t xml:space="preserve">IEEE/WIC/ACM International Conference on Web Intelligence - Companion Volume</t>
  </si>
  <si>
    <t xml:space="preserve">https://doi.org/10.1145/3358695.3360914;http://dx.doi.org/10.1145/3358695.3360914</t>
  </si>
  <si>
    <t xml:space="preserve">Structured motor exploration for adaptive learning-based tracking in soft robotic manipulators</t>
  </si>
  <si>
    <t xml:space="preserve">Kinematic control of soft robotic manipulators is a challenging problem particularly for systems that are both globally and locally redundant. This article presents a learning-based task-space kinematic controller that enables tracking in such soft robotic manipulators. The novelty of the work is a bioinspired structured sampling mechanism that actively regulates the variance in motor movements during motor exploration. It generates a database that is applied to a direct learning architecture, thereby, formulating an inverse model at the position-level. The controller is validated in simulation on a 12 degrees-of-freedom modular manipulator comprised of elemental modules with three longitudinal actuators and one radial actuator. Experiments demonstrate consistency in performance across multiple unseen trajectories and repeatability of each task. Furthermore, the performance remains uncompromised in altered motor conditions, provided task-relevant motor variance. The results exhibit accurate, repeatable, and adaptive tracking behavior of the system and are promising for the advancement of these systems.</t>
  </si>
  <si>
    <t xml:space="preserve">Y. Ansari; C. Laschi; E. Falotico</t>
  </si>
  <si>
    <t xml:space="preserve">https://ieeexplore.ieee.org/stamp/stamp.jsp?arnumber=8722767</t>
  </si>
  <si>
    <t xml:space="preserve">Supporting the Exploration of Cultural Heritage Information via Search Behavior Analysis</t>
  </si>
  <si>
    <t xml:space="preserve">Thematic maps, traditionally developed to present specific themes within defined geographical areas, are an interesting information presentation model for Cultural Heritage exploration because of the abstract view on the territory they provide. However, in order to cope with possibly heterogeneous user interests, they should be adapted to the individual user by including the relevant types of information, given her/his specific interests. In a previous paper, we proposed an approach to the integration of thematic maps in the OnToMap Participatory GIS (Geographic Information System), in order to support query expansion during an exploratory search task. The proposed maps were built on the basis of a survey in which we asked people to rate the relevance of a set of concepts to five main themes around which we developed the maps. In this paper we go one step forward and we propose a more general approach to information search support in order to automatically create thematic maps, based on the analysis of frequently co-occurring search interests in a search engine query log. This type of analysis supports the identification of clusters of concepts that people frequently search within the same sessions and helps the identification of co-occurring topics that can be proposed to users when exploring an information space. In this way, when the user browses a catalog of Cultural Heritage information, (s)he can both visualize the thematic maps relevant to the search context, and be guided in the navigation within types of information, looking for possibly complementary types of data to satisfy her/his needs.</t>
  </si>
  <si>
    <t xml:space="preserve">Mauro N</t>
  </si>
  <si>
    <t xml:space="preserve">Adjunct Publication of the 27th Conference on User Modeling, Adaptation and Personalization</t>
  </si>
  <si>
    <t xml:space="preserve">https://doi.org/10.1145/3314183.3323862;http://dx.doi.org/10.1145/3314183.3323862</t>
  </si>
  <si>
    <t xml:space="preserve">Sustainabot - Exploring the Use of Everyday Foodstuffs as Output and Input for and with Emergent Users</t>
  </si>
  <si>
    <t xml:space="preserve">Mainstream digital interactions are spread over a plethora of devices and form-factors, from mobiles to laptops; printouts to large screens. For emergent users, however, such abundance of choice is rarely accessible or affordable. In particular, viewing mobile content on a larger screen, or printing out copies, is often not available. In this paper we present Sustainabot - a small robot printer that uses everyday materials to print shapes and patterns from mobile phones. Sustainabot was proposed and developed by and with emergent users through a series of co-creation workshops. We begin by discussing this process, then detail the open-source mobile printer prototype. We carried out two evaluations of Sustainabot, the first focused on printing with materials in situ, and the second on understandability of its output. We present these results, and discuss opportunities and challenges for similar developments. We conclude by highlighting where and how similar devices could be used in future.</t>
  </si>
  <si>
    <t xml:space="preserve">Robinson S,Pearson J,Holton MD,Ahire S,Jones M</t>
  </si>
  <si>
    <t xml:space="preserve">Proceedings of the 2019 CHI Conference on Human Factors in Computing Systems</t>
  </si>
  <si>
    <t xml:space="preserve">https://doi.org/10.1145/3290605.3300456;http://dx.doi.org/10.1145/3290605.3300456</t>
  </si>
  <si>
    <t xml:space="preserve">Swarmathon: A Swarm Robotics Experiment For Future Space Exploration</t>
  </si>
  <si>
    <t xml:space="preserve">A human mission to Mars has been the subject of science fiction, aerospace engineering, and scientific proposals since the 19th century. The plans comprise proposals to land on Mars, eventually settling on and terraforming the planet, while utilizing its moons, Phobos and Deimos. Successful exploration of Mars and its moons requires the location and retrieval of local resources on extraplanetary surfaces. Technologies are needed to find and collect materials such as ice (convertible into liquid water, hydrogen fuel and oxygen to support human life) and rocks, minerals and construction materials to build human shelters. This is referred to as In-situ resource utilization (ISRU). Swarm robotics is an approach to the coordination of multiple robots as a system which consists of large numbers of mostly simple physical robots. It is supposed that a desired collective behavior emerges from the interactions between the robots and interactions of robots with the environment. This technology presents the potential to dramatically improve the ability for robots to efficiently locate, identify and collect resources over large and previously explored territory and further ISRU efforts. In an effort to encourage the study and development of this technology, in 2016, the Swarmathon competition project was created from a cooperative agreement between the NASA Minority University Research and Education Program (MUREP) and the University of New Mexico (UNM) in partnership with the NASA KSC Swamp Works. This annual competition is designed to engage students in developing cooperative robotic algorithms to revolutionize space exploration. This paper describes the ongoing activities and the educational benefits the Swarmathon competition brings to our students at the University of Houston Clear Lake (UHCL) as a continuing participant.</t>
  </si>
  <si>
    <t xml:space="preserve">L. A. Nguyen; T. L. Harman; C. Fairchild</t>
  </si>
  <si>
    <t xml:space="preserve">2019 IEEE International Symposium on Measurement and Control in Robotics (ISMCR)</t>
  </si>
  <si>
    <t xml:space="preserve">https://ieeexplore.ieee.org/stamp/stamp.jsp?arnumber=8955661</t>
  </si>
  <si>
    <t xml:space="preserve">The role of object motion in visuo-haptic exploration during development</t>
  </si>
  <si>
    <t xml:space="preserve">Since infancy we explore novel objects to infer their shape. However, how exploration strategies are planned to combine different sensory inputs is still an open question. In this work we focus on the development of visuo-haptic exploration strategies, by analyzing how school-aged children explore iCube, a sensorized cube measuring its orientation in space and contacts location. Participants' task was to find specific cube faces while they could either only touch the static cube (tactile), move and touch it (haptic) or move, touch and look at it (visuo-haptic). Visuo-haptic performances were adult-like at 7 years of age, whereas haptic exploration was not as effective until 9 years. Moreover, the possibility to rotate the object represented a difficulty rather than an advantage for the youngest age group. These findings are discussed in relation to the development of visuo-haptic integration and in the perspective of enabling early anomalies detection in explorative behaviors. © 2019 IEEE.</t>
  </si>
  <si>
    <t xml:space="preserve">2019 Joint IEEE 9th International Conference on Development and Learning and Epigenetic Robotics, ICDL-EpiRob 2019</t>
  </si>
  <si>
    <t xml:space="preserve">https://www.scopus.com/inward/record.uri?eid=2-s2.0-85073687119&amp;doi=10.1109%2fDEVLRN.2019.8850687&amp;partnerID=40&amp;md5=3ff464f4237b7808c5e1a8d89769b642</t>
  </si>
  <si>
    <t xml:space="preserve">Thermal performance exploration of 3D printed cob</t>
  </si>
  <si>
    <t xml:space="preserve">This paper investigates the thermal properties of 3D printed Cob, a monolithic earth construction technique based on robotically extruded subsoil and locally available organic fibres. The relevance of 3D printed earthen construction materials and the transition from vernacular construction towards a digitally-enabled process are critically discussed. The use of robotic manufacturing is outlined and the methodology to produce the necessary samples for thermal measurement is detailed. The results of the 3D printed samples are compared with traditionally-constructed Cob material of the same dimensions. The assessment has revealed strong potential for 3D printed cob as compared to its manually constructed counterparts in terms of thermal conductivity. Moreover, the testing process has helped in identifying several challenges in the 3D printing process of cob and the assessment of its thermal properties, which will ultimately bring the work closer to full-scale applications. © 2019, © 2019 The Author(s). Published by Informa UK Limited, trading as Taylor &amp; Francis Group.</t>
  </si>
  <si>
    <t xml:space="preserve">Gomaa M.; Carfrae J.; Goodhew S.; Jabi W.; Veliz Reyes A.</t>
  </si>
  <si>
    <t xml:space="preserve">https://www.scopus.com/inward/record.uri?eid=2-s2.0-85064702071&amp;doi=10.1080%2f00038628.2019.1606776&amp;partnerID=40&amp;md5=22b4fa5da8f83e85162eb6eb2c35b91a</t>
  </si>
  <si>
    <t xml:space="preserve">Three clusters of mechatronics and intelligent robotics research: A scientometrics exploration based on the wos</t>
  </si>
  <si>
    <t xml:space="preserve">Present research shed light on the structure of Mechatronics and Intelligent Robotics research community based on a Scientometrics exploration process. The findings include that: (a) There are 3 clusters existed in the research community of the Mechatronics and Intelligent Robotics. (b) The landscape of research topics in the Mechatronics and Intelligent Robotics research community further show the detail of the structure of this field. (c) The structure of the Mechatronics and Intelligent Robotics research community under a evaluation process. © Springer Nature Switzerland AG 2019.</t>
  </si>
  <si>
    <t xml:space="preserve">Geng X.; Zhou W.</t>
  </si>
  <si>
    <t xml:space="preserve">https://www.scopus.com/inward/record.uri?eid=2-s2.0-85055084259&amp;doi=10.1007%2f978-3-030-00214-5_118&amp;partnerID=40&amp;md5=fcb826c244ecd759ee7c0eb2c4bbcbdb</t>
  </si>
  <si>
    <t xml:space="preserve">Time-Constrained Exploration Using Toposemantic Spatial Models: A Reproducible Approach to Measurable Robotics</t>
  </si>
  <si>
    <t xml:space="preserve">As robots become ubiquitous in our everyday lives, they are more and more often assigned complex tasks involving multiple, simultaneous objectives. Moreover, efficiency, envisioned as the ability to complete more tasks in a given amount of time, is becoming increasingly important. At the same time, spurred by progress in machine learning, there is a tendency to explore novel designs in which robots rely more on visual sensors and less on traditional sensors like range finders.</t>
  </si>
  <si>
    <t xml:space="preserve">J. L. Susa Rincon; S. Carpin</t>
  </si>
  <si>
    <t xml:space="preserve">https://ieeexplore.ieee.org/stamp/stamp.jsp?arnumber=8805180</t>
  </si>
  <si>
    <t xml:space="preserve">Ultrasound Sensor for an Integrated Smart Spatial Exploration System</t>
  </si>
  <si>
    <t xml:space="preserve">The "Integrated Smart System Proximity Exploration" (INSPEX) project aims to integrate automotive-equivalent spatial exploration and obstacle detection functionalities in a portable/wearable multi-sensor, miniaturized, low power device. The INSPEX system will be used to detect obstacles in real time and in 3D and to warn the carrier of their location. It will work in all weathers and in indoor and outdoor environments with static and mobile obstacles.</t>
  </si>
  <si>
    <t xml:space="preserve">V. D. Palma; M. Passoni; F. Quaglia; R. A. Di Vaio; F. Foncellino; G. Villa; D. Ruggiero; A. d. Matteo</t>
  </si>
  <si>
    <t xml:space="preserve">2019 IEEE 8th International Workshop on Advances in Sensors and Interfaces (IWASI)</t>
  </si>
  <si>
    <t xml:space="preserve">https://ieeexplore.ieee.org/stamp/stamp.jsp?arnumber=8791349</t>
  </si>
  <si>
    <t xml:space="preserve">Vasco: Interactive Tool for Early-Exploration of Data</t>
  </si>
  <si>
    <t xml:space="preserve">We describe Vasco, a data visualization tool for inexperienced users. Vasco is designed to allow and promote early exploration of data, targeting users without experience in the design of visualizations and data analysis. Vasco structures the interface to select easily data and create visualizations, using panels and cards. Vasco automatically generates the best graphics according to the selection of variables and data morphology. In addition, Vasco helps give the user control and organization with multiple workspaces. Finally, a controlled study, that compares the usability of Vasco with Voyager 2, shows that users find helpful the presence of the dimensions data, plus the iterative nature of the exploration, help users understand the data visualization process, make them feel more confident and more performant.</t>
  </si>
  <si>
    <t xml:space="preserve">Luque-Chipana M,Verma H,Evéquoz F,Vanhulst P,Lalanne D</t>
  </si>
  <si>
    <t xml:space="preserve">Adjunct Proceedings of the 31st Conference on l'Interaction Homme-Machine</t>
  </si>
  <si>
    <t xml:space="preserve">https://doi.org/10.1145/3366551.3370343;http://dx.doi.org/10.1145/3366551.3370343</t>
  </si>
  <si>
    <t xml:space="preserve">VIStory: Interactive Storyboard for Exploring Visual Information in Scientific Publications</t>
  </si>
  <si>
    <t xml:space="preserve">Many visual analytics have been developed for examining scientific publications comprising wealthy data such as authors and citations. The studies provide unprecedented insights on a variety of applications, e.g., literature review and collaboration analysis. However, visual information (i.e., figures) that are widely employed for storytelling and methods description are often neglected. We present VIStory, an interactive storyboard for exploring visual information in scientific publications. We harvest the data using an automatic figure extraction method, resulting in a large corpora of figures. Each figure contains various attributes such as dominant color and width/height ratio, together with faceted metadata of the publication including venues, authors, and keywords. To depict these information, we develop an intuitive interface consisting of three components: 1) Faceted View enables efficient query by publication metadata, benefiting from a nested table structure, 2) Storyboard View arranges paper rings -- a well-designed glyph for depicting figure attributes, in a themeriver layout to reveal temporal trends, and 3) Endgame View presents a highlighted figure together with the publication metadata. The system is especially useful for scientific publications containing substantial visual information, such as the visualization publications. We demonstrate the effectiveness of our approach using two case studies conducted on past ten-year IEEE VIS publications in 2009 - 2018.</t>
  </si>
  <si>
    <t xml:space="preserve">Dong A,Zeng W,Chen X,Cheng Z</t>
  </si>
  <si>
    <t xml:space="preserve">Proceedings of the 12th International Symposium on Visual Information Communication and Interaction</t>
  </si>
  <si>
    <t xml:space="preserve">https://doi.org/10.1145/3356422.3356430;http://dx.doi.org/10.1145/3356422.3356430</t>
  </si>
  <si>
    <t xml:space="preserve">Visual-Inertial Odometry with Sparse Map Constraints for Planetary Swarm Exploration</t>
  </si>
  <si>
    <t xml:space="preserve">This paper presents an Unscented Kalman Filter approach to visual-inertial odometry with sparse inequality map constraints. The system setup is motivated by a planetary swarm-exploration scenario, in which agile and light-weight agents (e.g. UAVs) navigate in an environment that was already partially mapped by complementary swarm vehicles (e.g. rovers). It is based on a state-of-the-art monocular system that facilitates state updates via three-view geometrical constraints of matched features. An IMU provides measurements for state prediction between successive updates. Our central contribution to the state-of the-art is the introduction of a method to incorporate inequality constraints on accessible space. These are given in the form of ordered sparse coordinates with associated vectors that identify accessible areas. We present experiments with data from the KITTI Vision Benchmark Suite, which contains all necessary data types acquired by an automotive system, along with simulated map constraints. Our results illustrate the potential and limitations of such sparse inequality constraints to correct for the drift of the odometry system.</t>
  </si>
  <si>
    <t xml:space="preserve">C. Bamann; P. Henkel</t>
  </si>
  <si>
    <t xml:space="preserve">2019 IEEE International Conference on Industrial Cyber Physical Systems (ICPS)</t>
  </si>
  <si>
    <t xml:space="preserve">https://ieeexplore.ieee.org/stamp/stamp.jsp?arnumber=8780342</t>
  </si>
  <si>
    <t xml:space="preserve">Volumetric Tree: Adaptive Sparse Graph for Effective Exploration of Homotopy Classes</t>
  </si>
  <si>
    <t xml:space="preserve">We present volumetric tree, a hybridization of sampling-based and optimization-based motion planning. Volumetric tree constructs an adaptive sparse graph with volumetric vertices, hyper-spheres encoding free configurations, using a sampling-based motion planner for a homotopy exploration. The coarse-grained paths computed on the sparse graph are refined by optimization-based planning during the execution, while exploiting the probabilistic completeness of the sampling- based planning for the initial path generation. We also suggest a dropout technique probabilistically ensuring that the sampling- based planner is capable of identifying all possible homotopies of solution paths. We compare the proposed algorithm against the state-of-the-art planners in both synthetic and practical benchmarks with varying dimensions, and experimentally show the benefit of the proposed algorithm. © 2019 IEEE.</t>
  </si>
  <si>
    <t xml:space="preserve">Kim D.; Kang M.; Yoon S.-E.</t>
  </si>
  <si>
    <t xml:space="preserve">https://www.scopus.com/inward/record.uri?eid=2-s2.0-85081161339&amp;doi=10.1109%2fIROS40897.2019.8967728&amp;partnerID=40&amp;md5=4bacb61b48461a442d5ac742afd4f525</t>
  </si>
  <si>
    <t xml:space="preserve">Volumetric Tree*: Adaptive Sparse Graph for Effective Exploration of Homotopy Classes</t>
  </si>
  <si>
    <t xml:space="preserve">We present volumetric tree*, a hybridization of sampling-based and optimization-based motion planning. Volumetric tree* constructs an adaptive sparse graph with volumetric vertices, hyper-spheres encoding free configurations, using a sampling-based motion planner for a homotopy exploration. The coarse-grained paths computed on the sparse graph are refined by optimization-based planning during the execution, while exploiting the probabilistic completeness of the sampling- based planning for the initial path generation. We also suggest a dropout technique probabilistically ensuring that the sampling- based planner is capable of identifying all possible homotopies of solution paths. We compare the proposed algorithm against the state-of-the-art planners in both synthetic and practical benchmarks with varying dimensions, and experimentally show the benefit of the proposed algorithm.</t>
  </si>
  <si>
    <t xml:space="preserve">D. Kim; M. Kang; S. -E. Yoon</t>
  </si>
  <si>
    <t xml:space="preserve">https://ieeexplore.ieee.org/stamp/stamp.jsp?arnumber=8967728</t>
  </si>
  <si>
    <t xml:space="preserve">What Are Others Looking at? Exploring 360° Videos on HMDs with Visual Cues about Other Viewers</t>
  </si>
  <si>
    <t xml:space="preserve">Viewing 360° videos on a head-mounted display (HMD) can be an immersive experience. However, viewers must often be guided, as the freedom to rotate the view may make them miss things. We explore a unique, automatic approach to this problem with dynamic guidance methods called social indicators. They use the viewers’ gaze data to recognize popular areas in 360° videos, which are then visualized to subsequent viewers. We developed and evaluated two different social indicators in a 30-participant user study. Although the indicators show great potential in subtly guiding users and improving the experience, finding the balance between guidance and self-exploration is vital. Also, users had varying interest towards indicators that represented a larger audience but reported a clear desire to use the indicators with their friends. We also present guidelines for providing dynamic guidance for 360° videos.</t>
  </si>
  <si>
    <t xml:space="preserve">Mäkelä V,Keskinen T,Mäkelä J,Kallioniemi P,Karhu J,Ronkainen K,Burova A,Hakulinen J,Turunen M</t>
  </si>
  <si>
    <t xml:space="preserve">https://doi.org/10.1145/3317697.3323351;http://dx.doi.org/10.1145/3317697.3323351</t>
  </si>
  <si>
    <t xml:space="preserve">When Exceptions Are the Norm: Exploring the Role of Consent in HRI</t>
  </si>
  <si>
    <t xml:space="preserve">HRI researchers have made major strides in developing robotic architectures that are capable of reading a limited set of social cues and producing behaviors that enhance their likeability and feeling of comfort amongst humans. However, the cues in these models are fairly direct and the interactions largely dyadic. To capture the normative qualities of interaction more robustly, we propose “consent” as a distinct, critical area for HRI research. Convening important insights in existing HRI work around topics like touch, proxemics, gaze, and moral norms, the notion of consent reveals key expectations that can shape how a robot acts in social spaces. Consent need not be limited to just an explicit permission given in ethically charged or normatively risky scenarios. Instead, it is a richer notion, one that covers even implicit acquiescence in scenarios that otherwise seem normatively neutral. By sorting various kinds of consent through social and legal doctrine, we delineate empirical and technical questions to meet consent challenges faced in major application domains and robotic roles. Attention to consent could show, for example, how extraordinary, norm-violating actions can be justified by agents and accepted by those around them. We argue that operationalizing ideas from legal scholarship can better guide how robotic systems might cultivate and sustain proper forms of consent.</t>
  </si>
  <si>
    <t xml:space="preserve">Sarathy V,Arnold T,Scheutz M</t>
  </si>
  <si>
    <t xml:space="preserve">https://doi.org/10.1145/3341166;http://dx.doi.org/10.1145/3341166</t>
  </si>
  <si>
    <t xml:space="preserve">ΜGraph: Haptic Exploration and Editing of 3D Chemical Diagrams</t>
  </si>
  <si>
    <t xml:space="preserve">People with visual impairments or blindness (VIB) encounter difficulties in exploring graphical representations that are widely used for the study of STEM subjects. In particular, graphs are used to represent many different scientific notations: flowcharts, automata, cognitive maps, and more. Among these, structural chemical formulae are characterized by a complex, often 3-dimensional structure, which makes them hard to access and author with traditional assistive tools.We propose MuGraph, a multimodal system that combines haptic and speech feedback to enable people with VIB to explore and edit structural chemical formulae. Two main contributions are presented: (i) a novel, non-visual interaction paradigm for exploring graphs and its implementation in the MuGraph system, and (ii) an extensive evaluation of the proposed system with 10 participants with VIB showing that MuGraph is thoroughly accessible and that the haptic feedback enhances understanding of the geometric properties of a graph.</t>
  </si>
  <si>
    <t xml:space="preserve">Bernareggi C,Ahmetovic D,Mascetti S</t>
  </si>
  <si>
    <t xml:space="preserve">https://doi.org/10.1145/3308561.3353811;http://dx.doi.org/10.1145/3308561.3353811</t>
  </si>
  <si>
    <t xml:space="preserve">A cognitive map learning model based on hippocampal place cells</t>
  </si>
  <si>
    <t xml:space="preserve">Aiming at the environment cognition and navigation problem of autonomous mobile robots in unknown environment, a cognitive map learning model is proposed based on hippocampal place cells, which can memorize and map surroundings. The model uses the self-organizing feature map as the basic structure. Each hippocampal place cell is represented by a neural node. The robot builds up the hippocampal place cells layer through environment exploration. The simulation results show that the model has self-learning ability, which enables robots to acquire environment knowledge and establish a complete cognitive map gradually like human beings and animals, making the robot's environment cognition and navigation process become more bionic and intelligent. © 2018 Association for Computing Machinery.</t>
  </si>
  <si>
    <t xml:space="preserve">Chai J.; Ruan X.; Huang J.; Zhu X.</t>
  </si>
  <si>
    <t xml:space="preserve">https://www.scopus.com/inward/record.uri?eid=2-s2.0-85053788884&amp;doi=10.1145%2f3191477.3191497&amp;partnerID=40&amp;md5=149c2f4c9cbd57014249b95dc6d01de3</t>
  </si>
  <si>
    <t xml:space="preserve">A concept of a swimming robot for future extraterrestrial life exploration</t>
  </si>
  <si>
    <t xml:space="preserve">In this paper a concept of a swimming robot is proposed inspired by the Anomalocaris, designed to explore the Europa's under-ice ocean where extraterrestrial life may exist. Anomalocaris is known as the largest ancient predator in the middle Cambrian. Unlike many sea fishes, Anomalocaris is considered as arthropod, which has a simpler body structure than vertebrate. It is likely to have an excellent swimming performance in the pristine ocean. A model for thrust calculation based on the reactive force generated by the fluid on its moving body is utilized in this work. First, the efficiency of two different edge contours are compared and some important relations representing the swimming performance are analyzed by considering key parameters, including but not limited to the wave number, the generated mean thrust and swimming patterns. In particular, an interesting relationship is revealed between the wave number and the swimming efficiency. An optimal wave number is obtained corresponding to the maximum efficiency. In addition, numerical simulations regarding the swimming pattern are performed to show its influence on the swimming performance. © 2018 KASHYAP.</t>
  </si>
  <si>
    <t xml:space="preserve">Niu H.; Zeng X.; Guo J.; Yu Y.; Zhang F.</t>
  </si>
  <si>
    <t xml:space="preserve">Advances in the Astronautical Sciences</t>
  </si>
  <si>
    <t xml:space="preserve">https://www.scopus.com/inward/record.uri?eid=2-s2.0-85058968351&amp;partnerID=40&amp;md5=711f8639f6426695d6ef730fef57dcad</t>
  </si>
  <si>
    <t xml:space="preserve">A Dexterous, Glove-Based Teleoperable Low-Power Soft Robotic Arm for Delicate Deep-Sea Biological Exploration</t>
  </si>
  <si>
    <t xml:space="preserve">Modern marine biologists seeking to study or interact with deep-sea organisms are confronted with few options beyond industrial robotic arms, claws, and suction samplers. This limits biological interactions to a subset of “rugged” and mostly immotile fauna. As the deep sea is one of the most biologically diverse and least studied ecosystems on the planet, there is much room for innovation in facilitating delicate interactions with a multitude of organisms. The biodiversity and physiology of shallow marine systems, such as coral reefs, are common study targets due to the easier nature of access; SCUBA diving allows for in situ delicate human interactions. Beyond the range of technical SCUBA (~150 m), the ability to achieve the same level of human dexterity using robotic systems becomes critically important. The deep ocean is navigated primarily by manned submersibles or remotely operated vehicles, which currently offer few options for delicate manipulation. Here we present results in developing a soft robotic manipulator for deep-sea biological sampling. This low-power glove-controlled soft robot was designed with the future marine biologist in mind, where science can be conducted at a comparable or better means than via a human diver and at depths well beyond the limits of SCUBA. The technology relies on compliant materials that are matched with the soft and fragile nature of marine organisms, and uses seawater as the working fluid. Actuators are driven by a custom proportional-control hydraulic engine that requires less than 50 W of electrical power, making it suitable for battery-powered operation. A wearable glove master allows for intuitive control of the arm. The manipulator system has been successfully operated in depths exceeding 2300 m (3500 psi) and has been field-tested onboard a manned submersible and unmanned remotely operated vehicles. The design, development, testing, and field trials of the soft manipulator is placed in context with existing systems and we offer suggestions for future work based on these findings. © 2018, The Author(s).</t>
  </si>
  <si>
    <t xml:space="preserve">Phillips B.T.; Becker K.P.; Kurumaya S.; Galloway K.C.; Whittredge G.; Vogt D.M.; Teeple C.B.; Rosen M.H.; Pieribone V.A.; Gruber D.F.; Wood R.J.</t>
  </si>
  <si>
    <t xml:space="preserve">https://www.scopus.com/inward/record.uri?eid=2-s2.0-85054455872&amp;doi=10.1038%2fs41598-018-33138-y&amp;partnerID=40&amp;md5=681c7e9befde2d34cee957b7c7ab0695</t>
  </si>
  <si>
    <t xml:space="preserve">A First Study Exploring the Performance of the State-of-the Art CNN Model in the Problem of Breast Cancer</t>
  </si>
  <si>
    <t xml:space="preserve">During last decades, computer-assisted diagnosis systems for medical purposes have been highly developed. However, further research is still needed, especially for the diagnosis of very dangerous diseases such as breast cancer. For diagnosis, deep learning and more precisely Convolutional Neural Networks (CNNs) have shown a high potential in providing an automatic assistance to domain experts. This work explores and analyzes the performance of the state-of-the art CNN model in the problem of breast cancer histopathological images diagnosis.</t>
  </si>
  <si>
    <t xml:space="preserve">Benhammou Y,Tabik S,Achchab B,Herrera F</t>
  </si>
  <si>
    <t xml:space="preserve">Proceedings of the International Conference on Learning and Optimization Algorithms: Theory and Applications</t>
  </si>
  <si>
    <t xml:space="preserve">https://doi.org/10.1145/3230905.3230940;http://dx.doi.org/10.1145/3230905.3230940</t>
  </si>
  <si>
    <t xml:space="preserve">A Series Elastic Tactile Sensing Array for Tactile Exploration of Deformable and Rigid Objects</t>
  </si>
  <si>
    <t xml:space="preserve">Tactile sensing arrays are used to detect contacts of robotic systems with the environment. They are particularly useful for scenarios in which vision-based sensors cannot be used. Thanks to the presence of multiple sensing elements, tactile arrays also provide spatial information about the contact location. In this work, we present our series elastic tactile array to enable tactile exploration for position-controlled robot manipulators. Sixteen compliant sensing elements are arranged as a 4×4 array. This allows the position-controlled robot to explore objects via palpation. Tactile sensing was accomplished by measuring the change of the magnetic field caused by neodymium magnets embedded into the series elastic elements. We demonstrate the efficacy of our sensor with two sets of experiments involving physical interaction scenarios. Firstly, we show that the sensor can be used to differentiate between rigid and deformable objects. Secondly, we show that point clouds of objects can be generated quickly with our sensor module attached to a position-controlled robot manipulator as an end-effector.</t>
  </si>
  <si>
    <t xml:space="preserve">Z. Kappassov; D. Baimukashev; O. Adiyatov; S. Salakchinov; Y. Massalin; H. A. Varol</t>
  </si>
  <si>
    <t xml:space="preserve">2018 IEEE/RSJ International Conference on Intelligent Robots and Systems (IROS)</t>
  </si>
  <si>
    <t xml:space="preserve">https://ieeexplore.ieee.org/stamp/stamp.jsp?arnumber=8593755</t>
  </si>
  <si>
    <t xml:space="preserve">A Soft Robot for Random Exploration of Terrestrial Environments</t>
  </si>
  <si>
    <t xml:space="preserve">A swarm of randomly moving miniature robots is an effective solution for the exploration of unknown terrains. However, the deployment of a swarm of miniature robots poses two challenges: finding an adequate locomotion strategy for fast exploration and obstacles negotiation; and implementing simple design and control solutions suited for mass manufacturing. Here, we tackle these challenges by developing a new soft robot with a minimalistic design and a simple control strategy that can randomly propel itself above obstacles and roll on the ground upon landing. The robot is equipped with two propellers that are periodically activated to jump, a soft cage that protects the robot from impacts and allows to passively roll on the ground, and a passive self-righting mechanism for repetitive jumps. The minimalistic control and design reduce the complexity of the mechanics and electronics and are instrumental to the production of a large number of robots. In the paper, the key design aspects of the robot are discussed, the locomotion of a single prototype is experimentally characterized, and improvements of the system for future swarm operations are discussed.</t>
  </si>
  <si>
    <t xml:space="preserve">S. Mintchev; D. Zappetti; J. Willemin; D. Floreano</t>
  </si>
  <si>
    <t xml:space="preserve">2018 IEEE International Conference on Robotics and Automation (ICRA)</t>
  </si>
  <si>
    <t xml:space="preserve">https://ieeexplore.ieee.org/stamp/stamp.jsp?arnumber=8460667</t>
  </si>
  <si>
    <t xml:space="preserve">A terrain slope estimation scheme using infrared camera for planetary exploration rovers</t>
  </si>
  <si>
    <t xml:space="preserve">Planetary exploration rovers face severe energy and safety restrictions, which have a strong connection with terrain slopes. During a steep slope traverse, a rover consumes more power and is exposed to higher risks of getting stuck or of overturning. It is essential for a rover to autonomously recognize and avoid steep slopes for efficient and safe operations. Existing techniques (e.g. stereo vision) do not completely address challenges in planetary exploration, such as low-textured terrain appearance and computational resource limitations. This paper presents a novel slope estimation method using a monocular infrared camera. The proposed method estimates slope normals based on surface temperatures on two different slopes. The surface energy model is employed to correlate thermal properties to geometrical properties of the terrain. The idea behind this approach is that the solar radiation, which is a major energy source for terrains, can differ by time, slope angles and directions. The difference in energy input generates the gap of surface temperatures between target and reference surfaces, which can be remotely detected with an infrared camera. The proposed method avoids the problem of terrain appearance as it only uses temperature measurements, and is also computationally efficient thanks to efficient preprocessing. The algorithm is validated through simulations and outdoor experiments. The results show the effectiveness of the proposed scheme to estimate terrain slope normals solely from temperature measurements.</t>
  </si>
  <si>
    <t xml:space="preserve">S. Watanabe; K. Otsu; M. Otsuki; T. Kubota; G. Masuyama; K. Umeda</t>
  </si>
  <si>
    <t xml:space="preserve">2018 IEEE Aerospace Conference</t>
  </si>
  <si>
    <t xml:space="preserve">https://ieeexplore.ieee.org/stamp/stamp.jsp?arnumber=8396794</t>
  </si>
  <si>
    <t xml:space="preserve">Affordance Discovery Using Simulated Exploration</t>
  </si>
  <si>
    <t xml:space="preserve">Allowing robots to understand their world in terms of affordances allows for generalization, learning, and complex planning, while also being intuitive for humans to understand. In recent work, affordances are often learned with hand-coded robot actions, which can limit or bias the model. Real-world training has also been used to learn affordances and manipulation models, but is timeconsuming and unsafe for the robot and its environment.</t>
  </si>
  <si>
    <t xml:space="preserve">Allevato A,Thomaz A,Pryor M</t>
  </si>
  <si>
    <t xml:space="preserve">Proceedings of the 17th International Conference on Autonomous Agents and MultiAgent Systems</t>
  </si>
  <si>
    <t xml:space="preserve">Agent-Based Simulations for Multi-Robot Systems Exploration of Tree-Like Environments</t>
  </si>
  <si>
    <t xml:space="preserve">In this paper, an agent-based simulation model is proposed to explore an unknown tree with arbitrary edge distances by a set of robots which are initially located at the root of the tree and expected to return back to the root after all nodes are explored. The proposed algorithm depends only on local information stored at nodes using a bookkeeping token left at nodes by robots. It is shown that the proposed algorithm with the Earliest Selection Policy (ESP) is superior to using Random Selection Policy (RSP). The proposed agents-based simulation can be used to study general cases of network and tree exploration problems by multiple robots.</t>
  </si>
  <si>
    <t xml:space="preserve">A. Konak; F. Cabrera-Mora; S. Kulturel-Konak</t>
  </si>
  <si>
    <t xml:space="preserve">2018 IEEE International Conference on Real-time Computing and Robotics (RCAR)</t>
  </si>
  <si>
    <t xml:space="preserve">https://ieeexplore.ieee.org/stamp/stamp.jsp?arnumber=8621759</t>
  </si>
  <si>
    <t xml:space="preserve">Amoeba Exploration: Coordinated Exploration with Distributed Robots</t>
  </si>
  <si>
    <t xml:space="preserve">Autonomous exploration with distributed robots, such as search and rescue, planetary exploration and patrolling, is a major challenge for multi-robot coordination. In this paper, we propose a fascinating framework for coordinated exploration, named, amoeba exploration. The aim of amoeba exploration is to take the speed balance between acquiring and sharing information when using robots with limited communication ability. To achieve this purpose, robots have to obey a simple rule; gathering at the dynamic meeting place, called Anchor, at regular intervals. Simulation experiments were conducted in several conditions to evaluate our proposal, and amoeba exploration successfully shortened the exploration time.</t>
  </si>
  <si>
    <t xml:space="preserve">K. Okumura; Y. Tamura; X. Défago</t>
  </si>
  <si>
    <t xml:space="preserve">2018 9th International Conference on Awareness Science and Technology (iCAST)</t>
  </si>
  <si>
    <t xml:space="preserve">https://ieeexplore.ieee.org/stamp/stamp.jsp?arnumber=8517225</t>
  </si>
  <si>
    <t xml:space="preserve">An Explorative Comparison of Blame Attributions to Companion Robots Across Various Moral Dilemmas</t>
  </si>
  <si>
    <t xml:space="preserve">We report results from an exploratory study with a humanoid robot asking participants (n = 30) to attribute blameworthiness to other robots that made decisions in moral dilemmas. Drawing from current research in machine ethics, we identify three ethical theories that have been formalized for the use in robots: Utilitarianism, Deontology, and Value-based ethics. We aligned these ethical theories with the attributions of blame. Our results suggest that a utilitarian robot, although attractive from a computational point of view because of its calculative nature, accumulates most blame across several dilemmas as compared to its alternatives-most significantly in dilemmas that occur in everyday life. Therefore ethical decision making for companion robots may best be implemented using rule-based or value-based procedures rather than utilitarian calculi.</t>
  </si>
  <si>
    <t xml:space="preserve">Wächter L,Lindner F</t>
  </si>
  <si>
    <t xml:space="preserve">Proceedings of the 6th International Conference on Human-Agent Interaction</t>
  </si>
  <si>
    <t xml:space="preserve">https://doi.org/10.1145/3284432.3284463;http://dx.doi.org/10.1145/3284432.3284463</t>
  </si>
  <si>
    <t xml:space="preserve">An Exploratory Analysis of Speckle Noise Removal Methods for Satellite Images</t>
  </si>
  <si>
    <t xml:space="preserve">Satellite images captured in a variety of modalities serve as the primary source for many applications. Satellite image processing extracts the image /spectral information represented in the form of pixels, classifies those pixels based on the similarity measures and further analyzes the inherent data, as per the requirements. The foremost objective of satellite processing is to automatically categorize the pixels in an image into the respective land cover class labels or themes. These pixels are classified by its spectral information and it is determined by the relative reflectance in various bands of wavelength. The accuracy and outcomes of any satellite image processing procedure, irrespective of the application domain, directly depends on its quality. Satellite images are invariably degraded by speckle noise. Hence, preprocessing the images for speckle noise suppression and/or cloud removal is deemed an inevitable component in satellite image processing. Researchers have proposed a spectrum of methods for speckle noise/cloud removal. A detailed review on the significant research publications on speckle noise removal are summarized in this article. The consolidation of methodology merits and demerits of the select research articles are presented in this paper. This review article on speckle noise removal is designed as a ready-reference for those researchers working in satellite image processing.</t>
  </si>
  <si>
    <t xml:space="preserve">Shanthasheela A,Shanmugavadivu P</t>
  </si>
  <si>
    <t xml:space="preserve">Proceedings of the 2018 International Conference on Electronics and Electrical Engineering Technology</t>
  </si>
  <si>
    <t xml:space="preserve">https://doi.org/10.1145/3277453.3277484;http://dx.doi.org/10.1145/3277453.3277484</t>
  </si>
  <si>
    <t xml:space="preserve">Architecture Exploration of Standard-Cell and FPGA-Overlay CGRAs Using the Open-Source CGRA-ME Framework</t>
  </si>
  <si>
    <t xml:space="preserve">We describe an open-source software framework,CGRA-ME, for the modeling and exploration of coarse-grained reconfigurable architectures (CGRAs). CGRAs are programmable hardware devices having large ALU-like logic blocks, and datapath bus-style inter-connect. CGRAs are positioned between fine-grained FPGAs and standard-cell ASICs on the spectrum of programmability - they are less flexible than FPGAs, yet are more flexible than ASICs. With CGRA-ME, an architect can describe a CGRA architecture in an XML-based language. The framework also allows the architect to map benchmarks onto the architecture and provides automatic generation of Verilog RTL for the modeled architecture. This allows the architect to simulate for verification purposes, and perform synthesis to either an ASIC or FPGA-overlay implementation of the CGRA, assessing performance, area, and power consumption. In an experimental study, we use CGRA-ME to model, map benchmarks onto, and evaluate several variants of a widely known CGRA, considering both standard-cell and FPGA-overlay physical realizations of the CGRA.</t>
  </si>
  <si>
    <t xml:space="preserve">Chin SA,Niu KP,Walker M,Yin S,Mertens A,Lee J,Anderson JH</t>
  </si>
  <si>
    <t xml:space="preserve">Proceedings of the 2018 International Symposium on Physical Design</t>
  </si>
  <si>
    <t xml:space="preserve">https://doi.org/10.1145/3177540.3177553;http://dx.doi.org/10.1145/3177540.3177553</t>
  </si>
  <si>
    <t xml:space="preserve">Architecture of a surface exploration traverse analysis and navigational tool</t>
  </si>
  <si>
    <t xml:space="preserve">Human path planning has typically been performed manually, especially within the context of planetary Extravehicular Activities (EVAs) - whether historically (Apollo program) or simulated (e.g., NASAs Desert Research and Technology Studies (DRATS)). However, human ability to explore and extract relevant information for path planning from datasets such as birds-eye imagery or hillshaded terrain is limited. This can lead to plans that are more time and energy intensive than anticipated, or plans that are revealed to be hard to traverse during mission execution. When combined with time delays on Mars, where the expert path planners would be on Earth, there is a clear need for rapidly re-planning under contingencies. Surface Exploration Traverse Analysis and Navigational Tool (SEXTANT) addresses these challenges through automation of the traverse planning process. The tool has been used on several case studies and most recently it was successfully adopted and deployed during the field-based Mars Exploration Analog mission: NASA BASALT (Biologic Analog Sciences Associated with Lava Terrains) research project. This paper describes SEXTANTs software architecture, and critical changes that have been made for it to adapt to a real use. It brings together three components: an environmental model (terrain data), an explorer model (with energetic cost functions) and a solver or path planner. Notably one solver for cost functions in general, based on the A* algorithm is discussed, and the paper goes into more detail on how to use the A* algorithm with large map datasets, planning when raw data resolution varies, and planning when computational performance is paramount. The latter point is especially critical for real-time re-planning in the field under potential contingencies. Finally the paper brings forth how to use SEXTANT in practicality, and the flexibility it offers to interface with most other applications.</t>
  </si>
  <si>
    <t xml:space="preserve">J. Norheim; J. Hoffman; D. Newman; T. E. Cohen; D. S. Lees; M. C. Deans; D. S. S. Lim</t>
  </si>
  <si>
    <t xml:space="preserve">https://ieeexplore.ieee.org/stamp/stamp.jsp?arnumber=8396510</t>
  </si>
  <si>
    <t xml:space="preserve">Artificial intelligence exploration of unstable protocells leads to predictable properties and discovery of collective behavior</t>
  </si>
  <si>
    <t xml:space="preserve">Protocell models are used to investigate how cells might have first assembled on Earth. Some, like oil-in-water droplets, can be seemingly simple models, while able to exhibit complex and unpredictable behaviors. How such simple oil-in-water systems can come together to yield complex and life-like behaviors remains a key question. Herein, we illustrate how the combination of automated experimentation and image processing, physicochemical analysis, and machine learning allows significant advances to be made in understanding the driving forces behind oil-in-water droplet behaviors. Utilizing &gt;7,000 experiments collected using an autonomous robotic platform, we illustrate how smart automation cannot only help with exploration, optimization, and discovery of new behaviors, but can also be core to developing fundamental understanding of such systems. Using this process, we were able to relate droplet formulation to behavior via predicted physical properties, and to identify and predict more occurrences of a rare collective droplet behavior, droplet swarming. Proton NMR spectroscopic and qualitative pH methods enabled us to better understand oil dissolution, chemical change, phase transitions, and droplet and aqueous phase flows, illustrating the utility of the combination of smart-automation and traditional analytical chemistry techniques. We further extended our study for the simultaneous exploration of both the oil and aqueous phases using a robotic platform. Overall, this work shows that the combination of chemistry, robotics, and artificial intelligence enables discovery, prediction, and mechanistic understanding in ways that no one approach could achieve alone.</t>
  </si>
  <si>
    <t xml:space="preserve">Points L.J.; Taylor J.W.; Grizou J.; Donkers K.; Cronin L.</t>
  </si>
  <si>
    <t xml:space="preserve">Proceedings of the National Academy of Sciences of the United States of America</t>
  </si>
  <si>
    <t xml:space="preserve">https://www.scopus.com/inward/record.uri?eid=2-s2.0-85041174411&amp;doi=10.1073%2fpnas.1711089115&amp;partnerID=40&amp;md5=48eff063c0b006e10cbc535912a55596</t>
  </si>
  <si>
    <t xml:space="preserve">At the café-exploration and analysis of people's nonverbal behavior toward an android</t>
  </si>
  <si>
    <t xml:space="preserve">Current studies investigating natural human-robot interaction (HRI) in the field concentrate on the analysis of automatically assessed data (e.g., interaction times). What is missing to date is a more qualitative approach to investigate the natural and individual behavior of people in HRI in detail. In a quasi-experimental observational field study, we investigated how people react to an android robot in a natural environment according to the behavior it exhibits. We present data on unscripted interactions between humans and the android robot "Geminoid HI-1" in an Austrian public café and subsequent interviews. Data related to the participants' nonverbal behavior (e.g., attention paid to the robot and proximity) were analyzed. The results show that participants' behavior toward the android robot, as well as their interview answers, was influenced by the behavior the robot exhibited (e.g., eye contact). In addition, huge inter-individual differences existed in the participants' behavior. Implications for HRI research are discussed. © Springer Nature Singapore Pte Ltd. 2018.</t>
  </si>
  <si>
    <t xml:space="preserve">von der Pütten A.M.; Krämer N.C.; Becker-Asano C.; Ogawa K.; Nishio S.; Ishiguro H.</t>
  </si>
  <si>
    <t xml:space="preserve">Geminoid Studies: Science and Technologies for Humanlike Teleoperated Androids</t>
  </si>
  <si>
    <t xml:space="preserve">https://www.scopus.com/inward/record.uri?eid=2-s2.0-85053948679&amp;doi=10.1007%2f978-981-10-8702-8_24&amp;partnerID=40&amp;md5=d5ef8cd68df06e07c73514b85305bf80</t>
  </si>
  <si>
    <t xml:space="preserve">Attitude Control of AUV using Multiple Buoyancy Engines for Exploration and Water Column Profiling</t>
  </si>
  <si>
    <t xml:space="preserve">We propose a conceptual design of AUV which can control its attitude so move vertically or horizontally to collect water column data effectively. Most profiler systems are usually launched at a specific point and are retrieved again after investigating the water column. However, this procedure requires much time and effort to collect data on multiple regions of interest. We designed a torpedo-shaped AUV which explores multiple regions of interest and gets the data in the water column autonomously. By using four hydraulic buoyancy engines, the proposed AUV can sink and float without much power consumption. Also, the AUV can change its attitude to move in the horizontal direction and find out new region of interest with its multi-parameter sensors. To verify the feasibility of proposed AUV control method, we calculated the buoyant force of each buoyancy engine and vehicle, required electric power, and operation time.</t>
  </si>
  <si>
    <t xml:space="preserve">S. Song; T. -S. Kim; M. Sung; S. -C. Yu</t>
  </si>
  <si>
    <t xml:space="preserve">2018 IEEE/OES Autonomous Underwater Vehicle Workshop (AUV)</t>
  </si>
  <si>
    <t xml:space="preserve">https://ieeexplore.ieee.org/stamp/stamp.jsp?arnumber=8729827</t>
  </si>
  <si>
    <t xml:space="preserve">Automatically Measuring Biomechanical Skills of Violin Performance: An Exploratory Study</t>
  </si>
  <si>
    <t xml:space="preserve">This evaluation study explores how automated movement analysis can be used to catch the biomechanical skills needed for a physically accurate violin performance, maximizing efficiency and minimizing injuries. Starting from a previously recorded multimodal dataset, we compute movement features from motion captured data of five violinists performing three violin exercises: octave shift, string crossing, and a Romantic repertoire piece. Three violin teachers were asked to evaluate audio, video, and both audio and video stimuli of the selected exercises. We correlated their ratings with automatically extracted movement features. Whereas these features are purely visual (i.e., they are computed from motion captured data only), we asked teachers to also evaluate audio because it can be considered as the direct translation of movement skills into another modality. In this way, we can also look at possible relations between evaluation of the audio aspects of the performance and biomechanical skills of violin playing. Results show that the proposed movement features can be partially used to measure the biomechanical skills of the violin players to support learning and mitigate the risk of injuries.</t>
  </si>
  <si>
    <t xml:space="preserve">Volta E,Mancini M,Varni G,Volpe G</t>
  </si>
  <si>
    <t xml:space="preserve">Proceedings of the 5th International Conference on Movement and Computing</t>
  </si>
  <si>
    <t xml:space="preserve">https://doi.org/10.1145/3212721.3212840;http://dx.doi.org/10.1145/3212721.3212840</t>
  </si>
  <si>
    <t xml:space="preserve">Autonomous 3D scene understanding and exploration in cluttered workspaces using point cloud data</t>
  </si>
  <si>
    <t xml:space="preserve">One of the many challenges in advanced robotics is the autonomous exploration, recognition and manipulation of objects in cluttered unstructured workspaces. The problem is even more challenging when multiple heterogeneous robots with different tools or end-effectors are expected to perform complex collaborative missions, such as disassembly. Within this context, the aim of this work is to develop a framework enabling a robot to detect and localise objects in a workspace and share environment information with another robot, which subsequently performs a grasping operation. The motivation lies in merging point cloud data measured from multiple poses to enrich the representation of the workspace, and decomposing a part into generic primitive geometric features to allow efficient shape recognition in the semantic space. This allows easier integration with an ontological knowledge base for object searching using natural language input. To identify primitive geometrical characteristics and infer object types, this paper introduces a simple but efficient graph-based method, where the graph nodes represent elementary geometric shapes such as planes. The concept is demonstrated using two KUKA robots, where one is acting as the eye of the system, equipped with an RGB-D camera providing views from multiple angles, and the other one has a gripper for grasping, and is acting as a hand. Although the current paper uses basic components such as cubes and triangular blocks, the algorithm is interpretable, and can be extended with more complex shapes. The approach is demonstrated using wood blocks, which are employed to simulate disassembly in unstructured environments.</t>
  </si>
  <si>
    <t xml:space="preserve">Z. Ji; R. Schruoffeneger; R. Setchi</t>
  </si>
  <si>
    <t xml:space="preserve">2018 IEEE 15th International Conference on Networking, Sensing and Control (ICNSC)</t>
  </si>
  <si>
    <t xml:space="preserve">https://ieeexplore.ieee.org/stamp/stamp.jsp?arnumber=8361275</t>
  </si>
  <si>
    <t xml:space="preserve">Between Exploration and Exploitation in Motor Babbling</t>
  </si>
  <si>
    <t xml:space="preserve">Motor babbling allows an agent sampling trajectory data without a priori knowledge about self-body and environment dynamics. We discuss about the efficiency of motor babbling through the example of drawing task. In authors’ insight, natural motor babbling may be featured by exploration and exploitation processes. From this idea, we propose exploitation babbling and ε-greedy babbling. In order to implement the proposed babblings, we developed dynamics learning tree (DLT). DLT is an online incremental learning algorithm that has constant calculation order O(1). The proposed exploitation babbling and ε-greedy babbling improved the rate of effective data at 8 and 7 % from previous babbling respectively. ε-greedy babbling converged its prediction error fastest among the three babblings. Using ε-greedy babbling, a humanoid robot with wired flexible fingers successfully drew a figure without a priori knowledge about the dynamics among self-body, pen, and pen tablet. © 2018, Institute of Control, Robotics and Systems and The Korean Institute of Electrical Engineers and Springer-Verlag GmbH Germany, part of Springer Nature.</t>
  </si>
  <si>
    <t xml:space="preserve">Kim C.H.; Watanabe K.; Nishide S.; Gouko M.</t>
  </si>
  <si>
    <t xml:space="preserve">https://www.scopus.com/inward/record.uri?eid=2-s2.0-85050656870&amp;doi=10.1007%2fs12555-017-0406-6&amp;partnerID=40&amp;md5=7bd0efcc0661d53886f8282402cc6055</t>
  </si>
  <si>
    <t xml:space="preserve">Can App Changelogs Improve Requirements Classification from App Reviews? An Exploratory Study</t>
  </si>
  <si>
    <t xml:space="preserve">[Background] Recent research on mining app reviews for software evolution indicated that the elicitation and analysis of user requirements can benefit from supplementing user reviews by data from other sources. However, only a few studies reported results of leveraging app changelogs together with app reviews. [Aims] Motivated by those findings, this exploratory experimental study looks into the role of app changelogs in the classification of requirements derived from app reviews. We aim at understanding if the use of app changelogs can lead to more accurate identification and classification of functional and non-functional requirements from app reviews. We also want to know which classification technique works better in this context. [Method] We did a case study on the effect of app changelogs on automatic classification of app reviews. Specifically, manual labeling, text preprocessing, and four supervised machine learning algorithms were applied to a series of experiments, varying in the number of app changelogs in the experimental data. [Results] We compared the accuracy of requirements classification from app reviews, by training the four classifiers with varying combinations of app reviews and changelogs. Among the four algorithms, Naïve Bayes was found to be more accurate for categorizing app reviews. [Conclusions] The results show that official app changelogs did not contribute to more accurate identification and classification of requirements from app reviews. In addition, Naïve Bayes seems to be more suitable for our further research on this topic.</t>
  </si>
  <si>
    <t xml:space="preserve">Wang C,Zhang F,Liang P,Daneva M,van Sinderen M</t>
  </si>
  <si>
    <t xml:space="preserve">Proceedings of the 12th ACM/IEEE International Symposium on Empirical Software Engineering and Measurement</t>
  </si>
  <si>
    <t xml:space="preserve">https://doi.org/10.1145/3239235.3267428;http://dx.doi.org/10.1145/3239235.3267428</t>
  </si>
  <si>
    <t xml:space="preserve">Center of mass and friction coefficient exploration of unknown object for a robotic grasping manipulation</t>
  </si>
  <si>
    <t xml:space="preserve">Center of mass (CoM) and friction coefficient () are essential parameters in autonomous robotic manipulation system. However, it is difficult to measure these parameters. CoM is one of the internal properties, which depends on shape and mass distribution of the object. The parameter depends on the contact area between the object and robot finger. This paper provides an efficient method to calculate CoM and through three grasping manipulations. In the proposed method, a load cell is used to measure the gravity of the object, the omnidirectional slip sensor can obtain the object's rotation angle during the grasping manipulation, the robot can measure the grasping force. The method is applicable to unknown objects with irregular shape and uniformly-distributed mass. Besides, no prior knowledge of the object is needed. Experiments show that this method can accurately obtain position of CoM and the error is acceptable. The calculation of is more sensitive to error, but it still has significant values on object grasping manipulations. © 2018 IEEE.</t>
  </si>
  <si>
    <t xml:space="preserve">Zhao Z.; Li X.; Lu C.; Wang Y.</t>
  </si>
  <si>
    <t xml:space="preserve">Proceedings of 2018 IEEE International Conference on Mechatronics and Automation, ICMA 2018</t>
  </si>
  <si>
    <t xml:space="preserve">https://www.scopus.com/inward/record.uri?eid=2-s2.0-85056296938&amp;doi=10.1109%2fICMA.2018.8484499&amp;partnerID=40&amp;md5=58a0839854fdc0f6f8161880c140ecf6</t>
  </si>
  <si>
    <t xml:space="preserve">Certain Investigations on Soft Lander for Lunar Exploration</t>
  </si>
  <si>
    <t xml:space="preserve">As all expeditions on moon are of great importance and people are more curious to know more and more about it, a lunar module is required to carry instruments safely to lunar surface. The lunar module has to be landed on its legs and with minimal shock on all kinds of surface after being dropped from a height, be it a hard or soft surface. So simulations and experiments on lunar landers are indispensable for a successful launch. Based on a model of the lunar lander, a CAD model was designed using SolidWorks and was tested for kinematics, dynamics by simulating its free fall using ADAMS. With the insight gained, a scaled physical model of the lander was fabricated with two-wheeler rear wheel spring-dampers in primary struts and packaging foam in footpads as cost-effective shock absorbing mechanisms. With a focus on impact forces on footpads, being one of the most important parameters, interfacing Arduino-UNO-Wifi-board with load cells a force measurement and wireless data acquisition system was developed, calibrated and incorporated into the footpads. Drop test experiments and simulations were carried out for different drop heights and angles of landing surface and the impact forces on the footpads and soil penetration depths were measured, and a basic shock and energy analysis was carried out. Our results indicate that shocks are within limits up to a certain height and landings are stable for the anticipated landing surface angles for the chosen model parameters and surface conditions. © 2018 The Authors. Published by Elsevier Ltd.</t>
  </si>
  <si>
    <t xml:space="preserve">Udupa G.; Sundaram G.; Poduval P.; Aditya A.P.; Pillai K.; Kumar N.; Shaji N.; Nikhil P.C.; Ramacharan P.; Rajan S.S.</t>
  </si>
  <si>
    <t xml:space="preserve">https://www.scopus.com/inward/record.uri?eid=2-s2.0-85051351300&amp;doi=10.1016%2fj.procs.2018.07.048&amp;partnerID=40&amp;md5=9e4260def073181b7b379862fe95144b</t>
  </si>
  <si>
    <t xml:space="preserve">Cognitive modeling for robotic assembly/maintenance task in space exploration</t>
  </si>
  <si>
    <t xml:space="preserve">A cognitive control model for space assembly/maintenance task is proposed based on a double-arm robot in this paper. The two arms are designed to implement fixing assemble component and to execute assembling operations respectively. There is one hand and connecting rods articulated by three knots for each arm. The connecting knot retains the rod rotating in one plane. The arm is installed on fixed device which allow arm move with a 2 degree of freedom. By analyzing specific task, the procedural knowledge for cognitive modeling is constructed. Based on ACT-R architecture, a cognitive model for space assembly/maintenance task is constructed, and cognitive control simulation for space assembly is implemented. As an example, to replace solar panel maintenance task is chosen to investigate model’s validation and cognitive procedure’s rationality. The result shows that both the model’s simulating cognitive process and model’s running result satisfy human’s cognitive characteristic. © Springer International Publishing AG 2018.</t>
  </si>
  <si>
    <t xml:space="preserve">Liu Y.; Tian Z.; Liu Y.; Li J.; Fu F.; Bian J.</t>
  </si>
  <si>
    <t xml:space="preserve">https://www.scopus.com/inward/record.uri?eid=2-s2.0-85021796066&amp;doi=10.1007%2f978-3-319-60642-2_13&amp;partnerID=40&amp;md5=9e13dcb5ae637266970084610c7fe6d2</t>
  </si>
  <si>
    <t xml:space="preserve">Collective lévy walk for efficient exploration in unknown environments</t>
  </si>
  <si>
    <t xml:space="preserve">One of the key tasks of autonomous mobile robots is to explore the unknown environment under limited energy and deadline conditions. In this paper, we focus on one of the most efficient random walks found in the natural and biological system, i.e., Lévy walk. We show how Lévy properties disappear in larger robot swarm sizes because of spatial interferences and propose a novel behavioral algorithm to preserve Lévy properties at the collective level. Our initial findings hold potential to accelerate target search processes in large unknown environments by parallelizing Lévy exploration using a group of robots. © Springer Nature Switzerland AG 2018.</t>
  </si>
  <si>
    <t xml:space="preserve">Khaluf Y.; Van Havermaet S.; Simoens P.</t>
  </si>
  <si>
    <t xml:space="preserve">https://www.scopus.com/inward/record.uri?eid=2-s2.0-85053164685&amp;doi=10.1007%2f978-3-319-99344-7_24&amp;partnerID=40&amp;md5=7e6f8221af0560ea3e4a7b068404e3c2</t>
  </si>
  <si>
    <t xml:space="preserve">Combining Contact Forces and Geometry to Recognize Objects During Surface Haptic Exploration</t>
  </si>
  <si>
    <t xml:space="preserve">Enhancing haptic sensing allows more efficient control of interaction with unstructured and changing environments. Meanwhile, rich haptic information obtained during the interaction is useful for recognizing the environment. The haptic information contains distinctive physical features like friction, surface texture, local geometry, etc. However, how to combine these features for recognizing the environment is underexplored. Our previous work demonstrated that with accurate estimation of contact locations, and the direction and magnitude of the normal and tangential forces, a finger can follow unknown surfaces even with large changes in curvature while keeping a desired normal force. In this letter, we propose an object recognition method, using a multivariate Gaussian-Bayesian classifier that collectively combines the haptic information, including friction coefficients and surface roughness, with the local geometry to recognize the object after surface haptic exploration. Eighteen objects with different materials and shapes were tested, and results show that the method achieved a recognition accuracy of 92.3% on an average. In addition, we compared the method with six other classifiers, and concluded that it is easier to use while having high accuracy. Most importantly, it can show the levels of similarities between the features of different objects and provide a causal explanation of the recognition accuracy. This paves a way toward active and adaptive exploration where highly efficient recognition can be realized by selectively probing the most distinguishable features.</t>
  </si>
  <si>
    <t xml:space="preserve">T. Sun; J. Back; H. Liu</t>
  </si>
  <si>
    <t xml:space="preserve">https://ieeexplore.ieee.org/stamp/stamp.jsp?arnumber=8310621</t>
  </si>
  <si>
    <t xml:space="preserve">Computational exploration of robotic rock loading</t>
  </si>
  <si>
    <t xml:space="preserve">A method for simulation-based development of robotic rock loading systems is described and tested. The idea is to first formulate a generic loading strategy as a function of the shape of the rock pile, the kinematics of the machine and a set of motion design variables that will be used by the autonomous control system. The relation between the loading strategy and resulting performance is then explored systematically using contacting multibody dynamics simulation, multiobjective optimisation and surrogate modelling. With the surrogate model it is possible to find Pareto optimal loading strategies for dig plans that are adapted to the current shape of the pile. The method is tested on a load–haul–dump machine loading from a large muck pile in an underground mine, with the loading performance measured by productivity, machine wear and rock debris spill that cause interruptions. © 2018 Elsevier B.V.</t>
  </si>
  <si>
    <t xml:space="preserve">Lindmark D.M.; Servin M.</t>
  </si>
  <si>
    <t xml:space="preserve">https://www.scopus.com/inward/record.uri?eid=2-s2.0-85047125814&amp;doi=10.1016%2fj.robot.2018.04.010&amp;partnerID=40&amp;md5=84867f2f135863c4ae340ebc1682d9f1</t>
  </si>
  <si>
    <t xml:space="preserve">Constructing Full-Coverage 3D UAV Ad-Hoc Networks through Collaborative Exploration in Unknown Urban Environments</t>
  </si>
  <si>
    <t xml:space="preserve">We consider a 3D network construction problem in the post-disaster scenario, where large urban areas are communication-wise isolated from the outside environment due to the severely damaged network infrastructure. Our main goal is to reconnect the isolated regions with the outside environment using unmanned aerial vehicles (UAVs) by building 3D aerial ad-hoc networks. Prior to network construction, we aim to capture the global map information over region of interests (RoI) by exploring all obstacles in the unknown region. We propose an efficient technique for collaborative 3D terrestrial exploration using multiple UAVs based on our distributed path planning algorithm, which finds collision-free exploration paths. Then, we present an optimal full-coverage 3D aerial ad-hoc network construction by deploying the minimum number of UAVs to indispensable spots while obtaining maximum network coverage. Simulation results demonstrate that our proposed exploration scheme outperforms several counterpart algorithms in terms of traversal time and redundant visit rate. Also, our network construction algorithm guarantees almost full coverage toward terrestrial space with only minimal UAV usage.</t>
  </si>
  <si>
    <t xml:space="preserve">N. Batsoyol; Y. Jin; H. Lee</t>
  </si>
  <si>
    <t xml:space="preserve">2018 IEEE International Conference on Communications (ICC)</t>
  </si>
  <si>
    <t xml:space="preserve">https://ieeexplore.ieee.org/stamp/stamp.jsp?arnumber=8422396</t>
  </si>
  <si>
    <t xml:space="preserve">CRABOT: A six-legged platform for environmental exploration and object manipulation</t>
  </si>
  <si>
    <t xml:space="preserve">The advantage of using legs instead of wheels are several, including better mobility and maximizes energy consumption. Moreover, a leg can be taken into account as a useful arm if the design promotes it. Following this idea, here we describe a six-legged platform called CRABOT, a 3D-printed robot able to be self-sustained by at least four of its legs, leaving other two for robot-object interactions. Integrating a 4D camera, CRABOT has been designed for exploration of environments, while is capable of manipulating objects with any of its legs. This article is focused on the hardware design of the platform and its inverse kinematics required for achieving movement. As possible future extensions, there is still an open issue on the design of different manipulators attachable to the platform. © 2018 CEUR-WS. All rights reserved.</t>
  </si>
  <si>
    <t xml:space="preserve">Silva O.A.; Sigel P.; Eaton W.; Osorio C.; Valdivia E.; Frois N.; Vera F.</t>
  </si>
  <si>
    <t xml:space="preserve">https://www.scopus.com/inward/record.uri?eid=2-s2.0-85062662833&amp;partnerID=40&amp;md5=150089fb5935f86ae1b92f2299b1e14e</t>
  </si>
  <si>
    <t xml:space="preserve">Critical Robotics: Exploring a New Paradigm</t>
  </si>
  <si>
    <t xml:space="preserve">In recent years, we have witnessed a rise in voices advocating more human-centered and holistic approaches to research on robot technology. Towards this end, the adoption of broader perspectives and the exploration of critical questions related to the design and study of these technologies in everyday life have become increasingly pressing. In this workshop, we aim for researchers and industry experts to experience hands-on approaches to explore how we can address critical human-centered perspectives in robot research and whether critical questions within the area of Human-Robot Interaction (HRI) can be considered a new emerging paradigm: critical robotics. We invite people from a variety of disciplines both inside and outside of HRI and HCI (e.g., education, media and communication, philosophy of technology, applied ethics) to submit a short position paper and join us in an open exploration of this burning topic already identified by leading researchers in HRI and HCI.</t>
  </si>
  <si>
    <t xml:space="preserve">Ljungblad S,Serholt S,Milosevic T,Bhroin NN,Nørg\rard RT,Lindgren P,Ess C,Barendregt W,Obaid M</t>
  </si>
  <si>
    <t xml:space="preserve">Proceedings of the 10th Nordic Conference on Human-Computer Interaction</t>
  </si>
  <si>
    <t xml:space="preserve">https://doi.org/10.1145/3240167.3240267;http://dx.doi.org/10.1145/3240167.3240267</t>
  </si>
  <si>
    <t xml:space="preserve">Decentralized Ergodic Control: Distribution-Driven Sensing and Exploration for Multiagent Systems</t>
  </si>
  <si>
    <t xml:space="preserve">We present a decentralized ergodic control policy for time-varying area coverage problems for multiple agents with nonlinear dynamics. Ergodic control allows us to specify distributions as objectives for area coverage problems for nonlinear robotic systems as a closed-form controller. We derive a variation to the ergodic control policy that can be used with consensus to enable a fully decentralized multiagent control policy. Examples are presented to illustrate the applicability of our method for multiagent terrain mapping as well as target localization. An analysis on ergodic policies as a Nash equilibrium is provided for game theoretic applications. © 2016 IEEE.</t>
  </si>
  <si>
    <t xml:space="preserve">Abraham I.; Murphey T.D.</t>
  </si>
  <si>
    <t xml:space="preserve">https://www.scopus.com/inward/record.uri?eid=2-s2.0-85057141784&amp;doi=10.1109%2fLRA.2018.2849588&amp;partnerID=40&amp;md5=27d3690f82c27cfc3e0ca7c010f12741</t>
  </si>
  <si>
    <t xml:space="preserve">Deep Neural Object Analysis by Interactive Auditory Exploration with a Humanoid Robot</t>
  </si>
  <si>
    <t xml:space="preserve">We present a novel approach for interactive auditory object analysis with a humanoid robot. The robot elicits sensory information by physically shaking visually indistinguishable plastic capsules. It gathers the resulting audio signals from microphones that are embedded into the robotic ears. A neural network architecture learns from these signals to analyze properties of the contents of the containers. Specifically, we evaluate the material classification and weight prediction accuracy and demonstrate that the framework is fairly robust to acoustic real-world noise. © 2018 IEEE.</t>
  </si>
  <si>
    <t xml:space="preserve">Eppe M.; Kerzel M.; Strahl E.; Wermter S.</t>
  </si>
  <si>
    <t xml:space="preserve">https://www.scopus.com/inward/record.uri?eid=2-s2.0-85054871170&amp;doi=10.1109%2fIROS.2018.8593838&amp;partnerID=40&amp;md5=3e5a3eace0900cc7691995d4a6be50b5</t>
  </si>
  <si>
    <t xml:space="preserve">Deep Reinforcement Learning with Risk-Seeking Exploration</t>
  </si>
  <si>
    <t xml:space="preserve">In most contemporary work in deep reinforcement learning (DRL), agents are trained in simulated environments. Not only are simulated environments fast and inexpensive, they are also ‘safe’. By contrast, training in a real world environment (using robots, for example) is not only slow and costly, but actions can also result in irreversible damage, either to the environment or to the agent (robot) itself. In this paper, we consider taking advantage of the inherent safety in computer simulation by extending the Deep Q-Network (DQN) algorithm with an ability to measure and take risk. In essence, we propose a novel DRL algorithm that encourages risk-seeking behaviour to enhance information acquisition during training. We demonstrate the merit of the exploration heuristic by (i) arguing that our risk estimator implicitly contains both parametric uncertainty and inherent uncertainty of the environment which are propagated back through Temporal Difference error across many time steps and (ii) evaluating our method on three games in the Atari domain and showing that the technique works well on Montezuma’s Revenge, a game that epitomises the challenge of sparse reward. © 2018, Springer Nature Switzerland AG.</t>
  </si>
  <si>
    <t xml:space="preserve">Dilokthanakul N.; Shanahan M.</t>
  </si>
  <si>
    <t xml:space="preserve">https://www.scopus.com/inward/record.uri?eid=2-s2.0-85051421119&amp;doi=10.1007%2f978-3-319-97628-0_17&amp;partnerID=40&amp;md5=467f5e9453c25fe63946f0b5be787f22</t>
  </si>
  <si>
    <t xml:space="preserve">Design Exploration on Robots to Support Single Women at Home in China</t>
  </si>
  <si>
    <t xml:space="preserve">The widespread adoption of home robots shows a high demand for in-home assistance. Since single women account for a large proportion of the Chinese population, it is important to design home robots to support their lives at home. This study aims to explore the possible design features of home robots to support single women in China. Interviews and an online survey were used to gauge user perception and expectations of home robots. Our research reveals the unique lifestyle preferences of single women in China and how home robots could be designed to support their needs. We discuss our findings and design implications based on three aspects: lifestyle, intelligence, and sense, to inspire better robot design for women.</t>
  </si>
  <si>
    <t xml:space="preserve">G. Gao; Y. Zhang; Y. Bu; P. C. Shih</t>
  </si>
  <si>
    <t xml:space="preserve">2018 27th IEEE International Symposium on Robot and Human Interactive Communication (RO-MAN)</t>
  </si>
  <si>
    <t xml:space="preserve">https://ieeexplore.ieee.org/stamp/stamp.jsp?arnumber=8525694</t>
  </si>
  <si>
    <t xml:space="preserve">Design of a spherical robot with improved stability for planetary exploration</t>
  </si>
  <si>
    <t xml:space="preserve">This paper presents the design and implementation of an autonomous robot which is spherical in shape. The proposed design consists of PIC (Peripheral Interface Controller) microcontroller, Bluetooth module (HC-05) for communication with the user, gyroscope (MPU6050) for improving stability of the robot and two motors (DC and servo). The major challenge faced is the design of the robot due to its round shape nature as several factors like centre of gravity had to be considered. Since the outer shell that provides the round shape is made of opaque and hard materials, (like PVC, plastics) it, not only protects the internal circuitry, but makes the robot adaptive to any hazardous environment. Hence, these robots can be used in any natural water bodies like rivers, lakes, oceans or any natural disaster affected areas. The simulation result shows that the proposed strategy produce a novel, robust and stable spherical robot that can be used for search and rescue in disaster affected areas and planetary exploration. © 2018, Institute of Advanced Scientific Research, Inc. All rights reserved.</t>
  </si>
  <si>
    <t xml:space="preserve">Raj J.V.; Lashmi K.; Shanmughasundaram R.</t>
  </si>
  <si>
    <t xml:space="preserve">https://www.scopus.com/inward/record.uri?eid=2-s2.0-85061324522&amp;partnerID=40&amp;md5=d116caa138d79d1de5553cc6612c6671</t>
  </si>
  <si>
    <t xml:space="preserve">Design of Reconfigurable In-pipe Exploration Robots</t>
  </si>
  <si>
    <t xml:space="preserve">Existing pipeline systems are located underground and cannot be frequently monitored by conventional monitoring systems. Inspection of these pipelines on a regular basis is essential to keep them functional and prevent future disasters. This paper presents two robots, SAPER I &amp; SAPER II Both the robots are in-pipe exploration robots that can help in identifying the problems in existing network of ducts and pipelines without land excavation before they can lead to disasters like floods, contaminated drinking water, various health hazards, etc. Both the robots are reconfigurable and can operate in different kinds of 6"-14" diameter pipeline structures. Several tests were conducted to examine and verify the feasibility of these inspection robots.</t>
  </si>
  <si>
    <t xml:space="preserve">R. Kashyap; R. Kashyap; R. Kumbhar; A. Chari</t>
  </si>
  <si>
    <t xml:space="preserve">2018 International Conference on Current Trends towards Converging Technologies (ICCTCT)</t>
  </si>
  <si>
    <t xml:space="preserve">https://ieeexplore.ieee.org/stamp/stamp.jsp?arnumber=8551187</t>
  </si>
  <si>
    <t xml:space="preserve">Design, Implementation, and Control of the Underwater Legged Robot AquaShoko for Low-Signature Underwater Exploration</t>
  </si>
  <si>
    <t xml:space="preserve">When operating a submerged vehicle near the sea floor one of the primary sensors that are used are the cameras. These cameras become obstructed by silt and other debris when the ground is disturbed by the thrust from the submerged vehicles screws/thrusters. In many cases these visual sensors become useless in these conditions. This paper shows works towards creating a robot that can operate near the sea floor while keeping the area silt/debris free and viewable. Specifically, this paper shows the design of a multi-legged robot with long thin legs to reduces disturbances and vortexes caused by the robot's motion underwater. Within the design is the ability to land on its feet by being able to move its center of buoyancy during decent from the surface to the sea floor. Control methods for achieving this are also included. All design choices, FEA, load analysis, and other pertinent specification requirements are also included. The result of this work is the design, fabrication, and creation of the IP-68 at 3 meters rated quadruped that has a tip to tip leg span of more than two meters.</t>
  </si>
  <si>
    <t xml:space="preserve">A. P. Nunez; M. Orsag; D. M. Lofaro</t>
  </si>
  <si>
    <t xml:space="preserve">2018 15th International Conference on Ubiquitous Robots (UR)</t>
  </si>
  <si>
    <t xml:space="preserve">https://ieeexplore.ieee.org/stamp/stamp.jsp?arnumber=8442209</t>
  </si>
  <si>
    <t xml:space="preserve">Design, Modeling and Control of a Spherical Autonomous Underwater Vehicle for Mine Exploration</t>
  </si>
  <si>
    <t xml:space="preserve">This paper presents the design, implementation and validation of a novel spherical Autonomous Underwater Vehicle (AUV) prototype, developed for inspection and exploration of flooded mine tunnel networks. The unique mechanical, electrical and hardware design is presented, as well as the development of a theoretical 6 degree-of-freedom (DOF) high-fidelity dynamic model of the system. A series of underwater experiments were carried out in a controlled environment to test the standard motion patterns of the AUV with a Proportional-Integral-Derivative (PID) controller. The performance of the PID controller will be used as the baseline for comparison of more advanced control schemes. The experimental results demonstrated that the spherical AUV was able to realize the tested underwater motions with notable performance. © 2018 IEEE.</t>
  </si>
  <si>
    <t xml:space="preserve">Fernandez R.A.S.; Parrar E.A.; Milosevic Z.; Dominguez S.; Rossi C.</t>
  </si>
  <si>
    <t xml:space="preserve">https://www.scopus.com/inward/record.uri?eid=2-s2.0-85062996594&amp;doi=10.1109%2fIROS.2018.8594016&amp;partnerID=40&amp;md5=617a2892940f46d4853f10fcd2d5c26c</t>
  </si>
  <si>
    <t xml:space="preserve">Discovering Communities and Anomalies in Attributed Graphs: Interactive Visual Exploration and Summarization</t>
  </si>
  <si>
    <t xml:space="preserve">Given a network with node attributes, how can we identify communities and spot anomalies? How can we characterize, describe, or summarize the network in a succinct way? Community extraction requires a measure of quality for connected subgraphs (e.g., social circles). Existing subgraph measures, however, either consider only the connectedness of nodes inside the community and ignore the cross-edges at the boundary (e.g., density) or only quantify the structure of the community and ignore the node attributes (e.g., conductance). In this work, we focus on node-attributed networks and introduce: (1) a new measure of subgraph quality for attributed communities called normality, (2) a community extraction algorithm that uses normality to extract communities and a few characterizing attributes per community, and (3) a summarization and interactive visualization approach for attributed graph exploration. More specifically, (1) we first introduce a new measure to quantify the normality of an attributed subgraph. Our normality measure carefully utilizes structure and attributes together to quantify both the internal consistency and external separability. We then formulate an objective function to automatically infer a few attributes (called the “focus”) and respective attribute weights, so as to maximize the normality score of a given subgraph. Most notably, unlike many other approaches, our measure allows for many cross-edges as long as they can be “exonerated;” i.e., either (i) are expected under a null graph model, and/or (ii) their boundary nodes do not exhibit the focus attributes. Next, (2) we propose AMEN (for Attributed Mining of Entity Networks), an algorithm that simultaneously discovers the communities and their respective focus in a given graph, with a goal to maximize the total normality. Communities for which a focus that yields high normality cannot be found are considered low quality or anomalous. Last, (3) we formulate a summarization task with a multi-criteria objective, which selects a subset of the communities that (i) cover the entire graph well, are (ii) high quality and (iii) diverse in their focus attributes. We further design an interactive visualization interface that presents the communities to a user in an interpretable, user-friendly fashion. The user can explore all the communities, analyze various algorithm-generated summaries, as well as devise their own summaries interactively to characterize the network in a succinct way. As the experiments on real-world attributed graphs show, our proposed approaches effectively find anomalous communities and outperform several existing measures and methods, such as conductance, density, OddBall, and SODA. We also conduct extensive user studies to measure the capability and efficiency that our approach provides to the users toward network summarization, exploration, and sensemaking.</t>
  </si>
  <si>
    <t xml:space="preserve">Perozzi B,Akoglu L</t>
  </si>
  <si>
    <t xml:space="preserve">ACM Trans. Knowl. Discov. Data</t>
  </si>
  <si>
    <t xml:space="preserve">https://doi.org/10.1145/3139241;http://dx.doi.org/10.1145/3139241</t>
  </si>
  <si>
    <t xml:space="preserve">DiVE: Diversifying View Recommendation for Visual Data Exploration</t>
  </si>
  <si>
    <t xml:space="preserve">To support effective data exploration, there has been a growing interest in developing solutions that can automatically recommend data visualizations that reveal interesting and useful data-driven insights. In such solutions, a large number of possible data visualization views are generated and ranked according to some metric of importance (e.g., a deviation-based metric), then the top-k most important views are recommended. However, one drawback of that approach is that it often recommends similar views, leaving the data analyst with a limited amount of gained insights. To address that limitation, in this work we posit that employing diversification techniques in the process of view recommendation allows eliminating that redundancy and provides a good and concise coverage of the possible insights to be discovered. To that end, we propose a hybrid objective utility function, which captures both the importance, as well as the diversity of the insights revealed by the recommended views. While in principle, traditional diversification methods (e.g., Greedy Construction) provide plausible solutions under our proposed utility function, they suffer from a significantly high query processing cost. In particular, directly applying such methods leads to a process-first-diversify-next approach, in which all possible data visualization are generated first via executing a large number of aggregate queries. To address that challenge, we propose an integrated scheme called DiVE, which efficiently selects the top-k recommended view based on our hybrid utility function. DiVE leverages the properties of both the importance and diversity metrics to prune a large number of query executions without compromising the quality of recommendations. Our experimental evaluation on real datasets shows the performance gains provided by DiVE.</t>
  </si>
  <si>
    <t xml:space="preserve">Mafrur R,Sharaf MA,Khan HA</t>
  </si>
  <si>
    <t xml:space="preserve">Proceedings of the 27th ACM International Conference on Information and Knowledge Management</t>
  </si>
  <si>
    <t xml:space="preserve">https://doi.org/10.1145/3269206.3271744;http://dx.doi.org/10.1145/3269206.3271744</t>
  </si>
  <si>
    <t xml:space="preserve">Dream Lens: Exploration and Visualization of Large-Scale Generative Design Datasets</t>
  </si>
  <si>
    <t xml:space="preserve">This paper presents Dream Lens, an interactive visual analysis tool for exploring and visualizing large-scale generative design datasets. Unlike traditional computer aided design, where users create a single model, with generative design, users specify high-level goals and constraints, and the system automatically generates hundreds or thousands of candidates all meeting the design criteria. Once a large collection of design variations is created, the designer is left with the task of finding the design, or set of designs, which best meets their requirements. This is a complicated task which could require analyzing the structural characteristics and visual aesthetics of the designs. Two studies are conducted which demonstrate the usability and usefulness of the Dream Lens system, and a generatively designed dataset of 16,800 designs for a sample design problem is described and publicly released to encourage advancement in this area.</t>
  </si>
  <si>
    <t xml:space="preserve">Matejka J,Glueck M,Bradner E,Hashemi A,Grossman T,Fitzmaurice G</t>
  </si>
  <si>
    <t xml:space="preserve">Proceedings of the 2018 CHI Conference on Human Factors in Computing Systems</t>
  </si>
  <si>
    <t xml:space="preserve">https://doi.org/10.1145/3173574.3173943;http://dx.doi.org/10.1145/3173574.3173943</t>
  </si>
  <si>
    <t xml:space="preserve">Dual-Modal Tactile Perception and Exploration</t>
  </si>
  <si>
    <t xml:space="preserve">Tactile sensing is required for human-like control with robotic manipulators. Multimodality is an essential component for these tactile sensors, for robots to achieve both the perceptual accuracy required for precise control, as well as the robustness to maintain a stable grasp without causing damage to the object or the robot itself. In this study, we present a cheap, 3D-printed, compliant, dual-modal, optical tactile sensor that is capable of both high (temporal) speed sensing, analogous to pain reception in humans and high (spatial) resolution sensing, analogous to the sensing provided by Merkel cell complexes in the human fingertip. We apply three tasks for testing the sensing capabilities in both modes; first, a depth modulation task, requiring the robot to follow a target trajectory using the high-speed mode; second, a high-resolution perception task, where the sensor perceives angle and radial position relative to an object edge; and third, a tactile exploration task, where the robot uses the high-resolution mode to perceive an edge and subsequently follow the object contour. The robot is capable of modulating contact depth using the high-speed mode, high accuracy in the perception task, and accurate control using the high-resolution mode.</t>
  </si>
  <si>
    <t xml:space="preserve">N. Pestell; J. Lloyd; J. Rossiter; N. F. Lepora</t>
  </si>
  <si>
    <t xml:space="preserve">https://ieeexplore.ieee.org/stamp/stamp.jsp?arnumber=8260847</t>
  </si>
  <si>
    <t xml:space="preserve">ECGLens: Interactive Visual Exploration of Large Scale ECG Data for Arrhythmia Detection</t>
  </si>
  <si>
    <t xml:space="preserve">The Electrocardiogram (ECG) is commonly used to detect arrhythmias. Traditionally, a single ECG observation is used for diagnosis, making it difficult to detect irregular arrhythmias. Recent technology developments, however, have made it cost-effective to collect large amounts of raw ECG data over time. This promises to improve diagnosis accuracy, but the large data volume presents new challenges for cardiologists. This paper introduces ECGLens, an interactive system for arrhythmia detection and analysis using large-scale ECG data. Our system integrates an automatic heartbeat classification algorithm based on convolutional neural network, an outlier detection algorithm, and a set of rich interaction techniques. We also introduce A-glyph, a novel glyph designed to improve the readability and comparison of ECG signals. We report results from a comprehensive user study showing that A-glyph improves the efficiency in arrhythmia detection, and demonstrate the effectiveness of ECGLens in arrhythmia detection through two expert interviews.</t>
  </si>
  <si>
    <t xml:space="preserve">Xu K,Guo S,Cao N,Gotz D,Xu A,Qu H,Yao Z,Chen Y</t>
  </si>
  <si>
    <t xml:space="preserve">https://doi.org/10.1145/3173574.3174237;http://dx.doi.org/10.1145/3173574.3174237</t>
  </si>
  <si>
    <t xml:space="preserve">Emotion and Memory Model to Promote Mathematics Learning - An Exploratory Long-Term Study</t>
  </si>
  <si>
    <t xml:space="preserve">In this paper, we present a Child-Robot Interaction (CRI) study that applies our emotion and memory model on the social robot in the wild in a mathematics learning scenario. The rationale to conduct this study was to explore the effects of our model on children's engagement and learning in a real-life scenario and also to further emphasise the value of our model. We conducted an exploratory long-term CRI study, where the robot used the personalisation mechanism based on our emotion and memory model to understand its effects in terms of improving children's learning and sustaining social engagement on the Mathematics task in a long-term interaction. Our results showed that in a condition, where our model was implemented on the social robot, children showed the higher level of social engagement. Additionally, their learning performance based on calculating area and perimeter of regular and irregular shapes was also better in terms of their test scores.</t>
  </si>
  <si>
    <t xml:space="preserve">Ahmad MI,Mubin O</t>
  </si>
  <si>
    <t xml:space="preserve">https://doi.org/10.1145/3284432.3284451;http://dx.doi.org/10.1145/3284432.3284451</t>
  </si>
  <si>
    <t xml:space="preserve">Enabling Design-Space Exploration for Domain-Specific Modelling</t>
  </si>
  <si>
    <t xml:space="preserve">Design-Space Exploration (DSE) looks for a suitable candidate solution to a problem, with respect to a set of criteria, by searching through a space of possible solution designs. Domain-Specific Modelling (DSM) allows language engineers to create Domain-Specific Languages (DSLs) for a particular domain, allowing non-technical domain experts to use the DSL to model a system, analyse, optimise or transform the model, generate code or documentation, etc. This paper presents a framework to enable DSE for DSM, so that non-technical domain experts can define DSE input using DSL syntax, and obtain DSL instances as a result of execution the DSE. The contribution of our framework is twofold: (1) automatic generation of a family of related DSLs (to describe structural constraints as well as constraints on simulation results) for modelling a DSE problem at the DSL level from a given DSL definition, and (2) generic support for executing a DSE algorithm, which searches the design space and generates suitable DSL instances. The framework can be applied to any explicitly defined DSL with an explicitly defined semantic domain. We evaluate this claim by applying our framework to a user-defined Simulink library. The approach is explained using a DSL for modelling electronic filters.</t>
  </si>
  <si>
    <t xml:space="preserve">Meyers B,Denil J,Vanherpen K,Vangheluwe H</t>
  </si>
  <si>
    <t xml:space="preserve">Proceedings of the Model-Driven Approaches for Simulation Engineering Symposium</t>
  </si>
  <si>
    <t xml:space="preserve">Engaging Secondary and Post-Secondary Students to Learn and Explore Programming Using a Theme-Based Curriculum and the Sphero SPRK+ Robot</t>
  </si>
  <si>
    <t xml:space="preserve">The recent emergence of durable, low cost, and highly capable robots on the commercial market provides opportunity for engaging and highly motivational new curricula to teach computer programming and problem solving principles such as those typically found in a CS 0.5 course and those implementing the College Board's CS Principles curriculum framework. This paper documents a seventeen lesson curriculum based on the Sphero SPRK+ robot, the Sphero Edu development environment, and a motivating theme based upon the 2015 movie, The Martian. Along with the curriculum itself, discussion includes an experience report with a pilot run of the curriculum with two small sections of a freshman-level introduction to computing course aligned with the College Board's CS Principles curriculum framework. Initial results indicate great potential for highly engaging and effective pedagogy based on this approach. The results also reveal some practical challenges with implementing similar approaches based upon current and near-term technologies.</t>
  </si>
  <si>
    <t xml:space="preserve">Hadfield SM,Raynor JT,Sievers MD</t>
  </si>
  <si>
    <t xml:space="preserve">Proceedings of the 23rd Western Canadian Conference on Computing Education</t>
  </si>
  <si>
    <t xml:space="preserve">https://doi.org/10.1145/3209635.3209643;http://dx.doi.org/10.1145/3209635.3209643</t>
  </si>
  <si>
    <t xml:space="preserve">Ergodic exploration for adaptive sampling of water columns using gliding robotic fish</t>
  </si>
  <si>
    <t xml:space="preserve">In recent years, gliding robotic fish have emerged as promising mobile platforms for underwater sensing and monitoring due to their notable energy efficiency and maneuverability. For sensing of aquatic environments, it is important to use efficient sampling strategies that incorporate previously observed data in deciding where to sample next so that the gained information is maximized. In this paper, we present an adaptive sampling strategy for mapping a scalar field in an underwater environment using a gliding robotic fish. An ergodic exploration framework is employed to compute optimal exploration trajectories. To effectively deal with the challenging complexity of finding optimum three-dimensional trajectories that are feasible for the gliding robotic fish, we propose a novel strategy that combines a unicycle model-based 2D trajectory optimization with spiral-enabled water column sampling. Gaussian process (GP) regression is used to infer the field values at unsampled locations, and to update a map of expected information density (EID) in the environment. The outputs of GP regression are then fed back to the ergodic exploration engine for trajectory optimization. We validate the proposed approach with simulation results and compare its performance with a uniform sampling grid. Copyright © 2018 ASME.</t>
  </si>
  <si>
    <t xml:space="preserve">Ennasr O.; Mamakoukas G.; Murphey T.; Tan X.</t>
  </si>
  <si>
    <t xml:space="preserve">ASME 2018 Dynamic Systems and Control Conference, DSCC 2018</t>
  </si>
  <si>
    <t xml:space="preserve">https://www.scopus.com/inward/record.uri?eid=2-s2.0-85057381776&amp;doi=10.1115%2fDSCC2018-9179&amp;partnerID=40&amp;md5=b2081b76fd11b5f92c46d1ca66988b33</t>
  </si>
  <si>
    <t xml:space="preserve">Estimation of Friction Coefficient for Exploring Robot around Rough-Terrain under Small-Slip or Less-Traction Condition</t>
  </si>
  <si>
    <t xml:space="preserve">One of the important factors for the exploration robot to travel in diverse environments is estimation of friction coefficient on the ground. Algorithm for estimating friction coefficient based on the Traction-Slip Curve developed in the previous research is a method for estimating friction coefficient when there is slip generated while the robot is driving. However, in many cases, sufficient slip does not occur in the real environment. In this paper, we divided into 4 cases according to the slip ratio and traction. In the case of low slip occurrence, we modified the algorithm to estimate the friction coefficient on the low slip area based on the previously estimated ground information. And we show the result of estimation of friction coefficient under the condition of low slip through the simulation based on the proposed method.</t>
  </si>
  <si>
    <t xml:space="preserve">Kim J,Park Y,Lee H,Lee J</t>
  </si>
  <si>
    <t xml:space="preserve">Proceedings of the 2018 4th International Conference on Mechatronics and Robotics Engineering</t>
  </si>
  <si>
    <t xml:space="preserve">https://doi.org/10.1145/3191477.3191490;http://dx.doi.org/10.1145/3191477.3191490</t>
  </si>
  <si>
    <t xml:space="preserve">Ethics for Robots as Experimental Technologies: Pairing Anticipation with Exploration to Evaluate the Social Impact of Robotics</t>
  </si>
  <si>
    <t xml:space="preserve">The evaluation of the societal impact of autonomous technologies, particularly robotics, has grown in technological contexts (e.g., see [14] and the IEEE Global Initiative for Ethical Considerations in Artificial Intelligence and Autonomous Systems [20]), as well as broader political contexts (e.g., see the 2017 European Parliament report regarding civil law rules on robotics [21]). In this article, we adopt the perspective that conceptualizes new technologies as social experiments, stressing their experimental character to deal with the inherent uncertainty that affects their behavior. We suggest that the kind of experiments performed when evaluating robots in specific contexts of use are explorative experiments, i.e., investigations carried out in the absence of a proper theory or theoretical background that diverge from the traditional notion of controlled experiments. Considering this epistemological shift, we apply the ethical framework proposed by van de Poel for experimental technologies to the case of robotics, and we discuss its implications on the design of robots. To make our discussion more concrete, we reference the field of robots for search and rescue, which offers a challenging opportunity to test socioethical approaches to the development of robots and their interactions with environments and humans.</t>
  </si>
  <si>
    <t xml:space="preserve">F. Amigoni; V. Schiaffonati</t>
  </si>
  <si>
    <t xml:space="preserve">https://ieeexplore.ieee.org/stamp/stamp.jsp?arnumber=8286958</t>
  </si>
  <si>
    <t xml:space="preserve">Evaluation of out-of-the-box ROS 2D slams for autonomous exploration of unknown indoor environments</t>
  </si>
  <si>
    <t xml:space="preserve">In this work, we provide an insight study of various 2D Simultaneous Localization and Mapping (SLAM) solutions available in Robotic Operating System (ROS) in the context of autonomous exploration of unknown indoor environment. We are interested in verifying which SLAM packages works out-of-the box for such system. Beside of validating the resulting SLAM’s maps quality, it is necessary to validate also the online mapping reliability and stability of the SLAMs as well as their robustness in environment variation. To be able to conclude the performance of each tested SLAM, a series of tests in both simulation and real world experiment has been conducted on different kinds of terrain. Based on our metrics, we show that Karto SLAM produces the best result when doing autonomous online mapping of unknown indoor environments. We also show that Cartographer can achieve better results than Karto SLAM but this requires offline post-processing to tune the parameters specifically for a given terrain. © Springer Nature Switzerland AG 2018.</t>
  </si>
  <si>
    <t xml:space="preserve">Le X.S.; Fabresse L.; Bouraqadi N.; Lozenguez G.</t>
  </si>
  <si>
    <t xml:space="preserve">https://www.scopus.com/inward/record.uri?eid=2-s2.0-85051924291&amp;doi=10.1007%2f978-3-319-97589-4_24&amp;partnerID=40&amp;md5=13534563c48fbb3276e259ccd422d750</t>
  </si>
  <si>
    <t xml:space="preserve">Experimental results of testing a direct monocular visual odometry algorithm outdoors on flat terrain under severe global illumination changes for planetary exploration rovers</t>
  </si>
  <si>
    <t xml:space="preserve">We present the experimental results obtained by testing a monocular visual odometry algorithm on a real robotic platform outdoors, on flat terrain, and under severe changes of global illumination. The algorithm was proposed as an alternative to the long-established feature based stereo visual odometry algorithms. The rover’s 3D position is computed by integrating the frame to frame rover’s 3D motion over time. The frames are taken by a single video camera rigidly attached to the rover looking to one side tilted downwards to the planet’s surface. The frame to frame rover’s 3D motion is directly estimated by maximizing the likelihood function of the intensity differences at key observation points, without establishing correspondences between features or solving the optical flow as an intermediate step, just directly evaluating the frame to frame intensity differences measured at key observation points. The key observation points are image points with high linear intensity gradients. Comparing the results with the corresponding ground truth data, which was obtained by using a robotic theodolite with a laser range sensor, we concluded that the algorithm is able to deliver the rover’s position in average of 0.06 seconds after an image has been captured and with an average absolute position error of 0.9% of distance traveled. These results are quite similar to those reported in scientific literature for traditional feature based stereo visual odometry algorithms, which were successfully used in real rovers here on Earth and on Mars. We believe that they represent an important step towards the validation of the algorithm and make us think that it may be an excellent tool for any autonomous robotic platform, since it could be very helpful in situations in which the traditional feature based visual odometry algorithms have failed. It may also be an excellent candidate to be merged with other positioning algorithms and/or sensors. © 2018 Instituto Politecnico Nacional. All rights reserved.</t>
  </si>
  <si>
    <t xml:space="preserve">Martinez G.</t>
  </si>
  <si>
    <t xml:space="preserve">Computacion y Sistemas</t>
  </si>
  <si>
    <t xml:space="preserve">https://www.scopus.com/inward/record.uri?eid=2-s2.0-85069601719&amp;doi=10.13053%2fCyS-22-4-2839&amp;partnerID=40&amp;md5=26ebd0dd7d6beb79d6fbf01728535579</t>
  </si>
  <si>
    <t xml:space="preserve">Explicit, Neutral, or Implicit: A Cross-cultural Exploration of Communication-style Preferences in Human Robot Interaction</t>
  </si>
  <si>
    <t xml:space="preserve">Social groups have different rules and preferences for what they consider acceptable behavior and a social behavior that is favorable in a certain cultural context may be unacceptable in another. In this study, we evaluate the effects of robot communication style on how participants from two distinct cultures (Indian and American) perceive them; the robots use or violate cultural norms. We recruited participants from Amazon's Mechanical Turk to watch a short video of three humanoid robots interacting, and explore the impact of this difference on how participants perceive robot appropriateness for a range of tasks. Results indicate an association between participant culture and their preferred robot communication style for the task of older adult care. © 2018 Authors.</t>
  </si>
  <si>
    <t xml:space="preserve">Sanoubari E.; Young J.E.</t>
  </si>
  <si>
    <t xml:space="preserve">https://www.scopus.com/inward/record.uri?eid=2-s2.0-85045277942&amp;doi=10.1145%2f3173386.3177061&amp;partnerID=40&amp;md5=f83035113d16c3c50843352252ef89a1</t>
  </si>
  <si>
    <t xml:space="preserve">Exploration and Reconstruction of Unknown Objects using a Novel Normal and Contact Sensor</t>
  </si>
  <si>
    <t xml:space="preserve">Tactile sensing of surface normals is essential for exploration of unknown objects. Many tactile sensors have been developed for contact measurement. However, few of these sensors provide surface orientation, and only up to a limited degree. This paper presents a novel contact and surface orientation sensor concept and its application for surface reconstruction of unknown objects. The sensor is comprised of an Inertial Measurement Unit (IMU) and a pressure sensor to accurately estimate the surface orientation in a wide range, while at the same time measuring contact force. We describe the developed sensor prototype and evaluate its performance regarding contact detection capability and normal estimation accuracy. We use this to reconstruct the surface of unknown objects using the humanoid robot ARMAR-III resulting in a mean reconstruction accuracy of 3.6 mm. © 2018 IEEE.</t>
  </si>
  <si>
    <t xml:space="preserve">Ottenhaus S.; Weiner P.; Kaul L.; Tulbure A.; Asfour T.</t>
  </si>
  <si>
    <t xml:space="preserve">https://www.scopus.com/inward/record.uri?eid=2-s2.0-85062950329&amp;doi=10.1109%2fIROS.2018.8594272&amp;partnerID=40&amp;md5=60db99f5cd4899a61695a188cb7e8539</t>
  </si>
  <si>
    <t xml:space="preserve">Exploration and utilization of asteroids as interplanetary communication relays</t>
  </si>
  <si>
    <t xml:space="preserve">There are more than 17,000 asteroids found near Earth and nearly 2 million asteroids estimated in the main belt between Mars and Jupiter. Asteroid come in diverse forms, some may hold valuable resources such as water, carbon and rare metals that may one day supply a spacefaring civilization. However, asteroids maybe also valuable as relay stations for a permanent high-speed, high-bandwidth interplanetary communication network. Asteroids are typically pock-marked with craters and grooves. Pristine craters resemble a parabolic communication antenna, but without the reflective coating or a receiver/transmitter at the focus. In this work, we evaluate two scenarios, the preliminary feasibility of setting up such a radio antenna on the Martian moon Phobos and Deimos (thought to be captured asteroids) that would act as a communication relay between the Martian system and Earth. Phobos is closer to Mars and is tidally locked. This would require two craters converted to antennas, one perpetually pointing at Mars, another pointing at Earth and a local interconnection between the two. Alternately, the relay on Deimos would need just a single crater relay station. We will then compare this communication relay to the current state-of-the-art, namely the Mars Reconnaissance Orbiter (MRO). The proposed communication antennas would be achieved by landing a swarm of CubeSats onto a crater to form the parabolic reflector. Each CubeSat has a mass of 4 kg and a volume of 3U or 3400 cc with one side forming the surface of the reflector. These CubeSats would hop, roll and fly into the crater and distribute themselves to cover maximum surface area. Each CubeSat has deployable reflectors to fill the gap between adjacent neighbors. A parabolic reflector would be able to reflect radio waves with a gap of one-tenth of the wavelength. A large 12U CubeSat would be positioned at the crater center and extend a deployable tower with a feed antenna to the focus. To achieve the current data rate of MRO, which is 4 Mbps, the power needs of a pair of 20 m2 aperture antennas on Phobos and the interlink will be evaluated. For Deimos, a single 20 m2 antenna will be considered. In both cases, the intent is to have an antenna gain of 50 dBi per crater. The analysis will also be extended to a 200 m2 aperture antenna that can provide a data rate of 40 Mbps and antenna gain of 60 dBi per crater. Our approach to the mission design exploits machine learning to perform formulation, design, planning and operations. The results from these preliminary mission design studies will be used to identify a pathway towards detailed design and field studies in a simulated environment.</t>
  </si>
  <si>
    <t xml:space="preserve">H. Kalita; A. Ravindran; J. Thangavelautham</t>
  </si>
  <si>
    <t xml:space="preserve">https://ieeexplore.ieee.org/stamp/stamp.jsp?arnumber=8396753</t>
  </si>
  <si>
    <t xml:space="preserve">Exploration in Continuous Control Tasks via Continually Parameterized Skills</t>
  </si>
  <si>
    <t xml:space="preserve">Applications of reinforcement learning to continuous control tasks often rely on a steady, informative reward signal. In videogames, however, tasks may be far easier to specify through a binary reward that indicates success or failure. In the absence of a steady, guiding reward, the agent may struggle to explore efficiently, especially if effective exploration requires strong coordination between actions. In this paper, we show empirically that this issue may be mitigated by exploring over an abstract action set, using hierarchically composed parameterized skills. We experiment in two tasks with sparse rewards in a continuous control environment based on the arcade game Asteroids. Compared to a flat learner that explores symmetrically over low-level actions, our agent explores a greater variety of useful actions, and its long-term performance on both tasks is superior.</t>
  </si>
  <si>
    <t xml:space="preserve">M. Dann; F. Zambetta; J. Thangarajah</t>
  </si>
  <si>
    <t xml:space="preserve">https://ieeexplore.ieee.org/stamp/stamp.jsp?arnumber=8291511</t>
  </si>
  <si>
    <t xml:space="preserve">Exploration of basic images about robots in adolescents: A survey based on drawings in Japan</t>
  </si>
  <si>
    <t xml:space="preserve">To explore basic images of robots in adolescents, a survey was conducted for ninety-seven Japanese students in the first-year at a university in Japan. In the survey, the participants were asked to draw pictures of entities that they first imaged when they heard the word "robots". The results of classification of these drawings suggested that there was not variety of basic robot images in the participants of the survey. © 2018 Copyright is held by the owner/author(s).</t>
  </si>
  <si>
    <t xml:space="preserve">Nomura T.; Ura K.</t>
  </si>
  <si>
    <t xml:space="preserve">HAI 2018 - Proceedings of the 6th International Conference on Human-Agent Interaction</t>
  </si>
  <si>
    <t xml:space="preserve">https://www.scopus.com/inward/record.uri?eid=2-s2.0-85060730306&amp;doi=10.1145%2f3284432.3287173&amp;partnerID=40&amp;md5=f18081186bb5fa4291b236e7a7d5dc18</t>
  </si>
  <si>
    <t xml:space="preserve">Exploration of Computer Emotion Decision Based on Artificial Intelligence</t>
  </si>
  <si>
    <t xml:space="preserve">To carry out the discussion of computer emotion decision based on artificial intelligence, first of all, based on the psychological experiment paradigm of children's game task, and the test process of the artificial emotion generating engine was completed on the emotional spontaneous transfer and the stimulus transfer model. Secondly, the reasoning method and analytic hierarchy process (AHP) were introduced into the multi system, and a kind of multi emotion decision model based on the emotion reasoning was constructed. The hierarchical structure method was used to solve the complex decision problem of the humanoid robot in the intelligent home environment. Then, based on the emotion energy theory, a mood state regulation algorithm based on the combination of HMM-based spontaneous transfer and stimulus transfer was established. In addition, on this basis, the design and implementation of humanoid robot associative memory model was realized. Finally, the theory and algorithm were integrated into the interactive platform of human-computer expression, and the validity of the model was analysed and verified. The results showed that, on this robot platform, the process of human-computer interaction and cooperation which integrated emotion evaluation, emotional decision, associative memory and emotion regulation was realized. As a result, the computer emotion decision based on artificial intelligence can be well applied in many fields.</t>
  </si>
  <si>
    <t xml:space="preserve">Y. Shi; C. Li</t>
  </si>
  <si>
    <t xml:space="preserve">2018 International Conference on Virtual Reality and Intelligent Systems (ICVRIS)</t>
  </si>
  <si>
    <t xml:space="preserve">https://ieeexplore.ieee.org/stamp/stamp.jsp?arnumber=8531405</t>
  </si>
  <si>
    <t xml:space="preserve">Exploration of finite 2D square grid by a metamorphic robotic system</t>
  </si>
  <si>
    <t xml:space="preserve">We consider exploration of a finite 2D square grid by a metamorphic robotic system consisting of anonymous oblivious modules. The number of possible shapes of the metamorphic robotic system grows as the number of modules increases. The shapes of the system serve as its memory and show its functionality. We consider the effect of global compass on the minimum number of modules for exploration of a finite 2D square grid. We show that if the modules agree on the directions (north, south, east, and west), three modules are necessary and sufficient for exploration from an arbitrary initial configuration, otherwise five modules are necessary and sufficient for limited initial configurations. © Springer Nature Switzerland AG 2018.</t>
  </si>
  <si>
    <t xml:space="preserve">Doi K.; Yamauchi Y.; Kijima S.; Yamashita M.</t>
  </si>
  <si>
    <t xml:space="preserve">https://www.scopus.com/inward/record.uri?eid=2-s2.0-85056453310&amp;doi=10.1007%2f978-3-030-03232-6_7&amp;partnerID=40&amp;md5=b36e370fd8fe23141a7868315f6a1eb1</t>
  </si>
  <si>
    <t xml:space="preserve">Exploration of Gait Parameters Affecting the Accuracy of Force Myography-Based Gait Phase Detection</t>
  </si>
  <si>
    <t xml:space="preserve">Gait analysis has been considered in various scenarios to provide information about the ambulatory physical activity. In this regard, studying gait phases can provide valuable information about the quality of gait. Force myography (FMG) techniques have been successfully employed to detect gait events using pattern recognition methods. This paper explores how the accuracy of detecting gait phases is correlated with the parameters of gait and FMG signal. To this end, FMG data were collected from 11 volunteers walking on a treadmill with a custom-designed FMG ankle band. The collected FMG data were classified into four gait phases using Linear Discriminant Analysis (LDA) algorithm. The correlation between the error in classification and the parameters of gait and FMG signal was then investigated. The results show that in comparison with other studied parameters, variations in stride length have the most impact on the accuracy of gait phase classification with a coefficient of determination (R2) of 0.80. Such an effect is more pronounced when signal power-related features, such as root mean square (RMS), are used in the classification algorithm. This study provides insight into the factors affecting the accuracy of FMG-based techniques for gait analysis and is a preliminary step towards developing high performance FMG-based wearable ambulatory activity monitoring systems. © 2018 IEEE.</t>
  </si>
  <si>
    <t xml:space="preserve">Jiang X.; Tory L.; Khoshnam M.; Chu K.H.T.; Menon C.</t>
  </si>
  <si>
    <t xml:space="preserve">Proceedings of the IEEE RAS and EMBS International Conference on Biomedical Robotics and Biomechatronics</t>
  </si>
  <si>
    <t xml:space="preserve">https://www.scopus.com/inward/record.uri?eid=2-s2.0-85056599896&amp;doi=10.1109%2fBIOROB.2018.8487790&amp;partnerID=40&amp;md5=50958f09593cedccc443acd94da0570e</t>
  </si>
  <si>
    <t xml:space="preserve">Exploration of geometry and forces occurring within human-to-robot handovers</t>
  </si>
  <si>
    <t xml:space="preserve">This work presents an exploratory user study of human-to-robot handovers. In particular, it examines how changes in a robot behaviour influence human participation and the overall interaction. With a 2×2×2 experimental design, we vary three basic factors and observe both the interaction position and forces. We find the robot's initial pose can inform the giver about the upcoming handover geometry and impact fluency and efficiency. Also we find variations in grasp method and retraction speed induce significantly different interaction forces. This effect may occur by changing the giver's perception of object safety and hence their release timing. Alternatively, it may stem from unnatural or mismatched robot movements. We determine that making the robot predictable is important: we observe a learning effect with forces declining over repeated trials. Simultaneously, the participants' self-reported discomfort with the robot decreases and perception of emotional warmth increases. Thus, we posit users are learning to predict the robot, becoming more familiar with its behaviours, and perhaps becoming more trusting of the robot's ability to safely receive the object. We find these results exciting as we believe a robot can become a trusted partner in collaborative tasks. © 2018 IEEE.</t>
  </si>
  <si>
    <t xml:space="preserve">Pan M.K.X.J.; Croft E.A.; Niemeyer G.</t>
  </si>
  <si>
    <t xml:space="preserve">https://www.scopus.com/inward/record.uri?eid=2-s2.0-85045150216&amp;doi=10.1109%2fHAPTICS.2018.8357196&amp;partnerID=40&amp;md5=deabd76ec31d18a67e2289d115a51e85</t>
  </si>
  <si>
    <t xml:space="preserve">Exploration of Hard Objects in Superficial Farmland Soil using GPR</t>
  </si>
  <si>
    <t xml:space="preserve">Hard objects, such as metal, stone, tree stump, etc., entirely buried into, or partly buried into, or revealed on the surface of superficial farmland soil with the depth of about 40 centimeters may hurt the cutter tools of agricultural machinery. They are also bad for seeding, fertilizing and so on. A ground penetrating radar (GPR) is used for exploring and locating the hard objects in the soil. This paper proposes the processing steps of the GPR radargrams acquired in an experiment of detecting hard objects buried in a piece of practical farmland with complex conditions and the interpretation of the result. This demonstrates that GPR is a feasible method for exploring hard objects in the superficial farmland soil. © 2018</t>
  </si>
  <si>
    <t xml:space="preserve">Guo Y.; Zhao Z.; Ke X.</t>
  </si>
  <si>
    <t xml:space="preserve">https://www.scopus.com/inward/record.uri?eid=2-s2.0-85053204350&amp;doi=10.1016%2fj.ifacol.2018.08.135&amp;partnerID=40&amp;md5=ea57b82f372001f8c9675da3634d1cb7</t>
  </si>
  <si>
    <t xml:space="preserve">Exploration of muscle fatigue effects in bioinspired robot learning from sEMG signals</t>
  </si>
  <si>
    <t xml:space="preserve">To investigate the effects of muscle fatigue on bioinspired robot learning quality in teaching by demonstration (TbD) tasks, in this work, we propose to first identify the emerging muscle fatigue phenomenon of the human demonstrator by analyzing his/her surface Electromyography (sEMG) recordings and then guide the robot learning curve with this knowledge in mind. The time-varying amplitude and frequency sequences determining the subband sEMG signals have been estimated and their dominant values over short time intervals have been explored as fatigue-indicating features. These features are found carrying muscle fatigue cues of the human demonstrator in the course of robot manipulation. In robot learning tasks requiring multiple demonstrations, the fatiguing status of human demonstrator can be acquired by tracking the changes of the proposed features over time. In order to model data from multiple demonstrations, Gaussian mixture models (GMMs) have been employed. According to the identified muscle fatigue factor, a weight has been assigned to each of the demonstration trials in training stage, which is therefore termed as weighted GMMs (W-GMMs) algorithm. Six groups of data with various fatiguing status, as well as their corresponding weights, are taken as input data to get the adapted W-GMMs parameters. After that, Gaussian mixture regression (GMR) algorithm has been applied to regenerate the movement trajectory for the robot. TbD experiments on Baxter robot with 30 human demonstration trials show that the robot can successfully accomplish the taught task with a generated trajectory much closer to that of the desirable condition where little fatigue exists. © 2018 Ning Wang et al.</t>
  </si>
  <si>
    <t xml:space="preserve">Wang N.; Xu Y.; Ma H.; Liu X.</t>
  </si>
  <si>
    <t xml:space="preserve">https://www.scopus.com/inward/record.uri?eid=2-s2.0-85049857317&amp;doi=10.1155%2f2018%2f4920750&amp;partnerID=40&amp;md5=b690c74a3d2d3294d06da2224089b9bf</t>
  </si>
  <si>
    <t xml:space="preserve">Exploration Scheduling for Replay Events in GUI Testing on Android Apps</t>
  </si>
  <si>
    <t xml:space="preserve">Android GUI testing is an important research field to maintain software quality of Android apps. Although many GUI testing schemes have been investigated in the past, the discussion of exploration event scheduling has not been investigated comprehensively for the event replay process. Based on the component priority relationship, this study proposes a novel exploration event scheduling scheme called CPR to reduce the number of the testing events in the replay process. Compared with the breadth-first traversal scheme, the proposed CPR scheme can reduce up to 62% of testing events for achieving the same component coverage, and up to 69% of testing events for layout traversal. Compared with the depth-first traversal scheme, CPR can reduce up to 15% of testing events for achieving the same component coverage, and up to 42% of testing events for layout traversal. With respect to the testing time, CPR can achieve the best performance for most of the AUTs in the empirical study. The results of the empirical experiments show that the proposed CPR scheduling scheme can have the benefits in improving the testing performance.</t>
  </si>
  <si>
    <t xml:space="preserve">C. -H. Lin; C. -Z. Yang; P. Lu; T. -H. Lin; Z. -J. You</t>
  </si>
  <si>
    <t xml:space="preserve">2018 IEEE 42nd Annual Computer Software and Applications Conference (COMPSAC)</t>
  </si>
  <si>
    <t xml:space="preserve">https://ieeexplore.ieee.org/stamp/stamp.jsp?arnumber=8377644</t>
  </si>
  <si>
    <t xml:space="preserve">Explore Multi-Step Reasoning in Video Question Answering</t>
  </si>
  <si>
    <t xml:space="preserve">Video question answering (VideoQA) always involves visual reasoning. When answering questions composing of multiple logic correlations, models need to perform multi-step reasoning. In this paper, we formulate multi-step reasoning in VideoQA as a new task to answer compositional and logical structured questions based on video content. Existing VideoQA datasets are inadequate as benchmarks for the multi-step reasoning due to limitations such as lacking logical structure and having language biases. Thus we design a system to automatically generate a large-scale dataset, namely SVQA (Synthetic Video Question Answering). Compared with other VideoQA datasets, SVQA contains exclusively long and structured questions with various spatial and temporal relations between objects. More importantly, questions in SVQA can be decomposed into human readable logical tree or chain layouts, each node of which represents a sub-task requiring a reasoning operation such as comparison or arithmetic. Towards automatic question answering in SVQA, we develop a new VideoQA model. Particularly, we construct a new attention module, which contains spatial attention mechanism to address crucial and multiple logical sub-tasks embedded in questions, as well as a refined GRU called ta-GRU (temporal-attention GRU) to capture the long-term temporal dependency and gather complete visual cues. Experimental results show the capability of multi-step reasoning of SVQA and the effectiveness of our model when compared with other existing models.</t>
  </si>
  <si>
    <t xml:space="preserve">Song X,Shi Y,Chen X,Han Y</t>
  </si>
  <si>
    <t xml:space="preserve">Proceedings of the 26th ACM International Conference on Multimedia</t>
  </si>
  <si>
    <t xml:space="preserve">https://doi.org/10.1145/3240508.3240563;http://dx.doi.org/10.1145/3240508.3240563</t>
  </si>
  <si>
    <t xml:space="preserve">Exploring Auditory-Inspired Acoustic Features for Room Acoustic Parameter Estimation From Monaural Speech</t>
  </si>
  <si>
    <t xml:space="preserve">Room acoustic parameters that characterize acoustic environments can help to improve signal enhancement algorithms such as for dereverberation, or automatic speech recognition by adapting models to the current parameter set. The reverberation time RT and the early-to-late reverberation ratio ELR are two key parameters. In this paper, we propose a blind ROom Parameter Estimator ROPE based on an artificial neural network that learns the mapping to discrete ranges of the RT and the ELR from single-microphone speech signals. Auditory-inspired acoustic features are used as neural network input, which are generated by a temporal modulation filter bank applied to the speech time-frequency representation. ROPE performance is analyzed in various reverberant environments in both clean and noisy conditions for both fullband and subband RT and ELR estimations. The importance of specific temporal modulation frequencies is analyzed by evaluating the contribution of individual filters to the ROPE performance. Experimental results show that ROPE is robust against different variations caused by room impulse responses measured versus simulated, mismatched noise levels, and speech variability reflected through different corpora. Compared to state-of-the-art algorithms that were tested in the acoustic characterisation of environments ACE challenge, the ROPE model is the only one that is among the best for all individual tasks RT and ELR estimation from fullband and subband signals. Improved fullband estimations are even obtained by ROPE when integrating speech-related frequency subbands. Furthermore, the model requires the least computational resources with a real time factor that is at least two times faster than competing algorithms. Results are achieved with an average observation window of 3 s, which is important for real-time applications.</t>
  </si>
  <si>
    <t xml:space="preserve">Xiong F,Goetze S,Kollmeier B,Meyer BT</t>
  </si>
  <si>
    <t xml:space="preserve">IEEE/ACM Trans. Audio, Speech and Lang. Proc.</t>
  </si>
  <si>
    <t xml:space="preserve">https://doi.org/10.1109/TASLP.2018.2843537;http://dx.doi.org/10.1109/TASLP.2018.2843537</t>
  </si>
  <si>
    <t xml:space="preserve">Exploring Child-Robot Proxemics</t>
  </si>
  <si>
    <t xml:space="preserve">This paper presents an exploratory research on the proxemics behavior occurring during child-robot interaction. Due to the increase in usage of NAO robots in child environments and applications, it is increasingly important to design an appropriate model for proximate interaction for children of different age groups. For this purpose we conducted an exploratory study »in the wild» inviting 26 children. Our main findings indicate that proximity depends on age. Future work is needed to understand the factors that influence child-robot proxemics.</t>
  </si>
  <si>
    <t xml:space="preserve">Tokmurzina D,Sagitzhan N,Nurgaliyev A,Sandygulova A</t>
  </si>
  <si>
    <t xml:space="preserve">Companion of the 2018 ACM/IEEE International Conference on Human-Robot Interaction</t>
  </si>
  <si>
    <t xml:space="preserve">https://doi.org/10.1145/3173386.3177083;http://dx.doi.org/10.1145/3173386.3177083</t>
  </si>
  <si>
    <t xml:space="preserve">Exploring Computer Science Beyond High School: Introducing Career and College Pathways (Abstract Only)</t>
  </si>
  <si>
    <t xml:space="preserve">There is currently a dire need to improve efforts to integrate a better understanding of career and college pathways in all computing fields into our Computer Science (CS) curricula; versus continuing to label and advertise everything we do as computer science. This effort is essential to improving post-secondary opportunities for students being introduced to computing through the nationwide CS for All commitment. For high school students in Chicago, this effort starts with Exploring Computer Science (ECS), which serves as our foundational CS course at CS4All@CPS, now that CS is a graduation requirement. I am examining the potential long term outcomes and benefits of segmenting each unit of ECS -- Human Computer Interaction, Problem Solving, Web Design, Programming, Big Data, and Robotics -- into different fields of computing and identifying the skillsets gained in these computing fields in order to articulate this to students with these interests. This effort is just underway and those interested in providing students with post graduation opportunities, as well as those personally interested in exploring career and college opportunities in computing fields, are invited to attend this talk, share feedback, and consider collaborating with CS4All.</t>
  </si>
  <si>
    <t xml:space="preserve">Vela A</t>
  </si>
  <si>
    <t xml:space="preserve">Proceedings of the 49th ACM Technical Symposium on Computer Science Education</t>
  </si>
  <si>
    <t xml:space="preserve">https://doi.org/10.1145/3159450.3162217;http://dx.doi.org/10.1145/3159450.3162217</t>
  </si>
  <si>
    <t xml:space="preserve">Exploring Cross-Cultural Differences in Persuasive Robotics</t>
  </si>
  <si>
    <t xml:space="preserve">One of the fundamental aspects of social interaction is persuasion. It is a useful feature for a social robot to incorporate in its social behavior. Persuasiveness in human-robot interaction can be influenced by a number of factors including robot»s appearance and behavior. In this study, the effect of robot gender was investigated. The experiment was conducted in the university with a humanoid robot NAO interacting with local Kazakhstani citizens and foreign participants from Asia, Europe and North America. Robot introduced him/herself, made a persuasive appeal and offered to make a donation. During the experiment, robot»s gender was varied by changing its synthesized voice and name. The findings imply that the gender of robot has influenced participants» preferences in making donation. Specifically, female robot received more donations from female and male participants in comparison to a male robot. In addition, foreigners donated more money than locals. The overall results suggest that HRI designers could consider manipulating the robot»s gender when designing robots for persuasive applications.</t>
  </si>
  <si>
    <t xml:space="preserve">Makenova R,Karsybayeva R,Sandygulova A</t>
  </si>
  <si>
    <t xml:space="preserve">https://doi.org/10.1145/3173386.3177079;http://dx.doi.org/10.1145/3173386.3177079</t>
  </si>
  <si>
    <t xml:space="preserve">Exploring Efficient NFA Data Structures to Accelerate DFA Generation</t>
  </si>
  <si>
    <t xml:space="preserve">Deterministic finite automata (DFA) is widely employed in regular expression matching for content-aware applications, such as protocol identification, NIDS, load balancing, traffic billing, etc. Subset construction is the most time-consuming process when converting regular expressions to the corresponding DFA, which brings a great challenge for fast update application scenarios. Subset construction mainly consists of subset computation and subset comparison. The subset comparison is efficiently processed with the trie tree structure, but the subset computation still remains inefficient for the massive and repetitive memory accesses of NFA state transitions. Through the theoretical analysis and the example demonstration, we prove that the inefficiency mainly originates from the traditional list structures for the NFA state transitions. Then, we proposed two improved data structures for the NFA state transitions, namely the ordered list structure and the ordered array structure. These structures leverage the alphabetical order of the transitions to avoid the huge irrelevant memory accesses during subset computation. Experiments on practical rule sets demonstrate that the subset computation procedure achieves a speedup of 6x to 8x and the total DFA generation achieves a speedup of 2x to 4x.</t>
  </si>
  <si>
    <t xml:space="preserve">Xu C,Su J,Chen S</t>
  </si>
  <si>
    <t xml:space="preserve">Proceedings of the 2nd International Conference on Cryptography, Security and Privacy</t>
  </si>
  <si>
    <t xml:space="preserve">https://doi.org/10.1145/3199478.3199509;http://dx.doi.org/10.1145/3199478.3199509</t>
  </si>
  <si>
    <t xml:space="preserve">Exploring Functional Clinical Attributes for Macular Dystrophy Detection</t>
  </si>
  <si>
    <t xml:space="preserve">Macular Dystrophy is a rare, genetic eye disorder, which affects the retina. For example, Stargardt Disease (STGD) is a juvenile form of retina dystrophy that can result in loss of central vision, adversely affecting patients' daily activities. Often to catch the onset of eye diseases, such as STGD, or to track the disease progression, patients can do eye test evaluations at home via smartphone/tablet application. It would be extremely useful for people prone to eye diseases if the test evaluations came with an application such that it acted as an automatic home prediction system to alert users of a developing eye condition.Hence, in this paper, we explore the discriminatory power of five medical attributes that are used to study eye diseases, which are similar to STGD. Using these attributes, we want to examine how to differentiate between eyes that are affected with STGD (diseased) and those that are not. Our main aim is to find the attribute set that is most suitable for the automatic home prediction system. Experiments are also done to identify a suitable classification method for the application. The results we found are interesting and promising.</t>
  </si>
  <si>
    <t xml:space="preserve">Shamsuddin R,Wang Y,Prabhakaran B</t>
  </si>
  <si>
    <t xml:space="preserve">Proceedings of the 3rd International Workshop on Interactive and Spatial Computing</t>
  </si>
  <si>
    <t xml:space="preserve">https://doi.org/10.1145/3191801.3191813;http://dx.doi.org/10.1145/3191801.3191813</t>
  </si>
  <si>
    <t xml:space="preserve">Exploring How Software Developers Work with Mention Bot in GitHub</t>
  </si>
  <si>
    <t xml:space="preserve">Recently, major software development platforms have started to provide automatic reviewer recommendation (ARR) services for pull requests, to improve the collaborative coding review process. However, the user experience of ARR is under-investigated. In this paper, we use a two-stage mixed-methods approach to study how software developers perceive and work with the Facebook mention bot, one of the most popular ARR bots in GitHub. Specifically, in Stage I, we conduct archival analysis on projects employing mention bot and a user survey to investigate the bot's performance. A year later, in Stage II, we revisit these projects and conduct additional surveys and interviews with three user groups: project owners, contributors and reviewers. Results show that developers appreciate mention bot saving their effort, but are bothered by its unstable setting and unbalanced workload allocation. We conclude with design considerations for improving ARR services.</t>
  </si>
  <si>
    <t xml:space="preserve">Peng Z,Yoo J,Xia M,Kim S,Ma X</t>
  </si>
  <si>
    <t xml:space="preserve">Proceedings of the Sixth International Symposium of Chinese CHI</t>
  </si>
  <si>
    <t xml:space="preserve">https://doi.org/10.1145/3202667.3202694;http://dx.doi.org/10.1145/3202667.3202694</t>
  </si>
  <si>
    <t xml:space="preserve">Exploring IoT Platform with Technologically Agnostic Processing-in-Memory Framework</t>
  </si>
  <si>
    <t xml:space="preserve">Since modern Internet of Things (IoT) applications generate massive amounts of data, they either stress the communication mechanism or need extra resources to treat the data locally. The massive volume of data is commonly collected by sensors, and it needs to be stored and processed before being sent through the Internet. This gathering and processing operations demand a significant computational power and time consumption, which are key design constraints in embedded systems. At the same time, Processing-in-Memory (PIM) has emerged as a solution for efficiently processing big data, which can be applied to the IoT data management problem. By using PIM, the generated data can be processed directly in the storage component that keeps the data. However, simulating new architectures is an essential step within a project design life-cycle to analyze and improve new features. Also, the ability to support software development for these new technologies is crucial to make possible the exploitation of experimental designs, reducing design time and costs. In this work, we propose a framework for simulating a state-of-art PIM mechanism, and automatically compile and generate binary code for the target PIM. We demonstrate that the framework can become technologically agnostic by simply adjusting constraints related to the target memory technology. Also, we show how IoT devices can be connected and efficiently make use of the PIM mechanism.</t>
  </si>
  <si>
    <t xml:space="preserve">Santos PC,de Lima JP,de Moura RF,Ahmed H,Alves MA,Beck AC,Carro L</t>
  </si>
  <si>
    <t xml:space="preserve">Proceedings of the Workshop on INTelligent Embedded Systems Architectures and Applications</t>
  </si>
  <si>
    <t xml:space="preserve">https://doi.org/10.1145/3285017.3285020;http://dx.doi.org/10.1145/3285017.3285020</t>
  </si>
  <si>
    <t xml:space="preserve">Exploring RGB-D Cameras for 3D Reconstruction of Cultural Heritage: A New Approach Applied to Brazilian Baroque Sculptures</t>
  </si>
  <si>
    <t xml:space="preserve">RGB-D cameras have a great potential to solve several problems arising during the digitization of objects, such as cultural heritage. Three-dimensional (3D) digital preservation is usually performed with the use of high-end 3D scanners, as the 3D points generated by this type of equipment are in average millimeter up to sub-millimeter accurate. The downside of 3D scanners, in addition to the high cost, is the infrastructure requirements. It requires its own source of energy, a large workspace with tripods, special training to calibrate and operate the equipment, and high acquisition time, potentially taking several minutes for capturing a single image. An alternative is the use of low-cost depth cameras that are easy to operate and only require connection to a laptop and a source of energy. There are several recent studies showing the potential of RGB-D sensors. However, they often exhibit errors when applied to a full 360 degrees 3D reconstruction setup, known as the loop closure problem. This kind of error accumulation is intensified by the lower accuracy and large volume of data generated by RGB-D cameras. This article proposes a complete methodology for 3D reconstruction based on RGB-D sensors. To mitigate the loop closure effect, a pairwise alignment method was developed. The proposed approach expands the connectivity graph connections in a pairwise alignment system, by automatically discovering new pairs of meshes with overlapping regions. Then the alignment is more evenly distributed over the aligned pairs, avoiding the loop closure problem of full 3D reconstructions. The experiments were performed on a collection of 30 artworks made by the Baroque artist Antonio Francisco Lisboa, known as Aleijadinho, as part of the Aleijadinho Digital project conducted in partnership with IPHAN (Brazilian National Institute for Cultural and Artistic Heritage) and United Nations Educational, Scientific and Cultural Organization (UNESCO). Experimental results show 3D models that are favorably compared to state-of-the-art methods available in the literature using RGD-D sensors. The main contributions of this work are: a new method for 3D alignment dedicated to attenuate the RGB-D camera loop closure problem; the development and disclosure of a complete, practical solution for 3D reconstruction of artworks; and the construction of 3D digital models of an important and challenging collection of Brazilian cultural heritage, made accessible by a virtual museum.</t>
  </si>
  <si>
    <t xml:space="preserve">Gomes L,Silva L,Bellon OR</t>
  </si>
  <si>
    <t xml:space="preserve">https://doi.org/10.1145/3230674;http://dx.doi.org/10.1145/3230674</t>
  </si>
  <si>
    <t xml:space="preserve">Exploring Robot's Playing Strategy with a Language Learning Robot Companion</t>
  </si>
  <si>
    <t xml:space="preserve">This paper presents a preliminary study exploring playing strategy of a robot and the way it can affect a learning outcome of young adults. We developed a social robot that plays the role of a learning companion for a foreign language. We conducted a preliminary study where we explored two robot playing strategies, always-winning and always-losing, on the learning outcomes of the participant. In addition, we also wanted to find out whether the personality of participants might have an effect on their learning performance. This pilot study was conducted with 20 participants aged 17-25 years old. Our preliminary findings suggest that extroverts learn more when they win the robot while introverts learn more when the game ends in a draw.</t>
  </si>
  <si>
    <t xml:space="preserve">Tursynbekov T,Balkibekov K,Asatarov A,Sandygulova A</t>
  </si>
  <si>
    <t xml:space="preserve">https://doi.org/10.1145/3173386.3177086;http://dx.doi.org/10.1145/3173386.3177086</t>
  </si>
  <si>
    <t xml:space="preserve">Exploring the Application of GOMEA to Bit-String GE</t>
  </si>
  <si>
    <t xml:space="preserve">We explore the application of GOMEA, a recent method for discovering and exploiting the model for a problem in the form of linkage, to Grammatical Evolution (GE). GE employs an indirect representation based on familiar bit-string genotypes and is applicable to any problem where the solutions may be described using a context-free grammar, which hence greatly favors its wide adoption. Being general purpose, the representation of GE raises the opportunity for benefiting from the potential of GOMEA to automatically discover and exploit the linkage. We analyze experimentally the application of GOMEA to two bit-string-based variants of GE representation (the original representation and the recent WHGE) and show that GOMEA is clearly beneficial when coupled to WHGE, whereas it delivers no significant advantages when coupled with GE.</t>
  </si>
  <si>
    <t xml:space="preserve">Medvet E,Bartoli A,De Lorenzo A</t>
  </si>
  <si>
    <t xml:space="preserve">https://doi.org/10.1145/3205651.3205765;http://dx.doi.org/10.1145/3205651.3205765</t>
  </si>
  <si>
    <t xml:space="preserve">Exploring the Correlation of Semantic Entities Between Questions and Answers in Q&amp;A Communities</t>
  </si>
  <si>
    <t xml:space="preserve">Q&amp;A forum relies on people with common interest to provide answers to questions. Q&amp;A communities present a large number of unanswered questions and an automatic methodology could recommend related answers or establish relationships between associated topics. In this paper we propose to investigate the correlation of semantic entities of questions and answers in Q&amp;A communities. The results obtained can be used as support for future recommendations for answers to unanswered questions in Q&amp;A communities, without the intervention of experts.</t>
  </si>
  <si>
    <t xml:space="preserve">Duarte DF,Siqueira SW,da Silva JL</t>
  </si>
  <si>
    <t xml:space="preserve">Proceedings of the Euro American Conference on Telematics and Information Systems</t>
  </si>
  <si>
    <t xml:space="preserve">https://doi.org/10.1145/3293614.3293653;http://dx.doi.org/10.1145/3293614.3293653</t>
  </si>
  <si>
    <t xml:space="preserve">Exploring the Data Tracking and Sharing Preferences of Wheelchair Athletes</t>
  </si>
  <si>
    <t xml:space="preserve">Sports are increasingly data-driven. Athletes use a variety of physical activity monitors to capture their movements, improve performance, and achieve excellence. To understand how wheelchair athletes want to use and share their activity data, we conducted a study using a prototype wheelchair fitness tracking device, which served as a probe to facilitate discussions. We interviewed 15 wheelchair basketball players about the use of performance data in the context of wheelchair basketball, and we discuss several implications for using and sharing automatically-tracked data. We find that the wheelchair basketball community is less concerned about the privacy of their data, and, in contrast to health data, athletes are motivated by competition. We conclude with a set of design opportunities that leverage digitized performance metrics within wheelchair basketball, which could apply to the broader wheelchair and adaptive athletics community.</t>
  </si>
  <si>
    <t xml:space="preserve">Carrington P,Laput G,Bigham JP</t>
  </si>
  <si>
    <t xml:space="preserve">Proceedings of the 20th International ACM SIGACCESS Conference on Computers and Accessibility</t>
  </si>
  <si>
    <t xml:space="preserve">https://doi.org/10.1145/3234695.3236353;http://dx.doi.org/10.1145/3234695.3236353</t>
  </si>
  <si>
    <t xml:space="preserve">Exploring the Effect of a Robotics Laboratory on Computational Thinking Skills in Primary School Children Using the Bebras Tasks</t>
  </si>
  <si>
    <t xml:space="preserve">This paper presents preliminary findings from a project-based learning laboratory of robotics aimed at stimulating computational thinking processes in primary school students. The laboratory was carried out within the context of an ongoing project funded by the Italian Ministry of Education, University and Research. The aim of the project is to activate a national network for the enhancement of students' technological and scientific skills in school and extra-school settings. A group of 51 students, engaged in the robotics laboratory, were compared to a comparison group of 32 students in order to evaluate the impact of programming WeDo robotics artefacts on the development of computational thinking skills. Overall, the results showed that programming robotics artefacts may exert positive effects on children's acquisition of computational thinking skills.</t>
  </si>
  <si>
    <t xml:space="preserve">Chiazzese G,Arrigo M,Chifari A,Lonati V,Tosto C</t>
  </si>
  <si>
    <t xml:space="preserve">Proceedings of the Sixth International Conference on Technological Ecosystems for Enhancing Multiculturality</t>
  </si>
  <si>
    <t xml:space="preserve">https://doi.org/10.1145/3284179.3284186;http://dx.doi.org/10.1145/3284179.3284186</t>
  </si>
  <si>
    <t xml:space="preserve">Exploring the Effects of Robot Gender on Child-Robot Interaction</t>
  </si>
  <si>
    <t xml:space="preserve">Despite the increase of research and applications for child-robot interactions, little is known about children»s responses to a robot»s gender across age and gender groups. This paper presents an exploratory study intended to examine whether the perceived robot»s gender affects the interaction between a child and a robot. This paper details the preliminary results of an observational child-centered study with a gendered robot that was conducted in the hall of a residential facility with 24 children. Our findings suggest that children liked playing with the robot of the same gender as them.</t>
  </si>
  <si>
    <t xml:space="preserve">Zhumabekova K,Ismailova A,Kushkinbayev D,Sandygulova A</t>
  </si>
  <si>
    <t xml:space="preserve">https://doi.org/10.1145/3173386.3177044;http://dx.doi.org/10.1145/3173386.3177044</t>
  </si>
  <si>
    <t xml:space="preserve">Exploring the Impact of Fault Justification in Human-Robot Trust</t>
  </si>
  <si>
    <t xml:space="preserve">With the growing interest on human-robot collaboration, the development of robotic partners that we can trust has to consider the impact of error situations. In particular, human-robot trust has been pointed as mainly affected by the performance of the robot and as such, we believe that in a collaborative setting, trust towards a robotic partner may be compromised after a faulty behaviour. This paper contributes to a user study exploring how a technical failure of an autonomous social robot affects trust during a collaborative scenario, where participants play the Tangram game in turns with the robot. More precisely, in a 2x2 (plus control) experiment we investigated 2 different recovery strategies, justify the failure or ignore the failure, after 2 different consequences of the failure, compromising or not the collaborative task. Overall, the results indicate that a faulty robot is perceived significantly less trustworthy. However, the recovery strategy of justifying the failure was able to mitigate the negative impact of the failure when the consequence was less severe. We also found an interaction effect between the two factors considered. These findings raise new implications for the development of reliable and trustworthy robots in human-robot collaboration.</t>
  </si>
  <si>
    <t xml:space="preserve">Correia F,Guerra C,Mascarenhas S,Melo FS,Paiva A</t>
  </si>
  <si>
    <t xml:space="preserve">Exploring the Impact of the Default Option on Student Engagement and Performance in a Statistics MOOC</t>
  </si>
  <si>
    <t xml:space="preserve">Engagement and motivation are particularly important in optional learning environments, like educational games and massive open online courses. Providing some aspects of autonomy and choice to the student can yield significant benefits to learner motivation and persistence; yet there is also evidence that unsupported learners may not always automatically choose to allocate their learning time to pedagogical activities that are most known to be as associated with better learning outcomes. We investigated the impact of choice on student engagement and learning in a Massive Open Online Course (MOOC) on introductory statistics and probability. We compared conditions in which students are given free choice over the practice problems completed to conditions in which students receive a full set of practice activities or no practice activities before completing a post-test. In all cases students were free to navigate to other sections of the course at any time. In one of the two topic sections that included personalized practice activities we found that students performed better in the condition in which they were prompted to complete all practice activities. Though more students in this condition dropped out before reaching the post-test, many more students completed the full set of practice activities in this section than those who did in the free choice condition. These results are still quite preliminary but suggest that providing a default encouraged opt in procedure can encourage students to do more problems than they would otherwise, and that doing such additional problems can yield learning gains.</t>
  </si>
  <si>
    <t xml:space="preserve">Brunskill E,Zimmaro D,Thille C</t>
  </si>
  <si>
    <t xml:space="preserve">Proceedings of the Fifth Annual ACM Conference on Learning at Scale</t>
  </si>
  <si>
    <t xml:space="preserve">https://doi.org/10.1145/3231644.3231692;http://dx.doi.org/10.1145/3231644.3231692</t>
  </si>
  <si>
    <t xml:space="preserve">Exploring the Number and Suitable Positions of Wearable Sensors in Automatic Rehabilitation Recording</t>
  </si>
  <si>
    <t xml:space="preserve">Since taking a detailed record of rehabilitation is difficult due to the busyness of practitioners, the chance of making quantitative analysis of rehabilitation is degraded. Automatic rehabilitation recording by activity recognition using wearable sensors offers the dual prospect of decreasing a practitioners' load and enabling quantitative analysis of rehabilitation. For highly accurate activity recognition, it is desirable to use a large number of sensors. On the other hand, usage of a larger number of wearable sensors increases a patients' discomfort and decreases practicality. Thus, we investigate the suitable number and positions of wearable sensors for activity recognition in rehabilitations. Experiments were carried out with 16 healthy people as subjects for 10 different behaviors in rehabilitation performed with seven inertial measurement units (IMUs) on the subjects' body. Then, we examined recognition accuracy while reducing the number of sensors with all combinations of sensor positions. As a result, 0.833 of F-measure value can be obtained with three sensors at the waist, right thigh and right lower leg.</t>
  </si>
  <si>
    <t xml:space="preserve">Komukai K,Ohmura R</t>
  </si>
  <si>
    <t xml:space="preserve">Proceedings of the 2018 ACM International Joint Conference and 2018 International Symposium on Pervasive and Ubiquitous Computing and Wearable Computers</t>
  </si>
  <si>
    <t xml:space="preserve">https://doi.org/10.1145/3267305.3267506;http://dx.doi.org/10.1145/3267305.3267506</t>
  </si>
  <si>
    <t xml:space="preserve">Exploring the Potential of NAO Robot as an Interviewer</t>
  </si>
  <si>
    <t xml:space="preserve">In this paper, we present our early findings on the utilization of a social robot during the formal interview process. We implemented a mechanism that enabled the robot to ask context-aware questions based on the data based on the resume or linked-in profile of the applicant. Later, we conducted an exploratory between-subject evaluation with 8 adult participants to find the difference in the duration of applicants responses given to the NAO robot and to the human interviewer. Our results didn't find the significant difference in terms of participant responses to human and robotic interviewers.</t>
  </si>
  <si>
    <t xml:space="preserve">Ahmad MI,Mubin O,Patel H</t>
  </si>
  <si>
    <t xml:space="preserve">https://doi.org/10.1145/3284432.3287174;http://dx.doi.org/10.1145/3284432.3287174</t>
  </si>
  <si>
    <t xml:space="preserve">Exploring the Role of Feedback on Trust for the Robots Used in Homes of the Elderly</t>
  </si>
  <si>
    <t xml:space="preserve">This paper explores the role of design and use of digital feedback mechanisms in domestic autonomous devices. We explore this in relation to elderly's trust towards robots. Specifically, the paper reflects on a case study conducted with various user groups using semi-autonomous vacuum cleaning robots. We have included both young and old participants in the study to expand our understanding of the potential challenges encountered. The methods employed were observation and interviews. The data shows that depending on the information users are provided about the actions and functionality of a given device, their degree of trust towards the device can be influenced. Similarly, there is a relation between the degree of trust toward the technology and the users' willingness to use it. Bridging the gap between the degree of trust towards a technology, through feedback, can play a critical role in encouraging people to use and retain any given technology.</t>
  </si>
  <si>
    <t xml:space="preserve">Newaz F,Saplacan D</t>
  </si>
  <si>
    <t xml:space="preserve">https://doi.org/10.1145/3240167.3240248;http://dx.doi.org/10.1145/3240167.3240248</t>
  </si>
  <si>
    <t xml:space="preserve">Exploring Violations of Programming Styles: Insights from Open Source Projects</t>
  </si>
  <si>
    <t xml:space="preserve">Software project is usually a huge cooperative teamwork, programmers in the project usually have to read the code written by others and understand its implementation. A uniform and clean programming style could ensure the readability and maintainability of the project source code, especially when it becomes a legacy project. However, each programmer has his own programming habit and because of the heavy developing tasks, the programming style of the software project is far from satisfactory. Programming style does not resemble software defects which has a serious effect on program executing. Therefore, many programmers ignore the programming style directly instead of improving it. Programming style should be checked before new features are merged into software projects, just like software testing. Developing with the size of software project, some special programming style rules are violated more seriously, which need be highly focused. Furthermore, one of ultimate targets in software quality engineering is to check the programming style automatically with analysis tools because the software projects usually have an enormous quantity of source code. In this paper, static source code analysis is used for detecting the programming style problems. The source file directly or the class files generated by the compiler are scanned then the abstract syntax tree for the source code is generated. With the help of abstract syntax tree, it is possible to detect code snippets that violate the programming style rules by traverse the tree. Our method employs the static code analysis tools to analyze several Java open source projects, and find that the programming style problems which are violated most. According to our method, each problem is also explained from personal habits, JDK version, and other aspects later. Considering all of the analysis results, a special ruleset that is recommended to pay more attention to in the future software developing is proposed. At last, programming style should be highly valued in software development processes in further project management.</t>
  </si>
  <si>
    <t xml:space="preserve">Yang C,Liu Y,Yu J</t>
  </si>
  <si>
    <t xml:space="preserve">Proceedings of the 2018 2nd International Conference on Computer Science and Artificial Intelligence</t>
  </si>
  <si>
    <t xml:space="preserve">https://doi.org/10.1145/3297156.3297227;http://dx.doi.org/10.1145/3297156.3297227</t>
  </si>
  <si>
    <t xml:space="preserve">Extensive Data Exploration for Automatic Price Suggestion Using Item Description: Case Study for the Kaggle Mercari Challenge</t>
  </si>
  <si>
    <t xml:space="preserve">This paper is related to a Kaggle competition. The competition is organised by Mercari and it is about building a model that can automatically and accurately suggests a selling price for a given item based on the information that the seller is providing. The provided information could be the description of the item, the category, the brand name, the item condition or the delivery option as well as other things. This is a regression problem and Natural Language Processing (NLP) techniques are used as well. An extensive data exploration is performed to help solving the problem. Logarithmic transformation is applied to skewed data and categorical features are combined with numerical ones. The developed modal produced promising results.</t>
  </si>
  <si>
    <t xml:space="preserve">Ali AA,Seker H,Farnie S,Elliott J</t>
  </si>
  <si>
    <t xml:space="preserve">Proceedings of the 2nd International Conference on Advances in Artificial Intelligence</t>
  </si>
  <si>
    <t xml:space="preserve">https://doi.org/10.1145/3292448.3292458;http://dx.doi.org/10.1145/3292448.3292458</t>
  </si>
  <si>
    <t xml:space="preserve">Feeling the Shape: Active Exploration Behaviors for Object Recognition With a Robotic Hand</t>
  </si>
  <si>
    <t xml:space="preserve">Autonomous exploration in robotics is a crucial feature to achieve robust and safe systems capable to interact with and recognize their surrounding environment. In this paper, we present a method for object recognition using a three-fingered robotic hand actively exploring interesting object locations to reduce uncertainty. We present a novel probabilistic perception approach with a Bayesian formulation to iteratively accumulate evidence from robot touch. Exploration of better locations for perception is performed by familiarity and novelty exploration behaviors, which intelligently control the robot hand to move toward locations with low and high levels of interestingness, respectively. These are active behaviors that, similar to the exploratory procedures observed in humans, allow robots to autonomously explore locations they believe that contain interesting information for recognition. Active behaviors are validated with object recognition experiments in both offline and real-time modes. Furthermore, the effects of inhibiting the active behaviors are analyzed with a passive exploration strategy. The results from the experiments demonstrate the accuracy of our proposed methods, but also their benefits for active robot control to intelligently explore and interact with the environment.</t>
  </si>
  <si>
    <t xml:space="preserve">U. Martinez-Hernandez; T. J. Dodd; T. J. Prescott</t>
  </si>
  <si>
    <t xml:space="preserve">https://ieeexplore.ieee.org/stamp/stamp.jsp?arnumber=8012465</t>
  </si>
  <si>
    <t xml:space="preserve">Field experiment report for verification of abandoned lignite mines by robotic exploration system</t>
  </si>
  <si>
    <t xml:space="preserve">The risk of collapse and subsidence of abandoned lignite mines has been noted in the Tokai region of Japan. The cavity-filling process by local governments has been ongoing. There is no cavity map in the abandoned lignite mines, and it is necessary to understand and explore the underground space in order to estimate the amount of filling material needed. By request from Mitake-cho in Gifu Prefecture, we received the opportunity to explore the inside of an abandoned lignite mine using our robotic system. Prior to the exploration of the actual abandoned lignite mine, as a feasibility study, an experimental test field that simulated the elements of the abandoned lignite mine was prepared outdoors. Some experiments were performed and the robotic exploration system was evaluated in this study. This paper describes the lessons learned from the feasibility study. © 2018, Fuji Technology Press. All rights reserved.</t>
  </si>
  <si>
    <t xml:space="preserve">Miura H.; Watanabe A.; Okugawa M.; Kurahashi S.; Kurisu M.; Miura T.</t>
  </si>
  <si>
    <t xml:space="preserve">https://www.scopus.com/inward/record.uri?eid=2-s2.0-85063540931&amp;doi=10.20965%2fjrm.2018.p1004&amp;partnerID=40&amp;md5=ec53f6886434f007ce832739b283ed30</t>
  </si>
  <si>
    <t xml:space="preserve">Finding safe 3D robot grasps through efficient haptic exploration with unscented Bayesian optimization and collision penalty</t>
  </si>
  <si>
    <t xml:space="preserve">Robust grasping is a major, and still unsolved, problem in robotics. Information about the 3D shape of an object can be obtained either from prior knowledge (e.g., accurate models of known objects or approximate models of familiar objects) or real-time sensing (e.g., partial point clouds of unknown objects) and can be used to identify good potential grasps. However, due to modeling and sensing inaccuracies, local exploration is often needed to refine such grasps and successfully apply them in the real world. The recently proposed unscented Bayesian optimization technique can make such exploration safer by selecting grasps that are robust to uncertainty in the input space (e.g., inaccuracies in the grasp execution). Extending our previous work on 2D optimization, in this paper we propose a 3D haptic exploration strategy that combines unscented Bayesian optimization with a novel collision penalty heuristic to find safe grasps in a very efficient way: while by augmenting the search-space to 3D we are able to find better grasps, the collision penalty heuristic allows us to do so without increasing the number of exploration steps. © 2018 IEEE.</t>
  </si>
  <si>
    <t xml:space="preserve">Castanheira J.; Vicente P.; Martinez-Cantin R.; Jamone L.; Bernardino A.</t>
  </si>
  <si>
    <t xml:space="preserve">https://www.scopus.com/inward/record.uri?eid=2-s2.0-85062960002&amp;doi=10.1109%2fIROS.2018.8594009&amp;partnerID=40&amp;md5=c7c49e228ef7752982cd11e63c08acaa</t>
  </si>
  <si>
    <t xml:space="preserve">From Deployment to Platform Exploration: Automatic Synthesis of Distributed Automotive Hardware Architectures</t>
  </si>
  <si>
    <t xml:space="preserve">In order to cope with the rising complexity of today's systems, model-based development of software-intensive embedded systems has become a de-facto standard in recent years. In a previous work, we demonstrated how such a model-based approach can enable automatization of certain development steps, namely the deployment of logical (platform-independent) system models to technical (platform-specific) system models. Together with Continental, we especially focused on industrial applicability.In this work, we demonstrate how we extended, again in cooperation with Continental, the previous approach in order to enable a synthesis of the topology of technical platforms (E/E architectures) together with a deployment. We furthermore introduced variability concepts in order to model variants of technical platforms which is an industrial required need. Our approach is thus capable of calculating a platform architecture and its topology which is optimized in terms of the deployment of logical system models, constraints, optimization objectives and choses the optimal variant for all technical models.</t>
  </si>
  <si>
    <t xml:space="preserve">Eder J,Bahya A,Voss S,Ipatiov A,Khalil M</t>
  </si>
  <si>
    <t xml:space="preserve">Proceedings of the 21th ACM/IEEE International Conference on Model Driven Engineering Languages and Systems</t>
  </si>
  <si>
    <t xml:space="preserve">https://doi.org/10.1145/3239372.3239385;http://dx.doi.org/10.1145/3239372.3239385</t>
  </si>
  <si>
    <t xml:space="preserve">From plant root's sloughing and radial expansion mechanisms to a soft probe for soil exploration</t>
  </si>
  <si>
    <t xml:space="preserve">In this paper, we present an innovative probe for soil penetration inspired by the strategies of radial expansion and sloughing mechanisms exploited by plants at the level of their root apical regions (i.e., apexes). These phenomena help roots in reducing friction with soil during their movements and pressure needed for penetration. We imitated these natural features developing four different probes endowed with spheres and ball bearings in their tips. These solutions produce a sliding effect of the probe while it moves into the soil with an improvement in terms of penetration energy consumption by 13.0% and penetration force by 13.4% respect to the probe without sloughing strategy. The prototype that got the best performance required 0.4 J energy consumption, 7.1 N penetration force for 150 mm penetration depth. Additionally, we mimicked the root apex radial expansion strategy via multi-chamber soft actuators and we observed a reduction of soil impedance by 91% at 120 mm depth. Moreover, we measured a total energy saved by the probe with radial expansion by 11% in comparison with the same system without a radial expansion. We tested the bioinspired probes in a granular soil (POM, polyoxymethylene beads), in controlled environmental conditions. Our results can be useful both for improving current soil diggers and conceiving innovative tools for different application fields, such as earth and planetary exploration and geotechnical studies.</t>
  </si>
  <si>
    <t xml:space="preserve">A. K. Mishra; F. Tramacere; B. Mazzolai</t>
  </si>
  <si>
    <t xml:space="preserve">2018 IEEE International Conference on Soft Robotics (RoboSoft)</t>
  </si>
  <si>
    <t xml:space="preserve">https://ieeexplore.ieee.org/stamp/stamp.jsp?arnumber=8404899</t>
  </si>
  <si>
    <t xml:space="preserve">GPAtlasRRT: A Local Tactile Exploration Planner for Recovering the Shape of Novel Objects</t>
  </si>
  <si>
    <t xml:space="preserve">Touch is an important modality to recover object shape. We present a method for a robot to complete a partial shape model by local tactile exploration. In local tactile exploration, the finger is constrained to follow the local surface. This is useful for recovering information about a contiguous portion of the object and is frequently employed by humans. There are three contributions. First, we show how to segment an initial point cloud of a grasped, unknown object into hand and object. Second, we present a local tactile exploration planner. This combines a Gaussian Process (GP) model of the object surface with an AtlasRRT planner. The GP predicts the unexplored surface and the uncertainty of that prediction. The AtlasRRT creates a tactile exploration path across this predicted surface, driving it towards the region of greatest uncertainty. Finally, we experimentally compare the planner with alternatives in simulation, and demonstrate the complete approach on a real robot. We show that our planner successfully traverses the object, and that the full object shape can be recovered with a good degree of accuracy. © 2018 World Scientific Publishing Company.</t>
  </si>
  <si>
    <t xml:space="preserve">Rosales C.; Spinelli F.; Gabiccini M.; Zito C.; Wyatt J.L.</t>
  </si>
  <si>
    <t xml:space="preserve">International Journal of Humanoid Robotics</t>
  </si>
  <si>
    <t xml:space="preserve">https://www.scopus.com/inward/record.uri?eid=2-s2.0-85042752814&amp;doi=10.1142%2fS0219843618500147&amp;partnerID=40&amp;md5=5d7f9a27a2d8f3837a28287acf3674c0</t>
  </si>
  <si>
    <t xml:space="preserve">Guided Test Case Generation through AI Enabled Output Space Exploration</t>
  </si>
  <si>
    <t xml:space="preserve">Black-box software testing is a crucial part of quality assurance for industrial products. To verify the reliable behavior of software intensive systems, testing needs to ensure that the system produces the correct outputs from a variety of inputs. Even more critical, it needs to ensure that unexpected corner cases are tested. Existing approaches attempt to address this problem by the generation of input data to known outputs based on the domain knowledge of an expert. Such input space exploration, however, does not guarantee an adequate coverage of the output space as the test input data generation is done independently of the system output. The paper discusses a novel test case generation approach enabled by neural networks which promises higher probability of exposing system faults by systematically exploring the output space of the system under test. As such, the approach potentially improves the defect detection capability by identifying gaps in the test suite of uncovered system outputs. These gaps are closed by automatically determining inputs that lead to specific outputs by performing backward reasoning on an artificial neural network. The approach is demonstrated on an industrial train control system.</t>
  </si>
  <si>
    <t xml:space="preserve">Budnik C,Gario M,Markov G,Wang Z</t>
  </si>
  <si>
    <t xml:space="preserve">Proceedings of the 13th International Workshop on Automation of Software Test</t>
  </si>
  <si>
    <t xml:space="preserve">https://doi.org/10.1145/3194733.3194740;http://dx.doi.org/10.1145/3194733.3194740</t>
  </si>
  <si>
    <t xml:space="preserve">Handling System Complexity in SCPS: Usable Design Space Exploration</t>
  </si>
  <si>
    <t xml:space="preserve">With a growing demand for complex features in smart cyber physical systems, the design of such system is getting increasingly complex. These features demand sound and scalable approaches to deal with the increasing design space. Consequently, standards (e.g. like ISO26262) propose methods and techniques for the systematic development of (in this case: automotive) systems. The growing amount of functionality correspondingly require more powerful electronic platforms and thus methods to deal with the integration. In this paper, we describe drivers for complexity and illustrate how formal methods, namely design space exploration techniques, can be applied to deal with this complexity. This approach is based on requirements defined by the given standards and supports the system designer by a (semi-) automatic approach to handle the complexity in system design - already in early design phases.</t>
  </si>
  <si>
    <t xml:space="preserve">Voss S,Eder J</t>
  </si>
  <si>
    <t xml:space="preserve">Proceedings of the 4th International Workshop on Software Engineering for Smart Cyber-Physical Systems</t>
  </si>
  <si>
    <t xml:space="preserve">https://doi.org/10.1145/3196478.3196489;http://dx.doi.org/10.1145/3196478.3196489</t>
  </si>
  <si>
    <t xml:space="preserve">Heterogeneous Multi-Robot System for Exploration and Strategic Water Sampling</t>
  </si>
  <si>
    <t xml:space="preserve">Physical sampling of water for off-site analysis is necessary for many applications like monitoring the quality of drinking water in reservoirs, understanding marine ecosystems, and measuring contamination levels in fresh-water systems. In this paper, the focus is on algorithms for efficient measurement and sampling using a multi-robot, data-driven, water-sampling behavior, where autonomous surface vehicles plan and execute water sampling using the chlorophyll density as a cue for plankton-rich water samples. We use two Autonomous Surface Vehicles (ASVs), one equipped with a water quality sensor and the other equipped with a water-sampling apparatus. The ASV with the sensor acts as an explorer, measuring and building a spatial map of chlorophyll density in the given region of interest. The ASV equipped with the water sampling apparatus makes decisions in real time on where to sample the water based on the suggestions made by the explorer robot. We evaluate the system in the context of measuring chlorophyll distributions. We do this both in simulation based on real geophysical data from MODIS measurements, and on real robots in a water reservoir. We demonstrate the effectiveness of the proposed approach in several ways including in terms of mean error in the interpolated data as a function of distance traveled.</t>
  </si>
  <si>
    <t xml:space="preserve">S. Manjanna; A. Q. Li; R. N. Smith; I. Rekleitis; G. Dudek</t>
  </si>
  <si>
    <t xml:space="preserve">https://ieeexplore.ieee.org/stamp/stamp.jsp?arnumber=8460759</t>
  </si>
  <si>
    <t xml:space="preserve">How Science can Benefit from Synergies with Human Space Exploration: The Case for Near Earth Asteroids (NEAs)</t>
  </si>
  <si>
    <t xml:space="preserve">Science and human space exploration have historically developed as two entities independent from each other, where sometimes the interests of one community fight against those of the other, and where the achievements and budgets associated to human space exploration are seen as resources subtracted from science. However, science can benefit from human space exploration, and novel space missions designed on a global optimization, that balance both benefits for human space exploration and science, can constitute a new and financially sustainable approach for space exploration. The case for Near Earth Asteroids (NEAs) represents a good example, as associated to NEAs there is a mix of activities that includes both science (ground and space observations, robotic space missions, advanced remote sensing) and human space exploration (and operations), along with technology development and testing. The case of NASA's Asteroid Redirect Mission (ARM) will be analyzed, starting with a focus on its original goals and ambitions, what it achieved, how it has been perceived from the scientific community and the industrial complex, how it evolved, and how it ended, with a final consideration on its heritage and lessons learnt.</t>
  </si>
  <si>
    <t xml:space="preserve">M. Tantardini</t>
  </si>
  <si>
    <t xml:space="preserve">2018 5th IEEE International Workshop on Metrology for AeroSpace (MetroAeroSpace)</t>
  </si>
  <si>
    <t xml:space="preserve">https://ieeexplore.ieee.org/stamp/stamp.jsp?arnumber=8453563</t>
  </si>
  <si>
    <t xml:space="preserve">Hybrid Probabilistic Trajectory Optimization Using Null-Space Exploration</t>
  </si>
  <si>
    <t xml:space="preserve">In the context of learning from demonstration, human examples are usually imitated in either Cartesian or joint space. However, this treatment might result in undesired movement trajectories in either space. This is particularly important for motion skills such as striking, which typically imposes motion constraints in both spaces. In order to address this issue, we consider a probabilistic formulation of dynamic movement primitives, and apply it to adapt trajectories in Cartesian and joint spaces simultaneously. The probabilistic treatment allows the robot to capture the variability of multiple demonstrations and facilitates the mixture of trajectory constraints from both spaces. In addition to this proposed hybrid space learning, the robot often needs to consider additional constraints such as motion smoothness and joint limits. On the basis of Jacobian-based inverse kinematics, we propose to exploit robot null-space so as to unify trajectory constraints from Cartesian and joint spaces while satisfying additional constraints. Evaluations of hand-shaking and striking tasks carried out with a humanoid robot demonstrate the applicability of our approach. © 2018 IEEE.</t>
  </si>
  <si>
    <t xml:space="preserve">Huang Y.; Silverio J.; Rozo L.; Caldwell D.G.</t>
  </si>
  <si>
    <t xml:space="preserve">https://www.scopus.com/inward/record.uri?eid=2-s2.0-85063010757&amp;doi=10.1109%2fICRA.2018.8460550&amp;partnerID=40&amp;md5=fa950aa2df7d250f7efa67f0f8aeb471</t>
  </si>
  <si>
    <t xml:space="preserve">IdleBot: Exploring Non-Engaging Interaction Design in Personal Spaces</t>
  </si>
  <si>
    <t xml:space="preserve">In our personal spaces, we are increasingly surrounded by interactive, connected and engaging things that increasingly demand attention and convey a sense of continuous pace. This work showcases how things could be designed from a different perspective: seemingly aware, but intentionally non-engaging. IdleBot is a very furry robotic puppet that is waiting. Unlike many applications in social robotics, IdleBot has neither clear purpose, nor explicit functionality - it merely exists and waits. The subtleness of its interaction, consisting of mostly idle motions, is the starting point to investigate forms of interaction bordering non-interaction situated in a personal context. In two iterations, we designed a fully working interactive prototype that embodies different modes of waiting. The design of waiting behaviors is based on a prior observation study with 20 participants, whose waiting behavior was recorded for each one minute under the false pretense of having to wait for a real experiment to start. A Kinect device tracks people in close proximity and allows IdleBot to glance at them in serendipity. The video shows what happened when we released IdleBot into the wild.</t>
  </si>
  <si>
    <t xml:space="preserve">Overgoor C,Funk M</t>
  </si>
  <si>
    <t xml:space="preserve">Extended Abstracts of the 2018 CHI Conference on Human Factors in Computing Systems</t>
  </si>
  <si>
    <t xml:space="preserve">https://doi.org/10.1145/3170427.3186606;http://dx.doi.org/10.1145/3170427.3186606</t>
  </si>
  <si>
    <t xml:space="preserve">IdleBot: Exploring the Design of Serendipitous Artifacts</t>
  </si>
  <si>
    <t xml:space="preserve">We are increasingly surrounded by interactive, connected and engaging things that demand attention and convey a sense of continuous pace into our personal spaces. In this work, we explore how things could be designed from this opposite perspective: seemingly aware, but non-engaging. IdleBot is a very furry robotic puppet that is waiting. Unlike many applications in social robotics, IdleBot has neither clear purpose, nor explicit functionality--it merely exists and waits. The subtleness of its interaction, consisting of mostly idle motion, is the starting point to investigate forms of interaction bordering non-interaction situated in a personal context. Using data about human waiting behavior from an observational study, we designed a fully working prototype in two design iterations that embodies different modes of waiting and evaluated this design for its effect and acceptance of idle motions in context.</t>
  </si>
  <si>
    <t xml:space="preserve">Proceedings of the 2018 ACM Conference Companion Publication on Designing Interactive Systems</t>
  </si>
  <si>
    <t xml:space="preserve">https://doi.org/10.1145/3197391.3205420;http://dx.doi.org/10.1145/3197391.3205420</t>
  </si>
  <si>
    <t xml:space="preserve">Improving exploration in evolution strategies for deep reinforcement learning via a population of novelty-seeking agents</t>
  </si>
  <si>
    <t xml:space="preserve">Evolution strategies (ES) are a family of black-box optimization algorithms able to train deep neural networks roughly as well as Q-learning and policy gradient methods on challenging deep reinforcement learning (RL) problems, but are much faster (e.g. hours vs. days) because they parallelize better. However, many RL problems require directed exploration because they have reward functions that are sparse or deceptive (i.e. contain local optima), and it is unknown how to encourage such exploration with ES. Here we show that algorithms that have been invented to promote directed exploration in small-scale evolved neural networks via populations of exploring agents, specifically novelty search (NS) and quality diversity (QD) algorithms, can be hybridized with ES to improve its performance on sparse or deceptive deep RL tasks, while retaining scalability. Our experiments confirm that the resultant new algorithms, NS-ES and two QD algorithms, NSR-ES and NSRA-ES, avoid local optima encountered by ES to achieve higher performance on Atari and simulated robots learning to walk around a deceptive trap. This paper thus introduces a family of fast, scalable algorithms for reinforcement learning that are capable of directed exploration. It also adds this new family of exploration algorithms to the RL toolbox and raises the interesting possibility that analogous algorithms with multiple simultaneous paths of exploration might also combine well with existing RL algorithms outside ES. © 2018 Curran Associates Inc..All rights reserved.</t>
  </si>
  <si>
    <t xml:space="preserve">Conti E.; Madhavan V.; Such F.P.; Lehman J.; Stanley K.O.; Clune J.</t>
  </si>
  <si>
    <t xml:space="preserve">https://www.scopus.com/inward/record.uri?eid=2-s2.0-85064828160&amp;partnerID=40&amp;md5=c649f7f5f919a3bccbd05ac60df2ec51</t>
  </si>
  <si>
    <t xml:space="preserve">Initial Design Characteristics, Testing and Performance Optimisation for a Lunar Exploration Micro-Rover Prototype</t>
  </si>
  <si>
    <t xml:space="preserve">In the field of space and planetary missions, the use of robotic systems for exploration tasks has become quite common. The recent emergence of private ventures will increase the number of missions in the upcoming years, but the budget for each one of them will have to be considerably lower than that of government-based projects. With celestial bodies the size of the moon, sending a single rover has become inefficient for full-surface exploration, mapping and resource prospecting. To achieve these objectives, two main fields require further research. First, reducing single rover’s cost by making them smaller and simplifying their onboard equipment. Second, collaboration strategies for large groups of rovers should be devised to enable faster surface exploration. We are currently working on a 1-kg, three-wheeled rover prototype called Koguma. This platform is, first and foremost, to demonstrate the potential of deploying small rovers for planetary exploration. The simple design and low manufacturing cost associated with it will enable the integration of a larger number of prototypes, opening up more possibilities of field testing the collaboration software. The main concern surrounding this category of rovers is to determine the limits of their motion performances. To qualify for planetary missions, traversal capability over loose soils of varying steepness has to be assessed. In this paper, we present the design characteristics of this initial prototype. Inherited from previous generations of two- and three-wheeled rovers, we start by explaining the main motivations towards this model. From mass budget to dimensions, materials and system architecture, we will explain the ideas and reasoning behind our choices. We will then present the results surrounding initial performance tests on the Koguma platform. We conducted slope-climbing experiments using an orientation controllable sandbox. Mobility performance is assessed by evaluating the relationship between wheel key parameters and capabilities. These parameters are radius, width, and grouser size of the front wheels. Through this, we propose the first approach of design recommendations for the development of light, three-wheeled rovers. © 2018, Chinese Society of Astronautics.</t>
  </si>
  <si>
    <t xml:space="preserve">Laîné M.; Tamakoshi C.; Touboulic M.; Walker J.; Yoshida K.</t>
  </si>
  <si>
    <t xml:space="preserve">https://www.scopus.com/inward/record.uri?eid=2-s2.0-85097850661&amp;doi=10.1007%2fs42423-018-0007-3&amp;partnerID=40&amp;md5=865457b02817d5b671fa1b3f6ea70da3</t>
  </si>
  <si>
    <t xml:space="preserve">Innovative mars exploration education and technology program: Development of an informal learning curriculum (Work in progress)</t>
  </si>
  <si>
    <t xml:space="preserve">The Innovative Mars Exploration Education &amp; Technology (IMEET) program is being developed with the goal of inspiring students, specifically students of underrepresented populations, to learn science, technology, engineering, and mathematics (STEM) content. IMEET is a 3-year project funded by NASA to develop and implement real-world informal STEM education content for high school students and teachers. The content is taught in science museums, planetariums or similar Informal Education Institutes (IEI) where participants collaborate on hands-on projects that engages them in engineering design and manufacturing processes. The curriculum teaches key principles of systems engineering, robotics, digital design and manufacturing, and social product-development using cloud-based infrastructure using Mars exploration as the central theme. This paper briefly describes the IMEET Program including the first-year deployment of the curriculum in summer camps at four participating IEIs. The paper concludes with the preliminary results of the Year 1 evaluation and outlines the work to be done in Years 2 and 3. © American Society for Engineering Education, 2018.</t>
  </si>
  <si>
    <t xml:space="preserve">Patel S.; Carnasciali M.-I.; Whitson M.L.; Schrage D.P.</t>
  </si>
  <si>
    <t xml:space="preserve">https://www.scopus.com/inward/record.uri?eid=2-s2.0-85051192792&amp;partnerID=40&amp;md5=8907113fce6f159b9e77596b0c194a1c</t>
  </si>
  <si>
    <t xml:space="preserve">Insights in evolutionary exploration of robot morphology spaces</t>
  </si>
  <si>
    <t xml:space="preserve">In a recent study we have encountered an unexpected result regarding the evolutionary exploration of robot morphology spaces. Specifically, we found that an algorithm driven by selection based on morphological novelty exploredfewerspots in the space of morphologies than another algorithm based on a combination of morphological novelty and some behavioral criterion (speed of movement). Here we revisit these results, perform new analyses, and obtain new insights. These insights clarify the exploration behavior of these algorithms and provide guidelines for designing selection mechanisms for evolutionary robotics. © 2018 IEEE.</t>
  </si>
  <si>
    <t xml:space="preserve">Miras K.; Gansekoele A.; Glette K.; Eiben A.E.</t>
  </si>
  <si>
    <t xml:space="preserve">Proceedings of the 2018 IEEE Symposium Series on Computational Intelligence, SSCI 2018</t>
  </si>
  <si>
    <t xml:space="preserve">https://www.scopus.com/inward/record.uri?eid=2-s2.0-85062781417&amp;doi=10.1109%2fSSCI.2018.8628662&amp;partnerID=40&amp;md5=59321b19facf41fd1eb58cac8663028e</t>
  </si>
  <si>
    <t xml:space="preserve">Learning inverse statics models efficiently with symmetry-based exploration</t>
  </si>
  <si>
    <t xml:space="preserve">Learning (inverse) kinematics and dynamics models of dexterous robots for the entire action or observation space is challenging and costly. Sampling the entire space is usually intractable in terms of time, tear, and wear. We propose an efficient approach to learn inverse statics models-primarily for gravity compensation-by exploring only a small part of the configuration space and exploiting the symmetry properties of the inverse statics mapping. In particular, there exist symmetric configurations that require the same absolute motor torques to be maintained. We show that those symmetric configurations can be discovered, the functional relations between them can be successfully learned and exploited to generate multiple training samples from one sampled configuration-Torque pair. This strategy drastically reduces the number of samples required for learning inverse statics models. Moreover, we demonstrate that exploiting symmetries for learning inverse staticsmodels is a generally applicable strategy for online and offline learning algorithms. We exemplify this by two different learning approaches. First, we modify the Direction Sampling approach for learning inverse statics models online, in a plain exploratory fashion, from scratch and without using a closed-loop controller. Second, we show that inverse statics mappings can be efficiently learned offline utilizing lattice sampling. Results for a 2R planar robot and a 3R simplified human arm demonstrate that their inverse statics mappings can be learned successfully for the entire configuration space. Furthermore, we demonstrate that the number of samples required for learning inverse statics mappings for 2R and 3R manipulators can be reduced at least by factors of approximately 8 and 16, respectively-depending on the number of discovered symmetries. © 2018 Frontiers Media S.A.</t>
  </si>
  <si>
    <t xml:space="preserve">Rayyes R.; Kubus D.; Steil J.</t>
  </si>
  <si>
    <t xml:space="preserve">https://www.scopus.com/inward/record.uri?eid=2-s2.0-85056551658&amp;doi=10.3389%2ffnbot.2018.00068&amp;partnerID=40&amp;md5=66f4670ec2d76cbafd42b792ac421d39</t>
  </si>
  <si>
    <t xml:space="preserve">Learning Problem Solving through Educational Robotics Competitions: First Results of an Exploratory Case Study</t>
  </si>
  <si>
    <t xml:space="preserve">Educational robotics competitions are an important part of extracurricular Computer Science (CS) education and gain international popularity year by year. One of the aims of these competitions as e.g. the World Robot Olympiad (WRO) or the First Lego League (FLL) is developing students' problem solving skills. Problem solving counts as important competence of today's CS education. In such competitions students are confronted with a particular educational robotics task which they need to complete.Our research aims at investigating the learning of problem solving in educational robotics competitions. In an exploratory case study we analysed the use of problem solving strategies of participating teams and their influence on the results of the teams.This work-in-progress paper presents first empirical results of our exploratory case study. They can be useful for further development of educational robotics competitions and disseminate ideas for the integration of educational robotics into CS Education in schools.</t>
  </si>
  <si>
    <t xml:space="preserve">Pöhner N,Hennecke M</t>
  </si>
  <si>
    <t xml:space="preserve">Proceedings of the 13th Workshop in Primary and Secondary Computing Education</t>
  </si>
  <si>
    <t xml:space="preserve">https://doi.org/10.1145/3265757.3265774;http://dx.doi.org/10.1145/3265757.3265774</t>
  </si>
  <si>
    <t xml:space="preserve">Learning Sequential Decision Tasks for Robot Manipulation with Abstract Markov Decision Processes and Demonstration-Guided Exploration</t>
  </si>
  <si>
    <t xml:space="preserve">Solving high-level sequential decision tasks situated on physical robots is a challenging problem. Reinforcement learning, the standard paradigm for solving sequential decision problems, allows robots to learn directly from experience, but is ill-equipped to deal with issues of scalability and uncertainty introduced by real-world tasks. We reformulate the problem representation to better apply to robot manipulation using the relations of Object-Oriented MDPs (OO-MDPs) and the hierarchical structure provided by Abstract MDPs (AMDPs). We present a relation-based AMDP formulation for solving tabletop organizational packing tasks, as well as a demonstration-guided exploration algorithm for learning AMDP transition functions inspired by state- and action-centric learning from demonstration approaches. We evaluate our representation and learning methods in a simulated environment, showing that our hierarchical representation is suitable for solving complex tasks, and that our state- and action-centric exploration biasing methods are both effective and complementary for efficiently learning AMDP transition functions. We show that the learned policy can be transferred to different tabletop organizational packing tasks, and validate that the policy can be realized on a physical system. © 2018 IEEE.</t>
  </si>
  <si>
    <t xml:space="preserve">Kent D.; Banerjee S.; Chernova S.</t>
  </si>
  <si>
    <t xml:space="preserve">https://www.scopus.com/inward/record.uri?eid=2-s2.0-85062262628&amp;doi=10.1109%2fHUMANOIDS.2018.8624949&amp;partnerID=40&amp;md5=773ef197a9ae1f0aa68e4ec09ee219a1</t>
  </si>
  <si>
    <t xml:space="preserve">Learning to Interrupt: A Hierarchical Deep Reinforcement Learning Framework for Efficient Exploration</t>
  </si>
  <si>
    <t xml:space="preserve">To achieve scenario intelligence, humans must transfer knowledge to robots by developing goal-oriented algorithms, which are sometimes insensitive to dynamically changing environments. While deep reinforcement learning achieves significant success recently, the long and difficult training process limits its application. In this paper, we propose a hybrid structure named Option-Interruption in which human knowledge is embedded into a hierarchical reinforcement learning framework. Our architecture has two key components: options, represented by existing human-designed methods, can significantly speed up the training process and interruption mechanism, based on learnable termination functions, enables our system to timely terminate the current option according to the external environment. To implement this architecture, we derive a set of update rules based on policy gradient methods and present a complete training process. In the experiment part, our method is evaluated in two simulated tasks, Four-room navigation and exploration task, which shows the efficiency and flexibility of our framework.</t>
  </si>
  <si>
    <t xml:space="preserve">T. Li; J. Pan; D. Zhu; M. Q. . -H. Meng</t>
  </si>
  <si>
    <t xml:space="preserve">https://ieeexplore.ieee.org/stamp/stamp.jsp?arnumber=8665177</t>
  </si>
  <si>
    <t xml:space="preserve">Low Cost Structural Morphing AUV for Long-term Water Column Exploration and Data-harvesting</t>
  </si>
  <si>
    <t xml:space="preserve">Autonomous Underwater Vehicles (AUV) have been an alternative option for exploring water column or other subsea operation in recent years. However, the cost of the operation may still be a consideration for the industry even the technology exists. This paper presents a novel design of a low cost AUV system with morphing structure to address the need of long-term exploration of water column. With the onboard CTD, sensors and IMU, which helps keep track of the data harvested from the mission that is stored in microSD card for further research. The embedded system also enables a wireless control and communication from the operator. © 2018 IEEE.</t>
  </si>
  <si>
    <t xml:space="preserve">Sze T.H.; Yi S.H.; Lu J.</t>
  </si>
  <si>
    <t xml:space="preserve">https://www.scopus.com/inward/record.uri?eid=2-s2.0-85068344875&amp;doi=10.1109%2fAUV.2018.8729713&amp;partnerID=40&amp;md5=603b7395026514995ce9703707b5086d</t>
  </si>
  <si>
    <t xml:space="preserve">Mixed Approaches to CS0: Exploring Topic and Pedagogy Variance after Six Years of CS0</t>
  </si>
  <si>
    <t xml:space="preserve">Since 2010, the Cal Poly Computer Science Department has required computing majors to select from a variety of CS0 courses to start their academic year. The broad objective of the course is to attract and retain undergraduates that have no prior experience in CS by using authentic problems that demonstrate the relevance and highlight the role of computers in solving real world problems. The course is offered in a variety of thematic flavors that leverage a student's pre-existing interests (e.g. in music or art), but all share the common goals of introducing students to the basics of programming, teamwork, and college-level study. While there is overlap in overall goals, the courses vary drastically in topic matter (e.g. robotics, gaming, music, computational art, mobile apps, security) and in pedagogical approach (e.g. principles of design, project-based student driven learning, and traditional topic-based programming modules). The introduction of this CS0 course has increased students' commitment to their major and success in follow-on classes. We present these successes and show that student GPAs in a follow-on object oriented programming course do not vary significantly for the differing subtopics and teaching pedagogies employed in the various flavors. Our report includes examining two student subgroups (those experienced with programming and those new to programming). Our evaluations suggest that the existence and goal of the course matter more than the specific content, with all subtopics and pedagogical approaches performing well.</t>
  </si>
  <si>
    <t xml:space="preserve">Wood ZJ,Clements J,Peterson Z,Janzen D,Smith H,Haungs M,Workman J,Bellardo J,DeBruhl B</t>
  </si>
  <si>
    <t xml:space="preserve">https://doi.org/10.1145/3159450.3159592;http://dx.doi.org/10.1145/3159450.3159592</t>
  </si>
  <si>
    <t xml:space="preserve">Mobile manipulation for planetary exploration</t>
  </si>
  <si>
    <t xml:space="preserve">Robotic systems map unknown terrain and collect scientific relevant data of foreign planets. Currently, pilots from Earth steer these rovers on Moon and Mars surfaces via teleoperation. However, remote control suffers from a high delay of the long distance communication which leads to a reduction of the time the rover can spent gathering scientific data. We propose a system architecture for an autonomous rover for planetary exploration. The architecture is centered around a flexible, scalable world model to record and represent the environment of the robot. An autonomous task control framework and a versatile constraint motion planner use the live information from the world model to steer the rover through complex manipulation tasks. Furthermore, we present the enhancement of our Light Weight Rover Unit (LRU) with an innovative docking interface for arbitrary tool handling. We showcase the effectiveness of our approach at the moon-analogue demonstration mission of the ROBEX project on Mt. Etna, Sicily. We show in two experiments that the robot is capable of autonomously deploying scientific instruments and collecting soil samples from the volcano's surface.</t>
  </si>
  <si>
    <t xml:space="preserve">P. Lehner; S. Brunner; A. Dömel; H. Gmeiner; S. Riedel; B. Vodermayer; A. Wedler</t>
  </si>
  <si>
    <t xml:space="preserve">https://ieeexplore.ieee.org/stamp/stamp.jsp?arnumber=8396726</t>
  </si>
  <si>
    <t xml:space="preserve">Model-Based Action Exploration for Learning Dynamic Motion Skills</t>
  </si>
  <si>
    <t xml:space="preserve">Deep reinforcement learning has achieved great strides in solving challenging motion control tasks. Recently, there has been significant work on methods for exploiting the data gathered during training, but there has been less work on how to best generate the data to learn from. For continuous action domains, the most common method for generating exploratory actions involves sampling from a Gaussian distribution centred around the mean action output by a policy. Although these methods can be quite capable, they do not scale well with the dimensionality of the action space, and can be dangerous to apply on hardware. We consider learning a forward dynamics model to predict the result, $(x-{t+1})$, of taking a particular action, ($u$), given a specific observation of the state, $(x-{t})$. With this model we perform internal lookahead predictions of outcomes and seek actions we believe have a reasonable chance of success. This method alters the exploratory action space, thereby increasing learning speed and enables higher quality solutions to difficult problems, such as robotic locomotion and juggling. © 2018 IEEE.</t>
  </si>
  <si>
    <t xml:space="preserve">Berseth G.; Kyriazis A.; Zinin I.; Choi W.; Van De Panne M.</t>
  </si>
  <si>
    <t xml:space="preserve">https://www.scopus.com/inward/record.uri?eid=2-s2.0-85062948296&amp;doi=10.1109%2fIROS.2018.8593588&amp;partnerID=40&amp;md5=d02468f1a9759bf38f1f65baef44ee17</t>
  </si>
  <si>
    <t xml:space="preserve">Multi-agent exploration of spatial dynamical processes under sparsity constraints</t>
  </si>
  <si>
    <t xml:space="preserve">This paper addresses the development of an efficient information gathering and exploration strategy for robotic missions when a high level of autonomy is expected. A multi-agent system is considered, which consists of several mobile sensing platforms with the goal to identify the parameters of a spatio-temporal process modeled by a partial differential equation. Specifically, an exploration of a diffusion process driven by an unknown number of sparsely located sources is considered. A probabilistic approach toward partial differential equations and sparsity constraints modeling with factor graphs is developed and realized by a customized message passing algorithm. The algorithm permits efficient identification of source parameters: the number of sources, their locations and amplitudes. In addition, an exploration strategy to guide the agents to more informative sampling locations is proposed; this accelerates identification of the source parameters. The message passing implementation facilitates efficient distributed implementation, which is of significant advantage with respect to scalability, computational complexity and an implementation in a multi-agent system. The effectiveness of the algorithm is demonstrated using synthetic data in simulations. © 2017, The Author(s).</t>
  </si>
  <si>
    <t xml:space="preserve">Wiedemann T.; Manss C.; Shutin D.</t>
  </si>
  <si>
    <t xml:space="preserve">https://www.scopus.com/inward/record.uri?eid=2-s2.0-85023769922&amp;doi=10.1007%2fs10458-017-9375-7&amp;partnerID=40&amp;md5=e571904fb310da0f3aa1029496ca2880</t>
  </si>
  <si>
    <t xml:space="preserve">Multimodal Sentiment Analysis To Explore the Structure of Emotions</t>
  </si>
  <si>
    <t xml:space="preserve">We propose a novel approach to multimodal sentiment analysis using deep neural networks combining visual analysis and natural language processing. Our goal is different than the standard sentiment analysis goal of predicting whether a sentence expresses positive or negative sentiment; instead, we aim to infer the latent emotional state of the user. Thus, we focus on predicting the emotion word tags attached by users to their Tumblr posts, treating these as self-reported emotions. We demonstrate that our multimodal model combining both text and image features outperforms separate models based solely on either images or text. Our model's results are interpretable, automatically yielding sensible word lists associated with emotions. We explore the structure of emotions implied by our model and compare it to what has been posited in the psychology literature, and validate our model on a set of images that have been used in psychology studies. Finally, our work also provides a useful tool for the growing academic study of images - both photographs and memes - on social networks.</t>
  </si>
  <si>
    <t xml:space="preserve">Hu A,Flaxman S</t>
  </si>
  <si>
    <t xml:space="preserve">Proceedings of the 24th ACM SIGKDD International Conference on Knowledge Discovery &amp; Data Mining</t>
  </si>
  <si>
    <t xml:space="preserve">https://doi.org/10.1145/3219819.3219853;http://dx.doi.org/10.1145/3219819.3219853</t>
  </si>
  <si>
    <t xml:space="preserve">Natural Scenes Datasets for Exploration In 6DOF Navigation</t>
  </si>
  <si>
    <t xml:space="preserve">Depth Image-Based Rendering (DIBR) and 6 Degrees-of-Freedom (6DoF) navigation are actually very active fields for immersive video, where the availability of common test conditions is mandatory to compare results. For this purpose, we propose different datasets to evaluate a wide range of tools needed by free navigation: a high-density HD image set, composed of 80k camera positions covering the entire 3D space, necessary to simulate all the head rotations and translations of a common user, and a UHD video set, composed of two sequences acquired with 3 by 5 cameras array. All the processing pipeline to obtain quality results is also detailed.</t>
  </si>
  <si>
    <t xml:space="preserve">A. Schenkel; D. Bonatto; S. Fachada; H. -L. Guillaume; G. Lafruit</t>
  </si>
  <si>
    <t xml:space="preserve">2018 International Conference on 3D Immersion (IC3D)</t>
  </si>
  <si>
    <t xml:space="preserve">https://ieeexplore.ieee.org/stamp/stamp.jsp?arnumber=8657865</t>
  </si>
  <si>
    <t xml:space="preserve">Neural Network Aided Information Theoretic Exploration</t>
  </si>
  <si>
    <t xml:space="preserve">We present a neural network aided exploration strategy with the goal of improving the performance of robot-only mapping and exploration by considering geometric and topological features around the exploration frontier. Using an information-theoretic exploration strategy, we introduce learning in the selection of next best candidate frontier locations for exploration. Geometric and topological knowledge of the space surrounding candidate locations provided by a domain expert is used to train a fully-connected neural network offline. The result is then applied by the robot in its exploration of new environments. Our results show that in addition to metric information about the environment, the robot can learn to apply domain knowledge in its selection of next best frontier locations. The result is an increase in the rate of acquisition of topological information for a given space. © 2018 IEEE.</t>
  </si>
  <si>
    <t xml:space="preserve">Liu H.; Hsieh M.A.</t>
  </si>
  <si>
    <t xml:space="preserve">2018 IEEE International Symposium on Safety, Security, and Rescue Robotics, SSRR 2018</t>
  </si>
  <si>
    <t xml:space="preserve">https://www.scopus.com/inward/record.uri?eid=2-s2.0-85055491345&amp;doi=10.1109%2fSSRR.2018.8468650&amp;partnerID=40&amp;md5=79079ccab07671d78d82c54d348ced2d</t>
  </si>
  <si>
    <t xml:space="preserve">Object surface exploration using low-cost rolling robotic fingertips</t>
  </si>
  <si>
    <t xml:space="preserve">Tactile sensors are numerous and varied, and the data they provide has proven advantages in industrial and consumer products. Despite this fact, these sensors are not used to their full potential. This illustrates the need for low-cost, versatile tactile sensors. In this paper we introduce novel robotic fingertips that use low-cost components coupled with mechanical ingenuity in order to attain important and high-quality tactile data. Our robotic fingertips contain a rolling mechanism, and can sense the force applied to an object, the normal direction of the contact point, as well as parallel movement along the object's surface. We show three main uses for this fingertip. Firstly, we demonstrate how the fingertips can be used for the detection of soft or lightweight objects by applying extremely small forces to them. Secondly, we present a method of full-perimeter definition (location and normal direction) of rigid objects by tracing. Lastly, we explain how our sensors can be used to detect stiffness and stiffness anomalies in soft objects, such as organic tissue.</t>
  </si>
  <si>
    <t xml:space="preserve">Y. Golan; A. Shapiro; E. Rimon</t>
  </si>
  <si>
    <t xml:space="preserve">2018 IEEE Haptics Symposium (HAPTICS)</t>
  </si>
  <si>
    <t xml:space="preserve">https://ieeexplore.ieee.org/stamp/stamp.jsp?arnumber=8357158</t>
  </si>
  <si>
    <t xml:space="preserve">On the effects of team size and communication load on the performance in exploration games</t>
  </si>
  <si>
    <t xml:space="preserve">Exploration games are games where agents (or robots) need to search resources and retrieve these resources. In principle, performance in such games can be improved either by adding more agents or by exchanging more messages. However, both measures are not free of cost and it is important to be able to assess the trade-off between these costs and the potential performance gain. The focus of this paper is on improving our understanding of the performance gain that can be achieved either by adding more agents or by increasing the communication load. Performance gain moreover is studied by taking several other important factors into account such as environment topology and size, resource-redundancy, and task size. Our results suggest that there does not exist a decision function that dominates all other decision functions, i.e. is optimal for all conditions. Instead we find that (i) for different team sizes and communication strategies different agent decision functions perform optimal, and that (ii) optimality of decision functions also depends on environment and task parameters. We also find that it pays off to optimize for environment topologies. Copyright © 2018 by SCITEPRESS – Science and Technology Publications, Lda. All rights reserved.</t>
  </si>
  <si>
    <t xml:space="preserve">Rozemuller C.; Neerincx M.; Hindriks K.V.</t>
  </si>
  <si>
    <t xml:space="preserve">ICAART 2018 - Proceedings of the 10th International Conference on Agents and Artificial Intelligence</t>
  </si>
  <si>
    <t xml:space="preserve">https://www.scopus.com/inward/record.uri?eid=2-s2.0-85046682088&amp;doi=10.5220%2f0006661002210230&amp;partnerID=40&amp;md5=6068ec9bc6bd27fdbe3fb66afb24a151</t>
  </si>
  <si>
    <t xml:space="preserve">Online Informative Path Planning Using Sparse Gaussian Processes</t>
  </si>
  <si>
    <t xml:space="preserve">Estimating the environmental fields for large survey areas is a difficult task, primarily because of the field's spatio-temporal nature. A good approach in performing this task is to do adaptive sampling using robots. In such a scenario, robots have limited time to collect data before the field varies significantly. In this paper, we suggest an algorithm, AdaPP, to perform this task of data collection within a constraint on sampling time and provide an approximation of the environmental field. We test our performance against conventional sampling paths and show that we are able to obtain a good approximation of the field within the stipulated time.</t>
  </si>
  <si>
    <t xml:space="preserve">R. Mishra; M. Chitre; S. Swarup</t>
  </si>
  <si>
    <t xml:space="preserve">2018 OCEANS - MTS/IEEE Kobe Techno-Oceans (OTO)</t>
  </si>
  <si>
    <t xml:space="preserve">https://ieeexplore.ieee.org/stamp/stamp.jsp?arnumber=8559183</t>
  </si>
  <si>
    <t xml:space="preserve">Optimizing Simulations with Noise-Tolerant Structured Exploration</t>
  </si>
  <si>
    <t xml:space="preserve">We propose a simple drop-in noise-tolerant replacement for the standard finite difference procedure used ubiquitously in blackbox optimization. In our approach, parameter perturbation directions are defined by a family of structured orthogonal matrices. We show that at the small cost of computing a Fast Walsh-Hadamard/Fourier Transform (FWHT/FFT), such structured finite differences consistently give higher quality approximation of gradients and Jacobians in comparison to vanilla approaches that use coordinate directions or random Gaussian perturbations. We find that trajectory optimizers like Iterative LQR and Differential Dynamic Programming require fewer iterations to solve several classic continuous control tasks when our methods are used to linearize noisy, blackbox dynamics instead of standard finite differences. By embedding structured exploration in a quasi-Newton optimizer (LBFGS), we are able to learn agile walking and turning policies for quadruped locomotion, that successfully transfer from simulation to actual hardware. We theoretically justify our methods via bounds on the quality of gradient reconstruction and provide a basis for applying them also to nonsmooth problems. © 2018 IEEE.</t>
  </si>
  <si>
    <t xml:space="preserve">Choromanski K.; Iscen A.; Sindhwani V.; Tan J.; Coumans E.</t>
  </si>
  <si>
    <t xml:space="preserve">https://www.scopus.com/inward/record.uri?eid=2-s2.0-85063136170&amp;doi=10.1109%2fICRA.2018.8460492&amp;partnerID=40&amp;md5=f6a19c95d54426c2db24ecf1e2f331ec</t>
  </si>
  <si>
    <t xml:space="preserve">Overcoming Exploration in Reinforcement Learning with Demonstrations</t>
  </si>
  <si>
    <t xml:space="preserve">Exploration in environments with sparse rewards has been a persistent problem in reinforcement learning (RL). Many tasks are natural to specify with a sparse reward, and manually shaping a reward function can result in suboptimal performance. However, finding a non-zero reward is exponentially more difficult with increasing task horizon or action dimensionality. This puts many real-world tasks out of practical reach of RL methods. In this work, we use demonstrations to overcome the exploration problem and successfully learn to perform long-horizon, multi-step robotics tasks with continuous control such as stacking blocks with a robot arm. Our method, which builds on top of Deep Deterministic Policy Gradients and Hindsight Experience Replay, provides an order of magnitude of speedup over RL on simulated robotics tasks. It is simple to implement and makes only the additional assumption that we can collect a small set of demonstrations. Furthermore, our method is able to solve tasks not solvable by either RL or behavior cloning alone, and often ends up outperforming the demonstrator policy. © 2018 IEEE.</t>
  </si>
  <si>
    <t xml:space="preserve">Nair A.; McGrew B.; Andrychowicz M.; Zaremba W.; Abbeel P.</t>
  </si>
  <si>
    <t xml:space="preserve">https://www.scopus.com/inward/record.uri?eid=2-s2.0-85061739610&amp;doi=10.1109%2fICRA.2018.8463162&amp;partnerID=40&amp;md5=d32bf5e449dc8de2ef3c3f1b725fe70b</t>
  </si>
  <si>
    <t xml:space="preserve">Parallel optimization exploration of massive image fast edge extraction in chip multi-processor environment</t>
  </si>
  <si>
    <t xml:space="preserve">Edge Extraction is a practical application that uses image sharpening technology to detect the edge of objects in an image, which has been widely used in Image Processing area. As the volume of an image increases large enough, meanwhile the cost time requires short enough, there comes a new research problem, i.e., massive image fast edge extraction. This paper focuses on the abovementioned problem, explores and proposes a set of optimization solutions with the idea of parallel computing. Firstly, two parallel computing models, Shared-Memory Model and Message Passing Model and their implementations are introduced, and the time estimation equations are built to analyze the parallel performance. Secondly, a sequential edge extraction algorithm based on Sobel Operator is parallelized based the two parallel computing models, and the factors that impact the parallel performance are analyzed. Thirdly, a set of comparison experiments are conducted in Chip Multi-Processor environment, and the conclusion is summarized to give future research inspiration. © 2018 IEEE.</t>
  </si>
  <si>
    <t xml:space="preserve">Cheng G.; Wang Q.; Liu H.</t>
  </si>
  <si>
    <t xml:space="preserve">Proceedings - 2018 4th International Conference on Control, Automation and Robotics, ICCAR 2018</t>
  </si>
  <si>
    <t xml:space="preserve">https://www.scopus.com/inward/record.uri?eid=2-s2.0-85049881648&amp;doi=10.1109%2fICCAR.2018.8384704&amp;partnerID=40&amp;md5=5c1a23d9a0972af9e3c62f82d40ac085</t>
  </si>
  <si>
    <t xml:space="preserve">Perceiving Artistic Expression: A Formal Exploration of Performance Art Salsa</t>
  </si>
  <si>
    <t xml:space="preserve">This paper studies artistic expression in human movement by exploring the performance art form salsa. The motions of a salsa performance are constructed as concatenations of motion primitives, each of which specifies the movement of the dance pair over the course of eight musical beats. To analyze the syntax of artistic expression, the choreography of dance performances is represented by a transition model that is based on humanoid robot representations of the dancers. In order to assess the quality of a performance, two distinct metrics are explored. By integrating the performance metrics into the proposed transition system, it is possible to create an algorithm that is capable of autonomously recognizing the dance moves and evaluating the quality of the performance with a score. To validate the model, a dance pair performed four distinct salsa dance sequences observed by an artificially intelligent (AI) judge. The video recordings of the performances are also shown to a dance audience for evaluation. By looking at the correlation between the dance audience and the AI judge's scores, we conclude that the proposed model performs well in evaluating the artistic merit of the dance.</t>
  </si>
  <si>
    <t xml:space="preserve">K. Özcimder; Z. Kong; S. Wang; J. Baillieull</t>
  </si>
  <si>
    <t xml:space="preserve">https://ieeexplore.ieee.org/stamp/stamp.jsp?arnumber=8468157</t>
  </si>
  <si>
    <t xml:space="preserve">Physiological Measures for Human Performance Analysis in Human-Robot Teamwork: Case of Tele-Exploration</t>
  </si>
  <si>
    <t xml:space="preserve">Continuous monitoring of mental workload and situation awareness in operational environments is useful for understanding and prediction of human performance. Such information can be used to develop real-time adaptive systems to enhance human performance. In this paper, we investigate the use of work load- and attention-related physiological measures to predict operator performance and situation awareness in the context of tele-exploration with a small team of robots. A user study is conducted based on a simulated scenario involving visual scanning and manual control tasks with varying levels of task-load. Brain activity and eye movements of the participants are monitored across the experimental tasks using electroencephalogram and eye tracker sensors. The performances of the subjects are evaluated in terms of target detection and situation awareness (primary metrics) as well as reaction time and false detection (secondary metrics). Moreover, individual differences in two specific visual skills, visual search (VS) and multi-object tracking (MOT) are considered as between-subject factors in the experimental design. The main effects of task type and individual differences reveal that VS and MOT skill have significant effects on target detection and situation awareness, respectively. The correlations of physiological measures with the task performance and situation awareness are analyzed. The results suggest that brain-based features (mental workload and distraction) which represent the covert aspect of attention are better suited to predict the secondary performance metrics. On the other hand, glance-based features which represent the overt aspect of attention are shown to be the best predictors of the primary performance metrics.</t>
  </si>
  <si>
    <t xml:space="preserve">A. H. Memar; E. T. Esfahani</t>
  </si>
  <si>
    <t xml:space="preserve">https://ieeexplore.ieee.org/stamp/stamp.jsp?arnumber=8248746</t>
  </si>
  <si>
    <t xml:space="preserve">Pneumatically actuated material: Exploration of the morphospace of an adaptable system of soft actuators</t>
  </si>
  <si>
    <t xml:space="preserve">This research in progress investigates a design and fabrication method of an adaptable and programmable composite material in an embodied computation system. It develops a workflow for a behavior-based model, the exploration of the morphospace associated with the combinatorial assembly, and the actuation of soft elements. The aggregation of individually actuatable and soft units in a system creates a large potential for adaptability, flexibility, and reconfigurability through a non-rigid and non-mechanical system. The cells are developed through a process of prototyping on origami- and auxetic pattern–inspired soft robotic elements. Every soft cell is pneumatically actuated through a negative pressure environment. The computational simulation is informed by the prototyping process and its findings. The simulation-based design of such an assembled system allows prediction of the aggregated shape and outputs a sequencing table describing the actuation status of every cell, and can create a tool to communicate between material and computational systems. © CURRAN-CONFERENCE. All rights reserved.</t>
  </si>
  <si>
    <t xml:space="preserve">Kieffer L.; Nicholas P.</t>
  </si>
  <si>
    <t xml:space="preserve">Recalibration on Imprecision and Infidelity - Proceedings of the 38th Annual Conference of the Association for Computer Aided Design in Architecture, ACADIA 2018</t>
  </si>
  <si>
    <t xml:space="preserve">https://www.scopus.com/inward/record.uri?eid=2-s2.0-85060391257&amp;partnerID=40&amp;md5=3ccf656edceaeb86056183a4f03234e6</t>
  </si>
  <si>
    <t xml:space="preserve">Policy Shaping with Supervisory Attention Driven Exploration</t>
  </si>
  <si>
    <t xml:space="preserve">Robots deployed for long periods of time need to be able to explore and learn from their environment. One approach to this problem has been reinforcement learning (RL), in which robots receive rewards from the environment that allow them to choose optimal actions. To speed learning when human supervision is available, interactive reinforcement learning solicits feedback from a human teacher. However, this approach typically assumes that learning takes place under continuous supervision, which is unlikely to hold in long-term scenarios. We propose an extension to a method of interactive reinforcement learning, policy shaping, that takes into account human attention. Our approach enables better performance while unattended by favoring information-gathering actions when attended and actions that have received positive feedback when unattended. We test our approach in both simulation and on a robot, finding that our method learns faster than policy shaping and performs more safely than policy shaping while no one is paying attention to the robot. © 2018 IEEE.</t>
  </si>
  <si>
    <t xml:space="preserve">Faulkner T.K.; Short E.S.; Thomaz A.L.</t>
  </si>
  <si>
    <t xml:space="preserve">https://www.scopus.com/inward/record.uri?eid=2-s2.0-85062980155&amp;doi=10.1109%2fIROS.2018.8594312&amp;partnerID=40&amp;md5=83dfe9d3d4e1a5285630c9c612245a50</t>
  </si>
  <si>
    <t xml:space="preserve">Potential-Field-Based Active Exploration for Acoustic Simultaneous Localization and Mapping</t>
  </si>
  <si>
    <t xml:space="preserve">This paper presents a novel framework for active exploration in the context of acoustic simultaneous localization and mapping (SLAM) using a microphone array mounted on a mobile robotic agent. Acoustic SLAM aims at building a map of acoustic sources present in the environment and simultaneously estimating the agent's own trajectory and position within this map. Two important aspects of this task are robustness against disturbances arising from reverberation and sensor imperfections and an appropriate degree of exploration to achieve high map accuracy. Several approaches to the latter aspect using information-theoretic measures have recently been proposed. This study extends these approaches into a framework based on the potential field method, which is a widely used technique for robotic path planning and navigation. It allows to determine exploratory movement trajectories for the robotic agent via gradient descent, without requiring computationally expensive Monte Carlo simulations to predict the effects of specific trajectory choices. Furthermore, additional constraints like maintaining a safe distance to acoustic sources can easily be integrated into this framework. Experimental evaluation demonstrates that the proposed method yields adequate exploration strategies of the acoustic environment leading to accurate map estimates. © 2018 IEEE.</t>
  </si>
  <si>
    <t xml:space="preserve">Schymura C.; Kolossa D.</t>
  </si>
  <si>
    <t xml:space="preserve">https://www.scopus.com/inward/record.uri?eid=2-s2.0-85054282678&amp;doi=10.1109%2fICASSP.2018.8461655&amp;partnerID=40&amp;md5=4201f47b69d4ea1650bdb5eb77ed0575</t>
  </si>
  <si>
    <t xml:space="preserve">QBE: QLearning-Based Exploration of Android Applications</t>
  </si>
  <si>
    <t xml:space="preserve">Android applications are used extensively around the world. Many of these applications contain potential crashes. Black-box testing of Android applications has been studied over the last decade to detect these crashes. In this paper, we propose QLearning-Based Exploration (QBE), a fully automated black-box testing methodology, which explores GUI actions using a well-known reinforcement learning technique called QLearning. QBE performs automata learning to obtain a model of the AUT, and generates replayable test suites. Specifically, QBE learns from a set of existing applications the kinds of actions that are most useful in order to reach a particular objective such as detecting crashes or increasing activity coverage. To the best of our knowledge, ours is the first machine learning based approach in Android GUI Testing. We conduct experiments on a test set of 100 AUTs obtained from the commonly used F-Droid benchmarks to show the effectiveness of QBE. We show that QBE performs better than all compared black-box tools in terms of activity coverage and number of distinct detected crashes. We make QBE and our experimental data available online.</t>
  </si>
  <si>
    <t xml:space="preserve">Y. Koroglu; A. Sen; O. Muslu; Y. Mete; C. Ulker; T. Tanriverdi; Y. Donmez</t>
  </si>
  <si>
    <t xml:space="preserve">2018 IEEE 11th International Conference on Software Testing, Verification and Validation (ICST)</t>
  </si>
  <si>
    <t xml:space="preserve">https://ieeexplore.ieee.org/stamp/stamp.jsp?arnumber=8367040</t>
  </si>
  <si>
    <t xml:space="preserve">Resource exploration using levy walk on unit disk graphs</t>
  </si>
  <si>
    <t xml:space="preserve">Random walks play an important role in computer science, spreading a wide range of topics in theory and practice, including networking, dis- tributed systems, and optimization. Levy walk is a family of random walks whose distance of a walk is chosen from the power law distribution. There are lots of works of Lévy walk in the context of target detection in swarm robotics, analyzing human walk patterns, and modeling the behavior of animal foraging in recent years. According to these results, it is known as an efficient method to search in a two-dimensional plane. However, most of the works assume a continuous plane. In this paper, our simulation results indicate that Lévy walk on unit disk graphs is more efficient than other random walks on the resource exploration problem. This result means that Lévy walk can detect illegal data in large-scale delay tolerant sensor networks in realistic time. © 2018 IEEE.</t>
  </si>
  <si>
    <t xml:space="preserve">Shinki K.; Hayashibara N.</t>
  </si>
  <si>
    <t xml:space="preserve">Proceedings - International Conference on Advanced Information Networking and Applications, AINA</t>
  </si>
  <si>
    <t xml:space="preserve">https://www.scopus.com/inward/record.uri?eid=2-s2.0-85052297539&amp;doi=10.1109%2fAINA.2018.00034&amp;partnerID=40&amp;md5=a6b74705d29859bcc316e99bbe786f59</t>
  </si>
  <si>
    <t xml:space="preserve">Restricted communication in online multi-robot exploration</t>
  </si>
  <si>
    <t xml:space="preserve">This research presents novel algorithms for online multi-robot exploration to achieve full coverage of unknown environments. The focus has been on using small teams of basic robots with limited capabilities and restricted communication. We show the performance compared to other algorithms through simulation and physical robot experiments. We also conducted theoretical analysis to show the algorithms provide a guarantee of full coverage. © 2018 International Joint Conferences on Artificial Intelligence.All right reserved.</t>
  </si>
  <si>
    <t xml:space="preserve">Jensen E.A.</t>
  </si>
  <si>
    <t xml:space="preserve">https://www.scopus.com/inward/record.uri?eid=2-s2.0-85055723455&amp;doi=10.24963%2fijcai.2018%2f827&amp;partnerID=40&amp;md5=df16babd6c9fa2d792b54964052ba8a1</t>
  </si>
  <si>
    <t xml:space="preserve">Robonaut 2 and Watson: Cognitive dexterity for future exploration</t>
  </si>
  <si>
    <t xml:space="preserve">Future exploration missions will dictate a level of autonomy never before experienced in human spaceflight. Mission plans involving the uncrewed phases of complex human spacecraft in deep space will require a coordinated autonomous capability to be able to maintain the spacecraft when ground control is not available. One promising direction involves embedding intelligence into the system design both through the employment of state-of-the-art system engineering principles as well as through the creation of a cognitive network between a smart spacecraft or habitat and embodiments of cognitive agents. The work described here details efforts to integrate IBM's Watson and other cognitive computing services into NASA Johnson Space Center (JSC)'s Robonaut 2 (R2) anthropomorphic robot. This paper also discusses future directions this work will take. A cognitive spacecraft management system that is able to seamlessly collect data from subsystems, determine corrective actions, and provide commands to enable those actions is the end goal. These commands could be to embedded spacecraft systems or to a set of robotic assets that are tied into the cognitive system. An exciting collaboration with Woodside provides a promising Earth-bound testing analog, as controlling and maintaining not normally manned off-shore platforms have similar constraints to the space missions described.</t>
  </si>
  <si>
    <t xml:space="preserve">J. M. Badger; P. Strawser; L. Farrell; S. M. Goza; C. Claunch; R. Chancey; R. Potapinski</t>
  </si>
  <si>
    <t xml:space="preserve">https://ieeexplore.ieee.org/stamp/stamp.jsp?arnumber=8396490</t>
  </si>
  <si>
    <t xml:space="preserve">Robot behavioral exploration and multi-modal perception using dynamically constructed controllers</t>
  </si>
  <si>
    <t xml:space="preserve">Intelligent robots frequently need to explore the objects in their working environments. Modern sensors have enabled robots to learn object properties via perception of multiple modalities. However, object exploration in the real world poses a challenging trade-off between information gains and exploration action costs. Mixed observability Markov decision process (MOMDP) is a framework for planning under uncertainty, while accounting for both fully and partially observable components of the state. Robot perception frequently has to face such mixed observability. This work enables a robot equipped with an arm to dynamically construct query-oriented MOMDPs for object exploration. The robot’s behavioral policy is learned from two datasets collected using real robots. Our approach enables a robot to explore object properties in a way that is significantly faster while improving accuracies in comparison to existing methods that rely on hand-coded exploration strategies. © 2018 AI Access Foundation. All rights reserved.</t>
  </si>
  <si>
    <t xml:space="preserve">Amiri S.; Wei S.; Zhang S.; Sinapov J.; Thomason J.; Stone P.</t>
  </si>
  <si>
    <t xml:space="preserve">AAAI Spring Symposium - Technical Report</t>
  </si>
  <si>
    <t xml:space="preserve">https://www.scopus.com/inward/record.uri?eid=2-s2.0-85102601120&amp;partnerID=40&amp;md5=faa55bc5d4e8cab8e12f4aa32beb4218</t>
  </si>
  <si>
    <t xml:space="preserve">Robot Fast Adaptation to Changes in Human Engagement during Simulated Dynamic Social Interaction with Active Exploration in Parameterized Reinforcement Learning</t>
  </si>
  <si>
    <t xml:space="preserve">Dynamic uncontrolled human-robot interactions (HRIs) require robots to be able to adapt to changes in the human's behavior and intentions. Among relevant signals, nonverbal cues such as the human's gaze can provide the robot with important information about the human's current engagement in the task, and whether the robot should continue its current behavior or not. However, robot reinforcement learning (RL) abilities to adapt to these nonverbal cues are still underdeveloped. Here, we propose an active exploration algorithm for RL during HRI where the reward function is the weighted sum of the human's current engagement and variations of this engagement. We use a parameterized action space where a meta-learning algorithm is applied to simultaneously tune the exploration in discrete action space (e.g., moving an object) and in the space of continuous characteristics of movement (e.g., velocity, direction, strength, and expressivity). We first show that this algorithm reaches state-of-the-art performance in the nonstationary multiarmed bandit paradigm. We then apply it to a simulated HRI task, and show that it outperforms continuous parameterized RL with either passive or active exploration based on different existing methods. We finally test the performance in a more realistic test of the same HRI task, where a practical approach is followed to estimate human engagement through visual cues of the head pose. The algorithm can detect and adapt to perturbations in human engagement with different durations. Altogether, these results suggest a novel efficient and robust framework for robot learning during dynamic HRI scenarios. © 2016 IEEE.</t>
  </si>
  <si>
    <t xml:space="preserve">Khamassi M.; Velentzas G.; Tsitsimis T.; Tzafestas C.</t>
  </si>
  <si>
    <t xml:space="preserve">https://www.scopus.com/inward/record.uri?eid=2-s2.0-85049464358&amp;doi=10.1109%2fTCDS.2018.2843122&amp;partnerID=40&amp;md5=2bae57149c0774e58731c725effd0c62</t>
  </si>
  <si>
    <t xml:space="preserve">Rotary-Percussive Ultrasonic Drill: An Effective Subsurface Penetrating Tool for Minor Planet Exploration</t>
  </si>
  <si>
    <t xml:space="preserve">Compared with conventional drill, an ultrasonic drill can break into rocks under lower weight on bit and lower power, which is more suitable to sample in low gravity environment for deep-space exploration. However, the ultrasonic drill cannot remove rock cuttings effectively when drilling into a certain depth. This paper proposed a rotary-percussive ultrasonic drill (RPUD), which depends on a single piezoelectric transducer to produce rotary-percussive moment to drill into rocks and remove cuttings. The RPUD consists of four parts: a piezo-ceramics, a percussive unit, a rotary unit, and a drill tool. Percussive unit magnifies the longitudinal vibration of one side of piezo-ceramics, and delivers percussive motion to the drill tool. Rotary unit transfers the longitudinal vibration of the other side of piezo-ceramics into longitudinal-torsional vibration to drive the drill tool to rotate. Percussive motion and rotary motion of drill tools are relatively independent, and thus their parameters can be adjusted separately. Finite element method is adopted to assist the design of the RPUD. Modal analysis is employed to tune the resonance frequencies of the percussive unit and rotary unit to be close. After the fabrication of a RPUD prototype, contrastive test of rotary percussive drilling and percussive drilling was carried out based on the RPUD prototype. Test results show that the RPUD can drill into the rocks and improve the efficiency of cutting removal.</t>
  </si>
  <si>
    <t xml:space="preserve">Y. Wang; Q. Quan; H. Yu; D. Bai; H. Li; Z. Deng</t>
  </si>
  <si>
    <t xml:space="preserve">https://ieeexplore.ieee.org/stamp/stamp.jsp?arnumber=8404025</t>
  </si>
  <si>
    <t xml:space="preserve">Safe- to-Explore State Spaces: Ensuring Safe Exploration in Policy Search with Hierarchical Task Optimization</t>
  </si>
  <si>
    <t xml:space="preserve">Policy search reinforcement learning allows robots to acquire skills by themselves. However, the learning procedure is inherently unsafe as the robot has no a-priori way to predict the consequences of the exploratory actions it takes. Therefore, exploration can lead to collisions with the potential to harm the robot and/or the environment. In this work we address the safety aspect by constraining the exploration to happen in safe-to-explore state spaces. These are formed by decomposing target skills (e.g., grasping) into higher ranked sub-tasks (e.g., collision avoidance, joint limit avoidance) and lower ranked movement tasks (e.g., reaching). Sub-tasks are defined as concurrent controllers (policies) in different operational spaces together with associated Jacobians representing their joint-space mapping. Safety is ensured by only learning policies corresponding to lower ranked sub-tasks in the redundant null space of higher ranked ones. As a side benefit, learning in sub-manifolds of the state-space also facilitates sample efficiency. Reaching skills performed in simulation and grasping skills performed on a real robot validate the usefulness of the proposed approach. © 2018 IEEE.</t>
  </si>
  <si>
    <t xml:space="preserve">Lundell J.; Krug R.; Schaffernicht E.; Stoyanov T.; Kyrki V.</t>
  </si>
  <si>
    <t xml:space="preserve">https://www.scopus.com/inward/record.uri?eid=2-s2.0-85062286430&amp;doi=10.1109%2fHUMANOIDS.2018.8624948&amp;partnerID=40&amp;md5=88f70e68b42b5d3060e0371fe0532a17</t>
  </si>
  <si>
    <t xml:space="preserve">Self-reconstruction Space Cellular Robot for Deep Space Exploration</t>
  </si>
  <si>
    <t xml:space="preserve">In view of the changeful topography of the surface of the extraterrestrial planet, this paper presents a detection robot (Cell-robot) based on space cellular robotics system, which is in a complex unstructured environment. Cell-M cells can be restructured to form a more powerful assembly robot by connecting to other cell modules independently. The overall design scheme and mode of work of Cell-robot are introduced. The typical (linear configuration and multi legged configuration) configuration of Cell-robot constructed by self-reconstruction is analyzed. Experiments on autonomous connection and joint motion are carried out using a prototype to verify the extensibility of the connection and the diversity of the reconstructed motion.</t>
  </si>
  <si>
    <t xml:space="preserve">Y. Cai; D. An; X. Xie; H. Tian</t>
  </si>
  <si>
    <t xml:space="preserve">2018 International Computers, Signals and Systems Conference (ICOMSSC)</t>
  </si>
  <si>
    <t xml:space="preserve">https://ieeexplore.ieee.org/stamp/stamp.jsp?arnumber=8941659</t>
  </si>
  <si>
    <t xml:space="preserve">Sensor Motes for the Exploration and Monitoring of Operational Pipelines</t>
  </si>
  <si>
    <t xml:space="preserve">We report on a first field test in which miniaturized sensor motes were used to explore and inspect an operational pipeline by performing in situ measurements. The spherical sensor motes with a diameter of 39 mm were equipped with an inertial measurement unit (IMU) measuring 3-D acceleration, rotation, and magnetic field, as well as an ultrasound emitter. The motes were injected into the pipeline and traversed a 260-m section of it with the flow of water. After the extraction of the motes from the pipeline, the recorded IMU data were read out for the off-line analysis. Unlike dead-reckoning techniques, we analyze the IMU data to reveal structural information about the pipeline and locate pipe components, such as hydrants and junctions. The recorded data show different and distinct patterns that are a result of the fluid dynamics and the interaction with the pipeline. Using the magnetic data, pipe sections made from different materials and pipe components are identified and localized. A preliminary analysis on the motes' interaction with the pipeline shows differences in pipe wall roughness and locates structural anomalies. The results of this field test show that sensor motes can be used as a versatile and cost-effective tool for exploration and inspection of a wide variety of pipelines.</t>
  </si>
  <si>
    <t xml:space="preserve">E. H. A. Duisterwinkel; E. Talnishnikh; D. Krijnders; H. J. Wörtche</t>
  </si>
  <si>
    <t xml:space="preserve">https://ieeexplore.ieee.org/stamp/stamp.jsp?arnumber=8264798</t>
  </si>
  <si>
    <t xml:space="preserve">Slip Modeling and Estimation for a Planetary Exploration Rover: Experimental Results from Mt. Etna</t>
  </si>
  <si>
    <t xml:space="preserve">For wheeled mobile systems, the wheel odometry is an important source of information about the current motion of the vehicle. It is used e.g. in the context of pose estimation and self-localization of planetary rovers, which is a crucial part of the success of planetary exploration missions. Depending on the wheel-soil interaction properties, wheel odometry measurements are subject to inherent errors such as wheel slippage. In this paper, a parameter-based approach for whole-body slip modeling and calibration is applied to a four-wheeled lightweight rover system. Details on the method for slip parameter calibration as well as the system-specific implementation are given. Experimental results from a test campaign on Mt. Etna are presented, showing significant improvements of the resulting wheel odometry measurements. The results are validated during a long range drive of approx. 900 m and discussed w. r. t. the advantages but also limitations of the method within a space exploration scenario.</t>
  </si>
  <si>
    <t xml:space="preserve">K. Bussmann; L. Meyer; F. Steidle; A. Wedler</t>
  </si>
  <si>
    <t xml:space="preserve">https://ieeexplore.ieee.org/stamp/stamp.jsp?arnumber=8594294</t>
  </si>
  <si>
    <t xml:space="preserve">Smooth and Efficient Policy Exploration for Robot Trajectory Learning</t>
  </si>
  <si>
    <t xml:space="preserve">Many policy search algorithms have been proposed for robot learning and proved to be practical in real robot applications. However, there are still hyperparameters in the algorithms, such as the exploration rate, which requires manual tuning. The existing methods to design the exploration rate manually or automatically may not be general enough or hard to apply in the real robot. In this paper, we propose a learning model to update the exploration rate adaptively. The overall algorithm is a combination of methods proposed by other researchers. Smooth trajectories for the robot can be produced by the algorithm and the updated exploration rate maximizes the lower bound of the expected return. Our method is tested in the ball-in-cup problem. The results show that our method can receive the same learning outcome as the previous methods but with fewer iterations.</t>
  </si>
  <si>
    <t xml:space="preserve">S. Li; C. -M. Chew; V. Subramaniam</t>
  </si>
  <si>
    <t xml:space="preserve">https://ieeexplore.ieee.org/stamp/stamp.jsp?arnumber=8525631</t>
  </si>
  <si>
    <t xml:space="preserve">Speeding Up Incremental Learning Using Data Efficient Guided Exploration</t>
  </si>
  <si>
    <t xml:space="preserve">To cope with varying conditions, motor primitives (MPs) must support generalization over task parameters to avoid learning separate primitives for each situation. In this regard, deterministic and probabilistic models have been proposed for generalizing MPs to new task parameters, thus providing limited generalization. Although generalization of MPs using probabilistic models has been studied, it is not clear how such generalizable models can be learned efficiently. Reinforcement learning can be more efficient when the exploration process is tuned with data uncertainty, thus reducing unnecessary exploration in a data-efficient way. We propose an empirical Bayes method to predict uncertainty and utilize it for guiding the exploration process of an incremental learning framework. The online incremental learning framework uses a single human demonstration for constructing a database of MPs. The main ingredients of the proposed framework are a global parametric model (GPDMP) for generalizing MPs for new situations, a model-free policy search agent for optimizing the failed predicted MPs, model selection for controlling the complexity of GPDMp, and empirical Bayes for extracting the uncertainty of MPs prediction. Experiments with a ball-in-a-cup task demonstrate that the global GPDMP model generalizes significantly better than linear models and Locally Weighted Regression especially in terms of extrapolation capability. Furthermore, the model selection has successfully identified the required complexity of GPDMP even with few training samples while satisfying the Occam Razor's prinicple. Above all, the uncertainty predicted by the proposed empirical Bayes approach successfully guided the exploration process of the model-free policy search. The experiments indicated statistically significant improvement of learning speed over covariance matrix adaptation (CMA) with a significance of p=0.002. © 2018 IEEE.</t>
  </si>
  <si>
    <t xml:space="preserve">Hazara M.; Kyrki V.</t>
  </si>
  <si>
    <t xml:space="preserve">https://www.scopus.com/inward/record.uri?eid=2-s2.0-85063150543&amp;doi=10.1109%2fICRA.2018.8461241&amp;partnerID=40&amp;md5=0fcb52a633723c47f9e494235cd78049</t>
  </si>
  <si>
    <t xml:space="preserve">Stochastic Design Exploration with Rework of Flexible Manufacturing System under Copula-Coverage Approach</t>
  </si>
  <si>
    <t xml:space="preserve">Manufacturing systems are increasingly becoming automated and complex in nature. Highly reliable and flexible manufacturing systems (FMSs) are the necessity of manufacturing industries to fulfill the increasing customized demands. Worldwide, FMSs are used in industries to attain high productivity in production environments with rapidly and continuously changing manufactured goods structures and demands. Reliability prediction plays a very significant role in system design in the manufacturing industry, and two crucial issues in the prediction of system reliability are failures of equipment and system configuration. This novel work presents a stochastic model to analyze the performance of an FMS through its reliability characteristics, in the concern of its equipment. To improve the reliability of FMS, determine the sensitivity of the reliability measures of FMS. FMS consists of many components such as machine tools like CNC, automatic handling and material storage, controller and robot for serving load. The designed system is studied by using the Markov process, supplementary variable technique, Laplace transformation, coverage factor and Gumbel-Hougaard family copula to obtain various reliability measures. For some realistic approach, particular cases and graphical illustrations are also obtained. © 2018 World Scientific Publishing Company.</t>
  </si>
  <si>
    <t xml:space="preserve">Ram M.; Goyal N.</t>
  </si>
  <si>
    <t xml:space="preserve">International Journal of Reliability, Quality and Safety Engineering</t>
  </si>
  <si>
    <t xml:space="preserve">https://www.scopus.com/inward/record.uri?eid=2-s2.0-85040744596&amp;doi=10.1142%2fS0218539318500079&amp;partnerID=40&amp;md5=014db6455d42c126f93729a6ffdd0ca5</t>
  </si>
  <si>
    <t xml:space="preserve">Strategic Autonomy for Reducing Risk of Sun-Synchronous Lunar Polar Exploration</t>
  </si>
  <si>
    <t xml:space="preserve">Sun-synchronous lunar polar exploration can extend solar-powered robotic missions by an order of magnitude by following routes of continuous sunlight. However, enforcing an additional constraint for continuous Earth communication while driving puts such missions at risk. This is due to the uncertainty of singularities: static points that provide weeks of continuous sunlight where communication blackouts can be endured. The uncertainty of their existence and exact location stems from the limited accuracy of lunar models and makes dwelling at singularities a high-risk proposition. This paper proposes a new mission concept called strategic autonomy, which instead permits rovers to follow preplanned, short, slow, autonomous drives without communication to gain distance from shadow and increase confidence in sustained solar power. In this way, strategic autonomy could greatly reduce overall risk for sun-synchronous lunar polar missions. © 2018, Springer International Publishing AG.</t>
  </si>
  <si>
    <t xml:space="preserve">Otten N.; Wettergreen D.; Whittaker W.</t>
  </si>
  <si>
    <t xml:space="preserve">https://www.scopus.com/inward/record.uri?eid=2-s2.0-85068334344&amp;doi=10.1007%2f978-3-319-67361-5_30&amp;partnerID=40&amp;md5=113a991e03c7d1c04595a9932c83ba55</t>
  </si>
  <si>
    <t xml:space="preserve">Submap-Based Pose-Graph Visual SLAM: A Robust Visual Exploration and Localization System∗ the work in this paper is supported by the National Natural Science Foundation of China (61603103, 61673125), the Natural Science Foundation of Guangdong of China (2016A030310293), and the Major Scientific and Technological Special Project of Guangdong of China (2016B090910003).</t>
  </si>
  <si>
    <t xml:space="preserve">For VSLAM (Visual Simultaneous Localization and Mapping), localization is a challenging task, especially for some challenging situations: textureless frames, motion blur, etc. To build a robust exploration and localization system in a given space, a submap-based VSLAM system is proposed in this paper. Our system uses a submap back-end and a visual front-end. The main advantage of our system is its robustness with respect to tracking failure, a common problem in current VSLAM algorithms. The robustness of our system is compared with the state-of-the-art in terms of average tracking percentage. The precision of our system is also evaluated in terms of ATE (absolute trajectory error) RMSE (root mean square error) comparing the state-of-the-art. The ability of our system in solving the 'kidnapped' problem is demonstrated. Our system can improve the robustness of visual localization in challenging situations. © 2018 IEEE.</t>
  </si>
  <si>
    <t xml:space="preserve">Chen W.; Zhu L.; Guan Y.; Kube C.R.; Zhang H.</t>
  </si>
  <si>
    <t xml:space="preserve">https://www.scopus.com/inward/record.uri?eid=2-s2.0-85062965921&amp;doi=10.1109%2fIROS.2018.8594097&amp;partnerID=40&amp;md5=1c4dba984c4954714dbcbbc368b05483</t>
  </si>
  <si>
    <t xml:space="preserve">SUNFISH®: A human-portable exploration AUV for complex 3D environments</t>
  </si>
  <si>
    <t xml:space="preserve">Stone Aerospace is developing the SUNFISH® autonomous underwater vehicle which addresses many of the challenges of remote, autonomous exploration in unstructured environments. The AUV was designed to be a highly-capable platform for operating in a wide variety of complex 3D spaces, ranging from man-made (e.g. piers or harbors) to natural (e.g. reefs or caves). SUNFISH is a person-portable, 6-DOF hovering vehicle with built-in precision navigation and control, multibeam mapping, imaging, and CTD capabilities. Building on this base functionality7, we have developed high-level capabilities for performing simultaneous localization and mapping (SLAM), exploration, path planning, and precision docking. This paper describes these capabilities, and presents a demonstration in the unstructured labyrinthine 3D environment of Peacock Springs in northern Florida, USA. SUNFISH demonstrated the capability to autonomously explore this environment, creating a real-time map with which it navigated through the complex. SUNFISH penetrated 120 m into the caves and was able to autonomously find its way back to the deployment location. The capabilities developed for SUNFISH also have direct application to general inspection, monitoring, and survey tasks, as well as providing a basis for the types of autonomous vehicles that will explore where humans cannot go.</t>
  </si>
  <si>
    <t xml:space="preserve">K. Richmond; C. Flesher; L. Lindzey; N. Tanner; W. C. Stone</t>
  </si>
  <si>
    <t xml:space="preserve">OCEANS 2018 MTS/IEEE Charleston</t>
  </si>
  <si>
    <t xml:space="preserve">https://ieeexplore.ieee.org/stamp/stamp.jsp?arnumber=8604899</t>
  </si>
  <si>
    <t xml:space="preserve">Technological and Interpersonal Trust in Child-Robot Interaction: An Exploratory Study</t>
  </si>
  <si>
    <t xml:space="preserve">This study aimed to explore technological and interpersonal trust in interactions between children and social robots. Specifically, we focused on whether children distinguish between these two types of trust and whether the two constitute independent constructs or interact. Using an exploratory approach, we analyzed the explanations 87 children, aged 7 to 11 years, offered for the degree to which they indicated to trust a robot with which they had just interacted. Our results suggest that children distinguished between technological and interpersonal trust in a robot. Three main categories of answers could be identified: answers relating to technological trust, those indicating the presence of interpersonal trust, and a third category in which children referred to technological properties of robots as a reason for the existence of interpersonal trust. We discuss these findings in light of the development of child-robot relationships and the design of future child-robot interaction studies.</t>
  </si>
  <si>
    <t xml:space="preserve">van Straten CL,Peter J,Kühne R,de Jong C,Barco A</t>
  </si>
  <si>
    <t xml:space="preserve">https://doi.org/10.1145/3284432.3284440;http://dx.doi.org/10.1145/3284432.3284440</t>
  </si>
  <si>
    <t xml:space="preserve">Teleoperation and robotics under ice: Implications for planetary exploration</t>
  </si>
  <si>
    <t xml:space="preserve">This paper describes the methods used to operate the underwater robotic vehicle Nereid Under Ice (NUI) beneath the Arctic ice pack during expeditions in 2014 and 2016 and discusses to what extent those methods might be transferable to future robotic missions to our Solar System's ocean worlds. NUI is capable of operating both autonomously and, with the addition of a hair-thin unarmormed fiber optic tether, as a remotely operated vehicle. We operated NUI in both modes during the expeditions. Overlying ice makes operating robotic vehicles on the sea floor challenging because sea ice moves and ice breakers typically cannot hold station with equipment over the side. Operators on board the ship and the vehicle will drift apart during a mission, often by kilometers. This complicates navigation, communication and recovery. NUI's unique tether enables standoff distances of several kilometers while under direct human control. Autonomous operation and recovery operations in case of tether loss rely on a combination of onboard autonomy and acoustic communication. We report the design and operation of NUI's unarmored microtether, the hybrid control methodology that enables operating the vehicle directly or semi-autonomously and handles forced transitions between modes in case of tether loss, and the use of acoustics for communication and navigation. We conclude by discussing what aspects of the technology already developed for under-ice robotic exploration of deep ocean environments and presented here, would be most readily transferable to future NASA missions.</t>
  </si>
  <si>
    <t xml:space="preserve">M. V. Jakuba; C. R. German; A. D. Bowen; L. L. Whitcomb; K. Hand; A. Branch; S. Chien; C. McFarland</t>
  </si>
  <si>
    <t xml:space="preserve">https://ieeexplore.ieee.org/stamp/stamp.jsp?arnumber=8396587</t>
  </si>
  <si>
    <t xml:space="preserve">The Artist, Astronaut, and Avatar in Space Exploration</t>
  </si>
  <si>
    <t xml:space="preserve">Human expression and connection fuels our evolutionary humanity, curiosity and passion. So how far can we go? Pell is designing modes for following the body's natural edge to the abyss of space. New works including the parallel design of human-robotic performance protocols undersea and human-cinematic robot performance onstage, have inspired new modes of trans-disciplinary dialogue to understand affective visualization applications in performing astronautics. Technical concepts derived through play and performance on EVA (extra vehicular activities or spacewalks), have led to the development of technical configurations supporting the Spatial Performance Environment Command Transmission Realities for Astronauts SPECTRA (2018). Various SPECTRA experiments on Moon/Mars analogue missions have expanded protocols, for example the confined/isolated Lunar Station analogue mission simulations [Lunares 3 Crew] with transmission of LiDAR imaging and the choreographers' moves for an artist-astronaut's interpretation on the analogue Crater. Pell has demonstrated that interactions with SPECTRA systems have a direct impact on the artist-astronaut's range of spatial awareness, orientation, geographic familiarization, and remote and in-situ operational training for amplifying performance capabilities on EVA. The significance of these new approaches is the widening of the definition of both technical and cultural activities in astronautics through play and performance. Other research from cinematic robotics, and mixed realities including virtual reality, LiDAR projects and big data immersive visualisations platforms, to an astronaut dance is about designing systems for improved performance and cultural engagement for exploring the critical pathways, discourse and cultural practice surrounding space as inspiration for new works of art, and new ways of working with art and space, during a unique mission simulation. These opportunities also support safe forums for reflexive analysis of our human ambitions, and indeed our assumptions, about a human return to the Moon, and future extra-terrestrial culture. SPECTRA tools translate visions for architecting a new era of spaceflight. Outcomes also signal new research and impact pathways for the artist, astronaut and avatar in space exploration and discovery.</t>
  </si>
  <si>
    <t xml:space="preserve">Pell SJ</t>
  </si>
  <si>
    <t xml:space="preserve">Proceedings of the 2018 Annual Symposium on Computer-Human Interaction in Play</t>
  </si>
  <si>
    <t xml:space="preserve">https://doi.org/10.1145/3242671.3271486;http://dx.doi.org/10.1145/3242671.3271486</t>
  </si>
  <si>
    <t xml:space="preserve">The Exploration of the Trajectory Planning of Plant Protection Robot for Small Planting Crops in Western Mountainous Areas</t>
  </si>
  <si>
    <t xml:space="preserve">Based on the arrangement of crops in crop planting in western China and the characteristics of single small area planting, the working trajectory planning method for plant protection robot in arid areas in western China is discussed. First of all, the paper analyzes the distribution patterns of west mountain characteristic planting crops; The motion path of the robot is determined according to the arrangement form of crop planting, and the working path of spray robot is simplified for the postman. Finally, the ant colony algorithm was used to solve the optimal spraying path, which provided some technical support for the application and technical promotion of agricultural robot in western hilly region. © 2018 IEEE.</t>
  </si>
  <si>
    <t xml:space="preserve">Ma J.; Sun B.</t>
  </si>
  <si>
    <t xml:space="preserve">2018 IEEE International Conference of Intelligent Robotic and Control Engineering, IRCE 2018</t>
  </si>
  <si>
    <t xml:space="preserve">https://www.scopus.com/inward/record.uri?eid=2-s2.0-85056784186&amp;doi=10.1109%2fIRCE.2018.8492961&amp;partnerID=40&amp;md5=c26651161b846eef13635928ff594248</t>
  </si>
  <si>
    <t xml:space="preserve">The Exploration on Communication Automation of Sports Presentation – Take the Ironman in a Flow Perspective as an Example</t>
  </si>
  <si>
    <t xml:space="preserve">Ironman is a kind of sport that carries out extreme challenge to people's physical abilities, skills and wills by three extremely difficult games, like swimming, bicycling, and long-distance running. With the popularity of the national sport in recent years and the arrival of the top international sports events in China, it is highly favoured by most sports fans. It is soon popularized among the country and becomes the most promising sport in the future. All the competetions of Ironman can be completed in the outdoor field, and it requires a lot to the environment. The tracks of it must be difficult to a certain degree, and the level of sightseeing along the tracks requires a lot as well. Organizing Ironman sport events not only can promote the image of the city, but also initiate the related industries of sports.</t>
  </si>
  <si>
    <t xml:space="preserve">J. Li</t>
  </si>
  <si>
    <t xml:space="preserve">2018 International Conference on Robots &amp; Intelligent System (ICRIS)</t>
  </si>
  <si>
    <t xml:space="preserve">https://ieeexplore.ieee.org/stamp/stamp.jsp?arnumber=8410329</t>
  </si>
  <si>
    <t xml:space="preserve">The exploration on communication automation of sports presentation-take the ironman in a flow perspective as an example</t>
  </si>
  <si>
    <t xml:space="preserve">Ironman is a kind of sport that carries out extreme challenge to people's physical abilities, skills and wills by three extremely difficult games, like swimming, bicycling, and long-distance running. With the popularity of the national sport in recent years and the arrival of the top international sports events in China, it is highly favoured by most sports fans. It is soon popularized among the country and becomes the most promising sport in the future. All the competetions of Ironman can be completed in the outdoor field, and it requires a lot to the environment. The tracks of it must be difficult to a certain degree, and the level of sightseeing along the tracks requires a lot as well. Organizing Ironman sport events not only can promote the image of the city, but also initiate the related industries of sports. © 2018 IEEE.</t>
  </si>
  <si>
    <t xml:space="preserve">Li J.</t>
  </si>
  <si>
    <t xml:space="preserve">Proceedings - 2018 International Conference on Robots and Intelligent System, ICRIS 2018</t>
  </si>
  <si>
    <t xml:space="preserve">https://www.scopus.com/inward/record.uri?eid=2-s2.0-85050805390&amp;doi=10.1109%2fICRIS.2018.00120&amp;partnerID=40&amp;md5=f80f3fd9ea2d7e334800fcc84ef79bec</t>
  </si>
  <si>
    <t xml:space="preserve">The Exploration Workspace: Interleaving the Implementation and Use of Plain Objects in Smalltalk</t>
  </si>
  <si>
    <t xml:space="preserve">When engaging in exploratory programming, the activities of exploring, understanding, implementing, and using objects of a particular domain should ideally be tightly interwoven to allow for short feedback cycles and continuous progress towards desired levels of comprehension and knowledge. However, when working with plain data objects using state-of-the-art development tools, programmers often have to resort to a more sequential workflow in which they first need to understand the model, then implement it, and only afterwards can start using and exploring it. We propose the exploration workspace tool which enables programmers to interleave these activities to better support the exploration of objects they are not fully acquainted with. We achieve this by trying to tolerate deviations of the assumed protocol from the protocol actually provided by the objects the programmers wish to interact with. For that, we strive for non-intrusive tool support that helps to semi-automatically build up the vocabulary preferred in interactions. We also suggest to consolidate both domain object implementations and exploration scripts once learning progressed. Through an example scenario, we will illustrate various resolution strategies applied during the implementation of a geographical map showing social media posts and photos.</t>
  </si>
  <si>
    <t xml:space="preserve">Rein P,Hirschfeld R</t>
  </si>
  <si>
    <t xml:space="preserve">Companion Proceedings of the 2nd International Conference on the Art, Science, and Engineering of Programming</t>
  </si>
  <si>
    <t xml:space="preserve">https://doi.org/10.1145/3191697.3214339;http://dx.doi.org/10.1145/3191697.3214339</t>
  </si>
  <si>
    <t xml:space="preserve">The Exploratory Labeling Assistant: Mixed-Initiative Label Curation with Large Document Collections</t>
  </si>
  <si>
    <t xml:space="preserve">In this paper, we define the concept of exploratory labeling: the use of computational and interactive methods to help analysts categorize groups of documents into a set of unknown and evolving labels. While many computational methods exist to analyze data and build models once the data is organized around a set of predefined categories or labels, few methods address the problem of reliably discovering and curating such labels in the first place. In order to move first steps towards bridging this gap, we propose an interactive visual data analysis method that integrates human-driven label ideation, specification and refinement with machine-driven recommendations. The proposed method enables the user to progressively discover and ideate labels in an exploratory fashion and specify rules that can be used to automatically match sets of documents to labels. To support this process of ideation, specification, as well as evaluation of the labels, we use unsupervised machine learning methods that provide suggestions and data summaries. We evaluate our method by applying it to a real-world labeling problem as well as through controlled user studies to identify and reflect on patterns of interaction emerging from exploratory labeling activities.</t>
  </si>
  <si>
    <t xml:space="preserve">Felix C,Dasgupta A,Bertini E</t>
  </si>
  <si>
    <t xml:space="preserve">Proceedings of the 31st Annual ACM Symposium on User Interface Software and Technology</t>
  </si>
  <si>
    <t xml:space="preserve">https://doi.org/10.1145/3242587.3242596;http://dx.doi.org/10.1145/3242587.3242596</t>
  </si>
  <si>
    <t xml:space="preserve">The kinematics modeling and parameter optimization of six-wheel lunar exploration robot</t>
  </si>
  <si>
    <t xml:space="preserve">This article proposes a six-wheel lunar exploration robot which will move on the lunar surface. It is known that lunar surface is mostly rugged. When the six-wheel lunar exploration robot moves on the rugged surface, its centroid position will change, which has an impact on the vehicle obstacle performance and anti-overturning performance, and so on. Therefore, it is very important to analyze the centroid domain of the robot. In order to get the relation between centroid domain and position as well as the posture equation during the motion process, the kinematics model of the robot is built based on the coordinate transforming relations. So the calculation formula of centroid domain and body posture equation at any movement position are obtained. The mathematical model of detection robot is analyzed by entity analysis. So the centroid vector model of radial angle change curve and the changing rule of both sides of the rocker arm angle and centroid vector mode are given. MATLAB [version 6.0] is used to optimize the parameters of the robot and ADAMS is used to simulate the process when the robot moving on the rugged lunar surface. The results show that the centroid domain is a flat area. Based on the calculations and simulations, the vertical displacement and the pitch angle of the robot are decreased with different degrees after the optimization of the rocker arm suspension and the integrated moving stable performance of the lunar exploration robot is obviously enhanced. © 2018, The Author(s) 2018.</t>
  </si>
  <si>
    <t xml:space="preserve">Guodong Z.; Peiyuan G.; Lili M.</t>
  </si>
  <si>
    <t xml:space="preserve">https://www.scopus.com/inward/record.uri?eid=2-s2.0-85049998169&amp;doi=10.1177%2f1729881418770005&amp;partnerID=40&amp;md5=e2b8af3daf24e6556479a6ae5ad5b622</t>
  </si>
  <si>
    <t xml:space="preserve">The Search on Mars for a Second Genesis of Life in the Solar System and the Need for Biologically Reversible Exploration</t>
  </si>
  <si>
    <t xml:space="preserve">The discovery of a second genesis of life besides the one on Earth, this time on Mars, would have profound scientific and philosophical implications. Scientifically, it would provide a second example of biochemistry and of evolutionary history. Many important biological questions may be answerable through the comparison of biochemistry between the life forms on the two planets. Philosophically, the discovery of a second genesis of life in our solar system would suggest that the phenomenon of life is distributed throughout the universe. We could finally be confident that we are not alone. To protect a second genesis as we search for it, the robotic and human exploration of Mars should be done in a way that is biologically reversible, i.e., we must be able to undo our contamination of Mars if we discover a second genesis of life there. It is important to note that human exploration can be done in a way that is biologically reversible. Further, the discovery of a second genesis of life on Mars poses new questions in ethics. One question is: what ethical consideration is due to an alien life form when that life is distinctly different from Earth life, and the members of that life are no more advanced than microorganisms? Will we choose to terraform Mars to enhance the richness and diversity of the indigenous life we find there? In considering our answers to these questions, we should note that for most of Earth’s history our ancestors were microscopic. © 2017, Konrad Lorenz Institute for Evolution and Cognition Research.</t>
  </si>
  <si>
    <t xml:space="preserve">McKay C.P.</t>
  </si>
  <si>
    <t xml:space="preserve">Biological Theory</t>
  </si>
  <si>
    <t xml:space="preserve">https://www.scopus.com/inward/record.uri?eid=2-s2.0-85055513883&amp;doi=10.1007%2fs13752-017-0284-4&amp;partnerID=40&amp;md5=f682518fc7b15a34a621190b99cbf3a9</t>
  </si>
  <si>
    <t xml:space="preserve">Third generation commercial solar electric propulsion: A foundation for space exploration missions</t>
  </si>
  <si>
    <t xml:space="preserve">Solar Electric Propulsion (SEP) has become vital in several commercial space applications and is well positioned to lower the cost and risk of important space exploration and science missions. The success of commercial SEP in the global satellite market provides a production base that produces cost-effective hardware. Well-established commercial approaches are in place for scaling and tailoring SEP systems to US government missions. An evolutionary roadmap is discussed, illustrating how these capabilities have emerged from the privately funded commercial technology branching into two new applications to government exploration missions. One is the adaptation for deep space exploration as illustrated by the NASA Discovery class mission to the main belt asteroid 16 Psyche that will use currently-available commercial SEP technologies with only minor modifications. The second enables the emergence of large scale space transportation as embodied by the Power Propulsion Element (PPE), derived from the Asteroid Redirect Robotic Mission (ARRM) spacecraft concept and planned as the bus foundation of the Deep Space Gateway (DSG). The PPE could use high-power third generation SEP derived from commercial capabilities to transport and maintain large habitats and modules within the Earth-Moon system.</t>
  </si>
  <si>
    <t xml:space="preserve">P. W. Lord; S. Tilley; D. M. Goebel; J. S. Snyder</t>
  </si>
  <si>
    <t xml:space="preserve">https://ieeexplore.ieee.org/stamp/stamp.jsp?arnumber=8396663</t>
  </si>
  <si>
    <t xml:space="preserve">Tip-or rollover protection mechanisms for planetary rovers enabling exploration of high-risk sites</t>
  </si>
  <si>
    <t xml:space="preserve">Historically and currently planetary surface exploration missions conducted with rovers are confined to regions that are safe to traverse in order to fulfill the primary mission goals. This mentality/approach has paid off as far as mission longevity is concerned. However, this approach may have also prevented the discovery of exciting science in hard to get to or risky terrain. This paper describes and studies protection mechanisms based on tip-or rollover safeguards with cross-stabilizing beams/struts for ground-based vehicles (i.e., planetary rovers) that either prevent tip-or rollover situations from happening, or in case they do occur, lead to a benign outcome, i.e., the ground-based vehicle “lands” right-side up for continuing operation. This is especially useful/necessary for autonomously operating and/or tele-commanded vehicles, e.g., on planetary surfaces or in remote areas.</t>
  </si>
  <si>
    <t xml:space="preserve">W. Fink; A. J. . -W. Brooks; V. R. Baker</t>
  </si>
  <si>
    <t xml:space="preserve">https://ieeexplore.ieee.org/stamp/stamp.jsp?arnumber=8396821</t>
  </si>
  <si>
    <t xml:space="preserve">Tuyere: Enabling Scalable Memory Workloads for System Exploration</t>
  </si>
  <si>
    <t xml:space="preserve">Memory technologies are under active development. Meanwhile, workloads on contemporary computing systems are increasing rapidly in size and diversity. Such dynamics in hardware and software further widen the gap between memory system design and performance evaluation. In this work, we propose a data-centric abstraction of high-performance computing applications for fast exploration of new memory technologies. We also provide a framework that uses a formal modeling language to describe the abstraction, automatically translates abstractions into memory traffic, and directly interfaces with cycle-accurate simulators. We evaluated the framework using 20 workloads and validated the memory traffic profile, the simulation results, and the relative memory changes of four memory technologies. Our results show that the data-centric abstraction can accurately capture application behavior adaptable to different input problems and can expedite system exploration.</t>
  </si>
  <si>
    <t xml:space="preserve">Peng IB,Vetter JS,Moore SV,Lee S</t>
  </si>
  <si>
    <t xml:space="preserve">Proceedings of the 27th International Symposium on High-Performance Parallel and Distributed Computing</t>
  </si>
  <si>
    <t xml:space="preserve">https://doi.org/10.1145/3208040.3208057;http://dx.doi.org/10.1145/3208040.3208057</t>
  </si>
  <si>
    <t xml:space="preserve">Useful Approaches to Exploratory Analysis of Gaze Data: Enhanced Heatmaps, Cluster Maps, and Transition Maps</t>
  </si>
  <si>
    <t xml:space="preserve">Exploratory analysis of gaze data requires methods that make it possible to process large amounts of data while minimizing human labor. The conventional approach in exploring gaze data is to construct heatmap visualizations. While simple and intuitive, conventional heatmaps do not clearly indicate differences between groups of viewers or give estimates for the repeatability (i.e., which parts of the heatmap would look similar if the data were collected again). We discuss difference maps and significance maps that answer to these needs. In addition we describe methods based on automatic clustering that allow us to achieve similar results with cluster observation maps and transition maps. As demonstrated with our example data, these methods are effective in highlighting the strongest differences between groups more effectively than conventional heatmaps.</t>
  </si>
  <si>
    <t xml:space="preserve">Isokoski P,Kangas J,Majaranta P</t>
  </si>
  <si>
    <t xml:space="preserve">Proceedings of the 2018 ACM Symposium on Eye Tracking Research &amp; Applications</t>
  </si>
  <si>
    <t xml:space="preserve">https://doi.org/10.1145/3204493.3204591;http://dx.doi.org/10.1145/3204493.3204591</t>
  </si>
  <si>
    <t xml:space="preserve">User evaluation of the Neurodildo: A mind-controlled sex toy for people with disabilities and an exploration of its applications to sex robots</t>
  </si>
  <si>
    <t xml:space="preserve">In this paper, we present the Neurodildo, a sex toy remotely controlled by brain waves, which is pressure sensitive and has electrical stimulation (e-stim) feedback. The Neurodildo was originally presented as a conference paper at the 3rd International Congress on Love and Sex with Robots (2017). We designed and explored the application of a mind-controlled sex toy for the people with mobility disabilities, for example with spinal cord injury (SCI), who have difficulty handling a commercial toy and that might experience difficulties in a sexual encounter. The system consists of the sex toy with Bluetooth and sensors, the brain-computer interface (BCI) headset, the e-stim device, and a computer for running the necessary software. The first user wears the headset and the e-stim device, and by focusing in trained patterns, he/she can control the vibration of the sex toy. The pressure applied to the sex toy by the second user is measured by sensors and transmitted and converted to the first user, who feels muscle contractions. We discuss the design process, the limitations of the prototype and how evaluating the user requirements is necessary for a better product. We also included a background and discussion on the application of sex robots for assisting disabled people and how the Neurodildo could be integrated with this futuristic technology. The goal of this project is to design a sex toy that might help people with disabilities and people in long-distance relationships (LDR), trying to fill the gap of sex toys designed for people with disabilities. © 2018 by the authors.</t>
  </si>
  <si>
    <t xml:space="preserve">Gomes L.M.; Wu R.</t>
  </si>
  <si>
    <t xml:space="preserve">https://www.scopus.com/inward/record.uri?eid=2-s2.0-85056407139&amp;doi=10.3390%2frobotics7030046&amp;partnerID=40&amp;md5=1179511e55e1437af8d8688bca167066</t>
  </si>
  <si>
    <t xml:space="preserve">Using continuum robots for force-controlled semi autonomous organ exploration and registration</t>
  </si>
  <si>
    <t xml:space="preserve">To perform semi-automated surgical tasks or to assign virtual fixtures for telemanipulated surgical procedures, accurate correspondence between preoperative and intraoperative organ geometry is required. To overcome organ deformation and shift relative to pre-operative images, this paper proposes using force-controlled exploration to update organ geometry using a deformable registration of a pre-operative model to the surgical scene. Since continuum robots can offer deep access into the anatomy, we explore the unique challenges associated with their use to achieve force-controlled exploration. A mixed feedback control law is proposed whereby joint-level and end-effector position measurements are used to satisfy a reference motion trajectory. A hybrid force/position controller is presented using sensory input from magnetic tracking and force sensing. Validation of the proposed control algorithms is achieved on the IREP (a single port access surgical system). Experimental results show that, despite deformation of an organ, the surgical plan can be deformably registered using force-controlled exploration data via an implementation of coherent point drift registration. Future work includes integrating intrinsic force sensing, updating virtual fixture laws in the presence of organ deformations or swelling, and semi-automation of surgical tasks. © 2018 IEEE.</t>
  </si>
  <si>
    <t xml:space="preserve">Yasin R.; Wang L.; Abah C.; Simaan N.</t>
  </si>
  <si>
    <t xml:space="preserve">2018 International Symposium on Medical Robotics, ISMR 2018</t>
  </si>
  <si>
    <t xml:space="preserve">https://www.scopus.com/inward/record.uri?eid=2-s2.0-85050592474&amp;doi=10.1109%2fISMR.2018.8333309&amp;partnerID=40&amp;md5=fa2f1be9a0844fbb13bc94d9630d7526</t>
  </si>
  <si>
    <t xml:space="preserve">Using Design Space Exploration to Calculate Deployment Configurations of IEC 61499-based Systems</t>
  </si>
  <si>
    <t xml:space="preserve">Continuous digitalization in the industry leads to new, highly complex systems that increase configuration costs. In particular, software and hardware changes cause major downtime. To dynamically reconfigure control system and avoid downtime, it is necessary to calculate valid or optimal deployment configurations. Previous research applies Design Space Exploration (DSE) techniques embedded into model-based design methodologies to calculate deployment configurations. However, current research either aims domains other than industrial automation or applies simple and, for real-life problems, not applicable constraints and objectives. Thus, the deployment of software components to hardware components is still an exhausting and manual task. In this work, we take first steps towards an automatically optimized deployment of the industrial automation systems. In particular, we propose applying DSE to calculate deployment configurations of IEC 61499-based control applications. In order to reduce the exploration space, we identify domain-specific constraints and objectives. Furthermore, we extend the IEC 61499 System and Application models' descriptions by proposing relevant hardware and software annotations. We exhibit the applicability of the identified annotations, constraints and objectives on the example of an Industry 4.0 relevant case study.</t>
  </si>
  <si>
    <t xml:space="preserve">T. Terzimehic; S. Voss; M. Wenger</t>
  </si>
  <si>
    <t xml:space="preserve">2018 IEEE 14th International Conference on Automation Science and Engineering (CASE)</t>
  </si>
  <si>
    <t xml:space="preserve">https://ieeexplore.ieee.org/stamp/stamp.jsp?arnumber=8560591</t>
  </si>
  <si>
    <t xml:space="preserve">UX 1 system design - A robotic system for underwater mining exploration</t>
  </si>
  <si>
    <t xml:space="preserve">This paper describes the UX-1 underwater mine exploration robotic system under development in the context of the UNEXMIN project. UNEXMIN is an international innovation action funded under the EU H2020 program, aiming to develop new technologies and services allowing the exploration of flooded underground mines. The system is comprised by the UX-1 robot prototype, launch and recovery system, command and control subsystem and a data management and post-processing computational infrastructure. The UX-1 robot is a small spherical robot equipped with a multibeam sonar, five digital cameras and rotating laser line structured light systems. It is capable of obtaining an accurate point cloud of the surrounding environment along with high resolution imagery. A set of mineralogy, water parameters and geophysical sensors was also developed in order to obtain a more comprehensive mine model. These comprise a multi-spectral camera, electro-conductivity, pH, magnetic field sensors, a subbottom sonar, total natural gamma-ray detector, UV-light for fluorescent observation and a water sampling unit. The design of the system is presented along with the robot design. Some preliminary results are also presented and discussed.</t>
  </si>
  <si>
    <t xml:space="preserve">A. Martins; J. Almeida; C. Almeida; A. Dias; N. Dias; J. Aaltonen; A. Heininen; K. T. Koskinen; C. Rossi; S. Dominguez; C. Vörös; S. Henley; M. McLoughlin; H. van Moerkerk; J. Tweedie; B. Bodo; N. Zajzon; E. Silva</t>
  </si>
  <si>
    <t xml:space="preserve">https://ieeexplore.ieee.org/stamp/stamp.jsp?arnumber=8593999</t>
  </si>
  <si>
    <t xml:space="preserve">Virtual Reality Lifelog Explorer: Lifelog Search Challenge at ACM ICMR 2018</t>
  </si>
  <si>
    <t xml:space="preserve">The Lifelog Search Challenge (LSC) invites researchers to share their prototypes for lifelog exploration and retrieval and encourages competition to evaluate effective methodologies for this. In this paper. we present a novel approach to visual lifelog exploration using a virtual reality (VR) platform. Findings from our initial experiments with known-item search from lifelog data have motivated us to build a retrieval engine for virtual reality that uses visual concepts automatically extracted from the lifelog visual data as the basis for it's filtering mechanism.</t>
  </si>
  <si>
    <t xml:space="preserve">Duane A,Gurrin C,Huerst W</t>
  </si>
  <si>
    <t xml:space="preserve">Proceedings of the 2018 ACM Workshop on The Lifelog Search Challenge</t>
  </si>
  <si>
    <t xml:space="preserve">https://doi.org/10.1145/3210539.3210544;http://dx.doi.org/10.1145/3210539.3210544</t>
  </si>
  <si>
    <t xml:space="preserve">Visionless Tele-Exploration of 3D Moving Objects</t>
  </si>
  <si>
    <t xml:space="preserve">This paper presents methods for improved teleoperation in dynamic environments in which the objects to be manipulated are moving, but vision may not meet size, biocompatibility, or maneuverability requirements. In such situations, the object could be tracked through non-geometric means, such as heat, radioactivity, or other markers. In order to safely explore a region, we use an optical time-of-flight pretouch sensor to detect (and range) target objects prior to contact. Information from these sensors is presented to the user via haptic virtual fixtures. This combination of techniques allows the teleoperator to “feel” the object without an actual contact event between the robot and the target object. Thus it provides the perceptual benefits of touch interaction to the operator, without incurring the negative consequences of the robot contacting unknown geometrical structures; premature contact can lead to damage or unwanted displacement of the target. The authors propose that as the geometry of the scene transitions from completely unknown to partially explored, haptic virtual fixtures can both prevent collisions and guide the user towards areas of interest, thus improving exploration speed. Experimental results show that for situations that are not amenable to vision, haptically-presented pretouch sensor information allows operators to more effectively explore moving objects.</t>
  </si>
  <si>
    <t xml:space="preserve">K. Huang; P. Lancaster; J. R. Smith; H. J. Chizeck</t>
  </si>
  <si>
    <t xml:space="preserve">https://ieeexplore.ieee.org/stamp/stamp.jsp?arnumber=8665228</t>
  </si>
  <si>
    <t xml:space="preserve">VLSI Architecture Exploration of Guided Image Filtering for 1080P@60Hz Video Processing</t>
  </si>
  <si>
    <t xml:space="preserve">Guided image filtering (GIF) is a promising edge-preserving filtering technique that has been applied in a variety of applications. Nevertheless, an efficient very-large-scale integration (VLSI) architecture design of GIF is still very challenging for the real-time processing of full-high definition videos. Previously proposed architectures are somewhat inefficient in terms of either on-chip memory usage or off-chip memory bandwidth. This paper aims to improve the balance between on-chip memory usage and off-chip memory bandwidth through architecture exploration. Three critical architectural tradeoffs in the VLSI design of GIF are explored, and two efficient VLSI architectures, namely sequential line-based and parallel line-based architectures, are proposed. Experimental results demonstrate that the proposed VLSI design only consumes 34.1-K logic gates, 25.4-KB on-chip memories, and 373-MB/s off-chip memory bandwidth while achieving a real-time video processing of 1080P@60Hz at the maximum clock frequency of 297-MHz. Moreover, the proposed VLSI circuits are fully pipelined and synchronized to the pixel clock of output video, so can be seamlessly integrated into diverse real-time video processing systems.</t>
  </si>
  <si>
    <t xml:space="preserve">X. Zhang; H. Sun; S. Chen; N. Zheng</t>
  </si>
  <si>
    <t xml:space="preserve">IEEE Transactions on Circuits and Systems for Video Technology</t>
  </si>
  <si>
    <t xml:space="preserve">https://ieeexplore.ieee.org/stamp/stamp.jsp?arnumber=7559816</t>
  </si>
  <si>
    <t xml:space="preserve">What My Eyes Can't See, A Robot Can Show Me: Exploring the Collaboration Between Blind People and Robots</t>
  </si>
  <si>
    <t xml:space="preserve">Blind people rely on sighted peers and different assistive technologies to accomplish everyday tasks. In this paper, we explore how assistive robots can go beyond information-giving assistive technologies (e.g., screen readers) by physically collaborating with blind people. We first conducted a set of focus groups to assess how blind people perceive and envision robots. Results showed that, albeit having stereotypical concerns, participants conceive the integration of assistive robots in a broad range of everyday life scenarios and are welcoming of this type of technology. In a second study, we asked blind participants to collaborate with two versions of a robot in a Tangram assembly task: one robot would only provide static verbal instructions whereas the other would physically collaborate with participants and adjust the feedback to their performance. Results showed that active collaboration had a major influence on the successful performance of the task. Participants also reported higher perceived warmth, competence and usefulness when interacting with the physically assistive robot. Overall, we provide preliminary results on the usefulness of assistive robots and the possible role these can hold in fostering a higher degree of autonomy for blind people.</t>
  </si>
  <si>
    <t xml:space="preserve">Bonani M,Oliveira R,Correia F,Rodrigues A,Guerreiro T,Paiva A</t>
  </si>
  <si>
    <t xml:space="preserve">https://doi.org/10.1145/3234695.3239330;http://dx.doi.org/10.1145/3234695.3239330</t>
  </si>
  <si>
    <t xml:space="preserve">Wheel Design Methodology for a Lunar Exploration Rover in Order to Improve Trafficability Considering Operation Environment</t>
  </si>
  <si>
    <t xml:space="preserve">For achieving a successful mission in lunar exploration, not only traversability of exploration rover should be predicted but also operation environment should be considered under the limited power condition. Therefore, an optimal design of rover wheel for minimizing power consumption and maximizing tractive performance is required by conducting conceptual design stage. This paper describes settlement of requirements at system level and modeling of operation environment such as power acquisition and terrain characteristics in the lunar simulant. Using the wheel-terrain interaction model, a wheel design methodology was proposed to obtain an optimal wheel dimension, which meet the limited power condition along with maximal trafficability according to the each landing site. In addition, the results from the above approach have been validated with the experimental results using a single wheel test bed on the lunar simulant. © 2018 IEEE.</t>
  </si>
  <si>
    <t xml:space="preserve">Kim K.-J.; Sim B.-S.; Kim S.-H.; Yu K.-H.</t>
  </si>
  <si>
    <t xml:space="preserve">https://www.scopus.com/inward/record.uri?eid=2-s2.0-85058647420&amp;doi=10.1109%2fICRA.2018.8460824&amp;partnerID=40&amp;md5=f4fcc935ac0d129bdbd6afddb2e0dbd9</t>
  </si>
  <si>
    <t xml:space="preserve">Workspace exploration and protection with multiple robots assisted by sensor networks</t>
  </si>
  <si>
    <t xml:space="preserve">This article introduces multi-robot strategies making multiple robots explore an unknown environment in a cooperative manner. Our exploration strategies do not require global localization of a robot or a node. Multiple robots build a Voronoi diagram as a topological map of the environment, while deploying sensor nodes which can sense and communicate. As the sensor network built by one robot meets the network built by another robot, both robots can exchange data with each other. The robots then use the merged sensor network to protect the environment. We introduce an intruder capture algorithm assuming that a robot is able to access any intruder’s location utilizing the sensor network. This algorithm is robust to time delay in information sharing utilizing the sensor network. Utilizing the algorithm, we derive upper bounds on the number of robots needed to capture every intruder in the environment. This article proves that the minimum number of robots needed can be computed by finding proper edge covers of the dual graph of the Voronoi diagram. © The Author(s) 2018.</t>
  </si>
  <si>
    <t xml:space="preserve">https://www.scopus.com/inward/record.uri?eid=2-s2.0-85052578191&amp;doi=10.1177%2f1729881418792170&amp;partnerID=40&amp;md5=a4180171035a32b2d113956b1a6c12d6</t>
  </si>
  <si>
    <t xml:space="preserve">A 3D printable hand exoskeleton for the haptic exploration of virtual 3D scenes</t>
  </si>
  <si>
    <t xml:space="preserve">Virtual reality is currently experiencing a comeback. A considerable market has developed for VR computer games and educational applications. Some solutions integrate tracked devices which allow users to freely move within a certain space. Virtual 3D model can be visually explored, implemented collision detected allows users to get a feedback for instance by sound or vibration. For research projects there are several approaches which offer to get the actual feedback for the fingers of a hand, when the users virtually touches the surface of a 3D model. However, in the consumer market currently no product is sold which offers this direct feedback for the whole hand. In this paper we introduce a low-cost hand exoskeleton which is usable in conjunction with commodity hardware. It covers each of the five fingers of the user's hand, its design is open-source, low-cost, can be customized and 3D printed by individuals. It aims at improving the haptic perception of users, bases of a popular physical computing platform and is designed to be assembled even by electronically unexperienced users. We show the integration of our lean interface of the wireless exoskeleton into exemplary VR environment and describe a calibration process which is flexible for customizations. © 2017 ACM.</t>
  </si>
  <si>
    <t xml:space="preserve">Götzelmann T.</t>
  </si>
  <si>
    <t xml:space="preserve">https://www.scopus.com/inward/record.uri?eid=2-s2.0-85024878593&amp;doi=10.1145%2f3056540.3064950&amp;partnerID=40&amp;md5=66eba601b72853c5e17a7841a49d8701</t>
  </si>
  <si>
    <t xml:space="preserve">A discrete Bayes filter for visual loop-closing in image sequences of coral reef explorations taken by humans and AUVs</t>
  </si>
  <si>
    <t xml:space="preserve">The recognition of places by using visual information in underwater environments is important when performing autonomous robotic exploration of the same area at different periods of time. It helps the robot to know its location and take decisions accordingly. However, vision-based recognition of underwater places can be a very challenging task due to the inherent properties of this kind of places such as: color distortion, poor visibility, high perceptual aliasing and dynamic lighting conditions. In this work we focus on the problem of finding whether two images from an sequence belongs to the same place or not. For the case of few images, this can be a trivial task, however when several images have to be taken into account, comparing one by one becomes intractable. In this paper we have used a Discrete Bayes Filter for detecting loop closure events using visual information, that is when two images are from the same place. We have tested the proposed approach using sequences of images obtained from explorations of coral reefs taken by divers and autonomous underwater vehicles. A high precision was achieved in the performed tests.</t>
  </si>
  <si>
    <t xml:space="preserve">A. Maldonado-Ramírez; L. A. Torres-Méndez</t>
  </si>
  <si>
    <t xml:space="preserve">OCEANS 2017 - Anchorage</t>
  </si>
  <si>
    <t xml:space="preserve">https://ieeexplore.ieee.org/stamp/stamp.jsp?arnumber=8232163</t>
  </si>
  <si>
    <t xml:space="preserve">A flying-insect-inspired hybrid robot for disaster exploration</t>
  </si>
  <si>
    <t xml:space="preserve">Quadcopters have been widely used in many areas such as disaster rescue and exploration in recent years. Rescue missions frequently require quadcopters to be able to go through narrow spaces and be energy-efficient. Existing quadcopters have flaws in these aspects, which prevents their further applications in this area. This paper proposes a novel design of a hybrid robot that can both fly in the air and move on the ground. By automatically folding and deploying its frame, this hybrid robot is able to explore narrow spaces in destroyed high-rise buildings in disasters (e.g., earthquakes, hurricanes, etc.). In this paper, we present the design methodology and control strategy of the proposed hybrid robot. The feasibility and performance of the hybrid robot are evaluated both analytically and experimentally as well. To our best knowledge, this is the first hybrid robot capable of exploring narrow spaces in high-rise buildings in disasters.</t>
  </si>
  <si>
    <t xml:space="preserve">J. Hu; Y. Liang; X. Diao</t>
  </si>
  <si>
    <t xml:space="preserve">2017 IEEE International Conference on Robotics and Biomimetics (ROBIO)</t>
  </si>
  <si>
    <t xml:space="preserve">https://ieeexplore.ieee.org/stamp/stamp.jsp?arnumber=8324429</t>
  </si>
  <si>
    <t xml:space="preserve">A new mechanism of smart jumping robot for lunar or planetary satellites exploration</t>
  </si>
  <si>
    <t xml:space="preserve">For planetary exploration, small robots of just a few kilograms installed in the main spacecraft have a lot of advantages. Small robots can provide us with a wide range of exploration opportunities by using multi-robots, technical demonstrations, and science missions which require detailed data acquisition. There are not only mission advantages, but they can also be developed in a short period of time and at a low cost. MINERVA, MINERVA II, MASCOT are examples which are installed in the main spacecraft for surface exploration. In order to move on the surface of a “low gravity” object, like the Moon by a small robot, there are several options of locomotion, such as jumping, wheels, and legs. Wheel locomotion cannot step over obstacles where the size is bigger than the wheel radius, and the structure of leg locomotion is a very complicated piece of machinery and requires a lot of actuators. However, jumping locomotion is capable of moving a long distance by one action and the number of actuators required for jumping capability is very small. In addition, it can travel a longer distance on a planet or satellite which has a gravity lower than the Earth. For instance, it can jump 6 times longer on the Moon than on the Earth. To realize jumping locomotion for small robots in a low gravity environment, the mechanism has to meet the following functional requirements. (1) it can charge the required jumping energy, (2) it can release the energy instantly, (3) it can change the amount of the energy needed to control jumping distance, (4) it doesn't consume resources such as fuel and should be able to repeat the movement, (5) it has a ground contact part to apply power, (6) the size should be small and the weight should be small (7) it can move in a space environment (vacuum, high radiation). We studied some jumping mechanism concepts to meet these requirements. Our design of the mechanism uses springs to charge the energy and they are supported and connected to the shaft structure. A jumping pad is attached to the end of the structure and pushes the ground and robot so it can jump from the ground. For actuation, only one motor is used. In our mechanism, a one-way clutch is used to change from energy charge mode to release mode. This mode change is executed by changing the direction of motor rotation. After jumping, it can change the mode to energy charge mode again. The authors have developed a research model of the jumping rover which the jumping mechanism is mounted on. This model is developed for a lunar exploration mission. Science mission equipment mock-ups and wheels are also mounted on the model. The wheel is used to control the jumping direction. In this paper, our design of the jumping mechanism, development of a research model, and test results are presented in detail.</t>
  </si>
  <si>
    <t xml:space="preserve">K. Yoshikawa; M. Otsuki; T. Kubota; T. Maeda; M. Ushijima; S. Watanabe; K. Sakamoto; Y. Kunii; K. Umeda</t>
  </si>
  <si>
    <t xml:space="preserve">2017 IEEE Aerospace Conference</t>
  </si>
  <si>
    <t xml:space="preserve">https://ieeexplore.ieee.org/stamp/stamp.jsp?arnumber=7943807</t>
  </si>
  <si>
    <t xml:space="preserve">A new method for improving the performance of fast local search in solving QAP for optimal exploration of state space</t>
  </si>
  <si>
    <t xml:space="preserve">Quadratic assignment problems one of combinatorial optimization problems that pays to number of facilities to number of places. The objective is to minimize the cost. QAP is one of the degree of complexity of hard problems deterministic algorithms are able to solve smaller sample problem. Fast local search used to solve qap. but despite the wider space exploration. There are not certain views for better search. The objective is to provide a way to be able find a visual representation of the search space Which leads to reduced method efficiency and in cases where the distance between the points searched was a great gap as much as possible to find areas that are not searched and evaluated. The new proposed method is able to decrease average best answer fast local search algorithm from 0.65 percent to 0.26 percent and so will have a better exploration of space search. Review its performance based on standard test functions and compare it with fast local search algorithm represent quality and its advantage, provide good results in a wide range of issues permutation. © 2017 IEEE.</t>
  </si>
  <si>
    <t xml:space="preserve">Mohassesian E.; Karasfi B.</t>
  </si>
  <si>
    <t xml:space="preserve">7th Conference on Artificial Intelligence and Robotics, IRANOPEN 2017</t>
  </si>
  <si>
    <t xml:space="preserve">https://www.scopus.com/inward/record.uri?eid=2-s2.0-85025641711&amp;doi=10.1109%2fRIOS.2017.7956445&amp;partnerID=40&amp;md5=c5affba6173fbdc028341a572a433476</t>
  </si>
  <si>
    <t xml:space="preserve">A new style tilt-quadrotor: Modeling and exploration of its dynamical characteristics</t>
  </si>
  <si>
    <t xml:space="preserve">The underactuation of the standard quadrotor(four independent control input versus six output) is a serious problem which can be solved by tilting four rotors. The steering wheel is installed on each axle of the original quadrotor so that the quadrotor turns into an actuation system(eight-input versus six-output). In this paper, the dynamic model of the tilt-quadrotor is established, and the validity of the model is verified by the simulation of MATLAB. The simulation results show that the tilt-quadrotor unmanned aerial vehicle can not only realize the basic motion of the ordinary quadrotor unmanned aerial vehicle, but also realize the horizontal movement with the zero attitude angle; The vertical direction of the movement or hover movement can be achieved with the nonzero attitude angle, which fully proved the tilt-quadrotor can achieve decoupling movement, can solve the ordinary quadrotor underactuation problem.</t>
  </si>
  <si>
    <t xml:space="preserve">F. Lin; Y. Zhang; Y. Lu; X. Zhang</t>
  </si>
  <si>
    <t xml:space="preserve">https://ieeexplore.ieee.org/stamp/stamp.jsp?arnumber=8027694</t>
  </si>
  <si>
    <t xml:space="preserve">Active exploration and parameterized reinforcement learning applied to a simulated human-robot interaction task</t>
  </si>
  <si>
    <t xml:space="preserve">Online model-free reinforcement learning (RL) methods with continuous actions are playing a prominent role when dealing with real-world applications such as Robotics. However, when confronted to non-stationary environments, these methods crucially rely on an exploration-exploitation trade-off which is rarely dynamically and automatically adjusted to changes in the environment. Here we propose an active exploration algorithm for RL in structured (parameterized) continuous action space. This framework deals with a set of discrete actions, each of which is parameterized with continuous variables. Discrete exploration is controlled through a Boltzmann softmax function with an inverse temperature β parameter. In parallel, a Gaussian exploration is applied to the continuous action parameters. We apply a meta-learning algorithm based on the comparison between variations of short-Term and long-Term reward running averages to simultaneously tune β and the width of the Gaussian distribution from which continuous action parameters are drawn. We first show that this algorithm reaches state-of-The-Art performance in the non-stationary multi-Armed bandit paradigm, while also being generalizable to continuous actions and multi-step tasks. We then apply it to a simulated human-robot interaction task, and show that it outperforms continuous parameterized RL both without active exploration and with active exploration based on uncertainty variations measured by a Kalman-Q-learning algorithm. © 2017 IEEE.</t>
  </si>
  <si>
    <t xml:space="preserve">Proceedings - 2017 1st IEEE International Conference on Robotic Computing, IRC 2017</t>
  </si>
  <si>
    <t xml:space="preserve">https://www.scopus.com/inward/record.uri?eid=2-s2.0-85020210232&amp;doi=10.1109%2fIRC.2017.33&amp;partnerID=40&amp;md5=b9a467cf2f6a9e6d91f412293a6f2c60</t>
  </si>
  <si>
    <t xml:space="preserve">Active learning with query paths for tactile object shape exploration</t>
  </si>
  <si>
    <t xml:space="preserve">In the present work, we propose an active learning framework based on optimal query paths to efficiently address the problem of tactile object shape exploration. Most previous approaches perform active touch probing at discrete query points, which leads to inefficient touch-and-retract motions. In contrast, in this paper we propose to query information efficient sliding paths instead of only touch locations. This is realized by three components: A Gaussian process implicit surface model represents the shape and uncertainty of the object. A compliant task/force controller framework fuses the information of this GP model into the parameterization of its tasks, which enables the robot to slide over the unknown object safely and robustly. Thirdly, we develop two strategies to solve the proposed active path querying learning problem. Sliding along those query paths not only creates more dense data than touch probing, but additionally greatly reduces the uncertainty of the object. We demonstrate the effectiveness of our proposed framework both in simulation and on the PR2 robot platform. Furthermore, it is shown that our methodology can be extended to other learning tasks, such as finding a desired surface normal on an unknown object, e.g. for pushing. © 2017 IEEE.</t>
  </si>
  <si>
    <t xml:space="preserve">Driess D.; Englert P.; Toussaint M.</t>
  </si>
  <si>
    <t xml:space="preserve">https://www.scopus.com/inward/record.uri?eid=2-s2.0-85041961835&amp;doi=10.1109%2fIROS.2017.8202139&amp;partnerID=40&amp;md5=3664fb7f1b15c1b2a8be93e5f2b4f37d</t>
  </si>
  <si>
    <t xml:space="preserve">Active sensorimotor control for tactile exploration</t>
  </si>
  <si>
    <t xml:space="preserve">In this paper, we present a novel and robust Bayesian approach for autonomous active exploration of unknown objects using tactile perception and sensorimotor control. Despite recent advances in tactile sensing, robust active exploration remains a challenging problem, which is a major hurdle to the practical deployment of tactile sensors in robots. Our proposed approach is based on a Bayesian perception method that actively controls the sensor with local small repositioning movements to reduce perception uncertainty, followed by explorative movements based on the outcome of each perceptual decision making step. Two sensorimotor control strategies are proposed for improving the accuracy and speed of the active exploration that weight the evidence from previous exploratory steps through either a weighted prior or weighted posterior. The methods are validated both off-line and in real-time on a contour following exploratory procedure. Results clearly demonstrate improvements in both accuracy and exploration time when using the proposed active methods compared to passive perception. Our work demonstrates that active perception has the potential to enable robots to perform robust autonomous tactile exploration in natural environments. © 2016 Elsevier B.V.</t>
  </si>
  <si>
    <t xml:space="preserve">Martinez-Hernandez U.; Dodd T.J.; Evans M.H.; Prescott T.J.; Lepora N.F.</t>
  </si>
  <si>
    <t xml:space="preserve">https://www.scopus.com/inward/record.uri?eid=2-s2.0-84997428970&amp;doi=10.1016%2fj.robot.2016.09.014&amp;partnerID=40&amp;md5=f105864730eefa6f40c77a37f486d8d1</t>
  </si>
  <si>
    <t xml:space="preserve">Active tactile exploration with uncertainty and travel cost for fast shape estimation of unknown objects</t>
  </si>
  <si>
    <t xml:space="preserve">In this paper, active tactile exploration for object shape estimation is explored. A prior work suggested to touch the most uncertain part of the estimated shape for minimizing the required number of touches. In this paper, it is pointed out that it may not be the best approach for fast estimation. We propose a novel criterion in active touch point selection for fast estimation, which considers both uncertainty of shape estimation and travel cost to touch. Our method employs a Gaussian process implicit surface model to learn the object shape from tactile information, which allows us to evaluate the uncertainty of the shape estimation with an analytic form. To estimate the travel costs for all the touch candidates, our method utilizes a computationally-efficient graph-based path planning method based on stochastic optimal control theory. Simulations with 2D and 3D objects and real-robot experiments with a 7DOF robot arm and a single finger device equipped with a tactile sensor are conducted. Experimental results verify the effectiveness of our method for fast tactile object shape estimation as compared to passive exploration and active exploration that touches the most uncertain part of the estimated shape. © 2017 Elsevier B.V.</t>
  </si>
  <si>
    <t xml:space="preserve">Matsubara T.; Shibata K.</t>
  </si>
  <si>
    <t xml:space="preserve">https://www.scopus.com/inward/record.uri?eid=2-s2.0-85015099749&amp;doi=10.1016%2fj.robot.2017.01.014&amp;partnerID=40&amp;md5=1511b6eb25591b5c9641a2abb2deb1b4</t>
  </si>
  <si>
    <t xml:space="preserve">Adaptive Non-Maximal Suppression filtering for online exploration learning with Cost-Regularized Kernel Regression</t>
  </si>
  <si>
    <t xml:space="preserve">In many robotics tasks involving impacts (e.g. grasping, hitting, kicking) the existence of complex interactions between the physics of the objects and of the robot makes it hard to create an analytical model of the interactions that can be used for prediction and planning. Exploration learning can enable a robot to autonomously learn such tasks and models simultaneously by trial and error. The Cost-Regularized Kernel Regression (CrKR) algorithm has been used successfully for learning robot skills such as table tennis, ball-in-a-cup, and dart-throwing. However, despite its effectiveness for fast exploration learning with few data samples, a matrix inversion is required for each new trial. This matrix inversion makes the method computationally expensive so that exploration must finish before the task is fully learned. We present a novel method that can learn continually, by selecting the best information for learning at each step. Using an Adaptive Non-Maximal Suppression (ANMS) filter, we select a sparse subset of points for the regression for each new trial. This enables the robot to continue acquiring samples without the need to discard potentially informative trials. We compare our algorithm with the original CrKR regression, showing a good trade-off between the performance and efficiency of the exploration. © 2017 IEEE.</t>
  </si>
  <si>
    <t xml:space="preserve">Cardoso C.; Bernardino A.</t>
  </si>
  <si>
    <t xml:space="preserve">2017 IEEE International Conference on Autonomous Robot Systems and Competitions, ICARSC 2017</t>
  </si>
  <si>
    <t xml:space="preserve">https://www.scopus.com/inward/record.uri?eid=2-s2.0-85026869442&amp;doi=10.1109%2fICARSC.2017.7964087&amp;partnerID=40&amp;md5=731ebb55cbbcea55f863cc9fe056732e</t>
  </si>
  <si>
    <t xml:space="preserve">Aerodynamic design exploration through surrogate-assisted illumination</t>
  </si>
  <si>
    <t xml:space="preserve">A new method for design space exploration and optimization, Surrogate-Assisted Illumination (SAIL), is presented. Inspired by robotics techniques designed to produce diverse repertoires of behaviors for use in damage recovery, SAIL produces diverse designs that vary according to features specified by the designer. By producing high-performing designs with varied combinations of user-defined features a map of the design space is created. This map illuminates the relationship between the chosen features and performance, and can aid designers in identifying promising design concepts. SAIL is designed for use with computationally expensive design problems, such as fluid or structural dynamics, and integrates approximative models and intelligent sampling of the objective function to minimize the number of function evaluations required. On a 2D airfoil optimization problem SAIL is shown to produce hundreds of diverse designs which perform competitively with those found by state-of-the-art black box optimization. Its capabilities are further illustrated in a more expensive 3D aerodynamic optimization task. © 2017 American Institute of Aeronautics and Astronautics Inc, AIAA. All rights reserved.</t>
  </si>
  <si>
    <t xml:space="preserve">Gaier A.; Asteroth A.; Mouretz J.-B.</t>
  </si>
  <si>
    <t xml:space="preserve">18th AIAA/ISSMO Multidisciplinary Analysis and Optimization Conference, 2017</t>
  </si>
  <si>
    <t xml:space="preserve">https://www.scopus.com/inward/record.uri?eid=2-s2.0-85085849330&amp;doi=10.2514%2f6.2017-3330&amp;partnerID=40&amp;md5=1b0c27906c3ce59b3e423332d17f1e8c</t>
  </si>
  <si>
    <t xml:space="preserve">Amussels: Diving and anchoring in a new bio-inspired under-actuated robot class for long-term environmental exploration and monitoring</t>
  </si>
  <si>
    <t xml:space="preserve">In the last decade, the growing interest in underwater vehicles allowed significant progress in underwater robotic missions. Despite of this, underwater habitats remain one of the most challenging environments on earth due to their extreme and unpredictable conditions. The development of underwater platforms for environmental monitoring raises several challenges in terms of mobility. To monitor the huge extension of underwater habitats, vertical navigation, is needed in underwater robots. In this paper, several solutions for diving systems in a novel type of underwater robot called aMussel (artificial mussel) are investigated. These systems are: pump-based hydraulic, anchoring, a piston-type and a rolling diaphragm-based and they were compared in order to find the best trade-off between the aMussel’s requirements: low-power work regime, resistance at high pressure (2.5 bar) and geometrical constraints. The solution that best meets all the requirements is the rolling diaphragm-based system, ensuring high performance and high reliability, with low maintenance and environmental impact and an acceptable low power consumption, suggesting this to be the best way to build such under-actuated and long-term running underwater robots. © Springer International Publishing AG 2017.</t>
  </si>
  <si>
    <t xml:space="preserve">Donati E.; Van Vuuren G.J.; Tanaka K.; Romano D.; Schmickl T.; Stefanini C.</t>
  </si>
  <si>
    <t xml:space="preserve">https://www.scopus.com/inward/record.uri?eid=2-s2.0-85026786520&amp;doi=10.1007%2f978-3-319-64107-2_24&amp;partnerID=40&amp;md5=0707d61a1f7a8c367f64c1ed99be8136</t>
  </si>
  <si>
    <t xml:space="preserve">An Advanced MRI Multi-Modalities Segmentation Methodology Dedicated to Multiple Sclerosis Lesions Exploration and Differentiation</t>
  </si>
  <si>
    <t xml:space="preserve">Multiple sclerosis (MS) is one of the most common neurological diseases in young people. This paper dealt with an automatic biomedical aided tool involving volumetric segmentation of multiple sclerosis lesions. To meet this challenge, our proposed methodology requires one preliminary cerebral zones segmentation performed using a new Gaussian mixture model based on various databases atlases. Afterward, lesion segmentation begins with the estimation of a lesion map, which is then subjected to threshold constraints and refined by a new lesion expansion algorithm. The evaluation was carried out on four clinical databases integrating various clinical cases which had different lesion loads and were presented by a set of MRI modalities at several noise levels. The results compared with those of the existing methods proved excellent cerebral segmentation with dice averages close to 0.8 and sensitivity and specificity averages greater than 0.9. In addition, depending on the used database, the lesion segmentation recorded mean values were close to or greater than 0.8 for the different metrics. The detection error and outline error averages were about 0.3. Besides the ability to identify the lesions affecting the different parts of the brain, even those spreading in the gray matter, the proposed methodology identified the lesions cores and their surrounding vasogenic edema. This has been thoroughly tested and validated by highly qualified radiologists and neurologists. The evaluation of the resulting discriminations recorded values close to or greater than 0.9 for dice, sensitivity, and specificity. As a valuable benefit, a computer aided diagnosis tool could be offered to clinicians. It would help efficiently during the MS diagnosis and avoid several confusions. Besides, it could be used for longitudinal survey and henceforth extends to other pathologies that could be explored by MRI modalities, such as glioblastoma or alzheimer's disease.</t>
  </si>
  <si>
    <t xml:space="preserve">O. Ghribi; L. Sellami; M. Ben Slima; A. Ben Hamida; C. Mhiri; K. B. Mahfoudh</t>
  </si>
  <si>
    <t xml:space="preserve">IEEE Transactions on NanoBioscience</t>
  </si>
  <si>
    <t xml:space="preserve">https://ieeexplore.ieee.org/stamp/stamp.jsp?arnumber=8068279</t>
  </si>
  <si>
    <t xml:space="preserve">An advanced spider-like rocker-bogie suspension system for mars exploration rovers</t>
  </si>
  <si>
    <t xml:space="preserve">This paper describes the working of the system design for the Mars rover. The rover, developed to compete in the Mars Society’s University Rover Challenge 2015, was designed to perform various tasks such as site survey, sample return, equipment servicing, and astronaut assistance in a Mars-like landscape of dry, non-vegetated, rocky terrain. The complete design features a bioinspired eight-wheeled drive mechanism, an integrated robotic arm along with a stereo vision technique for advanced image processing. This paper focuses on the drive mechanism of the rover design. The 8-wheeled rover combines the rocker-bogie mechanism with four rocker wheels and four spider-leg wheels. The spider legs ensure that it can traverse over heights greater than the chassis height, which could be three times as much as the diameter of the wheels. NASA’s current rover can only traverse a height twice the diameter of the wheel. Additionally, the wheels are actuator-powered, and hence, the slope of the rover can be adjusted in such a way that it does not topple for a wide range of inclination allowing the rover to traverse over highly rugged terrain. The rover design can be modified for many applications notably the exploration of alien planets, deep sea trench, and other environments where human exploration is almost impossible. This effort to make the rover mechanism more efficient may one day be instrumental in detecting life and many such possibilities, in Mars and other planets. © Springer International Publishing Switzerland 2017.</t>
  </si>
  <si>
    <t xml:space="preserve">Suresh A.; Ajithkumar N.; Kalathil S.T.; Simon A.; Unnikrishnan V.J.; Mathew D.P.; Basil P.; Dutt K.; Udupa G.; Hariprasad C.M.; Menon M.; Balakrishnan A.; Ramachandran R.; Murali A.; Shankar B.</t>
  </si>
  <si>
    <t xml:space="preserve">https://www.scopus.com/inward/record.uri?eid=2-s2.0-84978525074&amp;doi=10.1007%2f978-3-319-31293-4_34&amp;partnerID=40&amp;md5=d827ab0b65ee737084d936c603d3de5f</t>
  </si>
  <si>
    <t xml:space="preserve">An exploration of the benefits of an animallike robot companion with more advanced touch interaction capabilities for dementia care</t>
  </si>
  <si>
    <t xml:space="preserve">Animallike robot companions such as robotic seal Paro are increasingly used in dementia care due to the positive effects that interaction with these robots can have on the well-being of these patients. Touch is one of the most important interaction modalities for patients with dementia and can be a natural way to interact with animallike robots. To advance the development of animallike robots, we explored in what ways people with dementia could benefit from interaction with an animallike robot with more advanced touch recognition capabilities and which touch gestures would be important in their interaction with Paro. In addition, we explored which other target groups might benefit from interaction with animallike robots with more advanced interaction capabilities. In this study, we administered a questionnaire and conducted interviews with two groups of health-care providers who all worked in a geriatric psychiatry department. One group used Paro in their work (i.e., the expert group; n = 5) while the other group had no experience with the use of animallike robot (i.e., the layman group; n = 4). The results showed that health-care providers perceived Paro as an effective intervention to improve the well-being of people with dementia. Examples of usages for Paro that were mentioned were providing distraction, interrupting problematic behaviors, and stimulating communication. Furthermore, the care providers indicated that people with dementia (would) use mostly positive forms of touch and speech to interact with Paro. Paro's auditory responses were criticized because they can overstimulate the patients. In addition, the care providers argued that social interactions with Paro are currently limited and therefore the robot does not meet the needs of a broader audience such as healthy elderly people who still live in their own homes. The development of robot pets with more advanced social capabilities such as touch and speech recognition might result in more intelligent interactions, which could help to better adapt to the needs of people with dementia and could make interactions more interesting for a broader audience. Moreover, the robot's response modalities and its appearance should match the needs of to the target group. © 2017 Jung, van der Leij and Kelders.</t>
  </si>
  <si>
    <t xml:space="preserve">Jung M.M.; van der Leij L.; Kelders S.M.</t>
  </si>
  <si>
    <t xml:space="preserve">Frontiers in ICT</t>
  </si>
  <si>
    <t xml:space="preserve">https://www.scopus.com/inward/record.uri?eid=2-s2.0-85061982353&amp;doi=10.3389%2ffict.2017.00016&amp;partnerID=40&amp;md5=99564cc8ea98426f1dc909e6b6e2c252</t>
  </si>
  <si>
    <t xml:space="preserve">An exploration on artificial intelligence application: From security, privacy and ethic perspective</t>
  </si>
  <si>
    <t xml:space="preserve">Artificial intelligence is believed as a disruptive technology, which will change our economy and society significantly in the near future. It can be employed to replace human labors in completing many dangerous and tedious tasks, providing us with more convenient and efficient life. We can benefit a lot from the wide application of this emerging technology. However, there are also potential risks and threats in application of artificial intelligence, which need to be handled in a proper way before extensive usage. In the paper, we make discussions on the security, privacy and ethnic issues in artificial intelligence applications and point out the potential risks and threats. Countermeasures in research, regulation and supervision are suggested and our expectation for artificial intelligence development is given out.</t>
  </si>
  <si>
    <t xml:space="preserve">Xiuquan Li; Tao Zhang</t>
  </si>
  <si>
    <t xml:space="preserve">2017 IEEE 2nd International Conference on Cloud Computing and Big Data Analysis (ICCCBDA)</t>
  </si>
  <si>
    <t xml:space="preserve">https://ieeexplore.ieee.org/stamp/stamp.jsp?arnumber=7951949</t>
  </si>
  <si>
    <t xml:space="preserve">An exploration strategy for RL with considerations of budget and risk</t>
  </si>
  <si>
    <t xml:space="preserve">Reinforcement Learning (RL) algorithms create a mapping from states to actions, in order to maximize an expected reward and derive an optimal policy. However, traditional learning algorithms rarely consider that learning has an associated cost and that the available resources to learn may be limited. Therefore, we can think of learning over a limited budget. If we are developing a learning algorithm for an agent i.e. a robot, we should consider that it may have a limited amount of battery; if we do the same for a finance broker, it will have a limited amount of money. Both examples require planning according to a limited budget. Another important concept, related to budget-aware reinforcement learning, is called risk profile, and it relates to how risk-averse the agent is. The risk profile can be used as an input to the learning algorithm so that different policies can be learned according to how much risk the agent is willing to expose itself to. This paper describes a new strategy to incorporate the agent’s risk profile as an input to the learning framework by using reward shaping. The paper also studies the effect of a constrained budget on RL and shows that, under such restrictions, RL algorithms can be forced to make a more efficient use of the available resources. The experiments show that as the even if it is possible to learn on a constrained budget with low budgets the learning process becomes slow. They also show that the reward shaping process is able to guide the agent to learn a less risky policy. © Springer International Publishing AG 2017.</t>
  </si>
  <si>
    <t xml:space="preserve">Cuevas J.S.; Manzanares E.M.</t>
  </si>
  <si>
    <t xml:space="preserve">https://www.scopus.com/inward/record.uri?eid=2-s2.0-85021244103&amp;doi=10.1007%2f978-3-319-59226-8_11&amp;partnerID=40&amp;md5=5be63ecbfc1428a891b1c29e965e5ad6</t>
  </si>
  <si>
    <t xml:space="preserve">An Exploratory Analysis of a Hybrid OSS Company's Forum in Search of Sales Leads</t>
  </si>
  <si>
    <t xml:space="preserve">Background: Online forums are instruments through which information or problems are shared and discussed, including expressions of interests and intentions.Objective: In this paper, we present ongoing work aimed at analyzing the content of forum posts of a hybrid open source company that offers both free and commercial licenses, in order to help its community manager gain improved understanding of the forum discussions and sentiments and automatically discover new opportunities such as sales leads, i.e., people who are interested in buying a license. These leads can then be forwarded to the sales team for follow-up and can result in them potentially making a sale, thus increasing company revenue.Method: For the analysis of the forums, an untapped channel for sales leads by the company, text analysis techniques are utilized to identify potential sales leads and the discussion topics and sentiments in those leads.Results: Results of our preliminary work make a positive contribution in lessening the community manager's work in understanding the sentiment and discussion topics in the hybrid open source forum community, as well as make it easier and faster to identify potential future customers.Conclusion: We believe that the results will positively contribute to improving the sales of licenses for the hybrid open source company.</t>
  </si>
  <si>
    <t xml:space="preserve">Munezero M,Kojo T,Männistö T</t>
  </si>
  <si>
    <t xml:space="preserve">Proceedings of the 11th ACM/IEEE International Symposium on Empirical Software Engineering and Measurement</t>
  </si>
  <si>
    <t xml:space="preserve">https://doi.org/10.1109/ESEM.2017.52;http://dx.doi.org/10.1109/ESEM.2017.52</t>
  </si>
  <si>
    <t xml:space="preserve">Analyzing differences between teachers when learning object affordances via guided exploration</t>
  </si>
  <si>
    <t xml:space="preserve">Our work focuses on robots deployed in human environments. These robots, which will need specialized object manipulation skills, should leverage end-users to efficiently learn the affordances of objects in their environment. This approach is promising because prior work has shown that people naturally focus on showing salient aspects of objects when providing demonstrations. In our work, we use a guided exploration approach that combines self- and supervised learning. We present experimental results for a robot learning three affordances on four objects using 1219 interactions. We compare three conditions: (1) learning through self-exploration, (2) learning from supervised examples provided by 10 naïve users, and (3) a combined approach of self-exploration biased by user input. Previous analysis of this data focused on aggregate performance of these different strategies across all teachers, and showed that a combined approach is the most efficient and successful. In this article, we provide additional details on these specific strategies, as well as an analysis of the variance seen across teachers in this experiment. We provide a characterization of failure cases and insights for future work in learning from naïve end-users. © The Author(s) 2017.</t>
  </si>
  <si>
    <t xml:space="preserve">Chu V.; Thomaz A.L.</t>
  </si>
  <si>
    <t xml:space="preserve">https://www.scopus.com/inward/record.uri?eid=2-s2.0-85044088656&amp;doi=10.1177%2f0278364917693691&amp;partnerID=40&amp;md5=590a427c8206b38f6a5f85ad74226e5a</t>
  </si>
  <si>
    <t xml:space="preserve">Application-oriented design space exploration for SLAM algorithms</t>
  </si>
  <si>
    <t xml:space="preserve">In visual SLAM, there are many software and hardware parameters, such as algorithmic thresholds and GPU frequency, that need to be tuned; however, this tuning should also take into account the structure and motion of the camera. In this paper, we determine the complexity of the structure and motion with a few parameters calculated using information theory. Depending on this complexity and the desired performance metrics, suitable parameters are explored and determined. Additionally, based on the proposed structure and motion parameters, several applications are presented, including a novel active SLAM approach which guides the camera in such a way that the SLAM algorithm achieves the desired performance metrics. Real-world and simulated experimental results demonstrate the effectiveness of the proposed design space and its applications. © 2017 IEEE.</t>
  </si>
  <si>
    <t xml:space="preserve">Saeedi S.; Nardi L.; Johns E.; Bodin B.; Kelly P.H.J.; Davison A.J.</t>
  </si>
  <si>
    <t xml:space="preserve">https://www.scopus.com/inward/record.uri?eid=2-s2.0-85028001423&amp;doi=10.1109%2fICRA.2017.7989673&amp;partnerID=40&amp;md5=07886dd6d91f0fec3d8a6c0c38a0e178</t>
  </si>
  <si>
    <t xml:space="preserve">Autonomous exploration of motor skills by skill babbling</t>
  </si>
  <si>
    <t xml:space="preserve">Autonomous exploration of motor skills is a key capability of learning robotic systems. Learning motor skills can be formulated as inverse modeling problem, which targets at finding an inverse model that maps desired outcomes in some task space, e.g., via points of a motion, to appropriate actions, e.g., motion control policy parameters. In this paper, autonomous exploration of motor skills is achieved by incrementally learning inverse models starting from an initial demonstration. The algorithm is referred to as skill babbling, features sample-efficient learning, and scales to high-dimensional action spaces. Skill babbling extends ideas of goal-directed exploration, which organizes exploration in the space of goals. The proposed approach provides a modular framework for autonomous skill exploration by separating the learning of the inverse model from the exploration mechanism and a model of achievable targets, i.e. the workspace. The effectiveness of skill babbling is demonstrated for a range of motor tasks comprising the autonomous bootstrapping of inverse kinematics and parameterized motion primitives. © 2016, Springer Science+Business Media New York.</t>
  </si>
  <si>
    <t xml:space="preserve">Reinhart R.F.</t>
  </si>
  <si>
    <t xml:space="preserve">https://www.scopus.com/inward/record.uri?eid=2-s2.0-85007495443&amp;doi=10.1007%2fs10514-016-9613-x&amp;partnerID=40&amp;md5=19f3035244dcb00d43c13d1792a1a9c4</t>
  </si>
  <si>
    <t xml:space="preserve">Bayesian gas source localization and exploration with a multi-robot system using partial differential equation based modeling</t>
  </si>
  <si>
    <t xml:space="preserve">Model based approaches, such as those that use partial differential equations (PDE), lend themselves to gas distribution mapping and gas source localization. Moreover, they also permit constructing intelligent sampling strategies. However, a realistic mathematical model of gas dispersion is complex and computationally expensive to solve. This is especially the case for inverse problems, where sources are estimated based on concentration measurements. In this paper, we propose a probabilistic model based on a diffusion PDE to approximate the complex behavior of gas dispersion. This model is used (i) to identify the sources, using ideas from Sparse Bayesian Learning, and (ii) to guide a multi-agent robotic system to measurement locations, which assists the source localization. The potential of the approach is shown in experiments, where laminar gas plumes are simulated using an open-source CFD-based filament gas dispersion simulator. The exploration is carried out using multiple real robots implementing the proposed algorithm.</t>
  </si>
  <si>
    <t xml:space="preserve">T. Wiedemann; D. Shutin; V. Hernandez; E. Schaffernicht; A. J. Lilienthal</t>
  </si>
  <si>
    <t xml:space="preserve">2017 ISOCS/IEEE International Symposium on Olfaction and Electronic Nose (ISOEN)</t>
  </si>
  <si>
    <t xml:space="preserve">https://ieeexplore.ieee.org/stamp/stamp.jsp?arnumber=7968884</t>
  </si>
  <si>
    <t xml:space="preserve">Beyond Moral Dilemmas: Exploring the Ethical Landscape in HRI</t>
  </si>
  <si>
    <t xml:space="preserve">HRI research has yielded intriguing empirical results connected to ethics and how we act in social contexts with robots, even though much of this work has focused on task-based, one-on-one interaction. In this paper, we point to the need to investigate a wider range of ethically relevant dynamics that interaction with robots carries with it -- individually and in groups, with a single robot or more. We specifically examine three areas: 1) the primacy and implicit dynamics of bodily perception, 2) the competing interests at work in a single robot-human interaction, and 3) the social intricacy of multiple agents -- robots and humans -- communicating and making decisions. While these areas are not exhaustive by any means, we find they yield concrete directions for how HRI can contribute to a widening, intensifying set of ethical debates with critical empirical insight, starting to explore more of the ethical landscape in HRI.</t>
  </si>
  <si>
    <t xml:space="preserve">Arnold T,Scheutz M</t>
  </si>
  <si>
    <t xml:space="preserve">Proceedings of the 2017 ACM/IEEE International Conference on Human-Robot Interaction</t>
  </si>
  <si>
    <t xml:space="preserve">https://doi.org/10.1145/2909824.3020255;http://dx.doi.org/10.1145/2909824.3020255</t>
  </si>
  <si>
    <t xml:space="preserve">Bio-inspired meta-learning for active exploration during non-stationary multi-armed bandit tasks</t>
  </si>
  <si>
    <t xml:space="preserve">Fast adaptation to changes in the environment requires agents (animals, robots and simulated artefacts) to be able to dynamically tune an exploration-exploitation trade-off during learning. This trade-off usually determines a fixed proportion of exploitative choices (i.e. choice of the action that subjectively appears as best at a given moment) relative to exploratory choices (i.e. testing other actions that now appear worst but may turn out promising later). Rather than using a fixed proportion, non-stationary multi-armed bandit methods in the field of machine learning have proven that principles such as exploring actions that have not been tested for a long time can lead to performance closer to optimal - bounded regret. In parallel, researches in active exploration in the fields of robot learning and computational neuroscience of learning and decision-making have proposed alternative solutions such as transiently increasing exploration in response to drops in average performance, or attributing exploration bonuses specifically to actions associated with high uncertainty in order to gain information when choosing them. In this work, we compare different methods from machine learning, computational neuroscience and robot learning on a set of non-stationary stochastic multi-armed bandit tasks: abrupt shifts; best bandit becomes worst one and vice versa; multiple shifting frequencies. We find that different methods are appropriate in different scenarios. We propose a new hybrid method combining bio-inspired meta-learning, kalman filter and exploration bonuses and show that it outperforms other methods in these scenarios.</t>
  </si>
  <si>
    <t xml:space="preserve">G. Velentzas; C. Tzafestas; M. Khamassi</t>
  </si>
  <si>
    <t xml:space="preserve">2017 Intelligent Systems Conference (IntelliSys)</t>
  </si>
  <si>
    <t xml:space="preserve">https://ieeexplore.ieee.org/stamp/stamp.jsp?arnumber=8324365</t>
  </si>
  <si>
    <t xml:space="preserve">Biosymtic robotics: Adaptive plasticity for space exploration</t>
  </si>
  <si>
    <t xml:space="preserve">Solutions supporting human development and reproduction in space environments are critical. Developmental space biology evaluates the effects of micro and macro gravity on animals. Regarding the possibility of human development in space results are not optimistic. We propose a new paradigm to facilitate human adaptation to off Earth environments and develop further human evolutionary stages. We suggest that robotic devices, encouraging interactions with challenging natural environments, offering new possibilities for biological self-discovery, may potentiate human biological adaptive plasticity - facilitating adaptation to space environments. Early developmental phases may be ideal to induce space adaptation. © 2017 IEEE.</t>
  </si>
  <si>
    <t xml:space="preserve">Ferraz M.</t>
  </si>
  <si>
    <t xml:space="preserve">Proceedings of IEEE Workshop on Advanced Robotics and its Social Impacts, ARSO</t>
  </si>
  <si>
    <t xml:space="preserve">https://www.scopus.com/inward/record.uri?eid=2-s2.0-85031119780&amp;doi=10.1109%2fARSO.2017.8025202&amp;partnerID=40&amp;md5=717e33eea2740241194bf343aaa9ae95</t>
  </si>
  <si>
    <t xml:space="preserve">Bot or Not: Exploring the Fine Line between Cyber and Human Identity</t>
  </si>
  <si>
    <t xml:space="preserve">Speech technology is rapidly entering the everyday through the large scale commercial impact of systems such as Apple Siri and Amazon Echo. Meanwhile technology that allows voice cloning, voice modification, speech recognition, speech analytics and expressive speech synthesis has changed dramatically over recent years. The demonstration, described in this paper, is an educational tool in the form of an online quiz called `Bot or Not'. Using the quiz we have gathered impressions of what people realise is possible with current speech synthesis technology. The opinions of various groups regarding the synthesis of famous voices, sounding like a robot, and the difference between synthesis and voice modification were collected.</t>
  </si>
  <si>
    <t xml:space="preserve">Wester M,Aylett MP,Braude DA</t>
  </si>
  <si>
    <t xml:space="preserve">Proceedings of the 19th ACM International Conference on Multimodal Interaction</t>
  </si>
  <si>
    <t xml:space="preserve">https://doi.org/10.1145/3136755.3143027;http://dx.doi.org/10.1145/3136755.3143027</t>
  </si>
  <si>
    <t xml:space="preserve">Building representations of proto-objects with exploration of the effect on fixation times</t>
  </si>
  <si>
    <t xml:space="preserve">During development, infants rapidly build models of the world around them, segmenting the visual scene into clusters of features that can be indexed as proto-objects. These proto-objects form the foundation of more specialised object perception later on, but also act as a means for generalising, comparing and recognising similar objects. This paper takes inspiration from psychological studies to present an approach for building representations of proto-objects that can be learned on-line on a robotic platform and used for object recognition. In particular, from our previous studies of infant visual development, we first identify four types of features; brightness, motion, colour and edges, and then apply heuristics to cluster them into proto-object representations. When correlations of the observed features are made, pairs of features are used to construct graphs that encapsulate information of the observed phenomena. By a three-phase experiment we demonstrate the robot's ability of effectively learn proto-object representations and then, by utilising the graphs, to recognise what is presented to it and report on the impact uncertainties in object recognition have on fixation times.</t>
  </si>
  <si>
    <t xml:space="preserve">R. Braud; A. Giagkos; P. Shaw; M. Lee; Q. Shen</t>
  </si>
  <si>
    <t xml:space="preserve">2017 Joint IEEE International Conference on Development and Learning and Epigenetic Robotics (ICDL-EpiRob)</t>
  </si>
  <si>
    <t xml:space="preserve">https://ieeexplore.ieee.org/stamp/stamp.jsp?arnumber=8329821</t>
  </si>
  <si>
    <t xml:space="preserve">Controlled tactile exploration and haptic object recognition</t>
  </si>
  <si>
    <t xml:space="preserve">In this paper we propose a novel method for in-hand object recognition. The method is composed of a grasp stabilization controller and two exploratory behaviours to capture the shape and the softness of an object. Grasp stabilization plays an important role in recognizing objects. First, it prevents the object from slipping and facilitates the exploration of the object. Second, reaching a stable and repeatable position adds robustness to the learning algorithm and increases invariance with respect to the way in which the robot grasps the object. The stable poses are estimated using a Gaussian mixture model (GMM). We present experimental results showing that using our method the classifier can successfully distinguish 30 objects. We also compare our method with a benchmark experiment, in which the grasp stabilization is disabled. We show, with statistical significance, that our method outperforms the benchmark method. © 2017 IEEE.</t>
  </si>
  <si>
    <t xml:space="preserve">Regoli M.; Jamali N.; Metta G.; Natale L.</t>
  </si>
  <si>
    <t xml:space="preserve">https://www.scopus.com/inward/record.uri?eid=2-s2.0-85031674893&amp;doi=10.1109%2fICAR.2017.8023495&amp;partnerID=40&amp;md5=ae701d3bba2d24f26bebb6386647c191</t>
  </si>
  <si>
    <t xml:space="preserve">Cross-modal visuo-tactile object recognition using robotic active exploration</t>
  </si>
  <si>
    <t xml:space="preserve">In this work, we propose a framework to deal with cross-modal visuo-tactile object recognition. By cross-modal visuo-tactile object recognition, we mean that the object recognition algorithm is trained only with visual data and is able to recognize objects leveraging only tactile perception. The proposed cross-modal framework is constituted by three main elements. The first is a unified representation of visual and tactile data, which is suitable for cross-modal perception. The second is a set of features able to encode the chosen representation for classification applications. The third is a supervised learning algorithm, which takes advantage of the chosen descriptor. In order to show the results of our approach, we performed experiments with 15 objects common in domestic and industrial environments. Moreover, we compare the performance of the proposed framework with the performance of 10 humans in a simple cross-modal recognition task. © 2017 IEEE.</t>
  </si>
  <si>
    <t xml:space="preserve">Falco P.; Lu S.; Cirillo A.; Natale C.; Pirozzi S.; Lee D.</t>
  </si>
  <si>
    <t xml:space="preserve">https://www.scopus.com/inward/record.uri?eid=2-s2.0-85027987921&amp;doi=10.1109%2fICRA.2017.7989619&amp;partnerID=40&amp;md5=8de365d67b19a82978f89f652fd15250</t>
  </si>
  <si>
    <t xml:space="preserve">Curiosity-driven exploration enhances motor skills of continuous actor-critic learner</t>
  </si>
  <si>
    <t xml:space="preserve">Guiding the action selection mechanism of an autonomous agent for learning control behaviors is a crucial issue in reinforcement learning. While classical approaches to reinforcement learning seem to be deeply dependent on external feedback, intrinsically motivated approaches are more natural and follow the principles of infant sensorimotor development. In this work, we investigate the role of incremental learning of predictive models in generating curiosity, an intrinsic motivation, for directing the agent's choice of action and propose a curiosity-driven reinforcement learning algorithm for continuous motor control. Our algorithm builds an internal representation of the state space that handles the computation of curiosity signals using the learned predictive models and extends the Continuous-Actor-Critic-Learning-Automaton to use extrinsic and intrinsic feedback. Evaluation of our algorithm on simple and complex robotic control tasks shows a significant performance gain for the intrinsically motivated goal reaching agent compared to agents that are only motivated by extrinsic rewards.</t>
  </si>
  <si>
    <t xml:space="preserve">M. B. Hafez; C. Weber; S. Wermter</t>
  </si>
  <si>
    <t xml:space="preserve">https://ieeexplore.ieee.org/stamp/stamp.jsp?arnumber=8329785</t>
  </si>
  <si>
    <t xml:space="preserve">Design and exploration of braiding swarms in VR</t>
  </si>
  <si>
    <t xml:space="preserve">Swarm-based braiding of structures represents a novel research direction in the domain of building architecture. The idea is that autonomous agents, for instance robots that unroll threads or plants that grow, are programmed or influenced to braid. It is an aspect of biohybrid systems where organisms and robots join forces. In order to harness this idea, we have developed a swarm-based model that allows architects to explore the resulting design spaces in virtual reality. In this paper, we present (1) the model of our swarm-based simulation that aims at growing braided structures, (2) the design elements to guide the otherwise self-organising virtual agents, and (3) the user interface that allows the user to configure, place and grow the swarms of braiding agents. We also present results of a first user study with students and faculty from architecture, in which we tried to capture the usability of our first prototype based on a survey and an analysis of the built results. © 2017 Association for Computing Machinery.</t>
  </si>
  <si>
    <t xml:space="preserve">Wagner D.; Hofmann C.; Hamann H.; Von Mammen S.</t>
  </si>
  <si>
    <t xml:space="preserve">Proceedings of the ACM Symposium on Virtual Reality Software and Technology, VRST</t>
  </si>
  <si>
    <t xml:space="preserve">https://www.scopus.com/inward/record.uri?eid=2-s2.0-85038576581&amp;doi=10.1145%2f3139131.3139169&amp;partnerID=40&amp;md5=a5da3a243831d44a0ac30a7682427bdb</t>
  </si>
  <si>
    <t xml:space="preserve">Design concept of lunar rover for the moon geological exploration</t>
  </si>
  <si>
    <t xml:space="preserve">The paper discusses the current results of mobile robotic system Robot-Geologist development. The robot is intended to maintain geological exploration on the surface of the Moon. Distinctive features of the project in comparison with the known planetary rover projects comprise: superior length of the estimated research route up to 500 km; an autonomous control system capable of moving from one point of scientific interest to the other; a wide range of scientific equipment and an extensive program of research, including lunar surface sampling along with drilling and investigation of wells. The key feature of the "Robot-Geologist" is the ability to transport samples in the course of the expedition and upload them to returnable spacecraft. The paper presents a description of the proposed robot concept as a result of the project development.</t>
  </si>
  <si>
    <t xml:space="preserve">Vasiliev A.; Dalyaev I.; Slyuta E.</t>
  </si>
  <si>
    <t xml:space="preserve">Annals of DAAAM and Proceedings of the International DAAAM Symposium</t>
  </si>
  <si>
    <t xml:space="preserve">https://www.scopus.com/inward/record.uri?eid=2-s2.0-85040737325&amp;doi=10.2507%2f28th.daaam.proceedings.110&amp;partnerID=40&amp;md5=ccd88a34d2a0250b4aca4ab1b0164a16</t>
  </si>
  <si>
    <t xml:space="preserve">Design of a compact ROV for river exploration</t>
  </si>
  <si>
    <t xml:space="preserve">Remotely operated underwater vehicles (ROVs) are being extensively used in marine industry for exploration, pollution control, and military applications. With time ROVs have become smaller, less expensive, reliable and practical for small scale use. This paper presents the design of a compact low-cost ROV for river exploration with a modular structure. The ROV is neutrally buoyant which increases its efficiency. The ROV uses three thrusters for its movement inside water and has 3 degrees of freedom (DOF). A detailed 3D model is developed using SOLIDWORKS and stress analysis has been carried out to ensure it will not fail under hydrodynamic pressure. Hydrodynamic characteristics are studied using ANSYS FLUENT, which helps in determining the maximum thrust required for the vehicle propulsion and the maximum achievable velocity. The prototype is manufactured with glass fiber composite and fitted with different electronics components, sensors, and battery. The field test of the ROV is carried out in a controlled underwater environment. © 2017 ACM.</t>
  </si>
  <si>
    <t xml:space="preserve">Sahoo A.; Dwivedy S.K.; Robi P.S.</t>
  </si>
  <si>
    <t xml:space="preserve">https://www.scopus.com/inward/record.uri?eid=2-s2.0-85038444615&amp;doi=10.1145%2f3132446.3134894&amp;partnerID=40&amp;md5=40493b2fa15ce2908195115a7b174fe0</t>
  </si>
  <si>
    <t xml:space="preserve">Design of a forward looking synthetic aperture radar for an autonomous cryobot for subsurface exploration of europa</t>
  </si>
  <si>
    <t xml:space="preserve">In this paper a forward looking (end fire) synthetic aperture radar (SAR) system is described for the Very deep Autonomous Laser-powered Kilowatt-class Yo-yoing Robotic Ice explorer (VALKYRIE) project. Design and analysis of novel conformal log periodic antennas for the radar and the forward looking SAR ambuguity function is presented. Fabrication and laboratory characterization of the antennas system design and in situ testing of the SAR system are discussed in detail. © 2017 IEEE.</t>
  </si>
  <si>
    <t xml:space="preserve">Pradhan O.; Sandeep S.; Gasiewski A.J.; Stone W.</t>
  </si>
  <si>
    <t xml:space="preserve">https://www.scopus.com/inward/record.uri?eid=2-s2.0-85041855232&amp;doi=10.1109%2fIGARSS.2017.8127126&amp;partnerID=40&amp;md5=6d4a5db259dfd1434a845f9bbb9234f3</t>
  </si>
  <si>
    <t xml:space="preserve">Design of a hammer-driven type robot(HDR) for planetary subsurface exploration</t>
  </si>
  <si>
    <t xml:space="preserve">This paper proposes a novel hammer-driven type robot(HDR) for science-oriented investigations such as chemical composition, geothermal gradient, mechanical properties of regolith on the planetary subsurface. The HDR penetrating itself smoothly into the planetary regolith mainly depends on two aspects: one is the powerful energy storage ability and the other is the perfect energy delivery efficiency. In this paper, firstly, the energy distribution in HDR working process is discussed, and a separating design of the shell is proposed to improve the energy delivery efficiency. Secondly, the powerful energy storage mechanism is elaborately designed to achieve the perfect penetrating performance. Finally, the prototype of HDR is built and experiments are conducted on the testbed to validate its feasibility. Among those experiments, the HDR successfully penetrating itself into a maximum depth of 806mm in the simulant regolith(CUG-1A, relative compaction 49%), and demonstrate that it is feasible for HDR to make the borehole and carry out the planetary subsurface investigations.</t>
  </si>
  <si>
    <t xml:space="preserve">C. Xu; W. Liu; S. Jiang; Y. Shen; Z. Deng</t>
  </si>
  <si>
    <t xml:space="preserve">https://ieeexplore.ieee.org/stamp/stamp.jsp?arnumber=8324426</t>
  </si>
  <si>
    <t xml:space="preserve">Design of a mobile robot for air ductsexploration</t>
  </si>
  <si>
    <t xml:space="preserve">This work presents the solutions adopted for the design and the implementation of an autonomous wheeled robot developed for the exploration and mapping of air ventilation ducts. The hardware is based on commercial off-the-shelf devices, including sensors, motors, processing devices and interfaces. The mechanical chassis was designed from scratch to meet a trade-off between small size and available volume to host the components. The software stack is based on the Robot Operating System (ROS). Special attention was dedicated to the design of the mobility strategy, which must take into account some constraints and issues that are specific to the considered application, such as the relatively small size of ducts, the need to detect and avoid possible holes on the floor of the duct and other unusual obstacles and the unavailability of external reference frameworks for localization. The main contribution of this paper lies in the design, implementation and experimentation of the overall system. © 2017 by the authors.</t>
  </si>
  <si>
    <t xml:space="preserve">Koledoye M.A.; Martini D.D.; Carvani M.; Facchinetti T.</t>
  </si>
  <si>
    <t xml:space="preserve">https://www.scopus.com/inward/record.uri?eid=2-s2.0-85031005627&amp;doi=10.3390%2frobotics6040026&amp;partnerID=40&amp;md5=5a75c0f14b8f7411412a42a84b5980bf</t>
  </si>
  <si>
    <t xml:space="preserve">Design of a small, cheap UUV for underwater exploration</t>
  </si>
  <si>
    <t xml:space="preserve">Small UUVs have a wide variety of applications including inspection, specimen and salvage gathering, instrument placement and exploration. However the use of these UUVs has been limited by the following two factors: Cost and underwater communication technology. Most of the UUV's that we could found in literature are expensive to build as well as maintain and this has kept the technology out of the average marine operator's hands. Moreover, since there has not been any significant revolution in underwater communication, most UUVs send up a tether for video transmission, control of the vehicle, and sometimes even power transmission. This paper describes the design and function of a small (less than 10kg) and inexpensive UUV that is remotely operated. The UUV can send back a live video feed and can be used for all kinds of underwater exploration including inspection of fouled propellers, discovery underwater and looking for lost salvage.</t>
  </si>
  <si>
    <t xml:space="preserve">A. Saeed; A. Ahmed; F. Junejo; I. Amin</t>
  </si>
  <si>
    <t xml:space="preserve">2017 4th IEEE International Conference on Engineering Technologies and Applied Sciences (ICETAS)</t>
  </si>
  <si>
    <t xml:space="preserve">https://ieeexplore.ieee.org/stamp/stamp.jsp?arnumber=8277865</t>
  </si>
  <si>
    <t xml:space="preserve">Detachable modular robot capable of cooperative climbing and multi agent exploration</t>
  </si>
  <si>
    <t xml:space="preserve">At the cross section of the fields of Uneven Terrain Navigation and Multi Agent Systems (MAS), in this work, a Detachable Compliant Modular Robot (DCMR) which can perform concurrent scene exploration by detaching into numerous parts, while preserving its ability to climb stairs is proposed and built. A spring is designed and used in the modular robot taking the worst-case-scenario of stairs encountered in an urban setting. In addition to the actuators at the wheels, an additional set of actuators per module are introduced to enable the detachment and re-attachment. The design additions and their trade-offs are discussed. Potential applications are presented with special focus on improving coverage of a map with obstacles/slabs large enough to merit exploration by climbing them. The problem of turning in crammed spaces is solved using the ability to detach of DCMR. The detaching &amp; re-attaching capability, and stair climbing of the composite modular robot are demonstrated through experimentation using the prototype. © 2017 IEEE.</t>
  </si>
  <si>
    <t xml:space="preserve">Turlapati S.H.; Srivastava A.; Krishna K.M.; Shah S.V.</t>
  </si>
  <si>
    <t xml:space="preserve">https://www.scopus.com/inward/record.uri?eid=2-s2.0-85027996353&amp;doi=10.1109%2fICRA.2017.7989032&amp;partnerID=40&amp;md5=bc33dc2004b10afbc1850dee05a3d101</t>
  </si>
  <si>
    <t xml:space="preserve">Dissecting Android Inter-component Communications via Interactive Visual Explorations</t>
  </si>
  <si>
    <t xml:space="preserve">Inter-component communication (ICC) serves as a key element of any Android app's implementation. Specifically, an Android app uses Intents as the main mechanism for ICC to complete tasks such as switching between different user interfaces, starting background services, communicating to other apps on the Android device, and saving or retrieving data from device storage. Thus, dissecting how an app uses ICCs to accomplish its tasks is fundamental to understanding the app's underlying behaviors. Existing works on Android ICCs focus on resolving Intents and/or mapping ICCs for security analysis purposes. While the ICC analysis result is potentially informative, it is difficult to digest on its own and has not been utilized for app/ICC comprehension. Also, the result is based on static analysis thus does not inform of run-time app behaviors due to ICCs. We propose the first approach to dissecting Android ICCs via interactive, dynamic visualizations empowered by static and dynamic ICC analysis combined. Through multiple semantically linked views and in-situ interaction features, our approach enables real-time visual explorations of ICCs as they are triggered by user inputs to the app under analysis. It conveys rich ICC information while managing limited visual space through various visualization design strategies. Our case studies with a number of most commonly used apps have showed promising merits of the approach for both deep ICC comprehension and security vulnerability inspection, as well as practical scalability. Our tool prototype of the approach has enabled quick revelation of inefficient, intrusive, and malicious behaviors in several popular apps that were normally hidden to users.</t>
  </si>
  <si>
    <t xml:space="preserve">J. Jenkins; H. Cai</t>
  </si>
  <si>
    <t xml:space="preserve">2017 IEEE International Conference on Software Maintenance and Evolution (ICSME)</t>
  </si>
  <si>
    <t xml:space="preserve">https://ieeexplore.ieee.org/stamp/stamp.jsp?arnumber=8094454</t>
  </si>
  <si>
    <t xml:space="preserve">Distance control of rocket-propelled miniature exploration robot</t>
  </si>
  <si>
    <t xml:space="preserve">A rocket-propelled miniature robot is capable to explore sites that planetary rovers cannot reach with efficiency in locomotion distance per mass. The technical difficulty is the significant variance in its flight distance because of two factors: sensitivity of error in the center of gravity with respect to the thrust axis, and solid rocket engines deviance in thrusting force. To overcome the issue, our flight distance control strategy includes flight trajectory forming, and the flight trajectory prediction including the opposing shot. With our method, we experimentally showed the flight distance to the forward direction improved by a factor of four in variance reduction. © 2017 IEEE.</t>
  </si>
  <si>
    <t xml:space="preserve">Kato H.; Tanishima N.; Yanagase K.; Tsumaki T.; Mitani S.</t>
  </si>
  <si>
    <t xml:space="preserve">https://www.scopus.com/inward/record.uri?eid=2-s2.0-85028001065&amp;doi=10.1109%2fICRA.2017.7989756&amp;partnerID=40&amp;md5=6373df88a121191a86fbfd40f4a500d3</t>
  </si>
  <si>
    <t xml:space="preserve">Don't Forget the Memory: Automatic Block RAM Modelling, Optimization, and Architecture Exploration</t>
  </si>
  <si>
    <t xml:space="preserve">While academic FPGA architecture exploration tools have become sufficiently advanced to enable a wide variety of explorations and optimizations on soft fabric and outing, support for Block RAM (BRAM) has been very limited. In this paper, we present enhancements to the COFFE transistor sizing tool to facilitate automatic generation and optimization of BRAM for both SRAM and Magnetic Tunnelling Junction technologies. These new capabilities enable investigation of area, delay, and energy trends for various sizes of BRAM or different BRAM technologies. We also validate these trends against available commercial FPGA BRAM data. Furthermore, we demonstrate that BRAMs generated by COFFE can be used to carry out system-level architecture explorations using an area-oriented RAM-mapping flow and the Verilog-To-Routing flow.</t>
  </si>
  <si>
    <t xml:space="preserve">Yazdanshenas S,Tatsumura K,Betz V</t>
  </si>
  <si>
    <t xml:space="preserve">Proceedings of the 2017 ACM/SIGDA International Symposium on Field-Programmable Gate Arrays</t>
  </si>
  <si>
    <t xml:space="preserve">https://doi.org/10.1145/3020078.3021731;http://dx.doi.org/10.1145/3020078.3021731</t>
  </si>
  <si>
    <t xml:space="preserve">Drilling Load Model of an Inchworm Boring Robot for Lunar Subsurface Exploration</t>
  </si>
  <si>
    <t xml:space="preserve">In the past decade, the wireline robot has received increasing attention due to the advantages of light weight, low cost, and flexibility compared to the traditional drilling instruments in space missions. For the lunar subsurface in situ exploration mission, we proposed a type of wireline robot named IBR (Inchworm Boring Robot) drawing inspiration from the inchworm. Two auger tools are utilized to remove chips for IBR, which directly interacted with the lunar regolith in the drilling process. Therefore, for obtaining the tools drilling characteristics, the chips removal principle of IBR is analyzed and its drilling load model is further established based on the soil mechanical theory in this paper. And then the proposed theoretical drilling load model is experimentally validated. In addition, according to the theoretical drilling load model, this paper discusses the effect of the drilling parameters on the tools drilling moments and power consumption. These results imply a possible energy-efficient control strategy for IBR. © 2017 Weiwei Zhang et al.</t>
  </si>
  <si>
    <t xml:space="preserve">Zhang W.; Jiang S.; Tang D.; Chen H.; Liang J.</t>
  </si>
  <si>
    <t xml:space="preserve">International Journal of Aerospace Engineering</t>
  </si>
  <si>
    <t xml:space="preserve">https://www.scopus.com/inward/record.uri?eid=2-s2.0-85021626511&amp;doi=10.1155%2f2017%2f1282791&amp;partnerID=40&amp;md5=ca0c94b581e271e35697cb363a9e6c9c</t>
  </si>
  <si>
    <t xml:space="preserve">Dynamic Personalized Ranking of Facets for Exploratory Search</t>
  </si>
  <si>
    <t xml:space="preserve">Faceted Search Systems (FSS) have gained prominence in research as one of the exploratory search approaches that support complex search tasks. They provide facets to educate users about the information space and allow them to refine their search query and navigate back and forth between resources on a single results page. When the information available in the collection being searched across increases, so does the number of associated facets. This can make it impractical to display all of the facets at once. To tackle this problem, FSS employ methods for facet ranking. Ranking methods can be based on the information structure, the textual queries issued by the user, or the usage logs. Such methods reflect neither the importance of the facets nor the user interests. I focus on the problem of ranking facets from knowledge bases (KB) and Linked Open Data (LOD). KB have the advantage of containing high quality structured data. With the increasing size and complexity of LOD datasets, the task of deciding which facets should be manifest to the user, and in which order, becomes more difficult. Moreover, the idea of personalizing exploratory search can be challenging and tricky, since personalization in IR (specifically precision-oriented search engines) implicitly implies narrowing and focusing the information space to retrieve the most relevant results according to the users' interests and desires. On the contrary, exploratory search systems are typically recall-oriented and they favor covering as much from the information space as possible. They also encourage diversifying the user knowledge to help them learn and discover the unknown. The generation of a ranked list of facets should be a dynamic process for a number of reasons. First of all, manually setting up facets is a time consuming task which relies upon domain experts. Second, it is not practical on large, multi-domain datasets. Even one-off automatic facet generation and ranking might not be suitable for data that changes and grows over time. Lastly, the relevance of facets can be user, query and context dependant. I am proposing a personalized approach to the dynamic ranking of facets. The approach combines different sources of information to recommend the most relevant facets. The first source is the knowledge-base from which the facets are originally generated. The second is facets generated from the top-ranked documents in a search system. The user search query is submitted to a general search engine and the top ranked documents are used to add context to the ranking process. Finally, the third source uses a user interests profile, which is collected from social media and the user's behavior in the system. These sources contribute to the final ranking score to reflect the importance of facets without ignoring user interests. My proposed research aims to answer the following research questions: RQ1: To what extent does the addition of features from retrieved search results from a general web search improve the computation of facet relevance? RQ2: What is the most effective method to incorporate personal interests and user usage data into the ranking process? RQ3: Does personalising facet ranking have a measurable impact upon the user search experience.</t>
  </si>
  <si>
    <t xml:space="preserve">Ali E</t>
  </si>
  <si>
    <t xml:space="preserve">Proceedings of the 40th International ACM SIGIR Conference on Research and Development in Information Retrieval</t>
  </si>
  <si>
    <t xml:space="preserve">https://doi.org/10.1145/3077136.3084157;http://dx.doi.org/10.1145/3077136.3084157</t>
  </si>
  <si>
    <t xml:space="preserve">Early Stage Interference Checking for Automatic Design Space Exploration of Mixed Critical Systems</t>
  </si>
  <si>
    <t xml:space="preserve">Significant improvements have been made to support the design of mixed-critical systems by developing predictable computing platforms and mechanisms for temporal and spatial segregation between applications of different criticalities sharing the same computing platform. However the design of such Multi-Processor System-on-Chips (MPSoCs) supporting mixed-critical applications needs methodologies and tools to improve the analyzability regarding system configuration and application mapping.Among the required techniques, in this work we focus on the possibility to identify, at the early stages of the design, possible unexpected interactions among tasks relying to different criticalities. In particular, we introduce a dependency check tool to automatically find possible interactions between tasks during the design of a mixed critical embedded system. The proposed tool searches on an abstract system model for the possible interactions, thus helping pruning all the design configurations not respecting the considered criticality constraints. In this way the methodology can be used to speed-up the following design space exploration phase based on functional models (e.g. simulation based) avoiding costly evaluations. Even if the methodology is general, up to now only the timing aspect has been fully modeled and developed, so this paper will focus on this aspect.</t>
  </si>
  <si>
    <t xml:space="preserve">Vitali E,Palermo G</t>
  </si>
  <si>
    <t xml:space="preserve">Proceedings of the 9th Workshop on Rapid Simulation and Performance Evaluation: Methods and Tools</t>
  </si>
  <si>
    <t xml:space="preserve">https://doi.org/10.1145/3023973.3023976;http://dx.doi.org/10.1145/3023973.3023976</t>
  </si>
  <si>
    <t xml:space="preserve">Effects of Controller-Based Locomotion on Player Experience in a Virtual Reality Exploration Game</t>
  </si>
  <si>
    <t xml:space="preserve">Entertainment and in particular gaming is currently considered one of the main application scenarios for virtual reality (VR). The majority of current games rely on any form of locomotion through the virtual environment while some techniques can lead to simulator sickness. Game developers are currently implementing a wide variety of locomotion techniques to cope with simulator sickness (e.g. teleportation). In this work we implemented and evaluated four different controller-based locomotion methods that are popular in current VR games (free teleport, fixpoint teleport, touchpad-based, automatic). We conducted a user study (n = 24) in which participants explored a virtual zoo with these four different controller-based locomotion methods and assessed their effects on discomfort, presence, enjoyment, and affective state. The results of our study show that free teleport locomotion elicited least discomfort and provided the highest scores for enjoyment, presence, and affective state. With these results we gained valuable insights for developers and researchers implementing first person locomotion in VR experiences.</t>
  </si>
  <si>
    <t xml:space="preserve">Frommel J,Sonntag S,Weber M</t>
  </si>
  <si>
    <t xml:space="preserve">Proceedings of the 12th International Conference on the Foundations of Digital Games</t>
  </si>
  <si>
    <t xml:space="preserve">https://doi.org/10.1145/3102071.3102082;http://dx.doi.org/10.1145/3102071.3102082</t>
  </si>
  <si>
    <t xml:space="preserve">Electrodermal activity: Explorations in the psychophysiology of engagement with social robots in dementia</t>
  </si>
  <si>
    <t xml:space="preserve">The study of engagement is central to improve the quality of care and provide people with dementia with meaningful activities. Current assessment techniques of engagement for people with dementia rely exclusively on behavior observation. However, novel unobtrusive sensing technologies, capable of tracking psychological states during activities, can provide us with a deeper layer of knowledge about engagement. We compared the engagement of persons with dementia involved in two playful activities, a game-based cognitive stimulation and a robot-based free play, using observational rating scales and electrodermal activity (EDA). Results highlight significant differences in observational rating scales and EDA between the two activities and several significant correlations between the items of observational rating scales of engagement and affect, and EDA features. © 2017 IEEE.</t>
  </si>
  <si>
    <t xml:space="preserve">Perugia G.; Rodriguez-Martin D.; Boladeras M.D.; Mallofre A.C.; Barakova E.; Rauterberg M.</t>
  </si>
  <si>
    <t xml:space="preserve">RO-MAN 2017 - 26th IEEE International Symposium on Robot and Human Interactive Communication</t>
  </si>
  <si>
    <t xml:space="preserve">https://www.scopus.com/inward/record.uri?eid=2-s2.0-85045843261&amp;doi=10.1109%2fROMAN.2017.8172464&amp;partnerID=40&amp;md5=cec245473cab4dab91210a8899a7ba53</t>
  </si>
  <si>
    <t xml:space="preserve">Emotional robocoaster: An exploration on emotions, research methods and introspection</t>
  </si>
  <si>
    <t xml:space="preserve">The Emotional Robocoaster is an emotions-based game played between a human and a robot. The interaction utilizes game techniques and the social presence a robot can project in order to explore mechanisms for introspection and human emotion elicitation. The game challenges players to use affect inputs to bring a social robot to a given target emotion using biometric signals, and uses this as an opportunity to promote humanrobot collaboration. This work reports an ongoing effort in (1) exploring the potential of robot companions as partners for behavioral tasks such as emotion elicitation and, (2) the use of game techniques as viable mechanisms for engaging humans in introspection. This exploration can provide designers and behavioral researchers with insight about new ways to approach research methods in the fields of psychology, in particular human emotions, as well as research at the intersection of social robots, human introspection, mindfulness and self-awareness. © 2017 Copyright is held by the owner/author(s).</t>
  </si>
  <si>
    <t xml:space="preserve">Reynolds-Cuéllar P.; Breazeal C.</t>
  </si>
  <si>
    <t xml:space="preserve">CHI PLAY 2017 Extended Abstracts - Extended Abstracts Publication of the Annual Symposium on Computer-Human Interaction in Play</t>
  </si>
  <si>
    <t xml:space="preserve">https://www.scopus.com/inward/record.uri?eid=2-s2.0-85034767156&amp;doi=10.1145%2f3130859.3131337&amp;partnerID=40&amp;md5=b1a30819dbaafbdd7325f7c94e8a934b</t>
  </si>
  <si>
    <t xml:space="preserve">Enhancing exploration and exploitation of NSGA-II with GP and PDL</t>
  </si>
  <si>
    <t xml:space="preserve">In this paper, we show that NSGA-II can be applied to GP and the Process Description Language (PDL) and describe two modifications to NSGA-II. The first modification removes individuals which have the same behaviour from GP populations. It selects for de-duplication by taking the result of each objective fitness function together to make a comparison. NSGA-II is designed to expand its Pareto front of solutions by favouring individuals who have the highest or lowest value (boundary points) in a front, for any objective. The second modification enhances exploitation by preferring individuals who occupy an extreme position for most objective fitness functions. The results show, for the first time, that NSGA-II can be used with PDL and GP to successfully solve a robot control problem and that the suggested modifications offer significant improvements over an algorithm used previously with GP and PDL and unmodified NSGA-II for our test problem. © Springer International Publishing AG 2017.</t>
  </si>
  <si>
    <t xml:space="preserve">Shannon P.D.; Nehaniv C.L.; Phon-Amnuaisuk S.</t>
  </si>
  <si>
    <t xml:space="preserve">https://www.scopus.com/inward/record.uri?eid=2-s2.0-85026769534&amp;doi=10.1007%2f978-3-319-61824-1_38&amp;partnerID=40&amp;md5=e10a8fe5ccde56f37da5fba06733b5ca</t>
  </si>
  <si>
    <t xml:space="preserve">Ergodic Exploration Using Binary Sensing for Nonparametric Shape Estimation</t>
  </si>
  <si>
    <t xml:space="preserve">Current methods to estimate object shape-using either vision or touch-generally depend on high-resolution sensing. Here, we exploit ergodic exploration to demonstrate successful shape estimation when using a low-resolution binary contact sensor. The measurement model is posed as a collision-based tactile measurement, and classification methods are used to discriminate between shape boundary regions in the search space. Posterior likelihood estimates of the measurement model help the system actively seek out regions where the binary sensor is most likely to return informative measurements. Results show successful shape estimation of various objects as well as the ability to identify multiple objects in an environment. Interestingly, it is shown that ergodic exploration utilizes noncontact motion to gather significant information about shape. The algorithm is extended in three dimensions in simulation, and we present two-dimensional experimental results using the Rethink Baxter robot. © 2016 IEEE.</t>
  </si>
  <si>
    <t xml:space="preserve">Abraham I.; Prabhakar A.; Hartmann M.J.Z.; Murphey T.D.</t>
  </si>
  <si>
    <t xml:space="preserve">https://www.scopus.com/inward/record.uri?eid=2-s2.0-85058585251&amp;doi=10.1109%2fLRA.2017.2654542&amp;partnerID=40&amp;md5=0c5e48328a488fe2f81d808829d18949</t>
  </si>
  <si>
    <t xml:space="preserve">Evolutionary Visual Exploration: Evaluation of an Iec Framework for Guided Visual Search</t>
  </si>
  <si>
    <t xml:space="preserve">We evaluate and analyse a framework for evolutionary visual exploration EVE that guides users in exploring large search spaces. EVE uses an interactive evolutionary algorithm to steer the exploration of multidimensional data sets toward two-dimensional projections that are interesting to the analyst. Our method smoothly combines automatically calculated metrics and user input in order to propose pertinent views to the user. In this article, we revisit this framework and a prototype application that was developed as a demonstrator, and summarise our previous study with domain experts and its main findings. We then report on results from a new user study with a clearly predefined task, which examines how users leverage the system and how the system evolves to match their needs. While we previously showed that using EVE, domain experts were able to formulate interesting hypotheses and reach new insights when exploring freely, our new findings indicate that users, guided by the interactive evolutionary algorithm, are able to converge quickly to an interesting view of their data when a clear task is specified. We provide a detailed analysis of how users interact with an evolutionary algorithm and how the system responds to their exploration strategies and evaluation patterns. Our work aims at building a bridge between the domains of visual analytics and interactive evolution. The benefits are numerous, in particular for evaluating interactive evolutionary computation IEC techniques based on user study methodologies.</t>
  </si>
  <si>
    <t xml:space="preserve">Boukhelifa N,Bezerianos A,Cancino W,Lutton E</t>
  </si>
  <si>
    <t xml:space="preserve">https://doi.org/10.1162/EVCO_a_00161;http://dx.doi.org/10.1162/EVCO_a_00161</t>
  </si>
  <si>
    <t xml:space="preserve">Exploiting Linked Data in Exploratory Search</t>
  </si>
  <si>
    <t xml:space="preserve">In recent years we have witnessed an explosion in publishing data on the Web, mostly in the form of Linked Data. An important question is how typical users, who mainly use keyword search queries, can access and exploit this constantly increasing body of knowledge. Although existing interaction paradigms in Semantic Search hide their complexity behind easy-to-use interfaces, they have not managed to cover common search needs. At the same time, according to several studies, a large number of search tasks are of exploratory nature. However, in such tasks the traditional ranked list approach for interacting with the retrieved results is often inadequate.The objective of this thesis is to enable effective exploratory search services which can bridge the gap between the classic responses of non-semantic search systems (e.g., Professional Search Systems, Web Search Engines) and semantic information expressed in the form of Linked Open Data (LOD). Towards this direction, we introduce an approach in which named entities (like names of persons, locations, chemical substances, etc.) are exploited as the glue for automatically connecting documents (search results) with data and knowledge. We study an approach where this entity-based integration is performed at real-time, without any human intervention and without the need of prebuilt indexes. This allows the provision of fresh information, the easy configuration of this functionality according to the needs of the underlying search application, as well as its easy exploitation by existing search systems.The provision of the aforementioned functionality is challenging. At first, the LOD that are available on the Web are big, are distributed in many knowledge bases, are increased and updated continuously, and also cover many domains. Consequently, there is the need of an interoperability model that will allow the specification of the entities of interest as well as of the related and useful semantic data. In addition, the number of extractable entities from the search results can be very high and the same is true for the amount of semantic information that can be retrieved from the LOD for these entities (i.e., the number of their attributes and of their associations with other entities). Thus, there is also the need of methods that can estimate the important (for the search context) entities, attributes and associations.To cope with the above challenges, this thesis proposes a semantic analysis process in which the search results are connected with data and knowledge at real-time without any human intervention. For describing the entities of interest, as well as the related (and useful for the application context) semantic information, we propose a generic model for configuring a Named Entity Extraction (NEE) system, while for specifying the semantics of this model, we introduce an RDF/S vocabulary, called Open NEE Configuration Model, which allows a NEE system to describe (and publish as LOD) its entity-mining capabilities. To enable associating the result of a NEE process with an applied configuration, we propose an extension of the Open Annotation Data Model which also allows publishing the annotation results as LOD. To examine the feasibility of this model, we developed the system X-Link which, contrary to existing NEE systems, allows its easy configuration by exploiting one or more semantic Knowledge Bases. To identify the important semantic information related to the search results, we introduce and study a ranking method that is based on the Random Walk model and which exploits the extracted entities and their connectivity. The exploitation of the selected semantic information is achieved either through the visualization of the related semantic graph and/or in the context of a faceted interaction model that allows the user to gradually restrict the search space. Besides, this thesis studied the exploitation of such graphs for re-ranking the list of retrieved results aiming to promote relevant but low-ranked hits.The dissertation reports extensive evaluation results of the proposed functionalities and methods. Regarding the system X-Link, a task-based evaluation with users showed its ease of configuration, while a case study illustrated the efficiency of the supported operations. The comparative evaluation of the proposed probabilistic scheme for ranking entities and semantic data showed that the proposed approach is more effective compared to other ranking approaches (producing a more than 20% better ranking). Regarding the presentation of the important entities (and of their associations), the conducted survey in a marine-related search context demonstrated that the majority of participants (more than 70%) prefer to see a graph representation of entities related to the retrieved results regardless of the type of the submitted query. The evaluation of the proposed probabilistic algorithm for re-ranking the retrieved search results (using TREC datasets related to the medical domain) showed that this approach can notably improve the list of results by promoting relevant hits in higher positions. Finally, the implementation and the experimental results of the proposed search process demonstrated its feasibility and efficiency, and also enabled us to reveal its limitations.</t>
  </si>
  <si>
    <t xml:space="preserve">Fafalios P</t>
  </si>
  <si>
    <t xml:space="preserve">https://doi.org/10.1145/3053408.3053427;http://dx.doi.org/10.1145/3053408.3053427</t>
  </si>
  <si>
    <t xml:space="preserve">Exploration and localization of a gas source with MOX gas sensors on a mobile robot — A Gaussian regression bout amplitude approach</t>
  </si>
  <si>
    <t xml:space="preserve">Mobile robot olfaction systems combine gas sensors with mobility provided by robots. They relief humans of dull, dirty and dangerous tasks in applications such as search &amp; rescue or environmental monitoring. We address gas source localization and especially the problem of minimizing exploration time of the robot, which is a key issue due to energy constraints. We propose an active search approach for robots equipped with MOX gas sensors and an anemometer, given an occupancy map. Events of rapid change in the MOX sensor signal (“bouts”) are used to estimate the distance to a gas source. The wind direction guides a Gaussian regression, which interpolates distance estimates. The contributions of this paper are two-fold. First, we extend previous work on gas source distance estimation with MOX sensors and propose a modification to cope better with turbulent conditions. Second, we introduce a novel active search gas source localization algorithm and validate it in a real-world environment.</t>
  </si>
  <si>
    <t xml:space="preserve">M. Vuka; E. Schaffernicht; M. Schmuker; V. H. Bennetts; F. Amigoni; A. J. Lilienthal</t>
  </si>
  <si>
    <t xml:space="preserve">https://ieeexplore.ieee.org/stamp/stamp.jsp?arnumber=7968898</t>
  </si>
  <si>
    <t xml:space="preserve">Exploration in NetHack using occupancy maps</t>
  </si>
  <si>
    <t xml:space="preserve">Roguelike games generally feature exploration problems as a critical, yet often repetitive element of gameplay. Automated approaches, however, face challenges in terms of optimality. This paper presents an approach to exploration of roguelike dungeon environments. Our design, based on the concept of occupancy maps popular in robotics, aims to minimize exploration time, balancing coverage with resource cost. Through extensive experimentation on NetHack mapswe show that this technique is significantly more efficient than simpler greedy approaches. Results point towards better automation for players as well as heuristics for fully automated gameplay. © 2017 ACM.</t>
  </si>
  <si>
    <t xml:space="preserve">https://www.scopus.com/inward/record.uri?eid=2-s2.0-85030788048&amp;doi=10.1145%2f3102071.3106345&amp;partnerID=40&amp;md5=a40d647c9c82063ae9dfd92d320d848c</t>
  </si>
  <si>
    <t xml:space="preserve">Exploration of a hybrid design based on EEG and eye movement</t>
  </si>
  <si>
    <t xml:space="preserve">This study presents a novel hybrid interface based on both electroencephalography (EEG) and eye movement. The detection of combination EEG with eye movement provides a new means of communication for patients whose muscular damage are unable to communicate. And this method can translate some brain responses into actions. In this paper, based on the motor imagery, event related synchronization/desychronization (ERS/ERD) were tested by using time-frequency spectrum and brain topographic mapping. A features extraction algorithm is proposed based on common spatial pattern (CSP), then the support vector machine (SVM) were carried out to classificate data. An EEG recording device integrated with an eye tracker can be complementary to attain improved performance and a better efficiency. The eye movement signals (via eye tracker of Tobbi) and EEG signals of ERS/ERD are as the input of hybrid BCI system simultaneously while subjects follow movement of the arrows in each direction. The recognition accuracy of the entire system reaches to 86.1%. The results showed that the proposed method was efficient in the classification accuracy. © Springer International Publishing AG 2017.</t>
  </si>
  <si>
    <t xml:space="preserve">Yang J.; Hao Y.; Bai D.; Jiang Y.; Yokoi H.</t>
  </si>
  <si>
    <t xml:space="preserve">https://www.scopus.com/inward/record.uri?eid=2-s2.0-85028462539&amp;doi=10.1007%2f978-3-319-65289-4_20&amp;partnerID=40&amp;md5=06a4eeca1960a00aee615ab52b63675a</t>
  </si>
  <si>
    <t xml:space="preserve">Exploration of relational factors and the likelihood of a sexual robotic experience</t>
  </si>
  <si>
    <t xml:space="preserve">As technology progresses, robots will become increasingly involved in our everyday lives. Robots are already available for individual purchase and are starting to appear in our homes and offices. Robots specifically built for sexual experiences are presently available on the market. There is no current research on sexual robots or how it will affect our previous, current, and future sexual relationships. This study asked 133 participants to understand what relational factors could contribute to the likelihood of participants having a sexual episode with a robot. Results indicate one is more likely to have a sexual episode with a robot the more sexual fantasies and risky behavior one partakes in. Additionally, one is less likely to have sex with a robot the more they view robots negatively. Findings are discussed with future research directions. © Springer International Publishing AG 2017.</t>
  </si>
  <si>
    <t xml:space="preserve">Richards R.; Coss C.; Quinn J.</t>
  </si>
  <si>
    <t xml:space="preserve">https://www.scopus.com/inward/record.uri?eid=2-s2.0-85018684805&amp;doi=10.1007%2f978-3-319-57738-8_9&amp;partnerID=40&amp;md5=cc82fff80463a2a91a4677eeebcf3a2a</t>
  </si>
  <si>
    <t xml:space="preserve">Exploration of turning strategies for an unconventional non-anthropomorphic bipedal robot</t>
  </si>
  <si>
    <t xml:space="preserve">This paper presents our findings in exploring various approaches for turning on a novel prototype biped which takes inspiration from humanoids, but features fundamental differences that increase its stability while reducing its cost and complexity. This non-anthropomorphic robotic system modifies the traditional humanoid form by aligning the legs in the sagittal plane and adding a compliant element to the feet. As this approach to locomotion is relatively new, turning methods have yet to be explored. Turning on this unique platform is a nontrivial problem that we examined by adding additional DoF in the forms of arms or hip actuators. The turning strategies tested include using the hand or foot as a pivot point, utilizing the arms like a tail or reaction wheel, and adding another DoF to each leg. The methods were tested quantitatively to assess their rotational accuracy and qualitatively to evaluate their viability in certain situations. Copyright © 2017 ASME.</t>
  </si>
  <si>
    <t xml:space="preserve">Yu J.; Hooks J.; Ghassemi S.; Hong D.</t>
  </si>
  <si>
    <t xml:space="preserve">https://www.scopus.com/inward/record.uri?eid=2-s2.0-85034813933&amp;doi=10.1115%2fDETC2017-68051&amp;partnerID=40&amp;md5=e4ac64319af2e07190cef0e3e553b21e</t>
  </si>
  <si>
    <t xml:space="preserve">Explorations of the 'transhuman' dimension of artificial intelligence</t>
  </si>
  <si>
    <t xml:space="preserve">This chapter explores the implications of what may be called the 'transhuman' dimension of artificial intelligence (AI), which is here understood as that which goes beyond the human, to the point of being wholly different from it. In short, insofar as intelligence is a function of artificially intelligent beings, these are recognised as being ontologically distinct from humans as embodied, affective, intelligent beings. When such distinctness is examined more closely, the differences between AI and being-human appear more clearly. The examination in question involves contemporary AI-research, which here includes the work of David Gelernter, Sherry Turkle and Christopher Johnson, as well as fictional projections of possible AI development, based on what already exists today. Different imagined scenarios regarding the development of AI, including the feature film, Her (Jonze 2013) and the novel, Idoru (Gibson 1996), which involves virtual reality in relation to artificial intelligence, are examined. © 2018 Nova Science Publishers, Inc.</t>
  </si>
  <si>
    <t xml:space="preserve">Olivier B.</t>
  </si>
  <si>
    <t xml:space="preserve">Artificial Intelligence: Advances in Research and Applications</t>
  </si>
  <si>
    <t xml:space="preserve">https://www.scopus.com/inward/record.uri?eid=2-s2.0-85044632569&amp;partnerID=40&amp;md5=9baf3ad95592438e6e34c2d7b6276b2f</t>
  </si>
  <si>
    <t xml:space="preserve">Exploring an Infinite Space with Finite Memory Scouts</t>
  </si>
  <si>
    <t xml:space="preserve">Consider a small number of scouts exploring the infinite d-dimensional grid with the aim of hitting a hidden target point. Each scout is controlled by a probabilistic finite automaton that determines its movement (to a neighboring grid point) based on its current state. The scouts, that operate under a fully synchronous schedule, communicate with each other (in a way that affects their respective states) when they share the same grid point and operate independently otherwise. Our main research question is: How many scouts are required to guarantee that the target admits a finite mean hitting time? Recently, it was shown that d + 1 is an upper bound on the answer to this question for any dimension d ≥ 1 and the main contribution of this paper comes in the form of proving that this bound is tight for d ∈ 1, 2.</t>
  </si>
  <si>
    <t xml:space="preserve">Cohen L,Emek Y,Louidor O,Uitto J</t>
  </si>
  <si>
    <t xml:space="preserve">Proceedings of the Twenty-Eighth Annual ACM-SIAM Symposium on Discrete Algorithms</t>
  </si>
  <si>
    <t xml:space="preserve">Exploring and Analyzing the Tor Hidden Services Graph</t>
  </si>
  <si>
    <t xml:space="preserve">The exploration and analysis of Web graphs has flourished in the recent past, producing a large number of relevant and interesting research results. However, the unique characteristics of the Tor network limit the applicability of standard techniques and demand for specific algorithms to explore and analyze it. The attention of the research community has focused on assessing the security of the Tor infrastructure (i.e., its ability to actually provide the intended level of anonymity) and on discussing what Tor is currently being used for. Since there are no foolproof techniques for automatically discovering Tor hidden services, little or no information is available about the topology of the Tor Web graph. Even less is known on the relationship between content similarity and topological structure. The present article aims at addressing such lack of information. Among its contributions: a study on automatic Tor Web exploration/data collection approaches; the adoption of novel representative metrics for evaluating Tor data; a novel in-depth analysis of the hidden services graph; a rich correlation analysis of hidden services’ semantics and topology. Finally, a broad interesting set of novel insights/considerations over the Tor Web organization and content are provided.</t>
  </si>
  <si>
    <t xml:space="preserve">Bernaschi M,Celestini A,Guarino S,Lombardi F</t>
  </si>
  <si>
    <t xml:space="preserve">ACM Trans. Web</t>
  </si>
  <si>
    <t xml:space="preserve">https://doi.org/10.1145/3008662;http://dx.doi.org/10.1145/3008662</t>
  </si>
  <si>
    <t xml:space="preserve">Exploring API Embedding for API Usages and Applications</t>
  </si>
  <si>
    <t xml:space="preserve">Word2Vec is a class of neural network models that as being trained from a large corpus of texts, they can produce for each unique word a corresponding vector in a continuous space in which linguistic contexts of words can be observed. In this work, we study the characteristics of Word2Vec vectors, called api2vec or API embeddings, for the API elements within the API sequences in source code. Our empirical study shows that the close proximity of the api2vec vectors for API elements reflects the similar usage contexts containing the surrounding APIs of those API elements. Moreover, api2vec can capture several similar semantic relations between API elements in API usages via vector offsets. We demonstrate the usefulness of api2vec vectors for API elements in three applications. First, we build a tool that mines the pairs of API elements that share the same usage relations among them. The other applications are in the code migration domain. We develop api2api, a tool to automatically learn the API mappings between Java and C# using a characteristic of the api2vec vectors for API elements in the two languages: semantic relations among API elements in their usages are observed in the two vector spaces for the two languages as similar geometric arrangements among their api2vec vectors. Our empirical evaluation shows that api2api relatively improves 22.6% and 40.1% top-1 and top-5 accuracy over a state-of-the-art mining approach for API mappings. Finally, as another application in code migration, we are able to migrate equivalent API usages from Java to C# with up to 90.6% recall and 87.2% precision.</t>
  </si>
  <si>
    <t xml:space="preserve">Nguyen TD,Nguyen AT,Phan HD,Nguyen TN</t>
  </si>
  <si>
    <t xml:space="preserve">Proceedings of the 39th International Conference on Software Engineering</t>
  </si>
  <si>
    <t xml:space="preserve">https://doi.org/10.1109/ICSE.2017.47;http://dx.doi.org/10.1109/ICSE.2017.47</t>
  </si>
  <si>
    <t xml:space="preserve">Exploring Automatic Search in Digital Libraries: A Caution Guide for Systematic Reviewers</t>
  </si>
  <si>
    <t xml:space="preserve">Search phase is considered as one of the most important steps in conducting secondary studies such as systematic literature reviews and mapping studies. In recent times, automatic search in digital libraries and academic search engines has been the preferred method of search phase execution for most software engineering related secondary studies. However, there are no previous studies that report or evaluate the secondary study relevant search features of these electronic data sources. We perform a feature analysis (screening mode) based evaluation of five widely used digital libraries (IEEE Xplore, ACM DL, SpringerLink, ScienceDirect and Wiley) in terms of their respective features required to support the search phase of secondary studies. We identify a total of 68 search related features and conduct a comprehensive exploration into their execution behaviors. The overall work presents a useful caution guide for systematic reviewers who plan to use the identified features for executing various search phase steps of their secondary studies.</t>
  </si>
  <si>
    <t xml:space="preserve">Singh P,Singh K</t>
  </si>
  <si>
    <t xml:space="preserve">Proceedings of the 21st International Conference on Evaluation and Assessment in Software Engineering</t>
  </si>
  <si>
    <t xml:space="preserve">https://doi.org/10.1145/3084226.3084275;http://dx.doi.org/10.1145/3084226.3084275</t>
  </si>
  <si>
    <t xml:space="preserve">Exploring Bio-Inspired Soft Fluidic Actuators and Sensors for the Design of Shape Changing Tangible User Interfaces</t>
  </si>
  <si>
    <t xml:space="preserve">This paper provides an overview of my ongoing doctoral research work and the progress made within the exploratory entry phase. The focus of my research is on the development and evaluation of bio-inspired shape changing user interfaces made from soft or malleable materials with fluidic actuation (i.e. hydraulic or pneumatic) and investigates the use, application potentials and the limitations of such systems for interaction design. The work can thereby be regarded as a subtopic of research on shape changing tangible user interfaces with a specific focus on an exploration of the capabilities of biologically inspired, flexible, fluidically pressurized membrane structures to achieve dynamic shape and volume change -- based on observations that such structures are the common building blocks of most living organisms and even complex, dynamic morphologies can emerge from clusters of such membrane envelopes [1]. By contributing to a novel category of interfaces that are malleable, inherently capable of isotropic shape change and mechanically compliant, the research further intends to question the fundamental design paradigm of current technological artifacts that are commonly characterized by fixed form factors, rigid mechanisms and static enclosures. The envisioned outcome of my thesis work will include a conceptual framework of soft fluidic interfaces, augmented by case studies and design guidelines to provide researchers and design practitioners with an alternative approach to designing shape changing user interfaces by leveraging fluidic morphologies. Recent advances in research on soft robotic actuators provide an additional basis for explorations and evaluations, aimed at an adaption and evaluation of techniques and principles for tangible interaction design.</t>
  </si>
  <si>
    <t xml:space="preserve">Gohlke K</t>
  </si>
  <si>
    <t xml:space="preserve">Proceedings of the Eleventh International Conference on Tangible, Embedded, and Embodied Interaction</t>
  </si>
  <si>
    <t xml:space="preserve">https://doi.org/10.1145/3024969.3025039;http://dx.doi.org/10.1145/3024969.3025039</t>
  </si>
  <si>
    <t xml:space="preserve">Exploring Conversational Search With Humans, Assistants, and Wizards</t>
  </si>
  <si>
    <t xml:space="preserve">Chatbots and conversational assistants are becoming increasingly popular. However, for information seeking scenarios, these systems still have very limited conversational abilities, and primarily serve as proxies to existing web search engines. In this work, we ask: what would conversational search look like with a truly intelligent assistant? To begin answering this question empirically, we conduct a user study, in which 21 participants are each given 3 information seeking tasks to solve using a text-based chat interface. To complete each task, participants conversed with three conversational agents: an existing commercial system, a human expert, and a perceived experimental automatic system, backed by a human 'wizard' behind the curtain. The observations and insights of our study help us understand the aspirations of users and the limitations of the current conversational agents -- and to sharpen a frontier of work required to improve conversational assistants for search scenarios.</t>
  </si>
  <si>
    <t xml:space="preserve">Vtyurina A,Savenkov D,Agichtein E,Clarke CL</t>
  </si>
  <si>
    <t xml:space="preserve">Proceedings of the 2017 CHI Conference Extended Abstracts on Human Factors in Computing Systems</t>
  </si>
  <si>
    <t xml:space="preserve">https://doi.org/10.1145/3027063.3053175;http://dx.doi.org/10.1145/3027063.3053175</t>
  </si>
  <si>
    <t xml:space="preserve">Exploring Different Types of Feedback in Preschooler and Robot Interaction</t>
  </si>
  <si>
    <t xml:space="preserve">This study considered the feedback of a robot during second language tutoring. Traditionally, robots are programmed to provide feedback as teacher; we propose a robot that acts as a peer to motivate preschoolers during the tutoring. We conducted an experiment with 65 preschoolers (M = 3.6 years) in which the robot varied feedback in three conditions: peer-like (explicit negative), adult-like (explicit positive and implicit negative) and no feedback. The results suggest that feedback did not influence children's engagement (measured via eye-gaze), although children who received peer-like feedback seemed to perform more independently during the learning task (requiring less interventions from the experimenter).</t>
  </si>
  <si>
    <t xml:space="preserve">Haas M,Baxter P,de Jong C,Krahmer E,Vogt P</t>
  </si>
  <si>
    <t xml:space="preserve">Proceedings of the Companion of the 2017 ACM/IEEE International Conference on Human-Robot Interaction</t>
  </si>
  <si>
    <t xml:space="preserve">https://doi.org/10.1145/3029798.3038433;http://dx.doi.org/10.1145/3029798.3038433</t>
  </si>
  <si>
    <t xml:space="preserve">Exploring Divergence in Soft Robot Evolution</t>
  </si>
  <si>
    <t xml:space="preserve">Divergent search is a recent trend in evolutionary computation that does not reward proximity to the objective of the problem it tries to solve. Traditional evolutionary algorithms tend to converge to a single good solution, using a fitness proportional to the quality of the problem's solution, while divergent algorithms aim to counter convergence by avoiding selection pressure towards the ultimate objective. This paper explores how a recent divergent algorithm, surprise search, can affect the evolution of soft robot morphologies, comparing the performance and the structure of the evolved robots.</t>
  </si>
  <si>
    <t xml:space="preserve">Gravina D,Liapis A,Yannakakis GN</t>
  </si>
  <si>
    <t xml:space="preserve">https://doi.org/10.1145/3067695.3076072;http://dx.doi.org/10.1145/3067695.3076072</t>
  </si>
  <si>
    <t xml:space="preserve">Exploring Facebook for Sharing Crime Experiences Using Selenium and Support Vector Machine</t>
  </si>
  <si>
    <t xml:space="preserve">Criminal activity discourages domestic and foreign direct investment even tourists that would like to explore the wonders of nature in the country. It reduces competitiveness and led to the reallocation of resources that will create uncertainty and inefficiency. With the increasing popularity of social media such as Facebook, sharing of information, particularly regarding crimes with other people would be easy. For this reason, this study aims to discover the commonly shared crime experiences and warning on Facebook in the Philippines. In this study, customized web scraper was created to harvest Facebook posts with crime experiences. An SVM Model was created for automatically identifying the type of crime experiences being shared on Facebook. A total of 1,600 Facebook posts were used as training set for the SVM model. The precision of the model is 89% and the recall is 90%.The result shows that Facebook has significant amount of Facebook post with crime experiences.</t>
  </si>
  <si>
    <t xml:space="preserve">Gorro KD,Sabellano MJ,Maderazo CV,Ceniza AM,Gorro K</t>
  </si>
  <si>
    <t xml:space="preserve">Proceedings of the 2017 International Conference on Information Technology</t>
  </si>
  <si>
    <t xml:space="preserve">https://doi.org/10.1145/3176653.3176692;http://dx.doi.org/10.1145/3176653.3176692</t>
  </si>
  <si>
    <t xml:space="preserve">Exploring Gaze-Activated Object With the CoffeePet</t>
  </si>
  <si>
    <t xml:space="preserve">The feeling of being looked back when we look at someone and that someone is also aware that we are looking at him/her is a basic fundamental during social interaction. This situation can only occur if both realize the presence of each other. Based on these theories, this research is motivated in exploiting the possibility of designing for a gaze sensitive object - how people can relate to object by depending on their eyes only. In this paper, we present a gaze-activated coffee machine called the CoffeePet attached with two small, OLED screen that will displays animated eyes. These eyes are responsive towards the user's gaze behavior. Furthermore, we used a sensor module (HVC Omron) to detect and track the eyes of a user in real time. It gives the ability for the user to interact with the CoffeePet simply by moving their eyes. The CoffeePet is also able to automatically brew and pour the coffee out of its spout if it feels appropriate during the interaction. We further explain the description of the system, modification of the real product, and the experimental plan to compare the user's perception of the CoffeePet's eyes and to investigate whether the user realizes or not that their gaze behavior influences the CoffeePet to react.</t>
  </si>
  <si>
    <t xml:space="preserve">binti Anas SA,Rauterberg M,Hu J</t>
  </si>
  <si>
    <t xml:space="preserve">Proceedings of the 5th International Conference on Human Agent Interaction</t>
  </si>
  <si>
    <t xml:space="preserve">https://doi.org/10.1145/3125739.3132578;http://dx.doi.org/10.1145/3125739.3132578</t>
  </si>
  <si>
    <t xml:space="preserve">Exploring Gridmap-Based Interfaces for the Remote Control of UAVs under Bandwidth Limitations</t>
  </si>
  <si>
    <t xml:space="preserve">The successes of teleoperation scenarios for mobile robots depends on a stable and reliable communication link. The environment information collected by the robot -- represented by 2D or 3D images -- has to be provided with a high resolution and a low delay to ensure a fast and precise system response. But in most realistic applications, the communication parameters fluctuate strongly over time. It is necessary to monitor the communication link continuously to react in case of reduced bandwidth and increased delay. But which environment information and correspondingly which bandwidth is necessary to control a robot safely? Due to a missing reliable rule set we investigated this question for a UAV scenario based on two different environment representations (camera images, gridmaps). We designed a simulator based study and evaluated the capability of the participants to control a robot in case of delayed or coarsely rasterized information.</t>
  </si>
  <si>
    <t xml:space="preserve">Riestock M,Engelhardt F,Zug S,Hochgeschwender N</t>
  </si>
  <si>
    <t xml:space="preserve">https://doi.org/10.1145/3029798.3038350;http://dx.doi.org/10.1145/3029798.3038350</t>
  </si>
  <si>
    <t xml:space="preserve">Exploring Mediation Effect of Mental Alertness for Expressive Lights: Preliminary Results of LED Light Animations on Intention to Buy Hedonic Products and Choose between Healthy and Unhealthy Food</t>
  </si>
  <si>
    <t xml:space="preserve">Expressive light has been explored in a handful of previous studies as a means for robots, especially appearance- constrained robots that are not able to employ human-like expressions, to convey internal states and interact with people. However, it is still unknown how different light expressions can affect a person's perception and behavior. In this poster, we explore this research question by studying the effects of different expressive light animations on people's intention to buy hedonic products and how they choose between healthy and unhealthy food. Our preliminary results show that participants assigned to a positive and low arousal light animation condition had a higher intention of purchasing hedonic products and were inclined to choose unhealthy over healthy food. Such findings are in line with previous literature in marketing research, suggesting that mental alertness mediates the effect of external stimuli on a person's behavioral intentions. Future work is thus required to evaluate such findings in a human-robot interaction context.</t>
  </si>
  <si>
    <t xml:space="preserve">Song S,Yamada S</t>
  </si>
  <si>
    <t xml:space="preserve">https://doi.org/10.1145/3125739.3132598;http://dx.doi.org/10.1145/3125739.3132598</t>
  </si>
  <si>
    <t xml:space="preserve">Exploring the Bidimensional Space: A Dynamic Logic Point of View</t>
  </si>
  <si>
    <t xml:space="preserve">We present a family of logics for reasoning about agents' positions and movements in the plane which have several potential applications in the area of multi-agent systems, such as multi-agent planning and robotics. The most general logic includes (i) atomic formulas for representing the truth of a fact or the presence of an agent at a certain position of the plane, (ii) atomic programs corresponding to the four basic orientations in the plane (up, down, left, right) as well as the four program constructs of propositional dynamic logic PDLlogic (sequential composition, nondeterministic composition, iteration and test). As this logic is not computably enumerable, we study some interesting decidable and axiomatizable fragments of it. We also present a decidable extension of its iteration-free fragment by special programs representing movements of agents in the plane.</t>
  </si>
  <si>
    <t xml:space="preserve">Balbiani P,Fernández-Duque D,Lorini E</t>
  </si>
  <si>
    <t xml:space="preserve">Proceedings of the 16th Conference on Autonomous Agents and MultiAgent Systems</t>
  </si>
  <si>
    <t xml:space="preserve">Exploring the Design Space of Automatically Synthesized Hints for Introductory Programming Assignments</t>
  </si>
  <si>
    <t xml:space="preserve">For massive programming classrooms, recent advances in program synthesis offer means to automatically grade and debug student submissions, and generate feedback at scale. A key challenge for synthesis-based autograders is how to design personalized feedback for students that is as effective as manual feedback given by teachers today. To understand the state of hint-giving practice, we analyzed 132 online Q&amp;A posts and conducted a semi-structured interview with a teacher from a local massive programming class. We identified five types of teacher hints that can also be generated by program synthesis. These hints describe transformations, locations, data, behavior, and examples. We describe our implementation of three of these hint types. This work paves the way for future deployments of automatic, pedagogically-useful programming hints driven by program synthesis.</t>
  </si>
  <si>
    <t xml:space="preserve">Suzuki R,Soares G,Glassman E,Head A,D'Antoni L,Hartmann B</t>
  </si>
  <si>
    <t xml:space="preserve">https://doi.org/10.1145/3027063.3053187;http://dx.doi.org/10.1145/3027063.3053187</t>
  </si>
  <si>
    <t xml:space="preserve">Exploring the Link between Self-Assessed Mimicry and Embodiment in HRI</t>
  </si>
  <si>
    <t xml:space="preserve">This work explores the relationship between a robot's embodiment and people's ability to mimic its behavior. It presents a study in which participants were asked to mimic a 3D mixed-embodied robotic head and a 2D version of the same character. Quantitative and qualitative analysis were performed from questionnaires. Quantitative results show no significant influence of the character's embodiment on the self-assessed ability to mimic it, while qualitative ones indicate a preference for mimicking the robotic head.</t>
  </si>
  <si>
    <t xml:space="preserve">Paetzel M,Hupont I,Varni G,Chetouani M,Peters C,Castellano G</t>
  </si>
  <si>
    <t xml:space="preserve">https://doi.org/10.1145/3029798.3038317;http://dx.doi.org/10.1145/3029798.3038317</t>
  </si>
  <si>
    <t xml:space="preserve">Exploring the Role of Named Entities in Automatic Indexing</t>
  </si>
  <si>
    <t xml:space="preserve">Due to a major digitization effort, the Norwegian Broadcasting Corporation, NRK, has made Norwegian cultural heritage from the last century of radio and TV available to the public. It is impossible to manually go through and index all the digitized material, and automatic methods are required. This PhD project explores the possible role and usefulness of named entities in an automatic indexing process. This is done by annotating named entities in textual documents from NRK (textual description in metadata records and subtitles), analyzing differences in various genres and document types, and surveying potential users. Different methods for extracting the most salient named entities will be investigated. This project encompasses both multimedia indexing, information behavior and different forms of evaluation.</t>
  </si>
  <si>
    <t xml:space="preserve">Husev\rag AS</t>
  </si>
  <si>
    <t xml:space="preserve">Proceedings of the 2017 Conference on Conference Human Information Interaction and Retrieval</t>
  </si>
  <si>
    <t xml:space="preserve">https://doi.org/10.1145/3020165.3022166;http://dx.doi.org/10.1145/3020165.3022166</t>
  </si>
  <si>
    <t xml:space="preserve">Exploring the Uncanny Valley Effect in Social Robotics</t>
  </si>
  <si>
    <t xml:space="preserve">To ensure natural communication in Human-Robot Interaction (HRI), robots' design and appearance features, e.g., like the degree of anthropomorphism and especially the expression of emotions, must be considered. In this study, we investigated how different types of robots are perceived in complex affective settings. While varying the robots' degree of anthropomorphism and expressed emotions, participants' emotion recognition ability and the influence on the perceived uncanniness of the robots were observed. We used 16 different scenes from movies, in which robots were presented that systematically differed in their anthropomorphic appearance and behavior. N = 98 participants rated the human-likeness and their perceived uncanniness of four types of robots in four different emotional states each (happiness, sadness, anger, and neutral). Considering the results it was possible to recreate the Uncanny Valley Effect [1] with complex stimuli and to show the influence of expressed emotions by robots on the perceived human-likeness and uncanniness.</t>
  </si>
  <si>
    <t xml:space="preserve">Tschöpe N,Reiser JE,Oehl M</t>
  </si>
  <si>
    <t xml:space="preserve">https://doi.org/10.1145/3029798.3038319;http://dx.doi.org/10.1145/3029798.3038319</t>
  </si>
  <si>
    <t xml:space="preserve">Exploring Traffic Features on Google Street View Images</t>
  </si>
  <si>
    <t xml:space="preserve">Unlikely to the in-vehicle traffic sign detection systems, this research aims on developing techniques for detecting and extracting of traffic features from Google Street View (GSV) images along user-selected routes for low-cost, volumetric and quick establishment of the traffic infrastructural database. We developed a web application that employs JavaScript, CSS, HTML, Google Maps JavaScript API and GSV service for collecting GSV images along user-selected routes. Currently, MATLAB programs are implemented for the algorithms in color transformation, filtering, morphological processing, and segmentation for automatic detection of traffic features, including traffic signs, traffic lights, traffic markings, and street signs, from these GSV images. Experimental results from GSV images of various routes show the performance and accuracy of detection for these traffic features, respectively.</t>
  </si>
  <si>
    <t xml:space="preserve">Tsai VJ,Chen JH,Tsai PS,Huang HS,Chen KJ</t>
  </si>
  <si>
    <t xml:space="preserve">Proceedings of the 2017 International Conference on Wireless Communications, Networking and Applications</t>
  </si>
  <si>
    <t xml:space="preserve">https://doi.org/10.1145/3180496.3180638;http://dx.doi.org/10.1145/3180496.3180638</t>
  </si>
  <si>
    <t xml:space="preserve">Field experiment report for exploration of abandoned lignite mines with teleinvestigation robot system</t>
  </si>
  <si>
    <t xml:space="preserve">The risk of collapse and subsidence of the abandoned lignite mines has been mentioned in Tokai region of Japan. The filling of the cavity is still being advanced. There is no cavity map in the abandoned lignite mines, and it is required to grasp and explore of the underground space in order to estimate the amount of the filling material. By a request from Mitake-cho in Gifu Prefecture, we got the opportunity to explore the inside of an abandoned lignite mine by using our robot system. Prior to the exploration of the actual abandoned lignite mine, as feasibility study, an experimental test field that simulated the elements of abandoned lignite mine was prepared in outdoor. Some experimentations were performed and the explore robot system was evaluated in this study. This paper described about the lessons learned from the feasibility study. © 2017 IEEE.</t>
  </si>
  <si>
    <t xml:space="preserve">Miura H.; Watanabe A.; Okugawa M.; Kurahashi S.; Kurisu M.</t>
  </si>
  <si>
    <t xml:space="preserve">SSRR 2017 - 15th IEEE International Symposium on Safety, Security and Rescue Robotics, Conference</t>
  </si>
  <si>
    <t xml:space="preserve">https://www.scopus.com/inward/record.uri?eid=2-s2.0-85040245295&amp;doi=10.1109%2fSSRR.2017.8088135&amp;partnerID=40&amp;md5=c5b06452bc4ad291226d33e7e926e443</t>
  </si>
  <si>
    <t xml:space="preserve">Force modeling of the cutting disc in rock sawing for anchoring and sampling in asteroid exploration</t>
  </si>
  <si>
    <t xml:space="preserve">Sampling is one of the most important tasks in planetary exploration. Anchoring is also necessary for long term operations on the weightless surface of objects like asteroids and comets. For anchoring on the extremely hard surface and sampling the rock material, we presented the cutting discs sawing based method in the previous work. In this paper, we model the forces on the cutting discs in rock sawing by force analyzing and experimental testing. The influences of the cutting depth and feeding velocity on the vertical and horizontal force components acting on the disc are studied. The normal and tangential force components and power consumption are also decided for anchoring and sampling robotic system control. The results show that cutting needs a low “weight on bit” (WOB) about 5 N in 200 s quartzite rock material sawing, with maximum power about 25 W. The force models obtained in this paper can be used to predict the force during rock sawing and design the sampling and anchoring robotic systems.</t>
  </si>
  <si>
    <t xml:space="preserve">J. Zhang; C. Dong; A. Song</t>
  </si>
  <si>
    <t xml:space="preserve">https://ieeexplore.ieee.org/stamp/stamp.jsp?arnumber=8324736</t>
  </si>
  <si>
    <t xml:space="preserve">Gait Exploration of Sub-2 g Robots Using Magnetic Actuation</t>
  </si>
  <si>
    <t xml:space="preserve">This work describes a method to study terrestrial robot locomotion at small scales (robot mass &lt;; 2 g) and is inspired by incredible feats of locomotion by natural organisms like insects at these same scales. 3-D printing was used to fabricate lightweight robots and magnets were embedded in the robot legs. An external magnetic field was then applied to actuate the legs and move the robot. To illustrate the studies that this method enables, a number of different quadrapedal gaits (e.g., pronking, trotting, bounding, and waddling) are demonstrated by changing the orientation of the magnets in the robots' legs, and the robot is tested at a variety of speeds (up to 3.9 body lengths per second) and over multiple terrains, with random height variations up to 8.3 mm (1.47 times hip height). These results demonstrate the versatility of magnetic actuation to study terrestrial locomotion at small scales; a single control signal can produce a variety of gait patterns.</t>
  </si>
  <si>
    <t xml:space="preserve">R. S. Pierre; S. Bergbreiter</t>
  </si>
  <si>
    <t xml:space="preserve">https://ieeexplore.ieee.org/stamp/stamp.jsp?arnumber=7395294</t>
  </si>
  <si>
    <t xml:space="preserve">Geometric Sampling Framework for Exploring Molecular Walker Energetics and Dynamics</t>
  </si>
  <si>
    <t xml:space="preserve">The motor protein kinesin is a remarkable natural nanobot that moves cellular cargo by taking 8 nm steps along a microtubule molecular highway. Understanding kinesin's mechanism of operation continues to present considerable modeling challenges, primarily due to the millisecond timescale of its motion, which prohibits fully atomistic simulations. Here we describe the first phase of a physics-based approach that combines energetic information from all-atom modeling with a robotic framework to enable kinetic access to longer simulation timescales. Starting from experimental PDB structures, we have designed a computational model of the combined kinesin-microtubule system represented by the isosurface of an all-atom model. We use motion planning techniques originally developed for robotics to generate candidate conformations of the kinesin head with respect to the microtubule, considering all six degrees of freedom of the molecular walker's catalytic domain. This efficient sampling technique, combined with all-atom energy calculations of the kinesin-microtubule system, allows us to explore the configuration space in the vicinity of the kinesin binding site on the microtubule. We report initial results characterizing the energy landscape of the kinesin-microtubule system, setting the stage for an efficient, graph-based exploration of kinesin preferential binding and dynamics on the microtubule, including interactions with obstacles.</t>
  </si>
  <si>
    <t xml:space="preserve">Jacobson B,David JC,Malone MC,Manavi K,Atlas SR,Tapia L</t>
  </si>
  <si>
    <t xml:space="preserve">Proceedings of the 8th ACM International Conference on Bioinformatics, Computational Biology,and Health Informatics</t>
  </si>
  <si>
    <t xml:space="preserve">https://doi.org/10.1145/3107411.3107503;http://dx.doi.org/10.1145/3107411.3107503</t>
  </si>
  <si>
    <t xml:space="preserve">Human-assisted learning of object models through active object exploration</t>
  </si>
  <si>
    <t xml:space="preserve">As robots are increasingly acting in real-world environments, learning and recognition of objects is a problem. Existing methods for learning visual object models use offline techniques to generate high-quality models or online techniques to dynamically expand the object model library. We present an online learning method that creates visual object models through active object exploration. Our approach enables a robot to use manipulations of an object to learn autonomously visual features from several points of view. The ability to segment background, robot parts and the object in the visual space allows to filter irrelevant feature points. This improves the quality of the object model while decreasing its size. Finally, a human-robot interaction enables a human collaborator to improve the object model. The method is evaluated on a Pepper robot, showing the improvement in performance and accuracy with respect to interactive learning. © 2017 ACM.</t>
  </si>
  <si>
    <t xml:space="preserve">Rasch R.; König M.</t>
  </si>
  <si>
    <t xml:space="preserve">HAI 2017 - Proceedings of the 5th International Conference on Human Agent Interaction</t>
  </si>
  <si>
    <t xml:space="preserve">https://www.scopus.com/inward/record.uri?eid=2-s2.0-85034854434&amp;doi=10.1145%2f3125739.3132601&amp;partnerID=40&amp;md5=0c5a64729a382e67ade255a52d88dd6c</t>
  </si>
  <si>
    <t xml:space="preserve">Hybrid robotic system simulation for the exploration of novel control strategies</t>
  </si>
  <si>
    <t xml:space="preserve">The combined use of the functional electrical stimulation (FES) with robotic devices known as Hybrid Robotic System emerges as a promising solution to improve rehabilitation therapies after neurological injuries (e.g. stroke). This work presents a first step towards the implementation of a Hybrid Robotic System simulation platform that could allow exploring several control strategies to improve its performance. The results show the feasibility of the platform to deploy several control strategies that combines FES and robotic devices. © 2017, Springer International Publishing AG.</t>
  </si>
  <si>
    <t xml:space="preserve">Barbouch H.; Resquin F.; González-Vargas J.; Khraief-Hadded N.; Belghith S.; Pons J.L.</t>
  </si>
  <si>
    <t xml:space="preserve">Biosystems and Biorobotics</t>
  </si>
  <si>
    <t xml:space="preserve">https://www.scopus.com/inward/record.uri?eid=2-s2.0-85028343679&amp;doi=10.1007%2f978-3-319-46669-9_210&amp;partnerID=40&amp;md5=ddf5d8dd75b43e527deff7d0ce5cd50b</t>
  </si>
  <si>
    <t xml:space="preserve">HyPerInsight: Data Exploration Deep Inside HyPer</t>
  </si>
  <si>
    <t xml:space="preserve">Nowadays we are drowning in data of various varieties. For all these mixed types and categories of data there exist even more different analysis approaches, often done in single hand-written solutions. We propose to extend HyPer, a main memory database system to a uniform data agent platform following the one system fits all approach for solving a wide variety of data analysis problems. We achieve this by applying a flexible operator concept to a set of various important data exploration algorithms. With that, HyPer solves analytical questions using clustering, classification, association rule mining and graph mining besides standard HTAP (Hybrid Transaction and Analytical Processing) workloads on the same database state. It enables to approach the full variety and volume of HTAP extended for data exploration (HTAPx), and only needs knowledge of already introduced SQL extensions that are automatically optimized by the database's standard optimizer. In this demo we will focus on the benefits and flexibility we create by using the SQL extensions for several well-known mining workloads. In our interactive webinterface for this project named HyPerInsight we demonstrate how HyPer outperforms the best open source competitor Apache Spark in common use cases in social media, geo-data, recommender systems and several other.</t>
  </si>
  <si>
    <t xml:space="preserve">Hubig N,Passing L,Schüle ME,Vorona D,Kemper A,Neumann T</t>
  </si>
  <si>
    <t xml:space="preserve">Proceedings of the 2017 ACM on Conference on Information and Knowledge Management</t>
  </si>
  <si>
    <t xml:space="preserve">https://doi.org/10.1145/3132847.3133167;http://dx.doi.org/10.1145/3132847.3133167</t>
  </si>
  <si>
    <t xml:space="preserve">Informative path planning under temporal logic constraints with performance guarantees</t>
  </si>
  <si>
    <t xml:space="preserve">In this work we consider an agent trying to maximize a submodular reward function while moving in a graph environment. Such reward functions can be used to capture a variety of crucial sensing objectives in robotics including, but not limited to, mutual information and entropy. Furthermore, the agent must satisfy a mission specified by temporal logic constraints, which can encode many rich and complex missions such as 'visit regions A or B, then visit C, infinitely often. Never visit D before visiting C.' We present an algorithm to maximize a submodular reward function under these constraints and provide an approximation for the performance of the proposed algorithm. The results are validated via simulation. © 2017 American Automatic Control Council (AACC).</t>
  </si>
  <si>
    <t xml:space="preserve">Leahy K.J.; Aksaray D.; Belta C.</t>
  </si>
  <si>
    <t xml:space="preserve">https://www.scopus.com/inward/record.uri?eid=2-s2.0-85027032442&amp;doi=10.23919%2fACC.2017.7963223&amp;partnerID=40&amp;md5=fd52504f4f2f5f1b2f33248e3c08de71</t>
  </si>
  <si>
    <t xml:space="preserve">INSPEX: Design and integration of a portable/wearable smart spatial exploration system</t>
  </si>
  <si>
    <t xml:space="preserve">The INSPEX H2020 project main objective is to integrate automotive-equivalent spatial exploration and obstacle detection functionalities into a portable/wearable multi-sensor, miniaturised, low power device. The INSPEX system will detect and localise in real-time static and mobile obstacles under various environmental conditions in 3D. Potential applications range from safer human navigation in reduced visibility, small robot/drone obstacle avoidance systems to navigation for the visually/mobility impaired, this latter being the primary use-case considered in the project. © 2017 IEEE.</t>
  </si>
  <si>
    <t xml:space="preserve">Lesecq S.; Foucault J.; Birot F.; De Chaumont H.; Jackson C.; Correvon M.; Heck P.; Banach R.; Di Matteo A.; Di Palma V.; Barrett J.; Rea S.; Van Gyseghem J.-M.; Ó'Murchú C.; Mathewson A.</t>
  </si>
  <si>
    <t xml:space="preserve">Proceedings of the 2017 Design, Automation and Test in Europe, DATE 2017</t>
  </si>
  <si>
    <t xml:space="preserve">https://www.scopus.com/inward/record.uri?eid=2-s2.0-85020166376&amp;doi=10.23919%2fDATE.2017.7927089&amp;partnerID=40&amp;md5=027e04eff5ff28d5a9f1027961f135c0</t>
  </si>
  <si>
    <t xml:space="preserve">Introduction and initial exploration to an automatic tennis ball collecting machine</t>
  </si>
  <si>
    <t xml:space="preserve">This paper describes a preliminary development to an automatic tennis ball collecting machine. The framework adopts a roller to collect tennis balls when moving. Tennis balls are detected and tracked automatically by computer vision while hardware acceleration is used to improve efficiency. For navigation, fuzzy control and 6 ultrasonic sensors are used to avoid obstacles when approaching the targets. A web-based monitoring and teleoperation system is added for human-robot interaction. © 2017 IEEE.</t>
  </si>
  <si>
    <t xml:space="preserve">Zhao J.; Ma H.; Shi J.; Liu Y.</t>
  </si>
  <si>
    <t xml:space="preserve">https://www.scopus.com/inward/record.uri?eid=2-s2.0-85040721130&amp;doi=10.1109%2fECMR.2017.8098684&amp;partnerID=40&amp;md5=b44d6a526b730d0a8c4d41d37ec2c3af</t>
  </si>
  <si>
    <t xml:space="preserve">Milli-watt radioisotope power to enable small, long-term robotic “Probe” space exploration</t>
  </si>
  <si>
    <t xml:space="preserve">Milli-watt Radioisotope Power Systems (RPS) based on Radioisotope Heater Units (RHUs) could be an ideal power source for certain spacecraft that cannot use solar power due to large distances from the sun, or other environmental constraints, and where they enable or significantly enhance the ability of a mission to meet its scientific or operational goals. Various modular, compact RHU-based thermoelectric (TE) generator concepts developed or derived from current NASA Small Business Innovation Research (SBIR) projects satisfying this need have been investigated. These modular, compact and low mass power systems could support small, highly-mobile robotic exploration packages, and could be incorporated into different robotic package concepts, spacecraft or satellites. Current modular RPS design concepts with 40mW, 80mW and 120mW power levels use RHUs and Bi2Te3 TE converters. Skutterudites materials could be used in the future if new higher thermal energy output and higher temperature miniature heat sources were developed, for example, using technologies currently in the General Purpose Heat Source (GPHS) used in higher electric power output RTGs. Small (a.k.a., “mice-like”) robotic packages could effectively utilize these RHU-driven power levels to accommodate crawling, climbing, monitoring, taking measurements, and communicating during long-term planetary missions aimed at gathering environmental and geologic data (i.e., over multiple decades). Waste heat from the cold side of the TE converter could also be directed toward the electronics and / or energy storage (e.g. batteries) to keep them within design temperature ranges. In addition to power generation and electronics / battery heating, the RHU / TE configuration could be designed to survive an external 500°C bake out procedure for critical spacecraft sterilization, environmental certification and planetary protection. Analytical studies have been performed to optimize various design configurations for power, mass, volume and robotic mobility. Specific power (mW/kg) and volumetric specific power (mW/cm3) characteristics of various design configurations will be presented and key conceptual design tradeoffs will be discussed. Hot- and cold-side thermal interfaces required to meet power and mass goals and associated design sensitivities will also be discussed. RHU / TE systems must overcome critical design challenges to survive high-g loadings in some robotic applications and we will examine the mass impacts required to satisfy various dynamic loading environments up to 10,000 g's. Power can be generated for a minimum of 30 years or more using plutonium-238 dioxide heat sources (given that Pu-238 has an 87.7 year half-life) with some reduction in power as the heat source naturally degrades.</t>
  </si>
  <si>
    <t xml:space="preserve">P. Bahrami; B. Nesmith; K. Carpenter</t>
  </si>
  <si>
    <t xml:space="preserve">https://ieeexplore.ieee.org/stamp/stamp.jsp?arnumber=7943899</t>
  </si>
  <si>
    <t xml:space="preserve">Mobile Remote Presence Enhanced with Contactless Object Manipulation: An Exploratory Study</t>
  </si>
  <si>
    <t xml:space="preserve">A telepresence robot is a mobile telecommunication device, remotely controlled by its pilot, which supports an embodied presence of the pilot in a different location (the local setting). A common problem with telepresence robots is their limited capability of interacting with the physical environment. A potential solution, explored in the present study, is supporting double remote control interaction, that is, making it possible for the pilot, in addition to remotely controlling the robot, to also remotely control objects in the local setting. In the study we enacted meaningful scenarios of employing telepresence robots with and without double remote control capabilities. The evidence collected in the study allows us to tentatively assess the effects of double remote control interaction on user experience and social context. Issues for future research are discussed.</t>
  </si>
  <si>
    <t xml:space="preserve">Kaptelinin V,Björnfot P,Danielsson K,Wiberg MU</t>
  </si>
  <si>
    <t xml:space="preserve">https://doi.org/10.1145/3027063.3053204;http://dx.doi.org/10.1145/3027063.3053204</t>
  </si>
  <si>
    <t xml:space="preserve">Multi-Dielectric Brownian Dynamics and Design-Space-Exploration Studies of Permeation in Ion Channels</t>
  </si>
  <si>
    <t xml:space="preserve">This paper proposes a multi-dielectric Brownian dynamics simulation framework for design-space-exploration (DSE) studies of ion-channel permeation. The goal of such DSE studies is to estimate the channel modeling-parameters that minimize the mean-squared error between the simulated and expected “permeation characteristics.” To address this computational challenge, we use a methodology based on statistical inference that utilizes the knowledge of channel structure to prune the design space. We demonstrate the proposed framework and DSE methodology using a case study based on the KcsA ion channel, in which the design space is successfully reduced from a 6-D space to a 2-D space. Our results show that the channel dielectric map computed using the framework matches with that computed directly using molecular dynamics with an error of 7%. Finally, the scalability and resolution of the model used are explored, and it is shown that the memory requirements needed for DSE remain constant as the number of parameters (degree of heterogeneity) increases.</t>
  </si>
  <si>
    <t xml:space="preserve">M. Siksik; V. Krishnamurthy</t>
  </si>
  <si>
    <t xml:space="preserve">https://ieeexplore.ieee.org/stamp/stamp.jsp?arnumber=7967825</t>
  </si>
  <si>
    <t xml:space="preserve">Multimodal Language Grounding for Improved Human-Robot Collaboration: Exploring Spatial Semantic Representations in the Shared Space of Attention</t>
  </si>
  <si>
    <t xml:space="preserve">There is an increased interest in artificially intelligent technology that surrounds us and takes decisions on our behalf. This creates the need for such technology to be able to communicate with humans and understand natural language and non-verbal behaviour that may carry information about our complex physical world. Artificial agents today still have little knowledge about the physical space that surrounds us and about the objects or concepts within our attention. We are still lacking computational methods in understanding the context of human conversation that involves objects and locations around us. Can we use multimodal cues from human perception of the real world as an example of language learning for robots? Can artificial agents and robots learn about the physical world by observing how humans interact with it and how they refer to it and attend during their conversations? This PhD project’s focus is on combining spoken language and non-verbal behaviour extracted by multi-party dialogue in order to increase context awareness and spatial understanding for artificial agents.</t>
  </si>
  <si>
    <t xml:space="preserve">Kontogiorgos D</t>
  </si>
  <si>
    <t xml:space="preserve">https://doi.org/10.1145/3136755.3137038;http://dx.doi.org/10.1145/3136755.3137038</t>
  </si>
  <si>
    <t xml:space="preserve">Multiresolution mapping and informative path planning for UAV-based terrain monitoring</t>
  </si>
  <si>
    <t xml:space="preserve">Unmanned aerial vehicles (UAVs) can offer timely and cost-effective delivery of high-quality sensing data. However, deciding when and where to take measurements in complex environments remains an open challenge. To address this issue, we introduce a new multiresolution mapping approach for informative path planning in terrain monitoring using UAVs. Our strategy exploits the spatial correlation encoded in a Gaussian Process model as a prior for Bayesian data fusion with probabilistic sensors. This allows us to incorporate altitude-dependent sensor models for aerial imaging and perform constant-time measurement updates. The resulting maps are used to plan information-rich trajectories in continuous 3-D space through a combination of grid search and evolutionary optimization. We evaluate our framework on the application of agricultural biomass monitoring. Extensive simulations show that our planner performs better than existing methods, with mean error reductions of up to 45% compared to traditional 'lawnmower' coverage. We demonstrate proof of concept using a multirotor to map color in different environments. © 2017 IEEE.</t>
  </si>
  <si>
    <t xml:space="preserve">Popovic M.; Vidal-Calleja T.; Hitz G.; Sa I.; Siegwart R.; Nieto J.</t>
  </si>
  <si>
    <t xml:space="preserve">https://www.scopus.com/inward/record.uri?eid=2-s2.0-85041952556&amp;doi=10.1109%2fIROS.2017.8202317&amp;partnerID=40&amp;md5=d3456beeb5cea5621eab7b2a3d6527db</t>
  </si>
  <si>
    <t xml:space="preserve">New Capabilities for Deep Space Robotic Exploration Enabled by Disruption Tolerant Networking</t>
  </si>
  <si>
    <t xml:space="preserve">For much of the past decade NASA and other organizations have been developing the Disruption Tolerant Networking protocol suite with a primary focus on bringing internet-like functionality to space missions. Now that the core protocols are complete, engineers are beginning to incorporate DTN into mission system designs. When we look across the NASA mission needs over the next decade, there are multiple ways DTN can work in concert with end-to-end mission system software to enhance mission capabilities or even enable new types of missions. DTN-enabled space systems can mitigate data loss when radio links are interrupted, improve the efficiency of operations by simplifying downlink planning, automate relay operations and enable coordinated operations among multiple spacecraft. This paper describes key elements of the protocol suite and software applications along with the mission capabilities they can enable.</t>
  </si>
  <si>
    <t xml:space="preserve">E. J. Wyatt; K. Belov; S. Burleigh; J. Castillo-Rogez; S. Chien; L. Clare; J. Lazio</t>
  </si>
  <si>
    <t xml:space="preserve">2017 6th International Conference on Space Mission Challenges for Information Technology (SMC-IT)</t>
  </si>
  <si>
    <t xml:space="preserve">https://ieeexplore.ieee.org/stamp/stamp.jsp?arnumber=8227531</t>
  </si>
  <si>
    <t xml:space="preserve">Novel design and performance analysis of a Mars exploration robot: Mars rover mongol pothik</t>
  </si>
  <si>
    <t xml:space="preserve">This paper introduces a mars exploration robot based system that useful to explore the planet mars. Mars Rover NSU is a semi-autonomous robot that is developed based on sensors and interactive applications. The robot is capable of completing human assistant tasks, Astronaut assistance task, collecting resource from planet mars, giving a feedback of soils condition such as temperature, moisture, pH. This robotics system includes a web based mother station from where the rover is controlled and given instructions to complete tasks. The mars rover will be used in planetary exploration research to explore life on mars. This rover has rocker-bogie suspension system, robotics arm, Drilling mechanism, live feed camera, aluminum wheels suitable to explore planet mars. This research is mainly focused on robotic system and computational efficiency. The system is consist of a GPS system for mapping purpose and smooth controlling features. In his paper we will discuss about different functionalities of mars rover. The end result will show the efficiency, impact and performance analysis of the system.</t>
  </si>
  <si>
    <t xml:space="preserve">M. R. Islam; F. H. Chowdhury; S. Rezwan; M. J. Ishaque; J. U. Akanda; A. S. Tuhel; B. B. Riddhe</t>
  </si>
  <si>
    <t xml:space="preserve">2017 Third International Conference on Research in Computational Intelligence and Communication Networks (ICRCICN)</t>
  </si>
  <si>
    <t xml:space="preserve">https://ieeexplore.ieee.org/stamp/stamp.jsp?arnumber=8234494</t>
  </si>
  <si>
    <t xml:space="preserve">Novel design of a legged mobile lander for extraterrestrial planet exploration</t>
  </si>
  <si>
    <t xml:space="preserve">During extraterrestrial planet exploration programs, the existing exploratory mode has some limitations, such as the exploratory range of the rover is limited. In this article, a concept of a novel legged robot is introduced which has inbuilt the features of lander and rover, including landing and walking capabilities as well as being deployable, orientation adjusted, and terrain adaptable. Furthermore, the rover can also be launched and work together with the robot to extend the exploratory range, and the legged mobile lander plays the role of base camp. The concept and features of the proposed robot are outlined in three stages. Firstly, the motion characteristics of the novel legged robot mapping its functions are extracted, which can be divided into global and local motion characteristics. Secondly, the structures of legs are designed according to the extracted motion characteristics, mainly composed of upper and lower parts. Thirdly, numerous structures of legged mobile landers are obtained and presented by assembling the same or different structures of legs. The number of overconstraints is selected as the qualitative index to evaluate the mechanisms. Finally, the five functions of the novel robot mentioned above are verified through taking a typical example by simulation in a software. © The Author(s) 2017.</t>
  </si>
  <si>
    <t xml:space="preserve">Lin R.; Guo W.; Li M.; Hu Y.; Han Y.</t>
  </si>
  <si>
    <t xml:space="preserve">https://www.scopus.com/inward/record.uri?eid=2-s2.0-85039921739&amp;doi=10.1177%2f1729881417746120&amp;partnerID=40&amp;md5=de4b89b1754515521cb9df72f99f024f</t>
  </si>
  <si>
    <t xml:space="preserve">Object exploration using vision and active touch</t>
  </si>
  <si>
    <t xml:space="preserve">Achieving object exploration with passive vision and active touch has been under investigation for thirty years. We build upon recent progress in biomimetic active touch that combines perception via Bayesian evidence accumulation with controlling the tactile sensor using perceived stimulus location. Here, passive vision is combined with active touch by providing a visual prior for each perceptual decision, with the precision of this prior setting the relative contribution of each modality. The performance is examined on an edge following task using a tactile fingertip (the TacTip) mounted on a robot arm. We find that the quality of exploration is a U-shaped function of the relative contribution of vision and touch; moreover, multi-modal performance is more robust, completing the contour when touch alone fails. The overall system has several parallels with biological theories of perception, and thus plausibly represents a robot model of visuo-tactile exploration in humans.</t>
  </si>
  <si>
    <t xml:space="preserve">C. Yang; N. F. Lepora</t>
  </si>
  <si>
    <t xml:space="preserve">https://ieeexplore.ieee.org/stamp/stamp.jsp?arnumber=8206542</t>
  </si>
  <si>
    <t xml:space="preserve">Open-ended robotics exploration projects for budding researchers</t>
  </si>
  <si>
    <t xml:space="preserve">There are many benefits to introducing students to the idea of doing projects where the outcome is unknown or unsure. Some have proposed that engaging students in research can help with retention of underrepresented groups. In this paper, we report on a particular approach we have used to introduce high school students to open-ended robotics projects in a three-week summer program. We describe the structure of our summer program, how we ramp the students up to speed, and we summarize the five open-ended "research" projects that the students work on. These projects can be adopted for open-ended work elsewhere by high school students or undergraduates. Copyright © 2017, Association for the Advancement of Artificial Intelligence (www.aaai.org). All rights reserved.</t>
  </si>
  <si>
    <t xml:space="preserve">Musicant D.R.; Laddha A.; Choi T.</t>
  </si>
  <si>
    <t xml:space="preserve">31st AAAI Conference on Artificial Intelligence, AAAI 2017</t>
  </si>
  <si>
    <t xml:space="preserve">https://www.scopus.com/inward/record.uri?eid=2-s2.0-85030471216&amp;partnerID=40&amp;md5=c665afa9f611b1375b6e43c4cecc170d</t>
  </si>
  <si>
    <t xml:space="preserve">Opening a lockbox through physical exploration</t>
  </si>
  <si>
    <t xml:space="preserve">How can we close the gap between animals and robots when it comes to intelligently interacting with the environment? On our quest for answers, we have investigated the problem of physically exploring complex mechanical puzzles, called lockboxes. Biologists have discovered that cockatoos are intrinsically motivated to explore and solve such problems through physical explorative behavior. In this work, we study how different strategies shape the robots' exploration, given basic perception-Action skills. Our evaluation highlights the influence of different statistical priors on the performance of the exploration strategies, showing that not only a range of computational methods, but also a range of priors could explain different exploration behaviors. We carry out our study of exploration strategies both in simulation and on two robot platforms. This first step towards a fully integrated real-world system allowed us to identify and remove limitations of our prior theoretical work on cross-entropy-based exploration when applied to complex realistic scenarios. In this paper we propose novel variants of this strategy and our experiments verify that the cross-entropy method performs well on a physical lockbox analogue of the cockatoo apparatus, and can generalize to lockboxes of different properties. © 2017 IEEE.</t>
  </si>
  <si>
    <t xml:space="preserve">Baum M.; Bernstein M.; Martin-Martin R.; Hofer S.; Kulick J.; Toussaint M.; Kacelnik A.; Brock O.</t>
  </si>
  <si>
    <t xml:space="preserve">https://www.scopus.com/inward/record.uri?eid=2-s2.0-85044464302&amp;doi=10.1109%2fHUMANOIDS.2017.8246913&amp;partnerID=40&amp;md5=50b4f8ee9a7ca6cbe8b1a5c0f8a23263</t>
  </si>
  <si>
    <t xml:space="preserve">PANDORA monstertruck: A 4WS4WD car-like robot for autonomous exploration in unknown environments</t>
  </si>
  <si>
    <t xml:space="preserve">This paper presents a four-wheel-steering four-wheel-drive (4WS4WD) car-like robot, able to autonomously explore unknown environments with flat or uneven terrain. The robot uses a set of sensors and actuators and employs a number of algorithms to effectively map the environment, localize in it, plan and execute motions while utilizing the maneuverability of the four-wheel-steering kinematic model. For the task of autonomous navigation, a ROS-based 4-Tier architecture is proposed consisting of global path planning, dynamic local path deformation for collision avoidance, kinematically feasible local path synthesis and finally path tracking control using a fuzzy logic controller for 4WS car-like robots. © 2017 IEEE.</t>
  </si>
  <si>
    <t xml:space="preserve">Kouros G.; Petrou L.</t>
  </si>
  <si>
    <t xml:space="preserve">Proceedings of the 2017 12th IEEE Conference on Industrial Electronics and Applications, ICIEA 2017</t>
  </si>
  <si>
    <t xml:space="preserve">https://www.scopus.com/inward/record.uri?eid=2-s2.0-85047452206&amp;doi=10.1109%2fICIEA.2017.8282980&amp;partnerID=40&amp;md5=2a9bc0049d129f5e8cc12b1974b2d1c4</t>
  </si>
  <si>
    <t xml:space="preserve">Path planning for reconfigurable rovers in planetary exploration</t>
  </si>
  <si>
    <t xml:space="preserve">This paper introduces a path planning algorithm that takes into consideration different locomotion modes in a wheeled reconfigurable rover. Power consumption and traction are estimated by means of simplified dynamics models for each locomotion mode. In particular, wheel-walking and normal-driving are modeled for a planetary rover prototype. These models are then used to define the cost function of a path planning algorithm based on fast marching. It calculates the optimal path, in terms of power consumption, between two positions, providing the most appropriate locomotion mode to be used at each position. Finally, the path planning algorithm was implemented in V-REP simulation software and a Martian area was used to validate it. Results of this contribution also demonstrate how the use of these locomotion modes would reduce the power consumption for a particular area.</t>
  </si>
  <si>
    <t xml:space="preserve">C. J. Pérez-del-Pulgar; J. R. Sánchez; A. J. Sánchez; M. Azkarate; G. Visentin</t>
  </si>
  <si>
    <t xml:space="preserve">2017 IEEE International Conference on Advanced Intelligent Mechatronics (AIM)</t>
  </si>
  <si>
    <t xml:space="preserve">https://ieeexplore.ieee.org/stamp/stamp.jsp?arnumber=8014223</t>
  </si>
  <si>
    <t xml:space="preserve">Person-Centered Approach to Explore Learner's Emotionality in Learning within a 3D Narrative Game</t>
  </si>
  <si>
    <t xml:space="preserve">Emotions form an integral part of our cognitive function. Past research has demonstrated conclusive associations between emotions and learning achievement [7, 26, 27]. This paper used a person-centered approach to explore students' (N = 65) facial behavior, emotions, learner traits and learning. An automatic facial expression recognition system was used to detect both middle school and university students' real-time facial movements while they learned scientific tasks in a 3D narrative video game.The results indicated a strong statistical relationship between three specific facial movements (i.e., outer brow raising, lip tightening and lip pressing), student self-regulatory learning strategy and learning performance. Outer brow raising (AU2) had strong predictive power when a student is confronted with obstacles and does not know how to proceed. Both lip tightening and pressing (AU23 and AU24) were predictive when a student engaged in a task that requires a deep level of incoming information processing and short memory activation. The findings also suggested a correlational relationship between student self-regulatory learning strategy use and neutral state. It is hoped that this study will provide empirical evidence for helping us develop a deeper understanding of the relationship between facial behavior and complex learning especially in educational games.</t>
  </si>
  <si>
    <t xml:space="preserve">Xu Z,Woodruff E</t>
  </si>
  <si>
    <t xml:space="preserve">Proceedings of the Seventh International Learning Analytics &amp; Knowledge Conference</t>
  </si>
  <si>
    <t xml:space="preserve">https://doi.org/10.1145/3027385.3027432;http://dx.doi.org/10.1145/3027385.3027432</t>
  </si>
  <si>
    <t xml:space="preserve">Planetary robotic exploration driven by science hypotheses for geologic mapping</t>
  </si>
  <si>
    <t xml:space="preserve">Planetary exploration involves frequent scientific reformulation and replanning. It is limited by communication constraints and to overcome this limitation, this paper formulates the process as a collaboration in which the human scientist and the robot work together to fill in gaps in knowledge to make discoveries. It introduces the science hypothesis map as the probabilistic structure in which scientists initially describe their abstract beliefs and hypotheses, and in which the state of this belief evolves as the robot makes raw measurements. It discusses how to incorporate path planning for maximizing scientific information gain, which is efficiently computed. As proof of concept, this paper describes a geologic exploration problem where a robot uses a spectrometer to infer the geologic composition of different regions in a mining district at Cuprite, Nevada. It shows that the science hypothesis map can infer geologic units with high accuracy, and that exploration using information gain-based path planning has better performance than exploration with conventional science-blind algorithms.</t>
  </si>
  <si>
    <t xml:space="preserve">A. Candela; D. Thompson; E. N. Dobrea; D. Wettergreen</t>
  </si>
  <si>
    <t xml:space="preserve">https://ieeexplore.ieee.org/stamp/stamp.jsp?arnumber=8206231</t>
  </si>
  <si>
    <t xml:space="preserve">Portinari: A Data Exploration Tool to Personalize Cervical Cancer Screening</t>
  </si>
  <si>
    <t xml:space="preserve">Socio-technical systems play an important role in public health screening programs to prevent cancer. Cervical cancer incidence has significantly decreased in countries that developed systems for organized screening engaging medical practitioners, laboratories and patients. The system automatically identifies individuals at risk of developing the disease and invites them for a screening exam or a follow-up exam conducted by medical professionals. A triage algorithm in the system aims to reduce unnecessary screening exams for individuals at low-risk while detecting and treating individuals at high-risk. Despite the general success of screening, the triage algorithm is a one-size-fits all approach that is not personalized to a patient. This can easily be observed in historical data from screening exams. Often patients rely on personal factors to determine that they are either at high risk or not at risk at all and take action at their own discretion. Can exploring patient trajectories help hypothesize personal factors leading to their decisions? We present Portinari, a data exploration tool to query and visualize future trajectories of patients who have undergone a specific sequence of screening exams. The web-based tool contains (a) a visual query interface (b) a backend graph database of events in patients' lives (c) trajectory visualization using sankey diagrams. We use Portinari to explore diverse trajectories of patients following the Norwegian triage algorithm. The trajectories demonstrated variable degrees of adherence to the triage algorithm and allowed epidemiologists to hypothesize about the possible causes.</t>
  </si>
  <si>
    <t xml:space="preserve">Sen S,Ribeiro MH,de Melo Minardi RC,Meira W,Nyg\rard M</t>
  </si>
  <si>
    <t xml:space="preserve">Proceedings of the 39th International Conference on Software Engineering: Software Engineering in Society Track</t>
  </si>
  <si>
    <t xml:space="preserve">https://doi.org/10.1109/ICSE-SEIS.2017.6;http://dx.doi.org/10.1109/ICSE-SEIS.2017.6</t>
  </si>
  <si>
    <t xml:space="preserve">Probabilistic modeling of gas diffusion with partial differential equations for multi-robot exploration and gas source localization</t>
  </si>
  <si>
    <t xml:space="preserve">Employing automated robots for sampling gas distributions and for localizing gas sources is beneficial since it avoids hazards for a human operator. This paper addresses the problem of exploring a gas diffusion process using a multi-agent system consisting of several mobile sensing robots. The diffusion process is modeled using a partial differential equation (PDE). It is assumed that the diffusion process is driven by only a few spatial sources at unknown locations with unknown intensity. The goal of the multi-robot exploration is thus to identify source parameters, in particular, their number, locations and magnitudes. Therefore, this paper develops a probabilistic approach towards PDE identification under sparsity constraint using factor graphs and a message passing algorithm. Moreover, the message passing schemes permits efficient distributed implementation of the algorithm. This brings significant advantages with respect to scalability, computational complexity and robustness of the proposed exploration algorithm. Based on the derived probabilistic model, an exploration strategy to guide the mobile agents in real time to more informative sampling locations is proposed. Hardware- in-the-loop experiments with real mobile robots show that the proposed exploration approach accelerates the identification of the source parameters and outperforms systematic sampling.</t>
  </si>
  <si>
    <t xml:space="preserve">T. Wiedemann; C. Manss; D. Shutin; A. J. Lilienthal; V. Karolj; A. Viseras</t>
  </si>
  <si>
    <t xml:space="preserve">2017 European Conference on Mobile Robots (ECMR)</t>
  </si>
  <si>
    <t xml:space="preserve">https://ieeexplore.ieee.org/stamp/stamp.jsp?arnumber=8098707</t>
  </si>
  <si>
    <t xml:space="preserve">Randomized algorithm for informative path planning with budget constraints</t>
  </si>
  <si>
    <t xml:space="preserve">Maximizing information gathered within a budget is a relevant problem for information gathering tasks for robots with cost or operating time constraints. This problem is also known as the informative path planning (IPP) problem or correlated orienteering. It can be formalized as that of finding budgeted routes in a graph such that the reward collected by the route is maximized, where the reward at nodes can be dependent. Unfortunately, the problem is NP-Hard and the state of the art methods are too slow to even present an approximate solution online. Here we present Randomized Anytime Orienteering (RAOr) algorithm that provides near optimal solutions while demonstrably converging to an efficient solution in runtimes that allows the solver to be run online. The key idea of our approach is to pose orienteering as a combination of a Constraint Satisfaction Problem and a Traveling Salesman Problem. This formulation allows us to restrict the search space to routes that incur minimum distance to visit a set of selected nodes, and rapidly search this space using random sampling. The paper provides the analysis of asymptotic near-optimality, convergence rates for RAOr algorithms, and present strategies to improve anytime performance of the algorithm. Our experimental results suggest an improvement by an order of magnitude over the state of the art methods in relevant simulation and in real world scenarios. © 2017 IEEE.</t>
  </si>
  <si>
    <t xml:space="preserve">Arora S.; Scherer S.</t>
  </si>
  <si>
    <t xml:space="preserve">https://www.scopus.com/inward/record.uri?eid=2-s2.0-85027995242&amp;doi=10.1109%2fICRA.2017.7989582&amp;partnerID=40&amp;md5=30d467c2656368de50f1d1c5898e1b58</t>
  </si>
  <si>
    <t xml:space="preserve">REMIX: Automated Exploration for Interactive Outlier Detection</t>
  </si>
  <si>
    <t xml:space="preserve">Outlier detection is the identification of points in a dataset that do not conform to the norm. Outlier detection is highly sensitive to the choice of the detection algorithm and the feature subspace used by the algorithm. Extracting domain-relevant insights from outliers needs systematic exploration of these choices since diverse outlier sets could lead to complementary insights. This challenge is especially acute in an interactive setting, where the choices must be explored in a time-constrained manner. In this work, we present REMIX, the first system to address the problem of outlier detection in an interactive setting. REMIX uses a novel mixed integer programming (MIP) formulation for automatically selecting and executing a diverse set of outlier detectors within a time limit. This formulation incorporates multiple aspects such as (i) an upper limit on the total execution time of detectors (ii) diversity in the space of algorithms and features, and (iii) meta-learning for evaluating the cost and utility of detectors. REMIX provides two distinct ways for the analyst to consume its results: (i) a partitioning of the detectors explored by REMIX into perspectives through low-rank non-negative matrix factorization; each perspective can be easily visualized as an intuitive heatmap of experiments versus outliers, and (ii) an ensembled set of outliers which combines outlier scores from all detectors. We demonstrate the benefits of REMIX through extensive empirical validation on real-world data.</t>
  </si>
  <si>
    <t xml:space="preserve">Fu Y,Aggarwal C,Parthasarathy S,Turaga DS,Xiong H</t>
  </si>
  <si>
    <t xml:space="preserve">Proceedings of the 23rd ACM SIGKDD International Conference on Knowledge Discovery and Data Mining</t>
  </si>
  <si>
    <t xml:space="preserve">https://doi.org/10.1145/3097983.3098154;http://dx.doi.org/10.1145/3097983.3098154</t>
  </si>
  <si>
    <t xml:space="preserve">Robotic and human exploration on the Moon: Preparing a new lunar analogue</t>
  </si>
  <si>
    <t xml:space="preserve">Hoppenbrouwers T.; Urbina D.; Boyd A.; Imhof B.; Mohanty S.; Weiss P.; Diekmann A.</t>
  </si>
  <si>
    <t xml:space="preserve">Space Operations: Contributions from the Global Community</t>
  </si>
  <si>
    <t xml:space="preserve">https://www.scopus.com/inward/record.uri?eid=2-s2.0-85051489088&amp;doi=10.1007%2f978-3-319-51941-8_1&amp;partnerID=40&amp;md5=52f84ab89c9b53937647162bbf48aaef</t>
  </si>
  <si>
    <t xml:space="preserve">Robust wireless communication for small exploration rovers equipped with multiple antennas by estimating attitudes of rovers in several experimental environments</t>
  </si>
  <si>
    <t xml:space="preserve">We are developing a robotic system for an asteroid surface exploration. The system consists of multiple small size rovers, that communicate with each other over a wireless network. Since the rovers configure over a wireless mesh sensor network on an asteroid, it is possible to explore a large area on the asteroid effectively. The rovers will be equipped with a hopping mechanism for transportation, which is suitable for exploration in a micro-gravity environment like a small as-teroid’s surface. However, it is difficult to control the rover’s attitude during the landing. Therefore, a cube-shaped rover was designed. As every face has two antennas respectively, the rover has a total of twelve antennas. Furthermore, as the body shape and the antenna arrangements are symmetric, irrespective of the face on top, a reliable communication state among the rovers can be established by selecting the proper antennas on the top face. Therefore, it is important to estimate which face of the rover is on top. This paper presents an attitude estimation method based on the received signal strength indicators (RSSIs) obtained when the twelve antennas communicate among each other. Since the RSSI values change depending on an attitude of the rover and the surrounding environment, a significantly large number of RSSIs were collected as a training data set in different kinds of environments similar to an asteroid; consequently, a classifier for estimating the rover attitude was trained from the data set. A few of the experimental results establish the validity and effectiveness of the proposed exploration system and attitude estimation method. © 2017, Fuji Technology Press. All rights reserved.</t>
  </si>
  <si>
    <t xml:space="preserve">Mikawa M.</t>
  </si>
  <si>
    <t xml:space="preserve">https://www.scopus.com/inward/record.uri?eid=2-s2.0-85031932183&amp;doi=10.20965%2fjrm.2017.p0864&amp;partnerID=40&amp;md5=f3b102d6a2436ccdfb8a57a768d5a846</t>
  </si>
  <si>
    <t xml:space="preserve">Rocket-propelled exploration robot: Shooting scouter, concept and evaluation of flight dynamics</t>
  </si>
  <si>
    <t xml:space="preserve">This paper presents the concept and evaluation of flight dynamics for the small sized rocket-propelled exploration robot, "Shooting Scouter". Most of the planetary rovers are actuated by the wheels, causing their velocity limited by the electrical power restriction and the heat exhausting efficiency of the motors. Also the locomotion distance is strongly influenced by features of the terrain of the planetary surfaces. To realize the system capable of improving those problems, we focused on the rocket propellant and proposed the robot named Shooting Scouter. Due to the rocket propellant, Shooting Scouter's locomotion is not influenced by features of the terrain. In addition, according to the launching payload capacity of the launching rocket, small-sized lightweight actuators have the advantage of a low launching cost. However, a small-sized lightweight airframe causes a higher sensitivity for the deviation of the center of gravity, resulting in loss of control and missing the target site. This paper presents the evaluation of flight dynamics of Shooting Scouter and presents technologies to land Shooting Scouter on the target site, that can be used in space environment. One of the technologies is to stabilize the attitude during the flight. We focused on the technology to stabilize the attitude of the spinning satellite. The function to spin the reaction wheel inside the airframe is integrated on the design of Shooting Scouter, while the reaction force of the wheel is employed for the post-landing locomotion. The other technology is to improve accuracy of flying direction and distance by managing the center of gravity. A simplified center of gravity measuring device is developed to calibrate the deviation. Our experimental results show these technologies achieved stabilizing attitude during the flight and reduced the landing point error of Shooting Scouter. © 2017 IEEE.</t>
  </si>
  <si>
    <t xml:space="preserve">Tanishima N.; Kato H.; Tsumaki T.; Yanagase K.</t>
  </si>
  <si>
    <t xml:space="preserve">https://www.scopus.com/inward/record.uri?eid=2-s2.0-85021224711&amp;doi=10.1109%2fAERO.2017.7943968&amp;partnerID=40&amp;md5=c1e890fcea75912391117e1fd3954a50</t>
  </si>
  <si>
    <t xml:space="preserve">SEAPoT-RL: Selective exploration algorithm for policy transfer in RL</t>
  </si>
  <si>
    <t xml:space="preserve">We propose a new method for transferring a policy from a source task to a target task in model-based reinforcement learning. Our work is motivated by scenarios where a robotic agent operates in similar but challenging environments, such as hospital wards, differentiated by structural arrangements or obstacles, such as furniture. We address problems that require fast responses adapted from incomplete, prior knowledge of the agent in new scenarios. We present an efficient selective exploration strategy that maximally reuses the source task policy. Reuse efficiency is effected through identifying subspaces that are different in the target environment, thus limiting the exploration needed in the target task. We empirically show that SEAPoT performs better in terms of jump starts and cumulative average rewards, as compared to existing state-ofthe-art policy reuse methods. © Copyright 2017, Association for the Advancement of Artificial Intelligence (www.aaai.org). All rights reserved.</t>
  </si>
  <si>
    <t xml:space="preserve">Narayan A.; Li Z.; Leong T.-Y.</t>
  </si>
  <si>
    <t xml:space="preserve">https://www.scopus.com/inward/record.uri?eid=2-s2.0-85030461711&amp;partnerID=40&amp;md5=9039e86019bc832aa99b42845af27a59</t>
  </si>
  <si>
    <t xml:space="preserve">Simulation environment for underground flooded mines robotic exploration</t>
  </si>
  <si>
    <t xml:space="preserve">This paper presents the work performed in the implementation of an underwater simulation environment for the development of an autonomous underwater vehicle for the exploration of flooded underground tunnels. In particular, the implementation of a laser based structured light system, multibeam sonar and other robot details were addressed. The simulation was used as a relevant tool in order to study and specify the robot multiple sensors characteristics and placement in order to adequately survey a realistic environment. A detailed description of the research and development work is presented along with the analysis of obtained results and the benefits this work brings to the project. © 2017 IEEE.</t>
  </si>
  <si>
    <t xml:space="preserve">Pereira R.; Rodrigues J.; Martins A.; Dias A.; Almeida J.; Almeida C.; Silva E.</t>
  </si>
  <si>
    <t xml:space="preserve">https://www.scopus.com/inward/record.uri?eid=2-s2.0-85026858060&amp;doi=10.1109%2fICARSC.2017.7964095&amp;partnerID=40&amp;md5=73a70c6fc825ffd4aef262c28cbe338b</t>
  </si>
  <si>
    <t xml:space="preserve">Simulation of variable impedance as an intervention for upper extremity motor exploration</t>
  </si>
  <si>
    <t xml:space="preserve">Current methods in robot-assisted therapy are limited in providing predictions of the effectiveness of interventions. Our approach focuses on how robotic interaction can impact the distribution of movements expressed in the arm. Using data from a previous study with stroke survivors (n=10), we performed simulations to examine how changes in hand endpoint impedance would alter exploratory motion. We present methods for designing a custom training intervention, by relating the desired change in acceleration covariance in planar motion with a corresponding change in inertia matrix. We first characterized motor exploration in terms of overall covariance in acceleration, and secondly as covariance that varies with position in the workspace. Using a forward dynamics simulation of the hand endpoint impedance, we found that the variable change in endpoint inertia resulted in better recovery of acceleration covariance compared to the fixed change in inertia method. These results could significantly impact rehabilitation firstly in terms of design principles for altering coordination patterns through direct assistance. Furthermore, our work might serve to improve therapy by facilitating access to repeated practice of independent joint motion.</t>
  </si>
  <si>
    <t xml:space="preserve">F. C. Huang</t>
  </si>
  <si>
    <t xml:space="preserve">2017 International Conference on Rehabilitation Robotics (ICORR)</t>
  </si>
  <si>
    <t xml:space="preserve">https://ieeexplore.ieee.org/stamp/stamp.jsp?arnumber=8009309</t>
  </si>
  <si>
    <t xml:space="preserve">Simulation-based user interfaces for digital twins: Pre-, in-, or post-operational analysis and exploration of virtual testbeds</t>
  </si>
  <si>
    <t xml:space="preserve">There is a need for a more natural interaction with complex systems in terms of usability, safety, and collaboration potential. No matter if it's the development and operation of a teleoperated robot, supervision of autonomous actions, planning or optimization of industrial processes, an intuitive and direct control possibility by observing all essential information is the key for an optimal man-machine-interaction. In our case, such UI then comprise (a) an experimentable digital twin of the real asset, (b) intuitive control by means of new UI hardware, (c) the virtual exploration of the evaluated process, (d) the preparation and visualization of sensor data, and (e) the process evaluation before, during or after the execution of a task. This holistic approach puts VTBs in between the user and the real system during the development, the execution, and the evaluation phase. This should enable the user to intuitively and safely interact with complex systems utilizing 3D simulation. © 2017 EUROSIS-ETI. All rights reserved.</t>
  </si>
  <si>
    <t xml:space="preserve">Cichon T.; Rossmann J.</t>
  </si>
  <si>
    <t xml:space="preserve">31st Annual European Simulation and Modelling Conference 2017, ESM 2017</t>
  </si>
  <si>
    <t xml:space="preserve">https://www.scopus.com/inward/record.uri?eid=2-s2.0-85050014713&amp;partnerID=40&amp;md5=8506e55faf7223ea94c40527718135c6</t>
  </si>
  <si>
    <t xml:space="preserve">Sky Sky Sky: Exploring End-of-Life Care Through Theatrical HRI</t>
  </si>
  <si>
    <t xml:space="preserve">Lu DV,Smart WD,Pileggi A</t>
  </si>
  <si>
    <t xml:space="preserve">https://doi.org/10.1145/3029798.3036645;http://dx.doi.org/10.1145/3029798.3036645</t>
  </si>
  <si>
    <t xml:space="preserve">Social drone companion for the home environment: A user-centric exploration</t>
  </si>
  <si>
    <t xml:space="preserve">Recent research has focused on how to facilitate interaction between humans and robots, giving rise to the field of human robot interaction. A related research area is human-drone interaction (HDI), investigating how interaction between humans and drones can be expanded in novel and meaningful ways. In this work, we explore the use of drones as companions in a home environment. We present three consecutive studies addressing user requirements and design space of companion drones. Following a user-centered approach, the three stages include online questionnaire, design workshops, and simulated virtual reality (VR) home environment. Our results show that participants preferred the idea of a drone companion at home, particularly for tasks such as fetching items and cleaning. The participants were also positive towards a drone companion that featured anthropomorphic features. © 2017 ACM.</t>
  </si>
  <si>
    <t xml:space="preserve">Karjalainen K.D.; Romell A.E.S.; Ratsamee P.; Yantac A.E.; Fjeld M.; Obaid M.</t>
  </si>
  <si>
    <t xml:space="preserve">https://www.scopus.com/inward/record.uri?eid=2-s2.0-85034817040&amp;doi=10.1145%2f3125739.3125774&amp;partnerID=40&amp;md5=521a6d3e8b47a2fa62b5630ccaf23a15</t>
  </si>
  <si>
    <t xml:space="preserve">Social reinforcement in intrinsically motivated sensorimotor exploration for embodied agents with constraint awareness</t>
  </si>
  <si>
    <t xml:space="preserve">This work introduces an intrinsically motivated exploration architecture which considers social reinforcement and motor constraint awareness. The architecture is used to study the modeling of early vocal development from a cognitive developmental perspective. Particular emphasis is placed on embodied cognition and sensorimotor exploratory behaviors. Experiments are performed for two systems, a simple toy example and a simulated vocal tract. In both cases, the existence of an expert instructor that reinforces the exploration with sensor units relevant to communication is assumed. The artificial agent is able to autonomously select goals to explore its own sensorimotor system in regions where a measure of competence to execute intended goals is improved. The agent is also endowed with a proprioceptive mechanism, based on a somatosensorimotor system, that is used to prevent the execution of unreachable motor configurations or invalid configurations. Additionally, during the exploration the instructor observes the sensor productions of the learner. When any sensor production is close to a speech utterance relevant to communication purposes then the instructor answers with that sensor unit. Immediately the learner attempts to imitate the instructor production. We argue that proprioception provides a way to deal with redundancy in the sensorimotor model and that social reinforcement provides clues to the learner of sensorimotor regions where it might be interesting to explore. The experimental results show that using both mechanisms, proprioception and social reinforcement, improves the performance of intrinsically motivated exploration architectures.</t>
  </si>
  <si>
    <t xml:space="preserve">J. M. Acevedo-Valle; V. V. Hafner; C. Angulo</t>
  </si>
  <si>
    <t xml:space="preserve">https://ieeexplore.ieee.org/stamp/stamp.jsp?arnumber=8329815</t>
  </si>
  <si>
    <t xml:space="preserve">Something in The Way It Moves and Beeps: Exploring Minimal Nonverbal Robot Behavior for Child-Robot Interaction</t>
  </si>
  <si>
    <t xml:space="preserve">Minimal movements coupled with semantic free utterances could represent a solution for non-anthropomorphic robots to meaningfully communicate during child-robot interaction (cHRI). The research presented in this paper explores minimal nonverbal behavior to supply non-anthropomorphic robots with the communicative power necessary to engage as 'cooperative peers' in playful tasks with children. Preliminary results from a video prototyping study show that minimal robot movements communicate social engagement and referential information in a task and positively affect children's perception of animacy, likeability, and helpfulness of the robot. Results from an exploratory study in-situ show potential benefits of coupling movements with a type of semantic free utterances (i.e., gibberish speech) to positively affect cooperative task performance and shape children's cooperation.</t>
  </si>
  <si>
    <t xml:space="preserve">Zaga C</t>
  </si>
  <si>
    <t xml:space="preserve">https://doi.org/10.1145/3029798.3034816;http://dx.doi.org/10.1145/3029798.3034816</t>
  </si>
  <si>
    <t xml:space="preserve">Tactile-based object center of mass exploration and discrimination</t>
  </si>
  <si>
    <t xml:space="preserve">In robotic tasks, object recognition and discrimination can be realized according to their physical properties, such as color, shape, stiffness, and surface textures. However, these external properties may fail if they are similar or even identical. In this case, internal properties of the objects can be considered, for example, the center of mass. Center of mass is an important inherent physical property of objects; however, due to the difficulties in its determination, it has never been applied in object discrimination tasks. In this work, we present a tactile-based approach to explore the center of mass of rigid objects and apply it in robotic object discrimination tasks. This work comprises three aspects: (a) continuous estimation of the target object's geometric information, (b) exploration of the center of mass, and (c) object discrimination based on the center of mass features. Experimental results show that by following our proposed approach, the center of mass of experimental objects can be accurately estimated, and objects of identical external properties but different mass distributions can be successfully discriminated. Our approach is also robust against the textural properties and stiffness of experimental objects. © 2017 IEEE.</t>
  </si>
  <si>
    <t xml:space="preserve">Yao K.; Kaboli M.; Cheng G.</t>
  </si>
  <si>
    <t xml:space="preserve">https://www.scopus.com/inward/record.uri?eid=2-s2.0-85044444417&amp;doi=10.1109%2fHUMANOIDS.2017.8246975&amp;partnerID=40&amp;md5=1c72a93b4efdf6fa3540a7137d275651</t>
  </si>
  <si>
    <t xml:space="preserve">Textures recognition through tactile exploration for robotic applications</t>
  </si>
  <si>
    <t xml:space="preserve">Achieving texture recognition through processing of tactile information could significantly improve robotic prehensile and manipulative capabilities. By producing an object signature based on such information, mishandling due to friction or slippage could be avoided. However, this would require acquisition and processing of tactile data in close to real time in order to function at task speed. This paper proposes a new texture-discriminating algorithm that requires very little exploratory movement. We compared the success rate of two types of exploratory movement for the recognition textures with directional properties such as grooves. Another goal of this study was to obtain an algorithm that is largely insensitive to the velocity and contact force of the sensor movement. We used a genetic algorithm to optimize the variables and the topology of our neural network. We improved the results with a new approach to majority voting that does not require numerous samples. Object classification was more than 90 % correct and most of the errors involved textures that humans are barely able to differentiate. © 2017 IEEE.</t>
  </si>
  <si>
    <t xml:space="preserve">Rispal S.; Rana A.K.; Duchaine V.</t>
  </si>
  <si>
    <t xml:space="preserve">2017 3rd International Conference on Control, Automation and Robotics, ICCAR 2017</t>
  </si>
  <si>
    <t xml:space="preserve">https://www.scopus.com/inward/record.uri?eid=2-s2.0-85022323380&amp;doi=10.1109%2fICCAR.2017.7942672&amp;partnerID=40&amp;md5=27e898b06925989de776e110a3c088e0</t>
  </si>
  <si>
    <t xml:space="preserve">Thermal based exploration for search and rescue robots</t>
  </si>
  <si>
    <t xml:space="preserve">Detection of thermal targets for search and rescue robots is very important to be able to save more lives. Because the living human body is at a certain temperature, each thermal target point implies possible victim. Robots produced for search and rescue are expected to be able to perceive and steer toward the thermal targets. The focus of this work, which is also a criterion of RoboCup competitions, is the development of an exploration method for the determination of thermal targets. An algorithm has been developed which relies on giving travel priority to the thermal information emitting targets in the environment. So that the victims can be detected more effectively. Additional methodsg, such as human detection from image processing, detecting carbon dioxide gas, motion detection, etc., can be used to identify the victim, in consideration of the fact that every thermal target in the environment may not be human bein This study only involves detecting thermal targets and directing the mobile robots to them. Successful results are ensured by making the method more stable thanks to tests in both the real environment and the simulation environment. Gazebo is used as the simulation environment, and a differential drive mobile robot with a thermal camera is used for real environment experiments. Since there is no thermal camera in Gazebo simulation environment, a system was designed to represent thermal targets. This system is based on obtaining representative thermal images by applying various filters to normal camera images. © 2017 IEEE.</t>
  </si>
  <si>
    <t xml:space="preserve">Cakmak F.; Uslu E.; Amasyali M.F.; Yavuz S.</t>
  </si>
  <si>
    <t xml:space="preserve">Proceedings - 2017 IEEE International Conference on INnovations in Intelligent SysTems and Applications, INISTA 2017</t>
  </si>
  <si>
    <t xml:space="preserve">https://www.scopus.com/inward/record.uri?eid=2-s2.0-85030255773&amp;doi=10.1109%2fINISTA.2017.8001142&amp;partnerID=40&amp;md5=803a79dd5f01238970d6a40120414760</t>
  </si>
  <si>
    <t xml:space="preserve">Trajectory planning and tracking of robotic fish using ergodic exploration</t>
  </si>
  <si>
    <t xml:space="preserve">In recent years, underwater robots that propel and maneuver themselves like real fish, often called robotic fish, have emerged as promising mobile sensing platforms for freshwater and marine environments. For these active monitoring applications, efficient exploration along with economical locomotion is highly important, in order to optimize sensing coverage and guarantee long field operation time. As a result, optimization of the sensing trajectory and energy-saving tracking of the planned trajectory are of interest. In this paper we adopt an ergodic exploration method to calculate an optimal sensing trajectory for a tail-actuated robotic fish, and propose a nonlinear model predictive control (NMPC) approach for tracking the generated trajectory. A high-fidelity, averaged nonlinear dynamic model is used for trajectory planning and control. In particular, the bias and amplitude of the tail-beat pattern are treated as the control inputs, and their physical bounds and the constraints on their changing rates are properly accounted for in the optimization process. Finally, simulation results are presented to illustrate the effectiveness of the proposed approach. © 2017 American Automatic Control Council (AACC).</t>
  </si>
  <si>
    <t xml:space="preserve">Castano M.L.; Mavrommati A.; Murphey T.D.; Tan X.</t>
  </si>
  <si>
    <t xml:space="preserve">https://www.scopus.com/inward/record.uri?eid=2-s2.0-85027036031&amp;doi=10.23919%2fACC.2017.7963806&amp;partnerID=40&amp;md5=4975cf1e951c5a92d80db64caa1669cd</t>
  </si>
  <si>
    <t xml:space="preserve">Two types of snake-like robots for complex environment exploration: Design, development, and experiment</t>
  </si>
  <si>
    <t xml:space="preserve">A snake-like robot has flexible mobility and high stability with low center of mass. It is very useful for complex environment exploration. This article develops two types of snake-like robots with different structure, shape, and modular joints. One (named as HITSZ-Snakebot I) is composed of 10 single degree-of-freedom modular joints, and the other (called HITSZ-Snakebot II) comprised eight 2-degree-of-freedom modular spherical-shape joints. The joints of the two types of robots are arranged as the same layout, that is, "Yaw-Pitch- Yaw-Pitch-⋯." The difference lies that, for the former, each rotation axes ("Yaw" or "Pitch") is designed as one modularized unit, while for the latter, two adjacent rotation axes ("Yaw" and "Pitch") are designed as one modularized unit. The exterior frame of each 2-degrees-of-freedom joint is designed as a spherical structure, which is connected with the motor through two-stage reduction mechanism. Therefore, the drive torques are largely increased. Many small passive wheels are mounted along a circle of the exterior surface. Such design largely decreases the friction between the robot and the road, and it also has the effect of compensating gravity when the space simulation is applied. At last, two types of prototypes are developed and experimented. The results show that the developed robots have high mobility and flexibility. © SAGE Publications Ltd 2017.</t>
  </si>
  <si>
    <t xml:space="preserve">Mu Z.; Wang H.; Xu W.; Liu T.; Wang H.</t>
  </si>
  <si>
    <t xml:space="preserve">Advances in Mechanical Engineering</t>
  </si>
  <si>
    <t xml:space="preserve">https://www.scopus.com/inward/record.uri?eid=2-s2.0-85030232696&amp;doi=10.1177%2f1687814017721854&amp;partnerID=40&amp;md5=1e398786f3621b4df09b7abcabeae52d</t>
  </si>
  <si>
    <t xml:space="preserve">Underwater robot exploration and identification using dual imaging sonar : Basin test</t>
  </si>
  <si>
    <t xml:space="preserve">For the underwater search task, imaging sonar is very useful equipment to obtain the visual data of the underwater environment. Generally, the search range of imaging sonar depends on the frequency of the sound. High-frequency imaging sonar is suitable to search near area within 5m and low-frequency is able to search the area between 5m to 100m. In this paper, we presents experimental results of landmarks identification using dual imaging sonar for the autonomous underwater robot exploration. The underwater robot explores autonomously and estimates the robot location using inertial sensor data. Artificial landmarks are designed and detected by dual imaging sonar. If the landmark is recognized, it is mapped to the estimated robot map. To verify the suitability of the proposed method, we perform an experiment in basin using the underwater robot, 'yShark'. © 2017 IEEE.</t>
  </si>
  <si>
    <t xml:space="preserve">Lee Y.; Choi J.; Jung J.; Kim T.; Choi H.-T.</t>
  </si>
  <si>
    <t xml:space="preserve">2017 IEEE OES International Symposium on Underwater Technology, UT 2017</t>
  </si>
  <si>
    <t xml:space="preserve">https://www.scopus.com/inward/record.uri?eid=2-s2.0-85018162824&amp;doi=10.1109%2fUT.2017.7890335&amp;partnerID=40&amp;md5=33a93a19b38a0acd67f3e5f36157299a</t>
  </si>
  <si>
    <t xml:space="preserve">Universal construction based on 3D printing electric motors: Steps towards self-replicating robots to transform space exploration</t>
  </si>
  <si>
    <t xml:space="preserve">Through a recent confluence of technological capacities, self-replicating robots have become a potentially nearterm rather than speculative technology. In a practical sense, self-replicating robots can never become obsolete - the first self- replicating robots will spawn all future generations of robots, subject to deliberate upgrading and/or evolutionary change. Furthermore, this technology promises to revolutionise space exploration by bypassing the apparently-insurmountable problem of high launch costs. We present recent efforts in 3D printing the key robotic components required for any such self- replicating machine.</t>
  </si>
  <si>
    <t xml:space="preserve">A. Ellery</t>
  </si>
  <si>
    <t xml:space="preserve">2017 IEEE International Symposium on Robotics and Intelligent Sensors (IRIS)</t>
  </si>
  <si>
    <t xml:space="preserve">https://ieeexplore.ieee.org/stamp/stamp.jsp?arnumber=8250102</t>
  </si>
  <si>
    <t xml:space="preserve">Urbanity: A System for Interactive Exploration of Urban Dynamics from Streaming Human Sensing Data</t>
  </si>
  <si>
    <t xml:space="preserve">With the urbanization process worldwide, modeling the dynamics of people's activities in urban environments has become a crucial socioeconomic task. We present Urbanity, a novel system that leverages geo-tagged social media streams for modeling urban dynamics. Urbanity automatically discovers the spatial and temporal hotspots where people's activities concentrate; and captures the cross-modal correlations among location, time, and text by jointly mapping different units into the same latent space. With Urbanity, the end users are able to use flexible query schemes to retrieve different resources (e.g., POIs, hotspots, hours, activities) that meet their needs. Furthermore, Urbanity can handle continuous streams to update the learned model, thus revealing up-to-date patterns of urban activities.</t>
  </si>
  <si>
    <t xml:space="preserve">Liu M,Liu Z,Zhang C,Zhang K,Yuan Q,Hanratty T,Han J</t>
  </si>
  <si>
    <t xml:space="preserve">https://doi.org/10.1145/3132847.3133177;http://dx.doi.org/10.1145/3132847.3133177</t>
  </si>
  <si>
    <t xml:space="preserve">Using Rapid Prototyping to Explore Design Implications for a Pill-Dispensing Social Agent</t>
  </si>
  <si>
    <t xml:space="preserve">The process of managing one's daily intake of medication has been shown to be error-prone for a variety of reasons. In this paper, we explore, through a rapid prototyping approach, the design implications for a social robotic agent intended for dispensing medicine. The process started with initial interviews with medical experts to allow for a better understanding of the design space. Their input helped us realise a low-fidelity, animal-like, robotic prototype for pill-dispensing. We report initial impressions of the prototype from four pharmacists. Based on those findings, we present design implications categorised into:look and feel, social role, desired task, and the agent's presence in a home environment.</t>
  </si>
  <si>
    <t xml:space="preserve">Deneke J,Lehane D,Kandler A,Menchini T,Laaksoharju M,Obaid M</t>
  </si>
  <si>
    <t xml:space="preserve">https://doi.org/10.1145/3125739.3125754;http://dx.doi.org/10.1145/3125739.3125754</t>
  </si>
  <si>
    <t xml:space="preserve">Using supervised learning to compensate for high latency in planetary exploration</t>
  </si>
  <si>
    <t xml:space="preserve">Planetary exploration utilizes orbital, aerial, surface and potentially sub-surface vehicles at remote locations. At present, many of these vehicles must be teleoperated or commanded from Earth, requiring data to be transmitted over significant distances (taking several minutes or longer). This problem gets progressively more pronounced as vehicles are operated further and further from the Earth. While missions to send humans to deep space and increased autonomy both prospectively present partial solutions to this challenge, human controllers may wish to operate the vehicle with an experience more akin to in-situ exploration. Typically, using remotely operated vehicles for exploring planets entails dealing with a high amount of latency. This paper explores the use of supervised learning for rovers that would reduce the amount of data that needs to be sent to control the vehicle and provide data to satisfy future user needs.</t>
  </si>
  <si>
    <t xml:space="preserve">A. Jones; J. Straub</t>
  </si>
  <si>
    <t xml:space="preserve">https://ieeexplore.ieee.org/stamp/stamp.jsp?arnumber=7943980</t>
  </si>
  <si>
    <t xml:space="preserve">Using Virtual Narratives to Explore Children's Story Understanding</t>
  </si>
  <si>
    <t xml:space="preserve">Interactive Narratives are systems that use automated narrative generation techniques to create multiple story variants which can be shown to an audience, as virtual narratives, using cinematic staging techniques. Previous research in this area has focused on assessment of aspects such as the quality of the automatically generated narratives and their acceptance by the audience. However in our work we deviate from this to explore the use of interactive narratives to support cognitive psychology experiments in story understanding. We hypothesized that the use of virtual narratives would enable narrative comprehension to be studied independently of linguistic phenomena. To assess this we developed a demonstration interactive narrative featuring a virtual environment (Unity3D engine) based on a pre-existing children's story which allows for the generation of variants of the original story that can be told via visualization in the 3D world. In the paper we introduce a narrative generation mechanism that provides control over insertion of cues facilitating story understanding, whilst also ensuring that the plot itself is unaffected. An intuitive user interface allows experimenters to insert and order cues and specific events while the narrative generation techniques ensure these requests are effected in a consistent fashion. We also report the results of a field experiment with children (age 9-10) that demonstrates the potential for the use of virtual narratives in story understanding experiments. Our results demonstrated acceptance of virtual narratives, the usability of the system and the impact of cue insertion on inference and story understanding.</t>
  </si>
  <si>
    <t xml:space="preserve">Porteous J,Charles F,Smith C,Cavazza M,Mouw J,van den Broek P</t>
  </si>
  <si>
    <t xml:space="preserve">VideoAnalysis4ALL: An On-Line Tool for the Automatic Fragmentation and Concept-Based Annotation, and the Interactive Exploration of Videos</t>
  </si>
  <si>
    <t xml:space="preserve">This paper presents the VideoAnalysis4ALL tool that supports the automatic fragmentation and concept-based annotation of videos, and the exploration of the annotated video fragments through an interactive user interface. The developed web application decomposes the video into two different granularities, namely shots and scenes, and annotates each fragment by evaluating the existence of a number (several hundreds) of high-level visual concepts in the keyframes extracted from these fragments. Through the analysis the tool enables the identification and labeling of semantically coherent video fragments, while its user interfaces allow the discovery of these fragments with the help of human-interpretable concepts. The integrated state-of-the-art video analysis technologies perform very well and, by exploiting the processing capabilities of multi-thread / multi-core architectures, reduce the time required for analysis to approximately one third of the video's duration, thus making the analysis three times faster than real-time processing.</t>
  </si>
  <si>
    <t xml:space="preserve">Collyda C,Apostolidis E,Pournaras A,Markatopoulou F,Mezaris V,Patras I</t>
  </si>
  <si>
    <t xml:space="preserve">Proceedings of the 2017 ACM on International Conference on Multimedia Retrieval</t>
  </si>
  <si>
    <t xml:space="preserve">https://doi.org/10.1145/3078971.3079015;http://dx.doi.org/10.1145/3078971.3079015</t>
  </si>
  <si>
    <t xml:space="preserve">VIQS: Visual Interactive Exploration of Query Semantics</t>
  </si>
  <si>
    <t xml:space="preserve">Analytics platforms such as IBM's Watson Analytics TM are collecting metadata about their use, including user queries on uploaded datasets. The analysis of this metadata may be valuable in improving services, such as query recommendation and automatic data visualization. However, analysis of metadata is difficult not only in terms of scale but also in terms of complexity. Generalizing and exploring query patterns across users and datasets is challenging. Abstractions are likely to help bridge differences in specifics (e.g., column names and query details), particularly in semantics. For example, a single query, What is the trend of sales over year? could be abstracted in many different ways (e.g., What is the trend of financial gain over time?). In this paper, we describe our process of creating a dataset of query semantics, starting from initial metadata extraction from query logs to semantic expansion using WordNet. To help system designers effectively browse and understand patterns of use, we developed VIQS (Visual Interactive Query Semantics), a system that extracts query semantics from query logs over multiple datasets, and allows users to explore underlying patterns visually. We present results from an informal interview study along with specific insights regarding popular query patterns from 3-months of data. We believe the analytic process, as well as the specific insights on query patterns, will benefit the design of analytics platforms.</t>
  </si>
  <si>
    <t xml:space="preserve">Christodoulakis C,Kandogan E,Terrizzano IG,Miller RJ</t>
  </si>
  <si>
    <t xml:space="preserve">Proceedings of the 2017 ACM Workshop on Exploratory Search and Interactive Data Analytics</t>
  </si>
  <si>
    <t xml:space="preserve">https://doi.org/10.1145/3038462.3038470;http://dx.doi.org/10.1145/3038462.3038470</t>
  </si>
  <si>
    <t xml:space="preserve">Vision-based state estimation for asteroid exploration</t>
  </si>
  <si>
    <t xml:space="preserve">This paper presents the development and implementation of vision-based state estimation algorithms to enable a free-flyer robotic spacecraft to navigate and explore an asteroid environment. A hybrid state estimation approach is developed that is composed of two distinct extended Kalman filter implementations that utilize IMU data and vision-based measurements. The first approach entails identifying known landmark features in the image plane. It is assumed that the locations of these landmarks, which may correspond to a marked take-off and landing zone, are known, providing GPS-like measurements for the navigation filter. The second approach addresses the scenario in which the vehicle flies away from known landmarks in order to explore an unknown environment. In this case, a homography-based filter implementation is employed that utilizes tracked planar feature points to extract estimates of the frame-to-frame translation and rotation of the vehicle. When the vehicle returns to an area with known landmarks, the landmark-based filter can then be used to correct for drift in the vehicle state estimates, resulting in improved accuracy. The performance of the hybrid state estimation algorithm is studied using results from a quadcopter simulation, followed by experimental results using monocular camera images and IMU data obtained from a quadcopter UAV. The simulation and experimental results demonstrate that, for scenarios in which landmarks are not always in view of the camera, the hybrid filter approach yields more accurate state estimation than the landmark-based or homography-based filters alone. © 2017, American Institute of Aeronautics and Astronautics Inc, AIAA. All rights reserved.</t>
  </si>
  <si>
    <t xml:space="preserve">Chavez A.S.; Myhre N.; Prazenica R.J.</t>
  </si>
  <si>
    <t xml:space="preserve">AIAA SPACE and Astronautics Forum and Exposition, SPACE 2017</t>
  </si>
  <si>
    <t xml:space="preserve">https://www.scopus.com/inward/record.uri?eid=2-s2.0-85044579841&amp;doi=10.2514%2f6.2017-5108&amp;partnerID=40&amp;md5=b5b58e9a5cf6d349b93b1b64c27fedc5</t>
  </si>
  <si>
    <t xml:space="preserve">Visual Exploration and Analysis of Recommender Histories: A Web-Based Approach Using WebGL</t>
  </si>
  <si>
    <t xml:space="preserve">Content based recommender systems are commonly applied to provide automatic support to users searching for relevant information. However, as the retrieved number of resources may grow large, and because the user does not have direct control over the search process, re-finding and analyzing the retrieved information can become a difficult task. We introduce the ECHO (Explorer of Collection HistOries tool, which allows the user to visualize and analyze search result histories. Using an interactive three-dimensional scene, the history of recommender queries and the corresponding collections of recommended items can be easily explored. A multiple Levels of Detail approach empowers users to drill down starting from the overview of the query history, then performing visual meta data filtering on each result collection, down to detailed representation of single results. In particular, for each result collection we provide an interactive visualization of the meta data distribution. This representation makes it possible to apply global filters over the entire query history to identify additional valuable items in other result collections. Also, our approach supports the user in comparing the different collections and visually identifying similarities between them. ECHO is implemented as a web application. To avoid rendering performance issues and to guarantee smooth, animated transitions, we rely on graphic card acceleration using WebGL technology.</t>
  </si>
  <si>
    <t xml:space="preserve">Hasitschka P,Sabol V</t>
  </si>
  <si>
    <t xml:space="preserve">https://doi.org/10.1145/3038462.3038467;http://dx.doi.org/10.1145/3038462.3038467</t>
  </si>
  <si>
    <t xml:space="preserve">Visual Exploration of Unstructured Regulatory Documents</t>
  </si>
  <si>
    <t xml:space="preserve">Governmental authorities publish rules and directives that govern the operations of an industry. These documents, called regulations, are meant to safeguard the interests of consumers. With increasing number, size and complexity of such documents, companies face an uphill task to comply with them. We present a cognitive system, called Cogpliance, for exploring and understanding regulatory documents with the goal of assisting compliance officers in attaining regulatory compliance. Cogpliance automatically reads natural language regulatory documents, extracts key concepts and presents an interactive information exploration user interface for answering compliance officers queries.</t>
  </si>
  <si>
    <t xml:space="preserve">Madaan N,Karanam H,Gupta A,Jain N,Kumar A,Tamilselvam S</t>
  </si>
  <si>
    <t xml:space="preserve">Proceedings of the 22nd International Conference on Intelligent User Interfaces Companion</t>
  </si>
  <si>
    <t xml:space="preserve">https://doi.org/10.1145/3030024.3038261;http://dx.doi.org/10.1145/3030024.3038261</t>
  </si>
  <si>
    <t xml:space="preserve">What You See is Not What You Get! Detecting Simpson's Paradoxes during Data Exploration</t>
  </si>
  <si>
    <t xml:space="preserve">Visual data exploration tools, such as Vizdom or Tableau, significantly simplify data exploration for domain experts and, more importantly, novice users. These tools allow to discover complex correlations and to test hypotheses and differences between various populations in an entirely visual manner with just a few clicks, unfortunately, often ignoring even the most basic statistical rules. For example, there are many statistical pitfalls that a user can tap into when exploring data sets.As a result of this experience, we started to build QUDE [1], the first system to Quantifying the Uncertainty in Data Exploration, which is part of Brown's Interactive Data Exploration Stack (called IDES). The goal of QUDE is to automatically warn and, if possible, protect users from common mistakes during the data exploration process. In this paper, we focus on a different type of error, the Simpson's Paradox, which is a special type of error in which a high-level aggregate/visualization leads to the wrong conclusion since a trend reverts when splitting the visualized data set into multiple subgroups (i.e., when executing a drill-down)..</t>
  </si>
  <si>
    <t xml:space="preserve">Guo Y,Binnig C,Kraska T</t>
  </si>
  <si>
    <t xml:space="preserve">Proceedings of the 2nd Workshop on Human-In-the-Loop Data Analytics</t>
  </si>
  <si>
    <t xml:space="preserve">https://doi.org/10.1145/3077257.3077266;http://dx.doi.org/10.1145/3077257.3077266</t>
  </si>
  <si>
    <t xml:space="preserve">Widget-Sensitive and Back-Stack-Aware GUI Exploration for Testing Android Apps</t>
  </si>
  <si>
    <t xml:space="preserve">GUI exploration is a widely adopted technique to test GUI programs, which traverses the elements of screens during the user interaction and simultaneously constructs the GUI model to describe window transitions. Specific to Android apps, an elaborate GUI model should take Android characteristics into consideration. We propose a GUI exploration approach that dynamically acquires the information of these characteristics, such as the status of widgets and arrangement of the back stack. We attach this information to the window transition graph and form a new model called LATTE (LAbeled Transition graph with sTack and widgEt). To balance the accuracy and size of model, we introduce a metric "state similarity" to merge similar states. We perform experiments on 20 real-world apps to test them and construct their LATTE models. The investigation indicates that our systematic exploration approach with regard to the Android characteristics covers more program behaviors, and the generated model can be reused to direct the further testing.</t>
  </si>
  <si>
    <t xml:space="preserve">J. Yan; T. Wu; J. Yan; J. Zhang</t>
  </si>
  <si>
    <t xml:space="preserve">2017 IEEE International Conference on Software Quality, Reliability and Security (QRS)</t>
  </si>
  <si>
    <t xml:space="preserve">Wizard of Awwws: Exploring Psychological Impact on the Researchers in Social HRI Experiments</t>
  </si>
  <si>
    <t xml:space="preserve">In social Human-Robot Interaction (sHRI) people have studied social interactions with awkward, confrontational, or unsettling robots. In order to create these situations, researchers often secretly control the robot (the Wizard of Oz, WoZ, technique), use confederates (researchers pretending to be participants), or the researchers themselves create the desired social condition. While these studies may be antagonistic, they are designed to be ethical; when conducting a study, IRB (Institutional Review Board) processes are in place to assess the study design for potential risk to participants, and to ultimately protect the public. However, these processes do not generally involve assessment of impact on the researchers conducting the study. In our own work, we have noted how researcher wizards in social HRI experiments, particularly those which place participants in awkward or confrontational situations, can themselves be negatively impacted from the experience when their experiment protocol has them antagonize, deceive, or argue with participants. In this paper, we explore how experimental design can impact the wellbeing of the researchers, particularly for wizards in social HRI experiments. By building a psychological grounding for the impact on people who do socially stressful actions, we evaluate the potential for researcher social stress in recent sHRI studies. Our summary and discussion of this survey results in recommendations for future HRI research to reduce the burden on wizards in their own experiments.</t>
  </si>
  <si>
    <t xml:space="preserve">Rea DJ,Geiskkovitch D,Young JE</t>
  </si>
  <si>
    <t xml:space="preserve">https://doi.org/10.1145/3029798.3034782;http://dx.doi.org/10.1145/3029798.3034782</t>
  </si>
  <si>
    <t xml:space="preserve">#naorobot: Exploring Nao Discourse on Twitter</t>
  </si>
  <si>
    <t xml:space="preserve">The Nao robot from Aldebaran Robotics is a fairly popular humanoid robot. In this study, we aimed to conduct a discourse analysis around the Nao through content analysis of posts on Twitter (N=235 tweets in English). The analysis aimed to understand discourse around the robot, the usage trends of the robot, the existence of social relationships between user and robot and if there were any patterns in tweeting. Our main results show that the Nao is attributed with high anthropomorphism and social rapport and the popular usages of the robot extend to research and education but not to health and domestic applications. In conclusion, we speculate on our results obtained and present a direction for future research.</t>
  </si>
  <si>
    <t xml:space="preserve">Mubin O,Khan A,Obaid M</t>
  </si>
  <si>
    <t xml:space="preserve">Proceedings of the 28th Australian Conference on Computer-Human Interaction</t>
  </si>
  <si>
    <t xml:space="preserve">https://doi.org/10.1145/3010915.3011002;http://dx.doi.org/10.1145/3010915.3011002</t>
  </si>
  <si>
    <t xml:space="preserve">A Chang'e-4 mission concept and vision of future Chinese lunar exploration activities</t>
  </si>
  <si>
    <t xml:space="preserve">A novel concept for Chinese Chang'e-4 lunar exploration mission is presented in this paper at first. After the success of Chang'e-3, its backup probe, Chang'e-4 lander/rover combination, would be upgraded and land on the unexplored lunar farside by the aid of a relay satellite near the second Earth-Moon Lagrange point. Mineralogical and geochemical surveys on the farside to study the formation and evolution of lunar crust and observations at low radio frequencies to track the signals of the Universe's Dark Ages are priorities. Follow-up Chinese lunar exploration activities before 2030 are envisioned as building a robotic lunar science station by three to five missions. Finally several methods of international cooperation are proposed. © 2016 IAA.</t>
  </si>
  <si>
    <t xml:space="preserve">Wang Q.; Liu J.</t>
  </si>
  <si>
    <t xml:space="preserve">https://www.scopus.com/inward/record.uri?eid=2-s2.0-84991278206&amp;doi=10.1016%2fj.actaastro.2016.06.024&amp;partnerID=40&amp;md5=fdadf1c0e1becde152359c72794fbef8</t>
  </si>
  <si>
    <t xml:space="preserve">A kinematic-based rough terrain control for traction and energy saving of an exploration rover</t>
  </si>
  <si>
    <t xml:space="preserve">This paper proposes a novel algorithm to control wheels of a rover in rough terrains with keeping traction and minimizing energy consumption on the basis of observing a change of a robot velocity from a 4WD Kinematic model. Proposed kinematic-based rough terrain control (KRTC) can satisfy a rover to meet an integrated performance of following a desired velocity while keeping maximum traction and minimizing energy use without an estimator of wheel sinkage and an observer of a dynamic parameter. KRTC consists of two main parts; a slip optimizer and a slip controller. For slip optimization, optimal slip values regarding maximum traction and tractive efficiency are derived from indoor experimental data during a wheel-terrain interaction. Optimized slip ratio is used as an input of a PID slip controller. KRTC only uses the desired velocity of the robot as an input value and gets the two feedback data of actual slip and actual velocity of each wheel. For verification, KRTC was applied to a 4WD rover and the performance was analyzed based on acquired experimental data on a variety of rough terrains. © 2016 IEEE.</t>
  </si>
  <si>
    <t xml:space="preserve">Kim J.; Lee J.</t>
  </si>
  <si>
    <t xml:space="preserve">https://www.scopus.com/inward/record.uri?eid=2-s2.0-85006434799&amp;doi=10.1109%2fIROS.2016.7759529&amp;partnerID=40&amp;md5=072ac0b9f12c46c38d58162aded538a9</t>
  </si>
  <si>
    <t xml:space="preserve">A portable active binocular robot vision architecture for scene exploration</t>
  </si>
  <si>
    <t xml:space="preserve">We present a portable active binocular robot vision architecture that integrates a number of visual behaviours. This vision architecture inherits the abilities of vergence, localisation, recognition and simultaneous identification of multiple target object instances. To demonstrate the portability of our vision architecture, we carry out qualitative and comparative analysis under two different hardware robotic settings, feature extraction techniques and viewpoints. Our portable active binocular robot vision architecture achieved average recognition rates of 93.5% for frontoparallel viewpoints and, 83%percentage for anthropomorphic viewpoints, respectively. © Springer International Publishing Switzerland 2016.</t>
  </si>
  <si>
    <t xml:space="preserve">Khan A.; Aragon-Camarasa G.; Siebert J.P.</t>
  </si>
  <si>
    <t xml:space="preserve">https://www.scopus.com/inward/record.uri?eid=2-s2.0-84977559568&amp;doi=10.1007%2f978-3-319-40379-3_22&amp;partnerID=40&amp;md5=7e2f11afe1a094f78cb62dbc3c8d6796</t>
  </si>
  <si>
    <t xml:space="preserve">A rigid and flexible structures combined deployable boom for space exploration</t>
  </si>
  <si>
    <t xml:space="preserve">This paper presents a deployable boom which combines a rigid telescopic frame and a flexible tape spring. The front end of the spring is fixed on the rear end of the innermost segment of the frame. The spring spreads and rolls up inside the frame to drive the segments to move one by one to realize the boom deployment and retraction. The driving forces needed to deploy and retract the frame are modeled and simulated. The feasibility of the frame driving by only one spring is also studied. A 1.6 kg prototype system with 2.1 m total deployment length is implemented. Experimental results show the maximum driving forces for deployment and retraction of the frame are about 9.1 N and 6.8 N respectively. The boom is able to deploy in 76 s with energy consumption of 315 J. The boom can resist at least 15 N force axially and 31.5 N·m bending moment when the forces are acted on its front end. Advantages of this kind of boom enable it to be applied for instruments deployment, walking and sampling assists, and robotic arms design in space exploration. © 2016 IEEE.</t>
  </si>
  <si>
    <t xml:space="preserve">Zhang J.; Song A.; Xu X.; Lu W.</t>
  </si>
  <si>
    <t xml:space="preserve">https://www.scopus.com/inward/record.uri?eid=2-s2.0-85006355765&amp;doi=10.1109%2fIROS.2016.7759452&amp;partnerID=40&amp;md5=d05d3503710375df2da60de1778f22bf</t>
  </si>
  <si>
    <t xml:space="preserve">A robotic knee exoskeleton for walking assistance and connectivity topology exploration in EEG signal</t>
  </si>
  <si>
    <t xml:space="preserve">Disability of lower limb affects voluntary movements and results in a low quality of life. Although people with disabled lower limb can restore their movements through assistive devices like wheelchair, such manner is not as natural as that healthy people perform locomotion. It would be better to regain movements by restoring the function of lower limb itself. Hence, an orthosis that can be worn on the disable lower limb might be a good choice. In addition, it is of interest to explore brain activities during walking with and without an orthosis. In this paper, we introduced a robotic knee exoskeleton that can provide assistive torque to facilitate walking. Three different conditions were employed here, namely free walking (FW, without exoskeleton), zero force (ZF, with the exoskeleton but no torque was provided), and assistive force (AF, torque was provided by the exoskeleton). During the walking, electrophysiological signals were simultaneously recorded. Partial directed coherence (PDC) was employed to measure connectivity strengths between channels and the obtained effective connectivity network was quantitatively assessed through a standard graph theoretical analysis framework. We found that the clustering coefficient was significantly increased when assistive torque was provided by the exoskeleton compared with FW and ZF. A decrease in path length was also found when assistive torque was provided. Our findings demonstrated that topological patterns of brain activities were distinctly different when people received assistive torque during walking. This study could be of meaningful significance on further orthosis development from the perspective of brain electrophysiological activity and insight into the understanding for brain plasticity and neural rehabilitation. © 2016 IEEE.</t>
  </si>
  <si>
    <t xml:space="preserve">Li J.; Chen G.; Thangavel P.; Yu H.; Thakor N.; Bezerianos A.; Sun Y.</t>
  </si>
  <si>
    <t xml:space="preserve">https://www.scopus.com/inward/record.uri?eid=2-s2.0-84983402565&amp;doi=10.1109%2fBIOROB.2016.7523773&amp;partnerID=40&amp;md5=31e7c83a75d16a4456f14e4a35325f64</t>
  </si>
  <si>
    <t xml:space="preserve">A System for Rapid Exploration of Shader Optimization Choices</t>
  </si>
  <si>
    <t xml:space="preserve">We present Spire, a shading language and compiler framework that facilitates rapid exploration of shader optimization choices (such as frequency reduction and algorithmic approximation) afforded by modern real-time graphics engines. Our design combines ideas from rate-based shader programming with new language features that expand the scope of shader execution beyond traditional GPU hardware pipelines, and enable a diverse set of shader optimizations to be described by a single mechanism: overloading shader terms at various spatio-temporal computation rates provided by the pipeline. In contrast to prior work, neither the shading language's design, nor our compiler framework's implementation, is specific to the capabilities of any one rendering pipeline, thus Spire establishes architectural separation between the shading system and the implementation of modern rendering engines (allowing different rendering pipelines to utilize its services). We demonstrate use of Spire to author complex shaders that are portable across different rendering pipelines and to rapidly explore shader optimization decisions that span multiple compute and graphics passes and even offline asset preprocessing. We further demonstrate the utility of Spire by developing a shader level-of-detail library and shader auto-tuning system on top of its abstractions, and demonstrate rapid, automatic re-optimization of shaders for different target hardware platforms.</t>
  </si>
  <si>
    <t xml:space="preserve">He Y,Foley T,Fatahalian K</t>
  </si>
  <si>
    <t xml:space="preserve">https://doi.org/10.1145/2897824.2925923;http://dx.doi.org/10.1145/2897824.2925923</t>
  </si>
  <si>
    <t xml:space="preserve">About the concept of using anthropomorphic robots during human exploration of the Moon</t>
  </si>
  <si>
    <t xml:space="preserve">The paper discusses the different uses of anthropomorphic robots to meet the challenges of the Moon by human. It showed great potential of using such robots: to ensure the safety of astronauts, servicing a wide range of space objects, solving research problems in a non-deterministic environment. In the formulation's part for the selection of specific embodiments of robotic systems are invited to consider the transport and manipulator's tasks separately. This formulation has allowed more specifically set goals for robotic systems and to synthesize their various combinations in the optimized composition. Authors identified the most important problems of control systems development for space anthropomorphic robot; in particular, questions of inclusion in the robot control loop a human brain in relation to the lunar environment - in a copying robot mode on the lunar surface with the use of the remote operator and the exoskeleton. In addition, authors touched on learning and adaptation of the anthropomorphic robot. The article proposed the concept of the use of anthropomorphic robots on the lunar surface, which takes into account the expected dynamics of the lunar infrastructure and manned lunar base. © 2006-2016 Asian Research Publishing Network (ARPN). All rights reserved.</t>
  </si>
  <si>
    <t xml:space="preserve">Saprykin O.; Baksheeva E.; Safronov V.; Tolstel O.</t>
  </si>
  <si>
    <t xml:space="preserve">ARPN Journal of Engineering and Applied Sciences</t>
  </si>
  <si>
    <t xml:space="preserve">https://www.scopus.com/inward/record.uri?eid=2-s2.0-84988328430&amp;partnerID=40&amp;md5=aae684d6e9d1c2c424e9d78708f20e2f</t>
  </si>
  <si>
    <t xml:space="preserve">Accelerating Schedule Space Exploration of Multi-Threaded Programs with GPUs</t>
  </si>
  <si>
    <t xml:space="preserve">Given an input that can trigger a concurrency bug, only a subset of possible thread schedules satisfying certain constraints can actually cause such a bug to manifest. Recent proposals on controlled randomization of thread schedules with concrete guarantees on bug detection probabilities have opened promising avenues in this direction. However, to boost the bug detection probability, these techniques typically require a significant number of schedules to be explored. As a result, it is, in general, beneficial to accelerate the schedule space exploration of the multi-threaded programs.In this paper, we introduce Simultaneous Interleaving Exploration with Controlled Sequencing (SINECOSEQ), a generic framework that leverages the high-performance graphics processing units (GPUs) to significantly accelerate schedule space navigation of general-purpose multi-threaded programs. The SINE framework accepts POSIX compliant multi-threaded programs, instruments them to intercept all shared memory accesses, and automatically generates CUDA (Compute Unified Device Architecture) compliant code that navigates the schedule space of the input multi-threaded program on an NVIDIA GPU. Each GPU thread typically explores one schedule of the input program. The COSEQ framework decides how the schedule space is navigated by architecting the schedules on the fly. While it is straightforward to construct and navigate a different schedule on each GPU thread, the performance of the resulting technique can be very poor due to disparate pieces of codes executed by each GPU thread leading to full control divergence. In this paper, we demonstrate one application of SINECOSEQ by proposing a new GPU-friendly scheduler for accelerated concurrency testing (ACT), which is inspired by the recently proposed randomized scheduler of probabilistic concurrency testing (PCT). Compared to the state-of-the-art parallel PCT (PPCT) implementation on a twelve-core CPU, our proposal implemented on an NVIDIA Kepler K20c GPU card significantly speeds up schedule space exploration for eight multi-threaded applications and kernels drawn from the Phoenix and the PARSEC suites.</t>
  </si>
  <si>
    <t xml:space="preserve">Banga P,Pai A,Roy S,Chaudhuri M</t>
  </si>
  <si>
    <t xml:space="preserve">Proceedings of the 14th ACM-IEEE International Conference on Formal Methods and Models for System Design</t>
  </si>
  <si>
    <t xml:space="preserve">Active exploration using Gaussian Random Fields and Gaussian Process Implicit Surfaces</t>
  </si>
  <si>
    <t xml:space="preserve">In this work we study the problem of exploring surfaces and building compact 3D representations of the environment surrounding a robot through active perception. We propose an online probabilistic framework that merges visual and tactile measurements using Gaussian Random Field and Gaussian Process Implicit Surfaces. The system investigates incomplete point clouds in order to find a small set of regions of interest which are then physically explored with a robotic arm equipped with tactile sensors. We show experimental results obtained using a PrimeSense camera, a Kinova Jaco2 robotic arm and Optoforce sensors on different scenarios. We then demostrate how to use the online framework for object detection and terrain classification.</t>
  </si>
  <si>
    <t xml:space="preserve">S. Caccamo; Y. Bekiroglu; C. H. Ek; D. Kragic</t>
  </si>
  <si>
    <t xml:space="preserve">https://ieeexplore.ieee.org/stamp/stamp.jsp?arnumber=7759112</t>
  </si>
  <si>
    <t xml:space="preserve">Active perception: Building objects' models using tactile exploration</t>
  </si>
  <si>
    <t xml:space="preserve">In this paper we present an efficient active learning strategy applied to the problem of tactile exploration of an object's surface. The method uses Gaussian process (GPs) classification to efficiently sample the surface of the object in order to reconstruct its shape. The proposed method iteratively samples the surface of the object, while, simultaneously constructing a probabilistic model of the object's surface. The probabilities in the model are used to guide the exploration. At each iteration, the estimate of the object's shape is used to slice the object in equally spaced intervals along the height of the object. The sampled locations are then labelled according to the interval in which their height falls. In its simple form, the data are labelled as belonging to the object and not belonging to the object: object and no-object, respectively. A GP classifier is trained to learn the object/no-object decision boundary. The next location to be sampled is selected at the classification boundary, in this way, the exploration is biased towards more informative areas. Complex features of the object's surface is captured by increasing the number of intervals as the number of sampled locations is increased. We validated our approach on six objects of different shapes using the iCub humanoid robot. Our experiments show that the method outperforms random selection and previous work based on GP regression by sampling more points on and near-the-boundary of the object. © 2016 IEEE.</t>
  </si>
  <si>
    <t xml:space="preserve">Jamali N.; Ciliberto C.; Rosasco L.; Natale L.</t>
  </si>
  <si>
    <t xml:space="preserve">https://www.scopus.com/inward/record.uri?eid=2-s2.0-85010188984&amp;doi=10.1109%2fHUMANOIDS.2016.7803275&amp;partnerID=40&amp;md5=4e85c32ea5ce235b509cf5f11eb2b1e8</t>
  </si>
  <si>
    <t xml:space="preserve">Active tactile object exploration with Gaussian processes</t>
  </si>
  <si>
    <t xml:space="preserve">Accurate object shape knowledge provides important information for performing stable grasping and dexterous manipulation. When modeling an object using tactile sensors, touching the object surface at a fixed grid of points can be sample inefficient. In this paper, we present an active touch strategy to efficiently reduce the surface geometry uncertainty by leveraging a probabilistic representation of object surface. In particular, we model the object surface using a Gaussian process and use the associated uncertainty information to efficiently determine the next point to explore. We validate the resulting method for tactile object surface modeling using a real robot to reconstruct multiple, complex object surfaces. © 2016 IEEE.</t>
  </si>
  <si>
    <t xml:space="preserve">Yi Z.; Calandra R.; Veiga F.; Van Hoof H.; Hermans T.; Zhang Y.; Peters J.</t>
  </si>
  <si>
    <t xml:space="preserve">https://www.scopus.com/inward/record.uri?eid=2-s2.0-85006483707&amp;doi=10.1109%2fIROS.2016.7759723&amp;partnerID=40&amp;md5=be8db933d40c431d48d7209bc70b1ccd</t>
  </si>
  <si>
    <t xml:space="preserve">Active touch point selection with travel cost in tactile exploration for fast shape estimation of unknown objects</t>
  </si>
  <si>
    <t xml:space="preserve">Tactile sensing for object shape estimation is a key ingredient for real world robots that need to do grasping and manipulation of unknown objects. Since the vision sensors are noisy and suffer from occlusions, the touch to sense approach is beneficial for complementary obtaining local but accurate shape information of objects. Executing exhaustive touches for an object is time consuming and unrealistic, therefore, actively selecting touch points that effectively contribute on the shape estimation is crucial. Prior work suggested to touch the most uncertain part of the estimated shape for minimizing the required number of touches. However, the number of touches may not be the best objective for active touch point selection because it may require an unnecessarily long travel distance and result in an unreasonable execution time. In this paper, we present an alternative approach for active touch point selection by considering the travel costs to the touch points from the current sensor position in addition to the uncertainty of the estimated shape. To estimate the travel costs for all the candidates of touches, we present a graph-based efficient path planning method based on stochastic optimal control. Simulations and real robot experiments with 7DOFs anthropomorphic arm with a single finger device equipped with a tactile sensor are conducted. All the experimental results with several comparisons verify the effectiveness of our method. © 2016 IEEE.</t>
  </si>
  <si>
    <t xml:space="preserve">Matsubara T.; Shibata K.; Sugimoto K.</t>
  </si>
  <si>
    <t xml:space="preserve">https://www.scopus.com/inward/record.uri?eid=2-s2.0-84992396728&amp;doi=10.1109%2fAIM.2016.7576919&amp;partnerID=40&amp;md5=92eeb4c2d77368cec151282feab50b03</t>
  </si>
  <si>
    <t xml:space="preserve">Adaptive learning based on guided exploration for decision making at roundabouts</t>
  </si>
  <si>
    <t xml:space="preserve">This paper proposes a learning-based behavior generation approach for automated vehicles which is adapted sequentially. Instead of engineering behavioral policies for a variety of individual traffic situations by hand, our approach concentrates on a general problem description which is adjusted using a learning algorithm that successively derives safe actions as an outcome. Recent approaches apply Reinforcement Learning techniques for this problem using Markov Decision Processes (MDP). Our approach benefits from a trajectory planning module that uses an optimal control approach and generates realistic trajectories. Further, the trajectory planning module is exploited for the exploration in solving the adaption of the action selection problem. The task of action selection for merging into a roundabout as an exemplary traffic situation is examined. The contributions of this paper are the usage of an underlying optimization-based trajectory generation module and the evaluation of convergence of the adapted behavior, also for real-world data.</t>
  </si>
  <si>
    <t xml:space="preserve">F. Gritschneder; P. Hatzelmann; M. Thom; F. Kunz; K. Dietmayer</t>
  </si>
  <si>
    <t xml:space="preserve">2016 IEEE Intelligent Vehicles Symposium (IV)</t>
  </si>
  <si>
    <t xml:space="preserve">https://ieeexplore.ieee.org/stamp/stamp.jsp?arnumber=7535422</t>
  </si>
  <si>
    <t xml:space="preserve">An autonomous quadrotor for indoor exploration with laser scanner and depth camera</t>
  </si>
  <si>
    <t xml:space="preserve">In this paper, we present a fully autonomous quadrotor for indoor exploration. The quadrotor is fully customized and capable of localization, mapping, planning and flying in unknown indoor environment with all real-time computations performed onboard. Two laser scanners are equipped to determine the 3D position of the quadrotor. The position measurements are further fused with Inertial Measurement Unit (IMU) to get a robust 6DOF state estimation. A depth camera is deployed to build 3D maps for the environment. Also, vision-based algorithms are designed to detect visual targets and perform precision landing. The whole system is verified in Singapore Amazing Flight Machine Competition (SAFMC). As Unmanned Systems Research Group from the National University of Singapore, we rank top in the fully autonomous category.</t>
  </si>
  <si>
    <t xml:space="preserve">Y. Bi; H. Qin; M. Shan; J. Li; W. Liu; M. Lan; B. M. Chen</t>
  </si>
  <si>
    <t xml:space="preserve">2016 12th IEEE International Conference on Control and Automation (ICCA)</t>
  </si>
  <si>
    <t xml:space="preserve">https://ieeexplore.ieee.org/stamp/stamp.jsp?arnumber=7505251</t>
  </si>
  <si>
    <t xml:space="preserve">An Exploratory Study on Functional Size Measurement Based on Code</t>
  </si>
  <si>
    <t xml:space="preserve">In this paper we explore opportunities, challenges, and obstacles that Functional Size Measurement (FSM) experts assume to be in automatically derived functional size, directly from the software project code itself. We designed a structured survey, that was answered by 336 FSM specialists. A majority of the respondents consider FSM to be an important tool for decision making. No indications are found for any perceived impact of agile methodology on the difficulty of applying FSM. Respondents overall think of automated FSM as important, but also difficult to realize. 54% of the respondents think that automated FSM will help measurement specialists, while 44% thinks that it will help decision makers too. The most preferred FSM method for automation is COSMIC (25%), followed by IFPUG (21%) and Nesma (16%). Respondents perceive automated FSM to be most suitable for baselining, benchmarking, and maintenance and legacy purposes.</t>
  </si>
  <si>
    <t xml:space="preserve">Huijgens H,Bruntink M,van Deursen A,van der Storm T,Vogelezang F</t>
  </si>
  <si>
    <t xml:space="preserve">Proceedings of the International Conference on Software and Systems Process</t>
  </si>
  <si>
    <t xml:space="preserve">https://doi.org/10.1145/2904354.2904360;http://dx.doi.org/10.1145/2904354.2904360</t>
  </si>
  <si>
    <t xml:space="preserve">Analogues for preparing robotic and human exploration on the moon</t>
  </si>
  <si>
    <t xml:space="preserve">Under ESA’s General Studies Programme (GSP) a Consortium consisting of Space Applications Services NV/SA, LIQUIFER Systems Group and COMEX SA has performed the Lunar Analogues (LUNA) study, with the objective to identify missing Artificial Lunar Analogues, taking into account the demands for such analogues and considering existing and planned analogues, and to establish technical, utilisation and implementation concepts for the most needed analogues. This paper describes the approach and results of the study. Most emphasis will be given to the ‘European Surface Operations Laboratory – ESOL’, the Analogue Concept selected by ESA for further consideration. The ESOL facility is proposed to be implemented at the EAC/DLR site in Cologne, in order to make maximal use of existing facilities (European Astronaut Centre,:envihab, etc.) and already available specific expertise and human capital. © 2016, American Institute of Aeronautics and Astronautics Inc, AIAA. All rights reserved.</t>
  </si>
  <si>
    <t xml:space="preserve">14th International Conference on Space Operations, 2016</t>
  </si>
  <si>
    <t xml:space="preserve">https://www.scopus.com/inward/record.uri?eid=2-s2.0-85125606080&amp;doi=10.2514%2f6.2016-2353&amp;partnerID=40&amp;md5=5ffabd4ffcedca642ef131b9dec0ece7</t>
  </si>
  <si>
    <t xml:space="preserve">Analysis on the steering characteristics of an underwater exploration robot</t>
  </si>
  <si>
    <t xml:space="preserve">To grasp the driving characteristics of wheel-tracked exploration robot, and to complete its structural design and control system design, the steering characteristics of the robot have been studied. Firstly, the steering characteristics on horizontal surface have been analyzed, then the main structural parameters of the robot has been determined, and meanwhile the influence law of turning radius to smooth steering has been summed. The flexible steering coefficient has been proposed to evaluate the difficulty degree of exploration robot, and the steering drive factors of inner and outer wheels have been determined under different turning radius and then the threshold of steering resistance torque has been obtained, the valid parameters for structural design and steering control system have been provided.</t>
  </si>
  <si>
    <t xml:space="preserve">S. Weiyan; Y. Canjun; Q. Faju</t>
  </si>
  <si>
    <t xml:space="preserve">2016 IEEE International Conference on Advanced Intelligent Mechatronics (AIM)</t>
  </si>
  <si>
    <t xml:space="preserve">https://ieeexplore.ieee.org/stamp/stamp.jsp?arnumber=7576761</t>
  </si>
  <si>
    <t xml:space="preserve">Anchoring and sampling processes analysis of a landing robot in asteroid exploration</t>
  </si>
  <si>
    <t xml:space="preserve">The weightless environment causes difficulties for anchoring and sampling in asteroid exploration. In this paper, we present the analyses of the anchoring and sampling processes of a landing robot to deal with the difficulties. The mechanism and electrical system of the robot are introduced. The robot is composed of a body, three landing legs, three anchoring legs, one sampling arm, three reverse thrusters, a sensing system, and a control system. Diamond cutting discs are installed at the end of the anchoring legs and sampling arm for penetrating the rock surface of asteroids in anchoring and sampling. After anchoring on the surface by using the anchoring legs, the robot can sample hard rock material via the sampling arm. The robot could sample a 13.86 cm3 rock piece at one time if the diameter of the cutting disc is 6 cm. The motion control results of the anchoring leg are also given. The results of this paper show the possibility of anchoring and sampling by using only one robot.</t>
  </si>
  <si>
    <t xml:space="preserve">J. Zhang; A. Song; W. Lu</t>
  </si>
  <si>
    <t xml:space="preserve">2016 IEEE International Conference on Robotics and Biomimetics (ROBIO)</t>
  </si>
  <si>
    <t xml:space="preserve">https://ieeexplore.ieee.org/stamp/stamp.jsp?arnumber=7866319</t>
  </si>
  <si>
    <t xml:space="preserve">Application of deep learning in mobile robotics for exploration and recognition of objects based on images; [Aplicación de deep learning en robótica móvil para exploración y reconocimiento de objetos basados en imágenes]</t>
  </si>
  <si>
    <t xml:space="preserve">Contreras S.; De La Rosa F.</t>
  </si>
  <si>
    <t xml:space="preserve">2016 IEEE 11th Colombian Computing Conference, CCC 2016 - Conference Proceedings</t>
  </si>
  <si>
    <t xml:space="preserve">https://www.scopus.com/inward/record.uri?eid=2-s2.0-85007019692&amp;doi=10.1109%2fColumbianCC.2016.7750800&amp;partnerID=40&amp;md5=3b602d617c6d1cddcb07e1ef62150350</t>
  </si>
  <si>
    <t xml:space="preserve">Application of nanotechnology in petroleum exploration and development</t>
  </si>
  <si>
    <t xml:space="preserve">Combined with the actual demand of oil and gas exploration and development, this paper summarizes the research progress and application of nanotechnology in various fields of petroleum exploration and development, discusses and prospects the application and development of nanotechnology in the future. Nano characterization technology has played an important role in the analysis of the mineral composition, micro pore structure and rock physical properties of unconventional reservoirs; the reservoir nano sensor is still in the laboratory stage, and the reservoir nano robots still need a key technology breakthrough; numerical simulation technology of oil and gas migration in micro-nano porous media will become an important means of unconventional oil and gas migration mechanism, distribution pattern and resource evaluation; nano materials have size and surface effect, wetting characteristics, inhibition characteristics of particle migration, shear thickening behavior, nanometer photocatalytic properties, nano filtration and nano corrosion and wear resistance. Nano materials have broad application prospects in the fields of enhanced oil recovery, water treatment, engineering anti-corrosion. There are three aspects of future development of nanotechnology, i.e., nano characterization and numerical simulation, nano sensing and nano materials. In-situ modification of low grade oil and gas resources and synthesis of oil and gas by nano photosynthesis are the two potential development directions. © 2016 Research Institute of Petroleum Exploration &amp; Development, PetroChina</t>
  </si>
  <si>
    <t xml:space="preserve">LIU H.; JIN X.; DING B.</t>
  </si>
  <si>
    <t xml:space="preserve">Petroleum Exploration and Development</t>
  </si>
  <si>
    <t xml:space="preserve">https://www.scopus.com/inward/record.uri?eid=2-s2.0-85006454904&amp;doi=10.1016%2fS1876-3804%2816%2930129-X&amp;partnerID=40&amp;md5=1ad49ea4e5ad44f4800b74e3be7f3bd4</t>
  </si>
  <si>
    <t xml:space="preserve">Art, space and hyperreality: An artistic exploration of artificiality, meaning and boundaries within astrobiological practice</t>
  </si>
  <si>
    <t xml:space="preserve">A dual exploration of scales both massive and minuscule has allowed the author to create artworks and experiments that combine cultures of microscopic organisms and data from space probes and planetary landers. Meanwhile, a gradual increase in the author’s laboratory practice has led to a familiarity with in vitro processes and a corresponding theoretical examination of their significance and place in the cultural milieu. Central to these developments in the author’s practice has been the emergence of notions and understandings of simulation theory that unify both nature-technology relationships and ongoing work with organic and living materials. The author describes his artistic experiments with hybrid ecosystems, robotics, artificial intelligence, space exploration and astrobiology and the threads and themes that have persisted throughout them. © 2016 ISAST.</t>
  </si>
  <si>
    <t xml:space="preserve">Gracie A.</t>
  </si>
  <si>
    <t xml:space="preserve">https://www.scopus.com/inward/record.uri?eid=2-s2.0-84955497924&amp;doi=10.1162%2fLEON_a_00925&amp;partnerID=40&amp;md5=9872c5566c4048579d9f2e210e49ed78</t>
  </si>
  <si>
    <t xml:space="preserve">Automatic Performance Space Exploration of Web Applications Using Genetic Algorithms</t>
  </si>
  <si>
    <t xml:space="preserve">We describe a tool-supported performance exploration approach in which we use genetic algorithms to find a potential user behavioural pattern that maximizes the resource utilization of the system under test. This work is built upon our previous work in which we generate load from workload models that describe the expected behaviour of the users. In this paper, we evolve a given probabilistic workload model (specified as a Markov Chain Model) by optimizing the probability distribution of the edges in the model and generating different solutions. During the evolution, the solutions are ranked according to their fitness values. The solutions with the highest fitness are chosen as parent solutions for generating offsprings. At the end of an experiment, we select the best solution among all the generations. We validate our approach by generating load from both the original and the best solution model, and by comparing the resource utilization they create on the system under test.</t>
  </si>
  <si>
    <t xml:space="preserve">Ahmad T,Truscan D</t>
  </si>
  <si>
    <t xml:space="preserve">Proceedings of the 31st Annual ACM Symposium on Applied Computing</t>
  </si>
  <si>
    <t xml:space="preserve">https://doi.org/10.1145/2851613.2851864;http://dx.doi.org/10.1145/2851613.2851864</t>
  </si>
  <si>
    <t xml:space="preserve">CLEAR: Cross-Layer Exploration for Architecting Resilience - Combining Hardware and Software Techniques to Tolerate Soft Errors in Processor Cores</t>
  </si>
  <si>
    <t xml:space="preserve">We present a first of its kind framework which overcomes a major challenge in the design of digital systems that are resilient to reliability failures: achieve desired resilience targets at minimal costs (energy, power, execution time, area) by combining resilience techniques across various layers of the system stack (circuit, logic, architecture, software, algorithm). This is also referred to as cross-layer resilience. In this paper, we focus on radiation-induced soft errors in processor cores. We address both single-event upsets (SEUs) and single-event multiple upsets (SEMUs) in terrestrial environments. Our framework automatically and systematically explores the large space of comprehensive resilience techniques and their combinations across various layers of the system stack (798 cross-layer combinations in this paper), derives cost-effective solutions that achieve resilience targets at minimal costs, and provides guidelines for the design of new resilience techniques. We demonstrate the practicality and effectiveness of our framework using two diverse designs: a simple, in-order processor core and a complex, out-of-order processor core. Our results demonstrate that a carefully optimized combination of circuit-level hardening, logic-level parity checking, and micro-architectural recovery provides a highly cost-effective soft error resilience solution for general-purpose processor cores. For example, a 50× improvement in silent data corruption rate is achieved at only 2.1% energy cost for an out-of-order core (6.1% for an in-order core) with no speed impact. However, selective circuit-level hardening alone, guided by a thorough analysis of the effects of soft errors on application benchmarks, provides a cost-effective soft error resilience solution as well (with 1% additional energy cost for a 50× improvement in silent data corruption rate).</t>
  </si>
  <si>
    <t xml:space="preserve">Cheng E,Mirkhani S,Szafaryn LG,Cher CY,Cho H,Skadron K,Stan MR,Lilja K,Abraham JA,Bose P,Mitra S</t>
  </si>
  <si>
    <t xml:space="preserve">Proceedings of the 53rd Annual Design Automation Conference</t>
  </si>
  <si>
    <t xml:space="preserve">https://doi.org/10.1145/2897937.2897996;http://dx.doi.org/10.1145/2897937.2897996</t>
  </si>
  <si>
    <t xml:space="preserve">Comparative design space exploration of dense and semi-dense SLAM</t>
  </si>
  <si>
    <t xml:space="preserve">SLAM has matured significantly over the past few years, and is beginning to appear in serious commercial products. While new SLAM systems are being proposed at every conference, evaluation is often restricted to qualitative visualizations or accuracy estimation against a ground truth. This is due to the lack of benchmarking methodologies which can holistically and quantitatively evaluate these systems. Further investigation at the level of individual kernels and parameter spaces of SLAM pipelines is non-existent, which is absolutely essential for systems research and integration. We extend the recently introduced SLAMBench framework to allow comparing two state-of-the-art SLAM pipelines, namely KinectFusion and LSD-SLAM, along the metrics of accuracy, energy consumption, and processing frame rate on two different hardware platforms, namely a desktop and an embedded device. We also analyze the pipelines at the level of individual kernels and explore their algorithmic and hardware design spaces for the first time, yielding valuable insights. © 2016 IEEE.</t>
  </si>
  <si>
    <t xml:space="preserve">Zia M.Z.; Nardi L.; Jack A.; Vespa E.; Bodin B.; Kelly P.H.J.; Davison A.J.</t>
  </si>
  <si>
    <t xml:space="preserve">https://www.scopus.com/inward/record.uri?eid=2-s2.0-84977598990&amp;doi=10.1109%2fICRA.2016.7487261&amp;partnerID=40&amp;md5=f379fc7d7b7f80faf52b045e6e71a028</t>
  </si>
  <si>
    <t xml:space="preserve">Constructing Reliable Gradient Exploration for Online Learning to Rank</t>
  </si>
  <si>
    <t xml:space="preserve">With the rapid development of information retrieval (IR) systems, online learning to rank (OLR) approaches, which allow retrieval systems to automatically learn best parameters from user interactions, have attracted great research interests in recent years. In OLR, the algorithms usually need to explore some uncertain retrieval results for updating current parameters meanwhile guaranteeing to produce quality retrieval results by exploiting what have already been learned, and the final retrieval results is an interleaved list from both exploratory and exploitative results. However, existing OLR algorithms perform exploration based on either only one stochastic direction or multiple randomly selected stochastic directions, which always involve large variance and uncertainty into the exploration, and may further harm the retrieval quality. Moreover, little historical exploration knowledge is considered when conducting current exploration.In this paper, we propose two OLR algorithms that improve the reliability of the exploration by constructing robust exploratory directions. First, we describe a Dual-Point Dueling Bandit Gradient Descent (DP-DBGD) approach with a Contextual Interleaving (CI) method. In particular, the exploration of DP-DBGD is carefully conducted via two opposite stochastic directions and the proposed CI method constructs a qualified interleaved retrieval result list by taking historical explorations into account. Second, we introduce a Multi-Point Deterministic Gradient Descent (MP-DGD) method that constructs a set of deterministic standard unit basis vectors for exploration. In MP-DGD, each basis direction will be explored and the parameter updating is performed by walking along the combination of exploratory winners from the basis vectors. We conduct experiments on several datasets and show that both DP-DBGD and MP-DGD improve the online learning to rank performance over 10% compared with baseline methods.</t>
  </si>
  <si>
    <t xml:space="preserve">Zhao T,King I</t>
  </si>
  <si>
    <t xml:space="preserve">Proceedings of the 25th ACM International on Conference on Information and Knowledge Management</t>
  </si>
  <si>
    <t xml:space="preserve">https://doi.org/10.1145/2983323.2983774;http://dx.doi.org/10.1145/2983323.2983774</t>
  </si>
  <si>
    <t xml:space="preserve">Construction of a multirobot exploration system</t>
  </si>
  <si>
    <t xml:space="preserve">A method of construction for a multirobot exploration system is proposed here. The system consists of three main parts: a master controller, a communications layer, and multiple robots. The multirobot system searches for signal sources, which can be crucial in real-world applications, such as rescue missions. An experiment was conducted as a proof of concept for the validity of the multirobot system.</t>
  </si>
  <si>
    <t xml:space="preserve">L. -H. Chang; W. -Y. Chiu</t>
  </si>
  <si>
    <t xml:space="preserve">2016 IEEE 5th Global Conference on Consumer Electronics</t>
  </si>
  <si>
    <t xml:space="preserve">https://ieeexplore.ieee.org/stamp/stamp.jsp?arnumber=7800366</t>
  </si>
  <si>
    <t xml:space="preserve">Correction of over- and underexposed images using multiple lighting system for exploration robot in dark environments</t>
  </si>
  <si>
    <t xml:space="preserve">In this paper, we propose a method to correct the over- and underexposed regions in images. For the correction of over- and underexposed regions, multiple light sources are used to obtain several images whose over- and underexposed regions are in different positions. The image processing consists of four steps. Firstly, multiple images are captured by alternately turning on and off the illuminations set in different positions. Secondly, the luminance of the images acquired in step 1 is corrected. Thirdly, the over- and underexposed regions are extracted from the luminance-corrected images. Finally, the images are merged except for the over- and underexposed regions. The experiment results show that the over- and underexposed regions in the input images are recovered by our proposed method.</t>
  </si>
  <si>
    <t xml:space="preserve">J. Im; H. Fujii; A. Yamashita; H. Asama</t>
  </si>
  <si>
    <t xml:space="preserve">https://ieeexplore.ieee.org/stamp/stamp.jsp?arnumber=7866351</t>
  </si>
  <si>
    <t xml:space="preserve">Darwinian dynamics of embodied chaotic exploration</t>
  </si>
  <si>
    <t xml:space="preserve">We present Embodied Chaotic Exploration (ECE), a novel direction of research into a possible candidate for Darwinian neural dynamics, where such dynamics are occurring not at the level of synaptic connections, but rather at the slightly higher and more abstract level of embodied motor pattern attractors. Crucially, the (chaotic) neuro dynamics are embodied and it is the whole neuro-body-environment system that must be considered, although the changes occur at the neural level. ECE incrementally explores and learns motor behaviors through an integrated combination of chaotic search and reflex learning. The architecture developed here allows real-time, goal-directed exploration and learning of the possible motor patterns (e.g. for locomotion) of embodied systems of arbitrary morphology. The overall iterative search process formed from this combination is shown to have strong parallels with evolutionary search. © 2016 ACM.</t>
  </si>
  <si>
    <t xml:space="preserve">Shim Y.; Auerbach J.E.; Husbands P.</t>
  </si>
  <si>
    <t xml:space="preserve">GECCO 2016 Companion - Proceedings of the 2016 Genetic and Evolutionary Computation Conference</t>
  </si>
  <si>
    <t xml:space="preserve">https://www.scopus.com/inward/record.uri?eid=2-s2.0-84986243190&amp;doi=10.1145%2f2908961.2931673&amp;partnerID=40&amp;md5=614655913fd5d57f4a0212164d490c37</t>
  </si>
  <si>
    <t xml:space="preserve">Decentralized multi-agent exploration with online-learning of Gaussian processes</t>
  </si>
  <si>
    <t xml:space="preserve">Exploration is a crucial problem in safety of life applications, such as search and rescue missions. Gaussian processes constitute an interesting underlying data model that leverages the spatial correlations of the process to be explored to reduce the required sampling of data. Furthermore, multi-agent approaches offer well known advantages for exploration. Previous decentralized multi-agent exploration algorithms that use Gaussian processes as underlying data model, have only been validated through simulations. However, the implementation of an exploration algorithm brings difficulties that were not tackle yet. In this work, we propose an exploration algorithm that deals with the following challenges: (i) which information to transmit to achieve multi-agent coordination; (ii) how to implement a light-weight collision avoidance; (iii) how to learn the data's model without prior information. We validate our algorithm with two experiments employing real robots. First, we explore the magnetic field intensity with a ground-based robot. Second, two quadcopters equipped with an ultrasound sensor explore a terrain profile. We show that our algorithm outperforms a meander and a random trajectory, as well as we are able to learn the data's model online while exploring. © 2016 IEEE.</t>
  </si>
  <si>
    <t xml:space="preserve">Viseras A.; Wiedemann T.; Manss C.; Magel L.; Mueller J.; Shutin D.; Merino L.</t>
  </si>
  <si>
    <t xml:space="preserve">https://www.scopus.com/inward/record.uri?eid=2-s2.0-84977558557&amp;doi=10.1109%2fICRA.2016.7487617&amp;partnerID=40&amp;md5=0572b8100f86652521fd5ae0b2666546</t>
  </si>
  <si>
    <t xml:space="preserve">Design of an autonomous antarctic exploration platforms through manipulations of All-Terrain Vehicles</t>
  </si>
  <si>
    <t xml:space="preserve">In Antarctica, there exists many crevasses which can be greatest risks to Antarctica exploration crew. In order to protect the scientists from these hazards, a robotic platform is being developed which can detect dangerous crevasses hidden below the surface. This paper presents such an effort to develop an unmanned vehicle by modifying a commercially available All Terrain Vehicle (ATV). The developed platform be driven autonomously given the user provided GPS trajectories in a harsh Antarctic environments. In order to provide such capabilities, several manipulators are designed on the throttle, break, steering wheel and gears of the ATV, each controlled by embedded motor drivers. The command to motor drivers are generated from the embedded controllers which can communicate wirelessly to either user command station or handheld remote controllers. This redundancy in the user input can enhance safety in an emergency situation. The developed platform is tested in many different experimental scenarios similar to the Antarctic exploration.</t>
  </si>
  <si>
    <t xml:space="preserve">Taekgyu Lee; Seunghyun Cho; Soojun Lee; Chiwon Roh; Yeonsik Kang</t>
  </si>
  <si>
    <t xml:space="preserve">2016 IEEE Transportation Electrification Conference and Expo, Asia-Pacific (ITEC Asia-Pacific)</t>
  </si>
  <si>
    <t xml:space="preserve">https://ieeexplore.ieee.org/stamp/stamp.jsp?arnumber=7512963</t>
  </si>
  <si>
    <t xml:space="preserve">Design space exploration of drone infrastructure for large-scale delivery services</t>
  </si>
  <si>
    <t xml:space="preserve">Drones, also referred to as unmanned aerial vehicles (UAVs), are recently expanding their field of usage beyond military surveillance and tactical applications. Commercial drone delivery service is one of the promising applications in the near future, and a number of companies are already pushing forward the legal and technical barriers to realize the concept. Unlike conventional applications of drones, the success of a commercial application depends critically on the profitability. The major sources of expense are the electricity cost and battery purchasing cost due to aging. Hence, it is crucial to maximize the energy efficiency and mitigate battery aging of the drone delivery business. However, no prior work has extensively assessed the problem for the business as a whole. This paper, for the first time, proposes a holistic and detailed analysis on the profitability and time to delivery of the drone delivery business. This paper identifies the major design parameters and runtime management potentials that affect the profitability and time to delivery of the business. We have implemented a discrete event simulator based on detailed models of the comprising components. We perform a design space exploration to understand the effects of the various battery configurations, battery attachment technique, drone flight speed, etc., on time to delivery, electricity cost, and battery purchasing cost. Our results show that such control knobs have a significant impact on the time to delivery and the operating cost of the business.</t>
  </si>
  <si>
    <t xml:space="preserve">Sangyoung Park; Licong Zhang; S. Chakraborty</t>
  </si>
  <si>
    <t xml:space="preserve">2016 IEEE/ACM International Conference on Computer-Aided Design (ICCAD)</t>
  </si>
  <si>
    <t xml:space="preserve">https://ieeexplore.ieee.org/stamp/stamp.jsp?arnumber=7827649</t>
  </si>
  <si>
    <t xml:space="preserve">Design, control, and experimentation of internally-actuated rovers for the exploration of low-gravity planetary bodies</t>
  </si>
  <si>
    <t xml:space="preserve">In this paper we discuss the design, control, and experimentation of internally-actuated rovers for the exploration of low-gravity (micro-g to milli-g) planetary bodies, such as asteroids, comets, or small moons. The actuation of the rover relies on spinning three internal flywheels, which allows all subsystems to be packaged in one sealed enclosure and enables the platform to be minimalistic, thereby reducing its cost. By controlling the flywheels’ spin rates, the rover is capable of achieving large surface coverage by attitude-controlled hops, fine mobility by tumbling, and coarse instrument pointing by changing orientation relative to the ground. We discuss the dynamics of such rovers, their control, and key design features (e.g., flywheel design and orientation, geometry of external spikes, and system engineering aspects). The theoretical analysis is validated on a first-of-a-kind 6 degree-of-freedom (DoF) microgravity test bed, which consists of a 3 DoF gimbal attached to an actively controlled gantry crane. © Springer International Publishing Switzerland 2016.</t>
  </si>
  <si>
    <t xml:space="preserve">Hockman B.; Frick A.; Nesnas I.A.D.; Pavone M.</t>
  </si>
  <si>
    <t xml:space="preserve">https://www.scopus.com/inward/record.uri?eid=2-s2.0-84961275624&amp;doi=10.1007%2f978-3-319-27702-8_19&amp;partnerID=40&amp;md5=7a57994ddf53d48d3404285e38854fb2</t>
  </si>
  <si>
    <t xml:space="preserve">Designing a robotic hopping cube for lunar exploration</t>
  </si>
  <si>
    <t xml:space="preserve">This paper proposes a mechanically hopping 1U CubeSat-scale payload for lunar exploration. The high energy density of a mechanical compression spring-based locomotion system makes it very attractive for extra-terrestrial operations, especially in lower gravity and thinner atmospheres. The main aim is to record images and perform surface mapping from novel vantage points using on-board algorithms. We demonstrate prototypes of the locomotion and vision systems in terrestrial surrogate environments. We envision similar systems playing a crucial role in supporting the operation of ground-based lunar explorers, such as, mapping, (beyond-horizon) path planning and navigation. © 2018 Australasian Robotics and Automation Association. All rights reserved.</t>
  </si>
  <si>
    <t xml:space="preserve">Hojnik T.; Lee R.; Dansereau D.G.; Leitner J.</t>
  </si>
  <si>
    <t xml:space="preserve">https://www.scopus.com/inward/record.uri?eid=2-s2.0-85049863126&amp;partnerID=40&amp;md5=0e6f6a2b72753c2d116e914e3deb19ee</t>
  </si>
  <si>
    <t xml:space="preserve">Develop Global Safety Synergies for Long-Range Human Space Exploration, with Focus on Launch Systems</t>
  </si>
  <si>
    <t xml:space="preserve">The agencies participating in the International space Exploration Coordination Group (ISECG) demonstrate a natural synergy for defining and implementing meaningful steps towards advanced human spaceflight. Within the exploration mission themes of the Global Exploration Roadmap (GER) [1], crew transportation and operation capabilities are driven by key requirements based on human and robotic mission partnership. They require an acceptable level of safety associated with the risks inherent to live, travel and work in space. This paper pursues the goal to investigate the safety orientations to be targeted by the space agencies, and addresses the main decision factors for implementing global safety rules regarding the space transportation vehicles. © 2016 IAASS</t>
  </si>
  <si>
    <t xml:space="preserve">Decadi A.</t>
  </si>
  <si>
    <t xml:space="preserve">https://www.scopus.com/inward/record.uri?eid=2-s2.0-85048395821&amp;doi=10.1016%2fS2468-8967%2817%2930007-1&amp;partnerID=40&amp;md5=1e5fdc2b3c1ce6cdf3ef30bf23354049</t>
  </si>
  <si>
    <t xml:space="preserve">Development of an amphibian legged robot based on jansen mechanism for exploration tasks</t>
  </si>
  <si>
    <t xml:space="preserve">The paper discusses the development of a linkage based amphibian legged robot for exploration and surveillance tasks. The proposed system can walk on both ground and water surfaces. The proposed system has two major mechanisms for its motion namely a planar eight bar Jansen mechanism as a leg and an Ackermann steering mechanism as for turning. The performance of the proposed mechanisms is verified in terms of motion, force (motion/walking) and structural aspects. The effectiveness and performance of the system is demonstrated by using an in-house fabricated prototype for different working conditions. The Jansen legged mechanism is redesigned in order to improve the drag force during walking on the water surface. © Springer Nature Singapore Pte Ltd. 2016.</t>
  </si>
  <si>
    <t xml:space="preserve">Regulan G.K.; Kaliappan G.; Santhakumar M.</t>
  </si>
  <si>
    <t xml:space="preserve">https://www.scopus.com/inward/record.uri?eid=2-s2.0-84994524508&amp;doi=10.1007%2f978-981-10-2845-8_7&amp;partnerID=40&amp;md5=e259e3ccc5168b74219b8cada02dfe79</t>
  </si>
  <si>
    <t xml:space="preserve">Development of an Inchworm-type drilling test-bed for planetary subsurface exploration and preliminary experiments</t>
  </si>
  <si>
    <t xml:space="preserve">This paper proposes an Inchworm Boring Robot(IBR) which is a type of wireline robot for planetary subsurface exploration. The IBR has two key tools-excavating auger and discharging auger which are directly interacted with the planetary regolith in the drilling process. For obtaining the drilling load characteristics of IBR, an inchworm-type drilling test-bed was developed for the drilling test of the IBR tools. In the inchworm-type drilling test-bed, drilling experiments with different drilling parameters had been conducted to test drilling moments of excavating auger and discharging auger in excavating working mode and discharging working mode, respectively. Based on the test results, the effect of drilling parameters on drilling moments was analyzed and the rotary speed of discharging auger is recommended in the range of 10 ~ 20rpm in excavating working mode while 15 ~ 30rpm in discharging working mode. These results in this paper will contribute to the design and autonomous control of IBR in future work.</t>
  </si>
  <si>
    <t xml:space="preserve">W. Zhang; S. Jiang; Y. Shen; P. Li; H. Chen</t>
  </si>
  <si>
    <t xml:space="preserve">https://ieeexplore.ieee.org/stamp/stamp.jsp?arnumber=7866654</t>
  </si>
  <si>
    <t xml:space="preserve">Does Personality Influence the Usage of Static Analysis Tools? An Explorative Experiment</t>
  </si>
  <si>
    <t xml:space="preserve">There are many techniques to improve software quality. One is using automatic static analysis tools. We have observed, however, that despite the low-cost help they offer, these tools are underused and often discourage beginners. There is evidence that personality traits influence the perceived usability of a software. Thus, to support beginners better, we need to understand how the workflow of people with different prevalent personality traits using these tools varies. For this purpose, we observed users' solution strategies and correlated them with their prevalent personality traits in an exploratory study with student participants within a controlled experiment. We gathered data by screen capturing and chat protocols as well as a Big Five personality traits test. We found strong correlations between particular personality traits and different strategies of removing the findings of static code analysis as well as between personality and tool utilization. Based on that, we offer take-away improvement suggestions. Our results imply that developers should be aware of these solution strategies and use this information to build tools that are more appealing to people with different prevalent personality traits.</t>
  </si>
  <si>
    <t xml:space="preserve">Ostberg JP,Wagner S,Weilemann E</t>
  </si>
  <si>
    <t xml:space="preserve">Proceedings of the 9th International Workshop on Cooperative and Human Aspects of Software Engineering</t>
  </si>
  <si>
    <t xml:space="preserve">https://doi.org/10.1145/2897586.2897599;http://dx.doi.org/10.1145/2897586.2897599</t>
  </si>
  <si>
    <t xml:space="preserve">Dynamical reduction and output-tracking control of the Lunar Exploration Light Rover (LELR)</t>
  </si>
  <si>
    <t xml:space="preserve">This paper presents the dynamical reduction and feedback linearization of the Lunar Exploration Light Rover to design an output-tracking torque controller for such a system. The rover is dynamically modeled as a system of rigid bodies that could be considered as a symmetric mechanical system. Its dynamical equations are reduced using the Chaplygin reduction of nonholonomic systems. The reduced dynamical system only involves the rotation and steering angles of the port front wheel. The steering angle and the travelled distance of the vehicle are considered the outputs of the resulting control system. Feedback linearization in the reduced phase space is then employed to derive a proportional-integral-derivative feedback, feedforward torque controller for the rover. Finally, a series of simulation studies are provided to show the robustness of the resulting controller under uncertainties of the dynamical parameters and the disturbance force in the form of friction at the rear wheels.</t>
  </si>
  <si>
    <t xml:space="preserve">R. Chhabra</t>
  </si>
  <si>
    <t xml:space="preserve">2016 IEEE Aerospace Conference</t>
  </si>
  <si>
    <t xml:space="preserve">https://ieeexplore.ieee.org/stamp/stamp.jsp?arnumber=7500577</t>
  </si>
  <si>
    <t xml:space="preserve">Effect of Different Adaptations by a Robot on Children's Long-Term Engagement: An Exploratory Study</t>
  </si>
  <si>
    <t xml:space="preserve">One of the known challenges in Children Robot Interaction (cHRI) is to sustain children's engagement for long-term interactions with robots. Researchers have hypothesised that robots that can adapt to children's affective states, and can also learn from the environment, resulting in sustained engagement during cHRI. In this paper, we report on a study conducted with three groups of children who played a snakes and ladders game with the NAO robot. The NAO performed 1) Game based adaptations, 2) Emotion based adaptations and 3) Memory based adaptation. The purpose of this study was to find which particular condition resulted in maintaining engagement over a certain period of time. Our results show that adaptations performed by the robot, in general, were able to maintain long-term engagement. However, we did not find any significant effect of one adaptation over another on engagement, social presence and perceived support.</t>
  </si>
  <si>
    <t xml:space="preserve">Ahmad MI,Mubin O,Orlando J</t>
  </si>
  <si>
    <t xml:space="preserve">Proceedings of the 13th International Conference on Advances in Computer Entertainment Technology</t>
  </si>
  <si>
    <t xml:space="preserve">https://doi.org/10.1145/3001773.3001803;http://dx.doi.org/10.1145/3001773.3001803</t>
  </si>
  <si>
    <t xml:space="preserve">Efficient graph-based informative path planning using cross entropy</t>
  </si>
  <si>
    <t xml:space="preserve">In this paper, we present a novel informative path planning algorithm using an active sensor for efficient environmental monitoring. While the state-of-the-art algorithms find the optimal path in a continuous space using sampling-based planning method, such as rapidly-exploring random graphs (RRG), there are still some key limitations, such as computational complexity and scalability. We propose an efficient information gathering algorithm using an RRG and a stochastic optimization method, cross entropy (CE), to estimate the reachable information gain at each node of the graph. The proposed algorithm maintains the asymptotic optimality of the RRG planner and finds the most informative path satisfying the cost constraint. We demonstrate that the proposed algorithm finds a (near) optimal solution efficiently compared to the state-of-the-art algorithm and show the scalability of the proposed method. In addition, the proposed method is applied to multi-robot informative path planning.</t>
  </si>
  <si>
    <t xml:space="preserve">J. Suh; K. Cho; S. Oh</t>
  </si>
  <si>
    <t xml:space="preserve">2016 IEEE 55th Conference on Decision and Control (CDC)</t>
  </si>
  <si>
    <t xml:space="preserve">https://ieeexplore.ieee.org/stamp/stamp.jsp?arnumber=7799176</t>
  </si>
  <si>
    <t xml:space="preserve">Ergodic Exploration of Distributed Information</t>
  </si>
  <si>
    <t xml:space="preserve">This paper presents an active search trajectory synthesis technique for autonomous mobile robots with nonlinear measurements and dynamics. The presented approach uses the ergodicity of a planned trajectory with respect to an expected information density map to close the loop during search. The ergodic control algorithm does not rely on discretization of the search or action spaces and is well posed for coverage with respect to the expected information density whether the information is diffuse or localized, thus trading off between exploration and exploitation in a single-objective function. As a demonstration, we use a robotic electrolocation platform to estimate location and size parameters describing static targets in an underwater environment. Our results demonstrate that the ergodic exploration of distributed information algorithm outperforms commonly used information-oriented controllers, particularly when distractions are present. © 2015 IEEE.</t>
  </si>
  <si>
    <t xml:space="preserve">Miller L.M.; Silverman Y.; MacIver M.A.; Murphey T.D.</t>
  </si>
  <si>
    <t xml:space="preserve">https://www.scopus.com/inward/record.uri?eid=2-s2.0-84949845178&amp;doi=10.1109%2fTRO.2015.2500441&amp;partnerID=40&amp;md5=3b13f37f882f46cdcc0be1716b5d4a9e</t>
  </si>
  <si>
    <t xml:space="preserve">Evaluation of human and automation/robotics integration needs for future human exploration missions</t>
  </si>
  <si>
    <t xml:space="preserve">NASA employs Design Reference Missions (DRMs) to define potential architectures for future human exploration missions to deep space, the Moon, and Mars. While DRMs to these destinations share some components, each mission has different needs. This paper focuses on the identified human and automation/robotic integration needs for these future missions. The outcomes of our assessment is a human and automation/robotic (HAR) high-level task list for each of the four DRMs that we reviewed (i.e., Deep Space Sortie, Lunar Visit/Habitation, Deep Space Habitation, and Planetary), as well as a list of common critical HAR factors that drive the design of HAR integration. © 2016 IEEE.</t>
  </si>
  <si>
    <t xml:space="preserve">Marquez J.J.; Adelstein B.D.; Ellis S.; Chang M.L.; Howard R.</t>
  </si>
  <si>
    <t xml:space="preserve">https://www.scopus.com/inward/record.uri?eid=2-s2.0-84978523889&amp;doi=10.1109%2fAERO.2016.7500580&amp;partnerID=40&amp;md5=52693de7557efa4d76935ce6cc0eb1e2</t>
  </si>
  <si>
    <t xml:space="preserve">Exploration of Metaheuristics through Automatic Algorithm Configuration Techniques and Algorithmic Frameworks</t>
  </si>
  <si>
    <t xml:space="preserve">In this paper we argue that flexible algorithm frameworks can be useful to capture the wide variety of algorithmic components for heuristic algorithms and serve as basic experimental frameworks. One of the utilities is that they can implement the wide variety of different algorithm components and their alternative choices for single stochastic local search methods and we are currently extending existing frameworks in that direction. We exemplify this approach considering the example of Simulated Annealing (SA). In fact, a wide variety of design choices of SA algorithms has been proposed in the literature and algorithm frameworks may (i) simply collect potentially all available choices, (ii) provide a tool for the experimental analysis of specific algorithms and component choices, and (iii) allow the generation of new algorithm variants by combining exisiting components in new ways. We show some limited computational experiments that show the benefit of tuning in this context and the way conclusions on the performance of algorithms are altered in this way.</t>
  </si>
  <si>
    <t xml:space="preserve">Franzin A,Stützle T</t>
  </si>
  <si>
    <t xml:space="preserve">Proceedings of the 2016 on Genetic and Evolutionary Computation Conference Companion</t>
  </si>
  <si>
    <t xml:space="preserve">https://doi.org/10.1145/2908961.2931726;http://dx.doi.org/10.1145/2908961.2931726</t>
  </si>
  <si>
    <t xml:space="preserve">Exploration of Simulated Creatures Learning to Cross a Highway Using Frequency Histograms</t>
  </si>
  <si>
    <t xml:space="preserve">We study via frequency histograms, the behaviour of a model of simulated cognitive agents (creatures) learning to safely cross a cellular automaton based highway. The creatures have the ability to learn from each other by evaluating how successful other creatures in the past were for their current situation. We examine the effects of the model parameters on the learning outcomes measured through metrics such as the number of creatures that have successfully crossed. In particular, we focus on the effects of the knowledge base transfer on the creatures' success of learning. The presented model is general enough so that the considered cognitive agent, called creature, maybe even interpreted as an abstraction of an autonomous vehicle (AV), encountering suddenly another moving vehicle on its trajectory. The AV has to decide whether to continue or to break/stop in order to avoid being destroyed. © 2016 The Authors.</t>
  </si>
  <si>
    <t xml:space="preserve">Ly L.; Lawniczak A.T.; Yu F.</t>
  </si>
  <si>
    <t xml:space="preserve">https://www.scopus.com/inward/record.uri?eid=2-s2.0-84998772625&amp;doi=10.1016%2fj.procs.2016.09.355&amp;partnerID=40&amp;md5=c41cf172d1c1bf502d28228b5a2e145a</t>
  </si>
  <si>
    <t xml:space="preserve">Exploration of the Reliability of Automotive Electronic Power Steering System Using Device Junction Electrothermal Profile Cycle</t>
  </si>
  <si>
    <t xml:space="preserve">This paper focuses on the driving steering load cycle stress-strain, shake, and transient temperature profiles in relation to failure in an automotive electric power steering (EPS) system. A compact EPS control system model was applied to construct a lookup table for the device power loss calculations. The lookup table was used to obtain the full electrothermal profile of a vehicle EPS system converter. An accurate thermal model was introduced using FLOTHERM software and compared with the results from EPS device temperature testing. The transient junction temperature profiles of the device were studied based on the operational cycles of the vehicle EPS system. Finally, an efficient rainflow cycle counting method was introduced to obtain the statistic random transient thermal stress cycles. Miner's rule was also explored, and the relationship between the accumulated thermal stress damage and material fatigue was used to predict the converter's reliability.</t>
  </si>
  <si>
    <t xml:space="preserve">X. Ma; Y. Guo; L. Wang; W. Ji</t>
  </si>
  <si>
    <t xml:space="preserve">https://ieeexplore.ieee.org/stamp/stamp.jsp?arnumber=7676349</t>
  </si>
  <si>
    <t xml:space="preserve">Exploration opportunities enabled by the space launch system</t>
  </si>
  <si>
    <t xml:space="preserve">Exciting and robust human and robotic exploration missions will be enabled by the NASA Space Launch System (SLS). The SLS's capabilities for launching heavy payloads with large diameters (up to 10 meters) will enable a variety of science rich missions including Mars and outer planet missions; including Human missions utilizing the Orion Crew Vehicle. Missions to cislunar destinations will serve as proving grounds for later Crewed Mars Missions in the 2030s. In this report an outline is given of the capabilities of the SLS, strategies for exploration missions are presented, and descriptions of SLS based payload elements are given. The SLS program is making progress toward delivering a new capability for Beyond Earth Orbit exploration.</t>
  </si>
  <si>
    <t xml:space="preserve">B. Donahue; D. Burks; D. Cooper</t>
  </si>
  <si>
    <t xml:space="preserve">https://ieeexplore.ieee.org/stamp/stamp.jsp?arnumber=7500788</t>
  </si>
  <si>
    <t xml:space="preserve">Exploratory Querying of Extended Knowledge Graphs</t>
  </si>
  <si>
    <t xml:space="preserve">Knowledge graphs (KGs) are important assets for search, analytics, and recommendations. However, querying a KG to explore entities and discover facts is difficult and tedious, even for users with skills in SPARQL. First, users are not familiar with the structure and labels of entities, classes and relations. Second, KGs are bound to be incomplete, as they capture only major facts about entities and their relationships and miss out on many of the more subtle aspects.We demonstrate TriniT, a system that facilitates exploratory querying of large KGs, by addressing these issues of vocabulary mismatch and KG incompleteness. TriniT supports query relaxation rules that are invoked to allow for relevant answers which are not found otherwise. The incompleteness issue is addressed by extending a KG with additional text-style token triples obtained by running Open IE on Web and text sources. The query language, relaxation methods, and answer ranking are extended appropriately. The demo shows automatic query relaxation and has support for interactively adding user-customized relaxations. In both situations, the demo provides answer explanations and offers additional query suggestions.</t>
  </si>
  <si>
    <t xml:space="preserve">Yahya M,Berberich K,Ramanath M,Weikum G</t>
  </si>
  <si>
    <t xml:space="preserve">https://doi.org/10.14778/3007263.3007299;http://dx.doi.org/10.14778/3007263.3007299</t>
  </si>
  <si>
    <t xml:space="preserve">Exploring Bodies, Mediation and Points of View Using a Robotic Avatar</t>
  </si>
  <si>
    <t xml:space="preserve">Technology mediates the relationship we have with ourselves, others and the world around us. This paper describes an installation that explores minimum conditions for mediation, using a touch sensitive telerobot with an actuated head. People wishing to use the telerobot wear a head-mounted display and a head-tracking device. This enables them to see what the robot sees while the movements of the robot's head are synchronized to those of their own head. Vibration motors are attached to the user's body and vibrate when the robot is touched. This installation allows for playful exploration of mediation as well as adopting other perspectives through technology. When interacting with others through the robot, the installation enables reflection on the role of touch in communication and technology. Used by one's self, the installation allows us to perceive our bodies from a third person perspective.</t>
  </si>
  <si>
    <t xml:space="preserve">Strohmeier P</t>
  </si>
  <si>
    <t xml:space="preserve">Proceedings of the TEI '16: Tenth International Conference on Tangible, Embedded, and Embodied Interaction</t>
  </si>
  <si>
    <t xml:space="preserve">https://doi.org/10.1145/2839462.2856343;http://dx.doi.org/10.1145/2839462.2856343</t>
  </si>
  <si>
    <t xml:space="preserve">Exploring Compiler Optimization Opportunities for the OpenMP 4.x Accelerator Model on a POWER8+GPU Platform</t>
  </si>
  <si>
    <t xml:space="preserve">While GPUs are increasingly popular for high-performance computing, optimizing the performance of GPU programs is a time-consuming and non-trivial process in general. This complexity stems from the low abstraction level of standard GPU programming models such as CUDA and OpenCL: programmers are required to orchestrate low-level operations in order to exploit the full capability of GPUs. In terms of software productivity and portability, a more attractive approach would be to facilitate GPU programming by providing high-level abstractions for expressing parallel algorithms.OpenMP is a directive-based shared memory parallel programming model and has been widely used for many years. From OpenMP 4.0 onwards, GPU platforms are supported by extending OpenMP's high-level parallel abstractions with accelerator programming. This extension allows programmers to write GPU programs in standard C/C++ or Fortran languages, without exposing too many details of GPU architectures.However, such high-level parallel programming strategies generally impose additional program optimizations on compilers, which could result in lower performance than fully hand-tuned code with low-level programming models. To study potential performance improvements by compiling and optimizing high-level GPU programs, in this paper, we 1) evaluate a set of OpenMP 4.x benchmarks on an IBM POWER8 and NVIDIA Tesla GPU platform and 2) conduct a comparable performance analysis among hand-written CUDA and automatically-generated GPU programs by the IBM XL and clang/LLVM compilers.</t>
  </si>
  <si>
    <t xml:space="preserve">Hayashi A,Shirako J,Tiotto E,Ho R,Sarkar V</t>
  </si>
  <si>
    <t xml:space="preserve">Proceedings of the Third International Workshop on Accelerator Programming Using Directives</t>
  </si>
  <si>
    <t xml:space="preserve">Exploring Interaction Modalities and Task Allocation for Household Robotic Arms</t>
  </si>
  <si>
    <t xml:space="preserve">Human-robot interaction in private households demands easy and natural interfaces, as well as an understanding of areas of application. Two fundamental issues are multimodal interaction (i.e., multifarious ways of communication with the robot) and task allocation (i.e., division of labour between the user and the robot). We report on an explorative interview study that gathered users' requirements for multimodal interaction and gained understanding for task allocation in private households.</t>
  </si>
  <si>
    <t xml:space="preserve">Herr S,Gross T,Gradmann M,Henrich D</t>
  </si>
  <si>
    <t xml:space="preserve">Proceedings of the 2016 CHI Conference Extended Abstracts on Human Factors in Computing Systems</t>
  </si>
  <si>
    <t xml:space="preserve">https://doi.org/10.1145/2851581.2892456;http://dx.doi.org/10.1145/2851581.2892456</t>
  </si>
  <si>
    <t xml:space="preserve">Exploring Multimodal Biosignal Features for Stress Detection during Indoor Mobility</t>
  </si>
  <si>
    <t xml:space="preserve">This paper presents a multimodal framework for assessing the emotional and cognitive experience of blind and visually impaired people when navigating in unfamiliar indoor environments based on mobile monitoring and fusion of electroencephalography (EEG) and electrodermal activity (EDA) signals. The overall goal is to understand which environmental factors increase stress and cognitive load in order to help design emotionally intelligent mobility technologies that are able to adapt to stressful environments from real-time biosensor data. We propose a model based on a random forest classifier which successfully infers in an automatic way (weighted AUROC 79.3%) the correct environment among five predefined categories expressing generic everyday situations of varying complexity and difficulty, where different levels of stress are likely to occur. Time-locating the most predictive multimodal features that relate to cognitive load and stress, we provide further insights into the relationship of specific biomarkers with the environmental/situational factors that evoked them.</t>
  </si>
  <si>
    <t xml:space="preserve">Kalimeri K,Saitis C</t>
  </si>
  <si>
    <t xml:space="preserve">Proceedings of the 18th ACM International Conference on Multimodal Interaction</t>
  </si>
  <si>
    <t xml:space="preserve">https://doi.org/10.1145/2993148.2993159;http://dx.doi.org/10.1145/2993148.2993159</t>
  </si>
  <si>
    <t xml:space="preserve">Exploring Privacy-Accuracy Tradeoffs Using DPComp</t>
  </si>
  <si>
    <t xml:space="preserve">The emergence of differential privacy as a primary standard for privacy protection has led to the development, by the research community, of hundreds of algorithms for various data analysis tasks. Yet deployment of these techniques has been slowed by the complexity of algorithms and an incomplete understanding of the cost to accuracy implied by the adoption of differential privacy. In this demonstration we present DPComp, a publicly-accessible web-based system, designed to support a broad community of users, including data analysts, privacy researchers, and data owners. Users can use DPComp to assess the accuracy of state-of-the-art privacy algorithms and interactively explore algorithm output in order to understand, both quantitatively and qualitatively, the error introduced by the algorithms. In addition, users can contribute new algorithms and new (non-sensitive) datasets. DPComp automatically incorporates user contributions into an evolving benchmark based on a rigorous evaluation methodology articulated by Hay et al. (SIGMOD 2016).</t>
  </si>
  <si>
    <t xml:space="preserve">Hay M,Machanavajjhala A,Miklau G,Chen Y,Zhang D,Bissias G</t>
  </si>
  <si>
    <t xml:space="preserve">Proceedings of the 2016 International Conference on Management of Data</t>
  </si>
  <si>
    <t xml:space="preserve">https://doi.org/10.1145/2882903.2899387;http://dx.doi.org/10.1145/2882903.2899387</t>
  </si>
  <si>
    <t xml:space="preserve">Exploring Public Sentiments for Livable Places Based on a Crowd-Calibrated Sentiment Analysis Mechanism</t>
  </si>
  <si>
    <t xml:space="preserve">With the explosion of social networks, people more often share their opinions on-line, which provides a great opportunity to detect the public sentiment of a place in an automatic and timely way comparing to the conventional approaches, e.g., surveys, workshops and interviews. Even through the application of social sentiment analysis is widely discussed in many domains, e.g., politics, e-commerce, economy, and health and environment, to the best of our knowledge, no research has ever studied the effects of public sentiments of social networks in the domain of place design. In order to fill this vacancy, a sentiment analysis service, called geo-sentiment analysis service, is required, whose cores are 1) a social sentiment analysis engine, and 2) an intuitive and interactive visualization service. Thus, this paper firstly proposes CGSA: a Crowd-calibrated Geo-Sentiment Analysis mechanism, which can 1) start the sentiment analysis process based on the design of CTS (Compound Training Samples), and SSF (Social Sentiment Features), 2) perform three analyses, namely sentiment, clustering and time series analysis on geo-tagged social network messages, and 3) collect crowd-labelled data based on a crowdsourced calibration service to gradually improve the classification accuracy. As proved by two detailed analyses, SSF has the best accuracy in training sentiment classifiers, and the performance of the calibrated classifier increases gradually and significantly from 74.71% to 80.05% in three calibration cycles. Moreover, as a part of a big project Liveable Places, Sentiment in places service with two visualization modes, namely 2D sentiment dashboard and 3D sentiment map, is implemented to support local authorities, urban designers and city planners better understand the effects of public sentiments regarding place (re)design in the testbed area: Jurong East, Singapore.</t>
  </si>
  <si>
    <t xml:space="preserve">You L,Tunçer B</t>
  </si>
  <si>
    <t xml:space="preserve">Proceedings of the 2016 IEEE/ACM International Conference on Advances in Social Networks Analysis and Mining</t>
  </si>
  <si>
    <t xml:space="preserve">Exploring Shared Control in Automated Driving</t>
  </si>
  <si>
    <t xml:space="preserve">Automated driving systems that share control with human drivers by using haptic feedback through the steering wheel have been shown to have advantages over fully automated systems and manual driving. Here, we describe an experiment to elicit tacit expectations of behavior from such a system. A gaming steering wheel electronically coupled to the steering wheel in a full-car driving simulator allows two participants to share control of the vehicle. One participant was asked to use the gaming wheel to act as the automated driving agent while another participant acted as the car driver. The course provided different information and visuals to the driving agent and the driver to simulate possible automation failures and conflict situations between automation and the driver. The driving agent was also given prompts that specified a communicative goal at various points along the course. Both participants were interviewed before and after the drive, and vehicle data and drive video were collected. Our results suggest that drivers were able to interpret simple trajectory intentions, such as a lane change, conveyed by the driving agent. However, the driving agent was not able to effectively communicate more nuanced, higher level ideas such as availability, primarily due to the steering wheel being the control mechanism. Torque on the steering wheel without warning was seen most often as a failure of automation. Gentle and steady steering movements were viewed more favorably.</t>
  </si>
  <si>
    <t xml:space="preserve">Johns M,Mok B,Sirkin DM,Gowda NM,Smith CA,Talamonti Jr WJ,Ju W</t>
  </si>
  <si>
    <t xml:space="preserve">The Eleventh ACM/IEEE International Conference on Human Robot Interaction</t>
  </si>
  <si>
    <t xml:space="preserve">Exploring the Combination of Software Visualization and Data Clustering in the Software Architecture Recovery Process</t>
  </si>
  <si>
    <t xml:space="preserve">Modernizing a legacy system is a costly process that requires deep understanding of the system architecture and its components. Without an understanding of the software architecture that will be rewritten, the entire process of reengineering can fail. For this reason, semi-automatic and automatic techniques for architecture recovery have been active focuses of research. However, there are still important improvements that need to be addressed on this field of research w.r.t. achieving a more accurate architecture recovery process. In this work, we propose to explore if an approach where visualization and clustering applied together can provide a higher accuracy on the software architecture recovery process. An experimental study was conducted in a industrial environment to empirically evaluate our investigation in four commercial systems. Our results indicated a statistically significant increase in the accuracy of the recovered architectures in all cases.</t>
  </si>
  <si>
    <t xml:space="preserve">Paiva R,Rodrigues GN,Bonifácio R,Ladeira M</t>
  </si>
  <si>
    <t xml:space="preserve">https://doi.org/10.1145/2851613.2851765;http://dx.doi.org/10.1145/2851613.2851765</t>
  </si>
  <si>
    <t xml:space="preserve">Exploring the Design-Space: The Authorial Game Evolution Tool Case-Study</t>
  </si>
  <si>
    <t xml:space="preserve">This paper describes a case-study on the use of AGE, the Authorial Game Evolution approach, a creativity support tool designed to assist game designers. AGE allows designers to conduct a systematic process of generation and evaluation of game-prototypes, as well as automatically evolve a game-prototype until it mediates a desired form of game-play experience. To assess the tool, a design case study was held where a designer used AGE to create a game. We used a convergent mixed methods experimental design, and analysed quantitative and qualitative data resulting from four design sessions. Creativity Support Index self-report shows the designer found AGE very good in supporting his design, especially for exploration of the design-space. However, he appropriated it exclusively for exploration, not optimization. These show AGE has potential for exploring the design-space, though issues remain before it is an effective medium for high-quality designs.</t>
  </si>
  <si>
    <t xml:space="preserve">Craveirinha R,Roque L</t>
  </si>
  <si>
    <t xml:space="preserve">https://doi.org/10.1145/3001773.3001778;http://dx.doi.org/10.1145/3001773.3001778</t>
  </si>
  <si>
    <t xml:space="preserve">Exploring the Performance of ROS2</t>
  </si>
  <si>
    <t xml:space="preserve">Middleware for robotics development must meet demanding requirements in real-time distributed embedded systems. The Robot Operating System (ROS), open-source middleware, has been widely used for robotics applications. However, the ROS is not suitable for real-time embedded systems because it does not satisfy real-time requirements and only runs on a few OSs. To address this problem, ROS1 will undergo a significant upgrade to ROS2 by utilizing the Data Distribution Service (DDS). DDS is suitable for real-time distributed embedded systems due to its various transport configurations (e.g., deadline and fault-tolerance) and scalability. ROS2 must convert data for DDS and abstract DDS from its users; however, this incurs additional overhead, which is examined in this study. Transport latencies between ROS2 nodes vary depending on the use cases, data size, configurations, and DDS vendors. We conduct proof of concept for DDS approach to ROS and arrange DDS characteristic and guidelines from various evaluations. By highlighting the DDS capabilities, we explore and evaluate the potential and constraints of DDS and ROS2.</t>
  </si>
  <si>
    <t xml:space="preserve">Maruyama Y,Kato S,Azumi T</t>
  </si>
  <si>
    <t xml:space="preserve">Proceedings of the 13th International Conference on Embedded Software</t>
  </si>
  <si>
    <t xml:space="preserve">https://doi.org/10.1145/2968478.2968502;http://dx.doi.org/10.1145/2968478.2968502</t>
  </si>
  <si>
    <t xml:space="preserve">Exploring the Potential of Programming Tasks to Benefit Patients with Mild Cognitive Impairment</t>
  </si>
  <si>
    <t xml:space="preserve">In the context of the ASPAD project we explored the potential of robot programming tasks to benefit patients with MCI (mild cognitive impairment), when implemented as a form of cognitive training with the use of a user-friendly tangible interface. In this paper, we present relevant research evidence indicating that: (a) there is a significant negative correlation between patients' MMSE index and Programming Task Completion Time (PTCT) index, suggesting that PTCT can be used as a precursor of patients' general mental state; (b) MCI patients (treatment group) displayed significantly improved post-test performance in the Test of Everyday Attention when compared to a non-hospitalized non-otherwise treated control group. We conclude that available evidence encourage further investigation of the impact of programming tasks on MCI patients, as a cognitive training and assessment tool, in relation to important mental skills (such as analysis and planning) and cognitive processes such as attention.</t>
  </si>
  <si>
    <t xml:space="preserve">Demetriadis S,Tsiatsos T,Sapounidis T,Tsolaki M,Gerontidis A</t>
  </si>
  <si>
    <t xml:space="preserve">Proceedings of the 9th ACM International Conference on PErvasive Technologies Related to Assistive Environments</t>
  </si>
  <si>
    <t xml:space="preserve">https://doi.org/10.1145/2910674.2935850;http://dx.doi.org/10.1145/2910674.2935850</t>
  </si>
  <si>
    <t xml:space="preserve">Exploring Users' Perceived Activities in a Sketch-Based Intelligent Tutoring System through Eye Movement Data</t>
  </si>
  <si>
    <t xml:space="preserve">Intelligent tutoring systems (ITS) empower instructors to make teaching more engaging by providing a platform to tutor, deliver learning material, and to assess students' progress. Despite the advantages, existing ITS do not automatically assess how students engage in problem solving? How do they perceive various activities? and How much time they spend on each activity leading to the solution? In this research, we present an eye tracking framework that, based on eye movement data, can assess students' perceived activities and overall engagement in a sketch based Intelligent tutoring system, Mechanix [Valentine et al. 2012]. Based on an evaluation involving 21 participants, we present the key eye movement features, and demonstrate the potential of leveraging eye movement data to recognize students' perceived activities, reading, gazing at an image, and problem solving, with an accuracy of 97.12%.</t>
  </si>
  <si>
    <t xml:space="preserve">Kaul P,Rajanna V,Hammond T</t>
  </si>
  <si>
    <t xml:space="preserve">Proceedings of the ACM Symposium on Applied Perception</t>
  </si>
  <si>
    <t xml:space="preserve">https://doi.org/10.1145/2931002.2948727;http://dx.doi.org/10.1145/2931002.2948727</t>
  </si>
  <si>
    <t xml:space="preserve">FPRESSO: Enabling Express Transistor-Level Exploration of FPGA Architectures</t>
  </si>
  <si>
    <t xml:space="preserve">In theory, tools like VTR---a retargetable toolchain mapping circuits onto easily-described hypothetical FPGA architectures---could play a key role in the development of wildly innovative FPGA architectures. In practice, however, the experiments that one can conduct with these tools are severely limited by the ability of FPGA architects to produce reliable delay and area models---these depend on transistor-level design techniques which require a different set of skills. In this paper, we introduce a novel approach, which we call Fpresso, to model the delay and area of a wide range of largely different FPGA architectures quickly and with reasonable accuracy. We take inspiration from the way a standard-cell flow performs large scale transistor-size optimization and apply the same concepts to FPGAs, only at a coarser granularity. Skilled users prepare for fpresso locally optimized libraries of basic components with a variety of driving strengths. Then, ordinary users specify arbitrary FPGA architectures as interconnects of basic components. This is globally optimized within minutes through an ordinary logic synthesis tool which chooses the most fitting version of each cell and adds buffers wherever appropriate. The resulting delay and area characteristics can be automatically used for VTR. Our results show that fpresso provides models that are on average within some 10-20% of those by a state-of-the-art FPGA optimization tool and is orders of magnitude faster. Although the modelling error may appear relatively high,we show that it seldom results in misranking a set of architectures, thus indicating a reasonable modeling faithfulness.</t>
  </si>
  <si>
    <t xml:space="preserve">Zgheib G,Lortkipanidze M,Owaida M,Novo D,Ienne P</t>
  </si>
  <si>
    <t xml:space="preserve">Proceedings of the 2016 ACM/SIGDA International Symposium on Field-Programmable Gate Arrays</t>
  </si>
  <si>
    <t xml:space="preserve">https://doi.org/10.1145/2847263.2847280;http://dx.doi.org/10.1145/2847263.2847280</t>
  </si>
  <si>
    <t xml:space="preserve">Goal babbling of acoustic-articulatory models with adaptive exploration noise</t>
  </si>
  <si>
    <t xml:space="preserve">We use goal babbling to bootstrap a parametric model of speech production for a complex 3D vocal tract model. The system learns to control the articulators for producing five different vowel sounds. Ambient speech influences learning on two levels: it organizes the learning process because it is used to generate a space of goals in which exploration takes place. A distribution learned from ambient speech provides the system with targets during exploration. Previous research with this vocal tract model showed that visual information have to be included for acquiring the vowel [u] via reward-based optimization. We model the learning process instead with goal-directed exploration where all targets are learned in parallel. As some vowels require more exploratory noise in the articulators than others, we propose a mechanism to adapt the noise amplitude depending on the system's competence in different regions of the goal space. We demonstrate that this self-aware learning leads to more stable results. The implemented system succeeds in acquiring vocalization skills for rounded as well as unrounded vowels using only a single modality.</t>
  </si>
  <si>
    <t xml:space="preserve">A. K. Philippsen; R. F. Reinhart; B. Wrede</t>
  </si>
  <si>
    <t xml:space="preserve">2016 Joint IEEE International Conference on Development and Learning and Epigenetic Robotics (ICDL-EpiRob)</t>
  </si>
  <si>
    <t xml:space="preserve">https://ieeexplore.ieee.org/stamp/stamp.jsp?arnumber=7846793</t>
  </si>
  <si>
    <t xml:space="preserve">Graph-Based Exploration of Non-Graph Datasets</t>
  </si>
  <si>
    <t xml:space="preserve">Graphs or networks provide a powerful abstraction to view and analyze relationships among different entities present in a dataset. However, much of the data of interest to analysts and data scientists resides in non-graph forms such as relational databases, JSON, XML, CSV and text. The effort and skill required in identifying and extracting the relevant graph representation from data is often the prohibitive and limits a wider adoption of graph-based analysis of non-graph data. In this paper, we demonstrate our system called GraphViewer, for accelerated graph-based exploration and analysis. It automatically discovers relevant graphs implicit within a given non-graph dataset using a set of novel rule-based and data-driven techniques, and optimizes their extraction and storage. It computes several node and graph level metrics and detects anomalous entities in data. Finally, it summarizes the results to support interpretation by a human analyst. While the system automates the computationally intensive aspects of the process, it is engineered to leverage human domain expertise and instincts to fine tune the data exploration process.</t>
  </si>
  <si>
    <t xml:space="preserve">Khurana U,Parthasarathy S,Turaga D</t>
  </si>
  <si>
    <t xml:space="preserve">https://doi.org/10.14778/3007263.3007308;http://dx.doi.org/10.14778/3007263.3007308</t>
  </si>
  <si>
    <t xml:space="preserve">Habit Detection within a Long-Term Interaction with a Social Robot: An Exploratory Study</t>
  </si>
  <si>
    <t xml:space="preserve">In recent years, social robots have become more popular for use in the home. In this paper, we describe the problem of robot proactivity in long-term Human-Robot Interactions (HRI). In particular, it is difficult to find the right balance of a robot that speaks or proposes activities at the right moment with appropriate frequency. Too little proactivity, and the robot becomes boring. Too much proactivity, and the robot becomes annoying. Further, the content of proactive utterances by the robot during a long-term HRI become tiresome unless they are contextual and based in reality.We propose a technical solution to this problem divided into three parts: 1) family-specific activity logging, 2) contextual comments that suggest consciousness of time and repeated interactions, and 3) proposals of activities based on the user's habits.Towards a robot that is accepted into people's homes, we propose an evolutive system that learns user's schedules over time and adapts its proactive utterances based on prior history. We show the preliminary results of an exploratory data collection study containing up to 8 weeks of usage of the Pepper humanoid robot in 10 European homes.</t>
  </si>
  <si>
    <t xml:space="preserve">Rivoire C,Lim A</t>
  </si>
  <si>
    <t xml:space="preserve">Proceedings of the International Workshop on Social Learning and Multimodal Interaction for Designing Artificial Agents</t>
  </si>
  <si>
    <t xml:space="preserve">https://doi.org/10.1145/3005338.3005342;http://dx.doi.org/10.1145/3005338.3005342</t>
  </si>
  <si>
    <t xml:space="preserve">Help-Giving Robot Behaviors in Child-Robot Games: Exploring Semantic Free Utterances</t>
  </si>
  <si>
    <t xml:space="preserve">We present initial findings from an experiment where we used Semantic Free Utterances vocalizations and sounds without semantic content as an alternative to Natural Language in a child-robot collaborative game. We tested (i) if two types of Semantic Free Utterances could be accurately recognized by the children; (ii) what effect the type of Semantic Free Utterances had as part of help-giving behaviors with in situ child-robot interaction. We discuss the potential benefits and pitfalls of Semantic Free Utterances for child-robot interaction.</t>
  </si>
  <si>
    <t xml:space="preserve">Zaga C,De Vries RA,Spenkelink SJ,Truong KP,Evers V</t>
  </si>
  <si>
    <t xml:space="preserve">High-fidelity general-purpose robotic simulation framework for artificially intelligent space exploration vehicles</t>
  </si>
  <si>
    <t xml:space="preserve">This paper presents the design, open-problems, and preliminary results of a long-term research project into the development of a sophisticated simulation framework for artificially intelligent space exploration vehicles. This research project uses popular open-source software libraries and tools from the academic literature as its base and extends on top of it. The purpose of this project is to improve the current state of general-purpose robotic simulation technology in order to improve real-world space exploration vehicles and the artificially intelligent algorithms that they deploy. Artificially intelligent space exploration vehicles are dependent on simulation technology because simulators are used throughout the entire design and development process, and this means that the state, accuracy, and capabilities of the simulation technology is very indicative to the future of space exploration. General-purpose robotic simulators are a special class of simulator designed to simulate everything inherent in a real-world robotics application. The problem with the current general-purpose robotic simulation technology is that the behavior of the simulated vehicles is not realistic enough and does not emulate the real-world to a high enough degree of accuracy. The goal of the research being presented in this paper is to greatly increase the precision and accuracy of the vehicles behavior so as to mimic the real-world behavior as closely as possible, which in turn will produce better real-world artificially intelligent algorithms and space vehicles. © 2016, American Institute of Aeronautics and Astronautics Inc. All rights reserved.</t>
  </si>
  <si>
    <t xml:space="preserve">Walker S.M.; Shan J.</t>
  </si>
  <si>
    <t xml:space="preserve">2016 AIAA Modeling and Simulation Technologies Conference</t>
  </si>
  <si>
    <t xml:space="preserve">https://www.scopus.com/inward/record.uri?eid=2-s2.0-85088196077&amp;doi=10.2514%2f6.2016-0676&amp;partnerID=40&amp;md5=52b77451eb3aa892f2d26ffe3230f95d</t>
  </si>
  <si>
    <t xml:space="preserve">High-Volume Hypothesis Testing: Systematic Exploration of Event Sequence Comparisons</t>
  </si>
  <si>
    <t xml:space="preserve">Cohort comparison studies have traditionally been hypothesis driven and conducted in carefully controlled environments (such as clinical trials). Given two groups of event sequence data, researchers test a single hypothesis (e.g., does the group taking Medication A exhibit more deaths than the group taking Medication B?). Recently, however, researchers have been moving toward more exploratory methods of retrospective analysis with existing data. In this article, we begin by showing that the task of cohort comparison is specific enough to support automatic computation against a bounded set of potential questions and objectives, a method that we refer to as High-Volume Hypothesis Testing (HVHT). From this starting point, we demonstrate that the diversity of these objectives, both across and within different domains, as well as the inherent complexities of real-world datasets, still requires human involvement to determine meaningful insights. We explore how visualization and interaction better support the task of exploratory data analysis and the understanding of HVHT results (how significant they are, why they are meaningful, and whether the entire dataset has been exhaustively explored). Through interviews and case studies with domain experts, we iteratively design and implement visualization and interaction techniques in a visual analytics tool, CoCo. As a result of our evaluation, we propose six design guidelines for enabling users to explore large result sets of HVHT systematically and flexibly in order to glean meaningful insights more quickly. Finally, we illustrate the utility of this method with three case studies in the medical domain.</t>
  </si>
  <si>
    <t xml:space="preserve">Malik S,Shneiderman B,Du F,Plaisant C,Bjarnadottir M</t>
  </si>
  <si>
    <t xml:space="preserve">https://doi.org/10.1145/2890478;http://dx.doi.org/10.1145/2890478</t>
  </si>
  <si>
    <t xml:space="preserve">How Many Workers to Ask? Adaptive Exploration for Collecting High Quality Labels</t>
  </si>
  <si>
    <t xml:space="preserve">Crowdsourcing has been part of the IR toolbox as a cheap and fast mechanism to obtain labels for system development and evaluation. Successful deployment of crowdsourcing at scale involves adjusting many variables, a very important one being the number of workers needed per human intelligence task (HIT). We consider the crowdsourcing task of learning the answer to simple multiple-choice HITs, which are representative of many relevance experiments. In order to provide statistically significant results, one often needs to ask multiple workers to answer the same HIT. A stopping rule is an algorithm that, given a HIT, decides for any given set of worker answers to stop and output an answer or iterate and ask one more worker. In contrast to other solutions that try to estimate worker performance and answer at the same time, our approach assumes the historical performance of a worker is known and tries to estimate the HIT difficulty and answer at the same time. The difficulty of the HIT decides how much weight to give to each worker's answer. In this paper we investigate how to devise better stopping rules given workers' performance quality scores. We suggest adaptive exploration as a promising approach for scalable and automatic creation of ground truth. We conduct a data analysis on an industrial crowdsourcing platform, and use the observations from this analysis to design new stopping rules that use the workers' quality scores in a non-trivial manner. We then perform a number of experiments using real-world datasets and simulated data, showing that our algorithm performs better than other approaches.</t>
  </si>
  <si>
    <t xml:space="preserve">Abraham I,Alonso O,Kandylas V,Patel R,Shelford S,Slivkins A</t>
  </si>
  <si>
    <t xml:space="preserve">Proceedings of the 39th International ACM SIGIR Conference on Research and Development in Information Retrieval</t>
  </si>
  <si>
    <t xml:space="preserve">https://doi.org/10.1145/2911451.2911514;http://dx.doi.org/10.1145/2911451.2911514</t>
  </si>
  <si>
    <t xml:space="preserve">How to Present Game Difficulty Choices? Exploring the Impact on Player Experience</t>
  </si>
  <si>
    <t xml:space="preserve">Matching game difficulty to player ability is a crucial step toward a rewarding player experience, yet making difficulty adjustments that are effective yet unobtrusive can be challenging. This paper examines the impact of automatic and player-initiated difficulty adjustment on player experience through two studies. In the first study, 40 participants played the casual game THYFTHYF either in motion-based or sedentary mode, using menu-based, embedded, or automatic difficulty adjustment. In the second study, we created an adapted version of the commercially available game fl0w to allow us to carry out a more focused study of sedentary casual play. Results from both studies demonstrate that the type of difficulty adjustment has an impact on perceived autonomy, but other player experience measures were not affected as expected. Our findings suggest that most players express a preference for manual difficulty choices, but that overall game experience was not notably impacted by automated difficulty adjustments.</t>
  </si>
  <si>
    <t xml:space="preserve">Smeddinck JD,Mandryk RL,Birk MV,Gerling KM,Barsilowski D,Malaka R</t>
  </si>
  <si>
    <t xml:space="preserve">Proceedings of the 2016 CHI Conference on Human Factors in Computing Systems</t>
  </si>
  <si>
    <t xml:space="preserve">https://doi.org/10.1145/2858036.2858574;http://dx.doi.org/10.1145/2858036.2858574</t>
  </si>
  <si>
    <t xml:space="preserve">Human body schema exploration: Analyzing design requirements of Robotic Hand and Leg Illusions</t>
  </si>
  <si>
    <t xml:space="preserve">Understanding the integration of user-proximal robots in the body schema of their human users has a distinct potential to improve human-robot interaction. Robotic devices can help to investigate the psychological fundamentals of body schema integration. While the Rubber Hand Illusion experiment indicates how artifacts can be perceived as a part of the own body, it relies on a passive limb that does not perform motions during the examinations. Novel setups aim at Robotic Hand/Leg Illusions induced by robotic devices which imitate human motions. Although such devices distinctly extend experimental possibilities, their design is rather proprietary and unstructured up to now. This paper analyzes the requirements of robotic hand and leg illusion setups based on systematic discussion of a multidisciplinary team of researchers from engineering and psychology. In a comparative study, requirements are collected and structured, their similarities and differences are determined, and the most important ones are extracted yielding design implications. The requirements with the highest priority are setup characteristics that concern the occurrence and quality of the illusion, i.e., hiding the real limb, anatomical plausibility, visual appearance, temporal delay, and software-controlled experimental conditions. Based on the results, the design of future robotic devices for the exploration of human body schema integration might be guided and supported.</t>
  </si>
  <si>
    <t xml:space="preserve">P. Beckerle; A. De Beir; T. Schürmann; E. A. Caspar</t>
  </si>
  <si>
    <t xml:space="preserve">2016 25th IEEE International Symposium on Robot and Human Interactive Communication (RO-MAN)</t>
  </si>
  <si>
    <t xml:space="preserve">https://ieeexplore.ieee.org/stamp/stamp.jsp?arnumber=7745205</t>
  </si>
  <si>
    <t xml:space="preserve">Human exploration missions to phobos prior to crewed mars surface missions</t>
  </si>
  <si>
    <t xml:space="preserve">Phobos is a scientifically interesting destination which offers engineering, operational and public outreach activities that could enhance subsequent Mars surface missions. A Phobos mission would serve to facilitate the development of the human-based Mars transportation infrastructure, unmanned cargo delivery systems, as well as habitation and exploration assets that would be directly relevant to subsequent Mars surface missions. It would also potentially provide for low latency teleoperations (LLT) of Mars surface robots performing a range of tasks from landing site validation to infrastructure development to support future crewed Mars surface missions. A human mission to Phobos would be preceded by a cargo predeploy of a Phobos surface habitat and a pressurized excursion vehicle (PEV) to Mars orbit. Once in Mars orbit, the habitat and PEV would spiral to Phobos using solar electric propulsion (SEP)-based systems. When a crewed mission is launched to Phobos, it would include the remaining systems to support the crew during the Earth-to-Mars orbit transit and to reach Phobos after insertion into a high Mars orbit (HMO). The crew would taxi from HMO to Phobos in a spacecraft that is based on a MAV to rendezvous with the predeployed systems. A predominantly static Phobos surface habitat was chosen as a baseline architecture. The habitat would have limited capability to relocate on the surface to shorten excursion distances required by the PEV during exploration and to provide rescue capability should the PEV become disabled. PEVs would contain closed-loop guidance and provide life support and consumables for two crew members for two weeks plus reserves. The PEV has a cabin that uses the exploration atmosphere of 8.2psi with 34% oxygen. This atmosphere enables EVA to occur with minimal oxygen prebreathe before crewmembers enter their EVA suits through suit ports, and provides dust control to occur by keeping the suits outside the pressurized volume. When equipped with outriggers, the PEV enables EVA tasks without the need to anchor. Tasks with higher force requirements can be performed with PEV propulsion providing the necessary thrust to counteract forces. This paper overviews the mission operational concepts, and timelines, along with analysis of the power, lighting, habitat stability, and EVA forces. Exploration of Phobos builds heavily on the development of the cis-lunar proving ground and significantly reduces Mars surface risk by facilitating the design, development and testing of habitats, MAVs, and pressurized rover cabins that are all investments in Mars surface assets.</t>
  </si>
  <si>
    <t xml:space="preserve">M. L. Gernhardt; A. F. J. Abercromby; O. S. Bekdash; S. P. Chappell; Z. Q. Li; K. H. Beaton; E. Z. Crues; P. Bielski</t>
  </si>
  <si>
    <t xml:space="preserve">https://ieeexplore.ieee.org/stamp/stamp.jsp?arnumber=7500718</t>
  </si>
  <si>
    <t xml:space="preserve">Human-in-the-loop control through kinematic redundancy resolution for space exploration rovers</t>
  </si>
  <si>
    <t xml:space="preserve">We present an architecture to enable the modeling of human-in-the-loop control problem of space exploration robotic systems. We describe a shared control architecture, originally developed for assistive and disaster response robotics, for potential use in a space exploration scenario. Examples relevant to space are provided to highlight the different elements of the shared control architecture. A method for integrating human input with the autonomous behavior of the system using redundancy resolution taking into account primary and secondary tasks is presented. Five different modalities of shared control are described with the redundancy resolution method. The shared control architecture and redundancy resolution allow human input to be integrated as constraints on the kinematic model of the system. © 2016 IEEE.</t>
  </si>
  <si>
    <t xml:space="preserve">Dimitrov V.; Padir T.</t>
  </si>
  <si>
    <t xml:space="preserve">https://www.scopus.com/inward/record.uri?eid=2-s2.0-84978496682&amp;doi=10.1109%2fAERO.2016.7500936&amp;partnerID=40&amp;md5=8fac866ad8c9aa39ffd8cdf3da65aaff</t>
  </si>
  <si>
    <t xml:space="preserve">Indirect and direct planetary illumination modeling for robotic surface exploration sensing</t>
  </si>
  <si>
    <t xml:space="preserve">Robotic exploration of outer planetary bodies will rely on perception systems for autonomous navigation as ground-based control becomes less effective at these long distances due to communication time delay. Passive perception systems for space flight missions using solid-state solutions, such as electro-optical multispectral cameras, are preferred over mechanically scanned systems, such as laser scanners, to remove the risk associated with moving parts. Passive perception systems, however, are reliant on the natural illumination on the planetary body. The illumination can be direct lighting from the sun or indirect lighting from reflected sunlight of a neighboring body. The amount of illumination is also affected by astronomical events such as eclipses. In this paper, we describe our planetary illumination modelling for a general planetary body and reflectance bodies. Our simulation software leverages the JPL NAIF SPICE library to provide high fidelity solar system geometry for the basis of our direct and indirect modelling. Output data products include total, direct, and indirect irradiance plots for a given latitude and longitude on the planetary surface for a given time period and time step. In addition, irradiance statistics over the entire planetary surface can be represented in global maps. © 2016, American Institute of Aeronautics and Astronautics Inc, AIAA. All rights reserved.</t>
  </si>
  <si>
    <t xml:space="preserve">Lee D.; Cheng Y.; Nayar H.</t>
  </si>
  <si>
    <t xml:space="preserve">AIAA Space and Astronautics Forum and Exposition, SPACE 2016</t>
  </si>
  <si>
    <t xml:space="preserve">https://www.scopus.com/inward/record.uri?eid=2-s2.0-84995695239&amp;partnerID=40&amp;md5=03a8f5cc3fb555aa7276d9189ba6a653</t>
  </si>
  <si>
    <t xml:space="preserve">Integrating algorithmic parameters into benchmarking and design space exploration in 3D scene understanding</t>
  </si>
  <si>
    <t xml:space="preserve">System designers typically use well-studied benchmarks to evaluate and improve new architectures and compilers. We design tomorrow's systems based on yesterday's applications. In this paper we investigate an emerging application, 3D scene understanding, likely to be significant in the mobile space in the near future. Until now, this application could only run in real-time on desktop GPUs. In this work, we examine how it can be mapped to power constrained embedded systems. Key to our approach is the idea of incremental co-design exploration, where optimization choices that concern the domain layer are incrementally explored together with low-level compiler and architecture choices. The goal of this exploration is to reduce execution time while minimizing power and meeting our quality of result objective. As the design space is too large to exhaustively evaluate, we use active learning based on a random forest predictor to find good designs. We show that our approach can, for the first time, achieve dense 3D mapping and tracking in the real-time range within a 1W power budget on a popular embedded device. This is a 4.8× execution time improvement and a 2.8× power reduction compared to the state-of-the-art.</t>
  </si>
  <si>
    <t xml:space="preserve">B. Bodin; L. Nardi; M. Z. Zia; H. Wagstaff; G. S. Shenoy; M. Emani; J. Mawer; C. Kotselidis; A. Nisbet; M. Lujan; B. Franke; P. H. J. Kelly; M. O'Boyle</t>
  </si>
  <si>
    <t xml:space="preserve">2016 International Conference on Parallel Architecture and Compilation Techniques (PACT)</t>
  </si>
  <si>
    <t xml:space="preserve">https://ieeexplore.ieee.org/stamp/stamp.jsp?arnumber=7756796</t>
  </si>
  <si>
    <t xml:space="preserve">Learning and grounding haptic affordances using demonstration and human-guided exploration</t>
  </si>
  <si>
    <t xml:space="preserve">We present a system for learning haptic affordance models of complex manipulation skills. The goal of a haptic affordance model is to improve task completion by characterizing the feel of a particular object-action pair. We use learning from demonstration to provide the robot with an example of a successful interaction with a given object. We then use environmental scaffolding and a wrist-mounted force/torque (F/T) sensor to collect grounded examples (successes and unsuccessful "near misses") of the haptic data for the object-action pair. From this, we build one "success" Hidden Markov Model (HMM) and one "near-miss" HMM for each object-action pair. We evaluate this approach with five different actions on seven different objects to learn two specific affordances (open-able and scoop-able). We show that by building a library of object-action pairs for each affordance, we can successfully monitor a trajectory of haptic data to determine if the robot finds an affordance. © 2016 IEEE.</t>
  </si>
  <si>
    <t xml:space="preserve">https://www.scopus.com/inward/record.uri?eid=2-s2.0-84964819108&amp;doi=10.1109%2fHRI.2016.7451878&amp;partnerID=40&amp;md5=55c1746731c906f66b9f3b366875b5d9</t>
  </si>
  <si>
    <t xml:space="preserve">Learning haptic affordances from demonstration and human-guided exploration</t>
  </si>
  <si>
    <t xml:space="preserve">In this paper, we present a system for learning haptic affordance models of complex manipulation skills. The goal of a haptic affordance model is to better complete tasks by characterizing what a particular object-action pair feels like. We use learning from demonstration to provide the robot with an example of a successful interaction with a given object. We then use environmental scaffolding to collect grounded examples (successes and unsuccessful "near misses") of the haptic data for the object-action pair, using a force/torque (F/T) sensor mounted at the wrist. From this we build one success Hidden Markov Model (HMM) and one "near-miss" HMM for each object-action pair. We evaluate this approach with five different actions over seven different objects to learn two specific affordances (open-able and scoop-able). We show that by building a library of object-action pairs for each affordance, we can successfully monitor a trajectory of haptic data to determine if the robot finds an affordance. This is supported through cross-validation on the object-action pairs, with four of the seven object-action pairs achieving a perfect F1 score, and with leave-one-object-out testing, where the learned object-actions models correctly identify the specific affordance with an average accuracy of 67% for scoop-able and 53% for open-able. © 2016 IEEE.</t>
  </si>
  <si>
    <t xml:space="preserve">Chu V.; Akgun B.; Thomaz A.L.</t>
  </si>
  <si>
    <t xml:space="preserve">https://www.scopus.com/inward/record.uri?eid=2-s2.0-84967189226&amp;doi=10.1109%2fHAPTICS.2016.7463165&amp;partnerID=40&amp;md5=972c1183b5b2d80e33d8c855ce0e2c41</t>
  </si>
  <si>
    <t xml:space="preserve">Learning object affordances by leveraging the combination of human-guidance and self-exploration</t>
  </si>
  <si>
    <t xml:space="preserve">Our work focuses on robots to be deployed in human environments. These robots, which will need specialized object manipulation skills, should leverage end-users to efficiently learn the affordances of objects in their environment. This approach is promising because people naturally focus on showing salient aspects of the objects [1]. We replicate prior results and build on them to create a combination of self and supervised learning. We present experimental results with a robot learning 5 affordances on 4 objects using 1219 interactions. We compare three conditions: (1) learning through self-exploration, (2) learning from supervised examples provided by 10 naïve users, and (3) selfexploration biased by the user input. Our results characterize the benefits of self and supervised affordance learning and show that a combined approach is the most efficient and successful. © 2016 IEEE.</t>
  </si>
  <si>
    <t xml:space="preserve">Chu V.; Fitzgerald T.; Thomaz A.L.</t>
  </si>
  <si>
    <t xml:space="preserve">https://www.scopus.com/inward/record.uri?eid=2-s2.0-84964859773&amp;doi=10.1109%2fHRI.2016.7451755&amp;partnerID=40&amp;md5=058a9fba04ec7d4ebb0593070c82a401</t>
  </si>
  <si>
    <t xml:space="preserve">Learning of assembly constraints by demonstration and active exploration</t>
  </si>
  <si>
    <t xml:space="preserve">Purpose-In this paper, the authors aim to propose a method for learning robotic assembly sequences, where precedence constraints and object relative size and location constraints can be learned by demonstration and autonomous robot exploration. Design/methodology/approach-To successfully plan the operations involved in assembly tasks, the planner needs to know the constraints of the desired task. In this paper, the authors propose a methodology for learning such constraints by demonstration and autonomous exploration. The learning of precedence constraints and object relative size and location constraints, which are needed to construct a planner for automated assembly, were investigated. In the developed system, the learning of symbolic constraints is integrated with low-level control algorithms, which is essential to enable active robot learning. Findings-The authors demonstrated that the proposed reasoning algorithms can be used to learn previously unknown assembly constraints that are needed to implement a planner for automated assembly. Cranfield benchmark, which is a standardized benchmark for testing algorithms for robot assembly, was used to evaluate the proposed approaches. The authors evaluated the learning performance both in simulation and on a real robot. Practical implications-The authors' approach reduces the amount of programming that is needed to set up new assembly cells and consequently the overall set up time when new products are introduced into the workcell. Originality/value-In this paper, the authors propose a new approach for learning assembly constraints based on programming by demonstration and active robot exploration to reduce the computational complexity of the underlying search problems. The authors developed algorithms for success/failure detection of assembly operations based on the comparison of expected signals (forces and torques, positions and orientations of the assembly parts) with the actual signals sensed by a robot. In this manner, all precedence and object size and location constraints can be learned, thereby providing the necessary input for the optimal planning of the entire assembly process. © Emerald Group Publishing Limited.</t>
  </si>
  <si>
    <t xml:space="preserve">Kramberger A.; Piltaver R.; Nemec B.; Gams M.; Ude A.</t>
  </si>
  <si>
    <t xml:space="preserve">https://www.scopus.com/inward/record.uri?eid=2-s2.0-84986582583&amp;doi=10.1108%2fIR-02-2016-0058&amp;partnerID=40&amp;md5=674d08eee78370b0c879197a1c77623c</t>
  </si>
  <si>
    <t xml:space="preserve">Local implicit surface estimation for haptic exploration</t>
  </si>
  <si>
    <t xml:space="preserve">Autonomous grasping and manipulation of unknown objects is a central skill for humanoid robots. This is particularly challenging, as shape information needs to be obtained from sensory data which is often noisy and incomplete. However, object shape information is usually a key prerequisite for grasp and manipulation planning and thus needs to be estimated even if the available sensor data is limited. We propose a method for implicit surface modeling based on sparse contact information, as it arises e.g. from haptic exploration. Surfaces are locally defined using the contact points and their normals, and the object shape is extrapolated by integrating this partial information. For each contact contributing to the estimation, the local convexity or concavity is determined depending on its neighbors and their respective normals. Taking into account contact positions, normals and local convexities or concavities, the Implicit Shape Potential of the overall surface is generated. In contrast to popular methods based on Gaussian Processes, this representation allows for local details like edges and corners, without losing the ability to interpolate in the case of noise. In addition, it provides information to guide iterative exploration algorithms. The proposed method is evaluated on a set of various 3D shapes that possess flat and curved surface regions as well as convex and concave edges. © 2016 IEEE.</t>
  </si>
  <si>
    <t xml:space="preserve">Ottenhaus S.; Miller M.; Schiebener D.; Vahrenkamp N.; Asfour T.</t>
  </si>
  <si>
    <t xml:space="preserve">https://www.scopus.com/inward/record.uri?eid=2-s2.0-85010223790&amp;doi=10.1109%2fHUMANOIDS.2016.7803372&amp;partnerID=40&amp;md5=6e85427b90b11186de8bd1994cc76386</t>
  </si>
  <si>
    <t xml:space="preserve">Log periodic folded slot array antenna for an autonomous cryobot synthetic aperture radar for subsurface exploration of Europa</t>
  </si>
  <si>
    <t xml:space="preserve">In this paper a log periodic folded slot antenna array is described for a forward-looking synthetic aperture radar (IceSAR) system for the `Very deep Autonomous Laser-powered Kilowatt-class Yo-yoing Robotic Ice explorer' (VALKYRIE) cryobot project. Design and performance characterization of the log periodic antennas is presented along with a first light radar imagery obtained during in situ operation to prove the feasibility of this design for use in a cryobot obstacle avoidance and mapping system.</t>
  </si>
  <si>
    <t xml:space="preserve">O. Pradhan; A. J. Gasiewski</t>
  </si>
  <si>
    <t xml:space="preserve">2016 IEEE International Symposium on Antennas and Propagation (APSURSI)</t>
  </si>
  <si>
    <t xml:space="preserve">https://ieeexplore.ieee.org/stamp/stamp.jsp?arnumber=7696731</t>
  </si>
  <si>
    <t xml:space="preserve">Low-Budget Exploratory Landscape Analysis on Multiple Peaks Models</t>
  </si>
  <si>
    <t xml:space="preserve">When selecting the best suited algorithm for an unknown optimization problem, it is useful to possess some a priori knowledge of the problem at hand. In the context of single-objective, continuous optimization problems such knowledge can be retrieved by means of Exploratory Landscape Analysis (ELA), which automatically identifies properties of a landscape, e.g., the so-called funnel structures, based on an initial sample. In this paper, we extract the relevant features (for detecting funnels) out of a large set of landscape features when only given a small initial sample consisting of 50 x D observations, where D is the number of decision space dimensions. This is already in the range of the start population sizes of many evolutionary algorithms. The new Multiple Peaks Model Generator (MPM2) is used for training the classifier, and the approach is then very successfully validated on the Black-Box Optimization Benchmark (BBOB) and a subset of the CEC 2013 niching competition problems.</t>
  </si>
  <si>
    <t xml:space="preserve">Kerschke P,Preuss M,Wessing S,Trautmann H</t>
  </si>
  <si>
    <t xml:space="preserve">Proceedings of the Genetic and Evolutionary Computation Conference 2016</t>
  </si>
  <si>
    <t xml:space="preserve">https://doi.org/10.1145/2908812.2908845;http://dx.doi.org/10.1145/2908812.2908845</t>
  </si>
  <si>
    <t xml:space="preserve">Mars robotic global exploration network</t>
  </si>
  <si>
    <t xml:space="preserve">This paper proposes and develops a Mars Robotic Global Exploration Network(MARGEN) to explore Mars on a global range in the air and on the ground at low cost. MARGEN is composed of five robotic crafts that can fly in Martian atmosphere and vertically land/takeoff anywhere on Martian surface. The network is supported by a parent craft, Mars Aerial Nuclear Global Landing Explorer(MANGLE). The rest of the four crafts are the offspring craft, Mars Aerial and Surface Terrain Electric Robots(MASTER) powered by Li-ion batteries at low cost. The MANGLE powered by nuclear fission reactor is also a mobile power station to charge the batteries of the MASTER. The robotic network will move together on Martian atmosphere and land on any location of interest. Each robot will carry instrumentation for atmospheric survey, high resolution cameras for topographical survey, and deep drill for soil sample deeper than 1m. The whole mission period is four Martian years. MANGLE can work all seasons on Mars. However, due to the operating temperature limitation of the batteries, MASTER will only operate during the summer season of Mars, hibernate in the winter, and operate again in the next summer. For the whole mission, the MARGEN will survey a total area coverage of 13,210,675.808 km2 (9.12% of Mars surface). The cost of one MASTER is about 1/1000 of the MANGLE, but a MASTER can almost perform the same exploration missions as the MANGLE system. The MARGEN is hence a system that massively increases the Mars exploration scale at low cost. © 2016, American Institute of Aeronautics and Astronautics Inc, AIAA. All rights reserved.</t>
  </si>
  <si>
    <t xml:space="preserve">Sterling R.; Zaki R.; Agreda R.; Wang Y.; Zha G.-C.</t>
  </si>
  <si>
    <t xml:space="preserve">https://www.scopus.com/inward/record.uri?eid=2-s2.0-85086949483&amp;doi=10.2514%2f6.2016-5600&amp;partnerID=40&amp;md5=a38b942be18ffcd702201a1fcfa3a3f2</t>
  </si>
  <si>
    <t xml:space="preserve">Model-based reinforcement learning with parametrized physical models and optimism-driven exploration</t>
  </si>
  <si>
    <t xml:space="preserve">In this paper, we present a robotic model-based reinforcement learning method that combines ideas from model identification and model predictive control. We use a feature-based representation of the dynamics that allows the dynamics model to be fitted with a simple least squares procedure, and the features are identified from a high-level specification of the robot's morphology, consisting of the number and connectivity structure of its links. Model predictive control is then used to choose the actions under an optimistic model of the dynamics, which produces an efficient and goal-directed exploration strategy. We present real time experimental results on standard benchmark problems involving the pendulum, cartpole, and double pendulum systems. Experiments indicate that our method is able to learn a range of benchmark tasks substantially faster than the previous best methods. To evaluate our approach on a realistic robotic control task, we also demonstrate real time control of a simulated 7 degree of freedom arm. © 2016 IEEE.</t>
  </si>
  <si>
    <t xml:space="preserve">Xie C.; Patil S.; Moldovan T.; Levine S.; Abbeel P.</t>
  </si>
  <si>
    <t xml:space="preserve">https://www.scopus.com/inward/record.uri?eid=2-s2.0-84977490069&amp;doi=10.1109%2fICRA.2016.7487172&amp;partnerID=40&amp;md5=f73f90ec42f857e2722e9828e89b50df</t>
  </si>
  <si>
    <t xml:space="preserve">Modeling User Exploration and Boundary Testing in Digital Learning Games</t>
  </si>
  <si>
    <t xml:space="preserve">Digital games can be potent problem solving environments which afford discovery learning through thoughtful exploration [1, 2]. As such, game microworlds facilitate self-regulated learning through sandbox elements in which students have agency in individualizing their pathways of interaction [3]. These agency-driven environments can support learning via individual discovery of problem space constraints and solutions, particularly through boundary testing and productive failure [cf. 4]. Thus, modeling of user interaction in digital learning games can provide considerable insight into emergent trajectories of discovery-based progression, in which equally engaged players may interact differently with the system. To this end, this research leverages educational data mining (EDM) [5] to investigate organic player trajectories of thoughtful exploration (around boundary testing and productive failure) in a learning gamespace. We align behavioral coding with log file data to automatically detect sequences of thoughtful exploration (TE) in play. Results include a robust predictive model of event-stream TE, with multiple trajectories of emergent student behavior-offering insight into organic learning pathways through the game-based problem space, and informing iterative design in optimization of user experience and student engagement.</t>
  </si>
  <si>
    <t xml:space="preserve">Owen VE,Anton G,Baker R</t>
  </si>
  <si>
    <t xml:space="preserve">Proceedings of the 2016 Conference on User Modeling Adaptation and Personalization</t>
  </si>
  <si>
    <t xml:space="preserve">https://doi.org/10.1145/2930238.2930271;http://dx.doi.org/10.1145/2930238.2930271</t>
  </si>
  <si>
    <t xml:space="preserve">Multi-Robot Graph Exploration and Map Building with Collision Avoidance: A Decentralized Approach</t>
  </si>
  <si>
    <t xml:space="preserve">This paper proposes a decentralized multi-robot graph exploration approach in which each robot takes independent decision for efficient exploration avoiding inter-robot collision without direct communication between them. The information exchange between the robots is possible through the beacons available at visited vertices of the graph. The proposed decentralized technique guarantees completion of exploration of an unknown environment in finite number of edge traversals where graph structure of the environment is incrementally constructed. New condition for declaring completion of exploration is obtained. The paper also proposes a modification in incidence matrix so that it can be used as a data structure for information exchange. The modified incidence matrix after completion represents map of the environment. The proposed technique requires either lesser or equal number of edge traversals compared to the existing strategy for a tree exploration. A predefined constant speed change approach is proposed to address the inter-robot collision avoidance using local sensor on a robot. Simulation results verify the performance of the algorithm on various trees and graphs. Experiments with multiple robots show multi-robot exploration avoiding inter-robot collision. © 2015, Springer Science+Business Media Dordrecht.</t>
  </si>
  <si>
    <t xml:space="preserve">Nagavarapu S.C.; Vachhani L.; Sinha A.</t>
  </si>
  <si>
    <t xml:space="preserve">https://www.scopus.com/inward/record.uri?eid=2-s2.0-84949507876&amp;doi=10.1007%2fs10846-015-0309-9&amp;partnerID=40&amp;md5=65051456cbd07f13f27b0da28c1001cf</t>
  </si>
  <si>
    <t xml:space="preserve">MUzECS: Block-Based Arduino Programming for Exploring Computer Science (Abstract Only)</t>
  </si>
  <si>
    <t xml:space="preserve">The inexpensive Arduino makes for an attractive embedded platform in introductory courses. Its many variants, open source tools, and well-established hobbyist community support a staggering breadth of possible uses. In this workshop, we concentrate on block-based programming of the Arduino, providing a smooth path for Scratch programmers to expand into the wider world of sensors, actuators, and embedded systems. The MUzECS curriculum is designed to be an inexpensive replacement for the costly final robotics module of Exploring Computer Science (ECS), but also has clear applicability to Advanced Placement Computer Science Principles (AP CSP) and even college undergraduate courses. The session will introduce the Arduino Leonardo board, detail various shield extensions that are available, and present the tools and resources needed for high school or college instructors to get started. Demonstration activities will focus on ECS-style lessons that build programmable musical instruments. Laptop required.</t>
  </si>
  <si>
    <t xml:space="preserve">Brylow D</t>
  </si>
  <si>
    <t xml:space="preserve">Proceedings of the 47th ACM Technical Symposium on Computing Science Education</t>
  </si>
  <si>
    <t xml:space="preserve">https://doi.org/10.1145/2839509.2844708;http://dx.doi.org/10.1145/2839509.2844708</t>
  </si>
  <si>
    <t xml:space="preserve">NASA's path to planetary protection requirements for human exploration missions: Update on recent progress</t>
  </si>
  <si>
    <t xml:space="preserve">NASA's Office of Planetary Protection (OPP) and Human Exploration and Operations Directorate (HEOMD) have been working collaboratively for the past several years to develop planetary protection requirements for future human missions to Mars. While implementable planetary protection requirements are in place for robotic missions, there is presently insufficient scientific and technological knowledge to establish effective quantitative requirements for the development of crewed spacecraft and missions to Mars or other habitable locations. Such requirements are needed to ensure that future human missions are in compliance with both the Outer Space Treaty and current principles and guidelines set by the Committee on Space Research (COSPAR). In preparation for eventual future crewed missions, in 2014 NASA released the NASA Policy Instruction on Planetary Protection Requirements for Human Extraterrestrial Missions (NPI 8020.7) which outlines a stepwise process going forward, and also identifies the need to increase knowledge in a number of areas in order to develop an appropriate set of future requirements. Three particular thematic areas of importance are: Microbial &amp; human health monitoring; Technology and operations for contamination control; and Natural transport of contamination on Mars. This paper provides an overview of recent progress on the path towards eventual development of NASA'S planetary protection requirements (to be released in one or more NASA Procedural Requirements documents (NPRs), focusing on both science research and technology needs for human missions. Under the NPI to date, a literature survey and analysis was undertaken to gather background information and provide input to the subsequent conduct of a special Workshop on Planetary Protection Knowledge Gaps for Human Extraterrestrial Missions, which was held at NASA Ames Research Center, March 24–26, 2015. Both the literature review and the workshop focused on the three aforementioned thematic areas related to planetary protection and implementation of future human missions to Mars. Because of the cross-cutting nature of planetary protection for future human missions, information about both the literature review and the workshop is summarized here so members of diverse technical and engineering communities may stay aware of recent updates in planetary protection information of relevance to their work, particularly in areas related to natural and technological approaches to controlling and mitigating contamination.</t>
  </si>
  <si>
    <t xml:space="preserve">J. E. Johnson; J. A. Spry; M. S. Race; C. A. Conley; B. Siegel</t>
  </si>
  <si>
    <t xml:space="preserve">https://ieeexplore.ieee.org/stamp/stamp.jsp?arnumber=7500837</t>
  </si>
  <si>
    <t xml:space="preserve">Next Generation Automotive Architecture Modeling and Exploration for Autonomous Driving</t>
  </si>
  <si>
    <t xml:space="preserve">To support emerging applications in autonomous and semi-autonomous driving, next-generation automotive systems will be equipped with an increasing number of heterogeneous components (sensors, actuators and computation units connected through various buses), and have to process a high volume of data to percept the environment accurately and efficiently. Challenges for such systems include system integration, prediction, verification and validation. In this work, we propose an architecture modeling and exploration framework for evaluating various software and hardware architecture options. The framework will facilitate system integration and optimization, and enable validation of various design metrics such as timing, reliability, security and performance.</t>
  </si>
  <si>
    <t xml:space="preserve">B. Zheng; H. Liang; Q. Zhu; H. Yu; C. -W. Lin</t>
  </si>
  <si>
    <t xml:space="preserve">2016 IEEE Computer Society Annual Symposium on VLSI (ISVLSI)</t>
  </si>
  <si>
    <t xml:space="preserve">https://ieeexplore.ieee.org/stamp/stamp.jsp?arnumber=7560172</t>
  </si>
  <si>
    <t xml:space="preserve">Phones on Wheels: Exploring Interaction for Smartphones with Kinetic Capabilities</t>
  </si>
  <si>
    <t xml:space="preserve">This paper introduces novel interaction and applications using smartphones with kinetic capabilities. We develop an accessory module with robot wheels for a smartphone. With this module, the smartphone can move in a linear direction or rotate with sufficient power. The module also includes rotary encoders, allowing us to use the wheels as an input modality. We demonstrate a series of novel mobile interaction for mobile devices with kinetic capabilities through three applications.</t>
  </si>
  <si>
    <t xml:space="preserve">Hiraki T,Narumi K,Yatani K,Kawahara Y</t>
  </si>
  <si>
    <t xml:space="preserve">Adjunct Proceedings of the 29th Annual ACM Symposium on User Interface Software and Technology</t>
  </si>
  <si>
    <t xml:space="preserve">https://doi.org/10.1145/2984751.2985727;http://dx.doi.org/10.1145/2984751.2985727</t>
  </si>
  <si>
    <t xml:space="preserve">Plan Recognition in Exploratory Domains: (Doctoral Consortium)</t>
  </si>
  <si>
    <t xml:space="preserve">My thesis focuses on recognition and interventions of users' activities using open-ended and flexible software. In such exploratory settings, users' behavior is characterized by exploration, mistakes and trial-and-error. Exploratory domains provide a flexible and rich interaction environment for their users, but induce challenges for automatic recognition and support of their activities. My thesis focuses on the following three challenges which are central to understanding users' interactions in exploratory settings and to use this understanding in order to provide them with effective support and guidance: (1) Representing and inferring users' interactions in exploratory domains. (2) Disambiguating between possible explanations in order to improve understanding of users' behavior. (3) Producing machine-generated support that adapts to the needs of the users. My research activities combines computational models, algorithms and empirical methodologies to meet the challenges above. They are conducted in the context of various types of exploratory settings. Specifically, I am developing novel plan recognition algorithms for inferring users' interactions in exploratory settings and intervention mechanisms for these environments. I am evaluating my approach in the real world using educational software, medical records and cyber security domains. My results so far include (1) design of a new model for plan recognition; (2) an online plan recognition algorithm that is empirically shown to outperform the state-of-the-art methods in the real world; (3) A sequential process that allows informed disambiguation of possible hypotheses describing an agent's plans. The long term impact of my contribution to computer science will be demonstrated by (1) developing new algorithms for plan recognition, intervention design and adaptation for exploratory settings; (2) showing that these methods generalize to different types of settings that differ widely in they type of interaction that is provided by the users.</t>
  </si>
  <si>
    <t xml:space="preserve">Mirsky R</t>
  </si>
  <si>
    <t xml:space="preserve">Proceedings of the 2016 International Conference on Autonomous Agents &amp; Multiagent Systems</t>
  </si>
  <si>
    <t xml:space="preserve">Plasma Drill for Mars Exploration</t>
  </si>
  <si>
    <t xml:space="preserve">A new plasma drilling system is under development by the Zaptec, Inc. company that will enable deep subsurface access on asteroids, Mars and its moons for in situ science investigation, sampling and exploration. The current projects purpose is to develop prototypes and field-test robotic plasma drilling technologies for missions to the Moon, asteroids, and Mars in the 2021-2025 time frame. Zaptec has developed a powerful electronic micro-transformer that enables transformation of high voltages and high currents into very compact and small devices for space applications. The core application is a new standard for safety, light-weight and energy efficient power distribution for space systems. © 2016 American Society of Civil Engineers.</t>
  </si>
  <si>
    <t xml:space="preserve">Hoftun C.; Johansen B.W.; Naesje K.; Adl P.S.; Paulsen D.; Valen R.; Dalen B.S.; Lee P.; Glass B.; McKay C.P.; Zacny K.; Vijendran S.; Amundsen P.A.; Pattarini G.; Mohamad S.; Wabakken F.</t>
  </si>
  <si>
    <t xml:space="preserve">Earth and Space 2016: Engineering for Extreme Environments - Proceedings of the 15th Biennial International Conference on Engineering, Science, Construction, and Operations in Challenging Environments</t>
  </si>
  <si>
    <t xml:space="preserve">https://www.scopus.com/inward/record.uri?eid=2-s2.0-85025590936&amp;doi=10.1061%2f9780784479971.067&amp;partnerID=40&amp;md5=f65b43735e58b4354e21f7a648da8b2d</t>
  </si>
  <si>
    <t xml:space="preserve">Pneumatibles: Exploring Soft Robotic Actuators for the Design of User Interfaces with Pneumotactile Feedback</t>
  </si>
  <si>
    <t xml:space="preserve">This work explores an emerging category of interfaces: pneumatibles -- interactive, pneumatically driven actuator/sensor elements, made from pliable materials and inspired by soft-robotics principles -- and their potential for the design of tangible interfaces with integrated pneumotactile feedback. We present a novel pneumatic control-system, specifically designed for pneumotactile applications and a case study of a pneumatically actuated, pressure sensitive button pneumatible capable of providing tactile feedback. Our work further contributes to a better understanding of the underlying technical parameters (i.e. air-pressure, material properties, dimensions, actuation-sequences, etc.) that determine the design space of soft and pliable actuators for providing distinct tactile stimuli and enabling expressive control. We provide insights learned from the process of constructing and controlling pneumotactile actuators and present a preliminary user study, focused on participants' ability to identify pneumotactile feedback patterns. Finally, implications for the design of pneumotactile interfaces and the transfer of principles from soft-robotics to HCI are discussed.</t>
  </si>
  <si>
    <t xml:space="preserve">Gohlke K,Hornecker E,Sattler W</t>
  </si>
  <si>
    <t xml:space="preserve">https://doi.org/10.1145/2839462.2839489;http://dx.doi.org/10.1145/2839462.2839489</t>
  </si>
  <si>
    <t xml:space="preserve">Probabilistic maximum set cover with path constraints for informative path planning</t>
  </si>
  <si>
    <t xml:space="preserve">We pose a new formulation for informative path planning problems as a generalisation of the well-known maximum set cover problem. This new formulation adds path constraints and travel costs, as well as a probabilistic observation model, to the maximum set cover problem. Our motivation is informative path planning applications where the observation model can be naturally encoded as overlapping subsets of a set of discrete elements. These elements may include features, landmarks, regions, targets or more abstract quantities, that the robot aims to observe while moving through the environment with a given travel budget. This formulation allows directly modelling the dependencies of observations from different viewpoints. We show this problem is NP-hard and propose a branch and bound tree search algorithm. Simulated experiments empirically evaluate the bounding heuristics, several tree expansion policies and convergence rate towards optimal. The tree pruning allows finding optimal or bounded-approximate solutions in a reasonable amount of time, and therefore indicates our work is suitable for practical applications. © 2018 Australasian Robotics and Automation Association. All rights reserved.</t>
  </si>
  <si>
    <t xml:space="preserve">Best G.; Fitch R.</t>
  </si>
  <si>
    <t xml:space="preserve">https://www.scopus.com/inward/record.uri?eid=2-s2.0-85041955143&amp;partnerID=40&amp;md5=6ab2152b0892942d3b9416f03a77f1a0</t>
  </si>
  <si>
    <t xml:space="preserve">Rapid phenotypic landscape exploration through hierarchical spatial partitioning</t>
  </si>
  <si>
    <t xml:space="preserve">Exploration of the search space through the optimisation of phenotypic diversity is of increasing interest within the field of evolutionary robotics. Novelty search and the more recent MAP-Elites are two state of the art evolutionary algorithms which diversify low dimensional phenotypic traits for divergent exploration. In this paper we introduce a novel alternative for rapid divergent search of the feature space. Unlike previous phenotypic search procedures, our proposed Spatial, Hierarchical, Illuminated Neuro-Evolution (SHINE) algorithm utilises a tree structure for the maintenance and selection of potential candidates. SHINE penalises previous solutions in more crowded areas of the landscape. Our experimental results show that SHINE significantly outperforms novelty search and MAP-Elites in both performance and exploration. We conclude that the SHINE algorithm is a viable method for rapid divergent search of low dimensional, phenotypic landscapes. © Springer International Publishing AG 2016.</t>
  </si>
  <si>
    <t xml:space="preserve">Smith D.; Tokarchuk L.; Wiggins G.</t>
  </si>
  <si>
    <t xml:space="preserve">https://www.scopus.com/inward/record.uri?eid=2-s2.0-84988474373&amp;doi=10.1007%2f978-3-319-45823-6_85&amp;partnerID=40&amp;md5=00fdf9ece9a86b161f76f832580fd0bd</t>
  </si>
  <si>
    <t xml:space="preserve">Research and development of design shape of a mobile robotic system for geological exploration on the moon's surface</t>
  </si>
  <si>
    <t xml:space="preserve">The object of research is a mobile robot system (MRTS) for geological exploration on the lunar surface. The aim of the project is to define a technical appearance and performance characteristics of MRTS, equipped with a drilling rig, and to study scenarios of application of MRTS in the course of geological exploration on the lunar surface. The findings could be useful for further development of MRTS for geological exploration on the Moon's surface as well as for works dedicated to other types of on-planet and robotic vehicles designed to run on the surface of the Moon and Mars.</t>
  </si>
  <si>
    <t xml:space="preserve">Vasiliev A.V.; Kondratyev A.S.; Gradovtsev A.A.; Yu D.I.</t>
  </si>
  <si>
    <t xml:space="preserve">SPIIRAS Proceedings</t>
  </si>
  <si>
    <t xml:space="preserve">https://www.scopus.com/inward/record.uri?eid=2-s2.0-85010817837&amp;doi=10.15622%2fSP.45.9&amp;partnerID=40&amp;md5=fa9f7f0e00db99a8d339facf94396bef</t>
  </si>
  <si>
    <t xml:space="preserve">Research on and education for navigation control of an exploration rover with microwave Doppler sensors (fabrication of the signal processing electrical circuit)</t>
  </si>
  <si>
    <t xml:space="preserve">Microwave Doppler sensors commonly used in automatic-door systems have been used in a rover navigation system. A collimated microwave beam with an angular width of ±3° at a frequency of 24 GHz was emitted from a sensor (A) on a dish antenna 30 cm in diameter. Another sensor (B), which works as a detector, was installed on the rover. The rover was programmed to make a right turn when the microwave signal was above a specified level and to make a left turn when the signal was below that level. In this study, we fabricated a signal processing electrical circuit for the fourth prototype rover. To confirm the performance of the fabricated electrical circuit, we carried out some experiments on the frequency response of the electrical circuit. Finally, we had a questionnaire for the student who collaborated with this study to investigate how this study had an educational effect on the student.</t>
  </si>
  <si>
    <t xml:space="preserve">M. Isogai; Y. Takada</t>
  </si>
  <si>
    <t xml:space="preserve">2016 International Symposium on Micro-NanoMechatronics and Human Science (MHS)</t>
  </si>
  <si>
    <t xml:space="preserve">https://ieeexplore.ieee.org/stamp/stamp.jsp?arnumber=7824223</t>
  </si>
  <si>
    <t xml:space="preserve">Right Inflight? A Dataset for Exploring the Automatic Prediction of Movies Suitable for a Watching Situation</t>
  </si>
  <si>
    <t xml:space="preserve">In this paper, we present the dataset Right Inflight developed to support the exploration of the match between video content and the situation in which that content is watched. Specifically, we look at videos that are suitable to be watched on an airplane, where the main assumption is that that viewers watch movies with the intent of relaxing themselves and letting time pass quickly, despite the inconvenience and discomfort of flight. The aim of the dataset is to support the development of recommender systems, as well as computer vision and multimedia retrieval algorithms capable of automatically predicting which videos are suitable for inflight consumption. Our ultimate goal is to promote a deeper understanding of how people experience video content, and of how technology can support people in finding or selecting video content that supports them in regulating their internal states in certain situations. Right Inflight consists of 318 human-annotated movies, for which we provide links to trailers, a set of pre-computed low-level visual, audio and text features as well as user ratings. The annotation was performed by crowdsourcing workers, who were asked to judge the appropriateness of movies for inflight consumption.</t>
  </si>
  <si>
    <t xml:space="preserve">Riegler M,Larson M,Spampinato C,Halvorsen P,Lux M,Markussen J,Pogorelov K,Griwodz C,Stensland H</t>
  </si>
  <si>
    <t xml:space="preserve">Proceedings of the 7th International Conference on Multimedia Systems</t>
  </si>
  <si>
    <t xml:space="preserve">https://doi.org/10.1145/2910017.2910619;http://dx.doi.org/10.1145/2910017.2910619</t>
  </si>
  <si>
    <t xml:space="preserve">Roadmap for long term sustainable space exploration and service complex - Alternate basing concepts</t>
  </si>
  <si>
    <t xml:space="preserve">To achieve affordability of exploration and human habitation of space, man must learn to operate from space, e.g., space base operations to avoid the high cost of overcoming the earth’s gravity well. If man is to operate or live in space, many of the ground operational functions must be provided in space. Operations in space will require performing many of the ground operational functions. The use of robotic to human functions will be required to meet emerging needs, as well as, alternative space operation complexes driven by near term needs. © 2016, American Institute of Aeronautics and Astronautics Inc, AIAA. All rights reserved.</t>
  </si>
  <si>
    <t xml:space="preserve">Robinson J.W.; Rhodes R.E.; Henderson E.M.</t>
  </si>
  <si>
    <t xml:space="preserve">52nd AIAA/SAE/ASEE Joint Propulsion Conference, 2016</t>
  </si>
  <si>
    <t xml:space="preserve">https://www.scopus.com/inward/record.uri?eid=2-s2.0-84983509279&amp;partnerID=40&amp;md5=4a9547df61cbea12a7074bc084a73503</t>
  </si>
  <si>
    <t xml:space="preserve">RPSL meets lightning: A model-based approach to design space exploration of robot perception systems</t>
  </si>
  <si>
    <t xml:space="preserve">The design space of a robotic application defines at a meta level what are all of its possible implementations. Those possibilities are called design alternatives and differ on many different aspects, one being preferred to the other depending on how, where, when or what the application should do. Design Space Exploration (DSE) is the process of reviewing those design alternatives, prior to their implementation, with intention to verify that the set of all design alternatives to be implemented covers all the possible scenarios in which the application is to be executed. In this paper we address two challenges related to DSE, namely, (1) the formal definitions of design spaces, a non-trivial task due to the many dimensions to be taken into consideration, and (2) the automatisation of DSE, that is, enabling a domain expert to review design alternatives corresponding to a given design space effortlessly. In this paper, we address those challenges in the context of robot perception software systems by combining two already existing technologies, namely RPSL for the specification of robot perception system's design spaces and Lightning, a language workbench that we use to formalise RPSL and obtain, from RPSL specifications, corresponding design alternatives.</t>
  </si>
  <si>
    <t xml:space="preserve">L. Gammaitoni; N. Hochgeschwender</t>
  </si>
  <si>
    <t xml:space="preserve">https://ieeexplore.ieee.org/stamp/stamp.jsp?arnumber=7862378</t>
  </si>
  <si>
    <t xml:space="preserve">Safe exploration in finite Markov decision processes with Gaussian processes</t>
  </si>
  <si>
    <t xml:space="preserve">In classical reinforcement learning agents accept arbitrary short term loss for long term gain when exploring their environment. This is infeasible for safety critical applications such as robotics, where even a single unsafe action may cause system failure or harm the environment. In this paper, we address the problem of safely exploring finite Markov decision processes (MDP). We define safety in terms of an a priori unknown safety constraint that depends on states and actions and satisfies certain regularity conditions expressed via a Gaussian process prior. We develop a novel algorithm, SAFEMDP, for this task and prove that it completely explores the safely reachable part of the MDP without violating the safety constraint. To achieve this, it cautiously explores safe states and actions in order to gain statistical confidence about the safety of unvisited state-action pairs from noisy observations collected while navigating the environment. Moreover, the algorithm explicitly considers reachability when exploring the MDP, ensuring that it does not get stuck in any state with no safe way out. We demonstrate our method on digital terrain models for the task of exploring an unknown map with a rover. © 2016 NIPS Foundation - All Rights Reserved.</t>
  </si>
  <si>
    <t xml:space="preserve">Turchetta M.; Berkenkamp F.; Krause A.</t>
  </si>
  <si>
    <t xml:space="preserve">https://www.scopus.com/inward/record.uri?eid=2-s2.0-85019204898&amp;partnerID=40&amp;md5=50c4ab46fb64e65f5eded80a15f946d5</t>
  </si>
  <si>
    <t xml:space="preserve">Science and robotic exploration</t>
  </si>
  <si>
    <t xml:space="preserve">European Space Agency, (Special Publication) ESA SP</t>
  </si>
  <si>
    <t xml:space="preserve">https://www.scopus.com/inward/record.uri?eid=2-s2.0-84988476186&amp;partnerID=40&amp;md5=c47b1a82b5473bca288dd1040e03b987</t>
  </si>
  <si>
    <t xml:space="preserve">Sensor-based exploration for planar two-identical-link robots</t>
  </si>
  <si>
    <t xml:space="preserve">We present a new roadmap based on a generalized Voronoi graph for two-identical-link mobile robots to explore an unknown planar environment. It is called the L2-generalized Voronoi graph and is defined in terms of workspace distance measurements using only sensor-provided information, with the robot having the maximum distance from obstacles, and is therefore optimum in a point of view for exploration and obstacle avoidance. The configuration of the robot possesses four degrees of freedom, and hence the roadmap is one-dimensional in an unknown configuration space ., 2 × T 2. The L2-generalized Voronoi graph is not always connected, and so is connected with an additional structure called the L2R-edge, where the robot is tangent to a GVD structure with the same orientation for the two links. This roadmap is termed L2 hierarchical generalized Voronoi graph. The L2 hierarchical generalized Voronoi graph includes two structures: the L2 hierarchical generalized Voronoi graph and the L2R edge. Although the condition of two identical links looks somewhat constraining, the L2 hierarchical generalized Voronoi graph is still worth pursuing because the case is very common in the engineering environment. © Institution of Mechanical Engineers.</t>
  </si>
  <si>
    <t xml:space="preserve">Shao M.-L.; Yan R.-J.; Wu J.; Lee J.-Y.; Han C.-S.; Shin D.-I.; Shin K.-S.</t>
  </si>
  <si>
    <t xml:space="preserve">Proceedings of the Institution of Mechanical Engineers, Part C: Journal of Mechanical Engineering Science</t>
  </si>
  <si>
    <t xml:space="preserve">https://www.scopus.com/inward/record.uri?eid=2-s2.0-84960157686&amp;doi=10.1177%2f0954406215618684&amp;partnerID=40&amp;md5=616834a48b9e81d605cfe25228238f08</t>
  </si>
  <si>
    <t xml:space="preserve">Sharing a Robotic Pet as a Maintenance Strategy for Romantic Couples in Long-Distance Relationships.: An Autobiographical Design Exploration</t>
  </si>
  <si>
    <t xml:space="preserve">Furfur is a robotic pet, designed to create feelings of closeness and togetherness for couples in long-distance relationships. Over a period of 200 days, the first author developed different versions of Furfur and applied it to his own long-distance relationship in the sense of an autobiographical design exploration. The paper summarizes key findings and reflects upon the design process itself.</t>
  </si>
  <si>
    <t xml:space="preserve">Chien WC,Hassenzahl M,Welge J</t>
  </si>
  <si>
    <t xml:space="preserve">https://doi.org/10.1145/2851581.2892313;http://dx.doi.org/10.1145/2851581.2892313</t>
  </si>
  <si>
    <t xml:space="preserve">Simulation of soft regolith dynamic anchors for celestial exploration</t>
  </si>
  <si>
    <t xml:space="preserve">Recent exploration missions to celestial bodies have shown an increasing demand for surface based landers and rovers designed to perform experiments on the ground, rather than relying purely on traditional orbiting observatories. Many of the scientifically interesting locations have proven hazardous and difficult to reach and traverse, driving the need for different methods of locomotion. Some of these locations lie in deep, permanently shadowed craters or in rocky, highly uneven landscapes. Various wheeled, flying, jumping, and legged rovers have been proposed. Those chosen for development have experienced both success and problems alike. Even stationary landers, such as the Philae lander which attempted to perform a controlled landing onto a comet surface, encountered unforgiving terrain causing it to bounce multiple times due to the ineffectiveness of its two on-board anchoring mechanisms. A new generation of legged rovers and landers is envisioned to utilize dynamic anchors on the feet of its legs to claw into the surface, engaging and disengaging with each step or landing. A method for simulating and evaluating the performance of these dynamic anchors is proposed to aid in-progress surface missions with relatively quick response to new target data. Discrete Element Method software is used to simulate a lunar-like regolith medium and the interaction of a dynamic anchor with this medium. The engagement, holding, and disengagement forces are recorded during this simulation. Physical testing was performed by using a robotic arm to engage a series of anchors with a lunar regolith simulant while measuring the same three forces as the simulation. The actual test data efficient anchor geometry as determined during testing is compared to predicted data to evaluate the simulation accuracy. Calibration testing to determine suitable simulation parameters is also presented. Results show the applicable forces can be predicted well within an order of magnitude, but improvements are possible to predict soil behavior more accurately.</t>
  </si>
  <si>
    <t xml:space="preserve">T. Ebert; P. Larochelle</t>
  </si>
  <si>
    <t xml:space="preserve">https://ieeexplore.ieee.org/stamp/stamp.jsp?arnumber=7500767</t>
  </si>
  <si>
    <t xml:space="preserve">Sociable Dining Table: Meaning Acquisition Exploration in Knock-Based Proto-Communication</t>
  </si>
  <si>
    <t xml:space="preserve">In order to build social robots that can coexist with human beings, it is necessary to understand the mechanisms of how communication protocols are developed in human–robot interactions. Our main goal is to explore how a communication protocol can be established incrementally between a human and our minimally designed robot which is called sociable dining table (SDT). SDT integrates a dish robot put on the table and behaves according to the knocks that a human emits. To achieve our goal, we conducted two experiments: a human–human experiment (Wizard-of-Oz) and a human–robot interaction (HRI) experiment. The aim of the first experiment was to explore how people build a protocol of communication. Based on the first experiment, we suggested an actor-critic architecture that simulated in an open-ended way the adaptive behavior which we determine in the first experiment. After that, we demonstrated in the HRI experiment how our actor-critic architecture enabled the adaptation to individual preferences in order to obtain a personalized protocol of communication. © 2015, Springer Science+Business Media Dordrecht.</t>
  </si>
  <si>
    <t xml:space="preserve">Youssef K.; Asano T.; De Silva P.R.S.; Okada M.</t>
  </si>
  <si>
    <t xml:space="preserve">https://www.scopus.com/inward/record.uri?eid=2-s2.0-84957548353&amp;doi=10.1007%2fs12369-015-0314-y&amp;partnerID=40&amp;md5=a9f869ea0730e868f347b5ea8a19a13d</t>
  </si>
  <si>
    <t xml:space="preserve">Social Robots as Interactive Technology Agents: Supporting Design with Exploratory Assessment</t>
  </si>
  <si>
    <t xml:space="preserve">How people respond to social robots as new interactive media is an important consideration for their design and implementation. A series of experimental studies uses exploratory assessment to evaluate three applications of social robots: pedagogical social robots that help deliver online content; conversational social robots that speak with people; and robotic furniture that move around the room. My overall goal is to explore how a robot's social status influences participant response and the limits of that response. This research provides concrete suggestions for robot design and technology assessment.</t>
  </si>
  <si>
    <t xml:space="preserve">Li J</t>
  </si>
  <si>
    <t xml:space="preserve">Synthetic aperture radar for an autonomous cryobot for subsurface exploration of Europa</t>
  </si>
  <si>
    <t xml:space="preserve">In this paper a forward-looking synthetic aperture radar (IceSAR) system is described for the 'Very deep Autonomous Laser-powered Kilowatt-class Yo-yoing Robotic Ice explorer' (VALKYRIE) project. Fabrication and laboratory characterization of novel log periodic antennas for IceSAR and system design and in situ testing of the synthetic aperture radar system are presented. © 2016 IEEE.</t>
  </si>
  <si>
    <t xml:space="preserve">Pradhan O.; Sandeep S.; Gasiewski A.; Seigel V.; Stone B.</t>
  </si>
  <si>
    <t xml:space="preserve">https://www.scopus.com/inward/record.uri?eid=2-s2.0-85007415822&amp;doi=10.1109%2fIGARSS.2016.7730944&amp;partnerID=40&amp;md5=10f3011c9d03cc07adb09c7656eb02f0</t>
  </si>
  <si>
    <t xml:space="preserve">The Argyre Region as a Prime Target for in situ Astrobiological Exploration of Mars</t>
  </si>
  <si>
    <t xml:space="preserve">At the time before ∼3.5 Ga that life originated and began to spread on Earth, Mars was a wetter and more geologically dynamic planet than it is today. The Argyre basin, in the southern cratered highlands of Mars, formed from a giant impact at ∼3.93 Ga, which generated an enormous basin approximately 1800 km in diameter. The early post-impact environment of the Argyre basin possibly contained many of the ingredients that are thought to be necessary for life: abundant and long-lived liquid water, biogenic elements, and energy sources, all of which would have supported a regional environment favorable for the origin and the persistence of life. We discuss the astrobiological significance of some landscape features and terrain types in the Argyre region that are promising and accessible sites for astrobiological exploration. These include (i) deposits related to the hydrothermal activity associated with the Argyre impact event, subsequent impacts, and those associated with the migration of heated water along Argyre-induced basement structures; (ii) constructs along the floor of the basin that could mark venting of volatiles, possibly related to the development of mud volcanoes; (iii) features interpreted as ice-cored mounds (open-system pingos), whose origin and development could be the result of deeply seated groundwater upwelling to the surface; (iv) sedimentary deposits related to the formation of glaciers along the basin's margins, such as evidenced by the ridges interpreted to be eskers on the basin floor; (v) sedimentary deposits related to the formation of lakes in both the primary Argyre basin and other smaller impact-derived basins along the margin, including those in the highly degraded rim materials; and (vi) crater-wall gullies, whose morphology points to a structural origin and discharge of (wet) flows. © Copyright 2016, Mary Ann Liebert, Inc.</t>
  </si>
  <si>
    <t xml:space="preserve">Fairén A.G.; Dohm J.M.; Rodríguez J.A.P.; Uceda E.R.; Kargel J.; Soare R.; Cleaves H.J.; Oehler D.; Schulze-Makuch D.; Essefi E.; Banks M.E.; Komatsu G.; Fink W.; Robbins S.; Yan J.; Miyamoto H.; Maruyama S.; Baker V.R.</t>
  </si>
  <si>
    <t xml:space="preserve">https://www.scopus.com/inward/record.uri?eid=2-s2.0-84958957416&amp;doi=10.1089%2fast.2015.1396&amp;partnerID=40&amp;md5=9ac04a3a92e16abe081be5c16ab400cb</t>
  </si>
  <si>
    <t xml:space="preserve">The Internet of Things: Opportunities and Challenges for Distributed Data Analysis</t>
  </si>
  <si>
    <t xml:space="preserve">Nowadays, data is created by humans as well as automatically collected by physical things, which embed electronics, software, sensors and network connectivity. Together, these entities constitute the Internet of Things (IoT). The automated analysis of its data can provide insights into previously unknown relationships between things, their environment and their users, facilitating an optimization of their behavior. Especially the real-time analysis of data, embedded into physical systems, can enable new forms of autonomous control. These in turn may lead to more sustainable applications, reducing waste and saving resourcesIoT's distributed and dynamic nature, resource constraints of sensors and embedded devices as well as the amounts of generated data are challenging even the most advanced automated data analysis methods known today. In particular, the IoT requires a new generation of distributed analysis methods.Many existing surveys have strongly focused on the centralization of data in the cloud and big data analysis, which follows the paradigm of parallel high-performance computing. However, bandwidth and energy can be too limited for the transmission of raw data, or it is prohibited due to privacy constraints. Such communication-constrained scenarios require decentralized analysis algorithms which at least partly work directly on the generating devices.After listing data-driven IoT applications, in contrast to existing surveys, we highlight the differences between cloudbased and decentralized analysis from an algorithmic perspective. We present the opportunities and challenges of research on communication-efficient decentralized analysis algorithms. Here, the focus is on the difficult scenario of vertically partitioned data, which covers common IoT use cases. The comprehensive bibliography aims at providing readers with a good starting point for their own work</t>
  </si>
  <si>
    <t xml:space="preserve">Stolpe M</t>
  </si>
  <si>
    <t xml:space="preserve">https://doi.org/10.1145/2980765.2980768;http://dx.doi.org/10.1145/2980765.2980768</t>
  </si>
  <si>
    <t xml:space="preserve">The MIT Museum Glassware prototype: Visitor experience exploration for designing smart glasses</t>
  </si>
  <si>
    <t xml:space="preserve">With the growth of enthusiasm for the adoption of wearable technology in everyday life, the museum world has also become interested in understanding whether and how to employ smart glasses to engage visitors with new interpretative experiences. The growing interest in wearable technology encourages experimentation with smart glasses, as this trend is going to influence digital media interpretation for museums in the near future. To explore the use of smart glasses in the museum, a Glassware prototype was designed and tested through a field experiment that took place at the Robotics Gallery at the MIT Museum. During the experiment, I observed and then interviewed participants. Finally, I analysed the data following a qualitative research approach. The findings of this study have to be seen as an initial contribution to the design of latest generation of smart glass apps, providing reflections for further studies and projects. © 2016 ACM.</t>
  </si>
  <si>
    <t xml:space="preserve">Mason M.</t>
  </si>
  <si>
    <t xml:space="preserve">Journal on Computing and Cultural Heritage</t>
  </si>
  <si>
    <t xml:space="preserve">https://www.scopus.com/inward/record.uri?eid=2-s2.0-84988693690&amp;doi=10.1145%2f2872278&amp;partnerID=40&amp;md5=7843d64f1d53e33216c72cace37be017</t>
  </si>
  <si>
    <t xml:space="preserve">Towards Interactive Visual Exploration of Parallel Programs Using a Domain-Specific Language</t>
  </si>
  <si>
    <t xml:space="preserve">The use of GPUs and the massively parallel computing paradigm have become wide-spread. We describe a framework for the interactive visualization and visual analysis of the run-time behavior of massively parallel programs, especially OpenCL kernels. This facilitates understanding a program's function and structure, finding the causes of possible slowdowns, locating program bugs, and interactively exploring and visually comparing different code variants in order to improve performance and correctness. Our approach enables very specific, user-centered analysis, both in terms of the recording of the run-time behavior and the visualization itself. Instead of having to manually write instrumented code to record data, simple code annotations tell the source-to-source compiler which code instrumentation to generate automatically. The visualization part of our framework then enables the interactive analysis of kernel run-time behavior in a way that can be very specific to a particular problem or optimization goal, such as analyzing the causes of memory bank conflicts or understanding an entire parallel algorithm.</t>
  </si>
  <si>
    <t xml:space="preserve">Klein T,Bruckner S,Gröller ME,Hadwiger M,Rautek P</t>
  </si>
  <si>
    <t xml:space="preserve">Proceedings of the 4th International Workshop on OpenCL</t>
  </si>
  <si>
    <t xml:space="preserve">https://doi.org/10.1145/2909437.2909459;http://dx.doi.org/10.1145/2909437.2909459</t>
  </si>
  <si>
    <t xml:space="preserve">Towards learning strategies and exploration patterns for feature perception</t>
  </si>
  <si>
    <t xml:space="preserve">During infancy, infants spend a lot of time visually exploring the scene around them. Over the first year of life, the level of detail that can be perceived visually increases significantly. In this study, the ability to perceive areas of interest w.r.t. human developmental change in vision, specifically acuity and field of view over the first year of life, is investigated. Two scenarios, namely learning through a series of developmental changes and learning without any constraints, shed light on how a humanoid robot scaffolds learning of interesting areas in the scene through different emergent exploratory behaviours. Divergence/convergence in features is reported, demonstrating a potential to be used at a higher level of understanding. Staged strategies with early sensory constraints and exploratory behaviour based on “similarity searches” improve the quality of acquired features and may be used as a mechanism for better on-line learning of objects knowledge.</t>
  </si>
  <si>
    <t xml:space="preserve">D. Lewkowicz; A. Giagkos; P. Shaw; S. Kumar; M. Lee; Q. Shen</t>
  </si>
  <si>
    <t xml:space="preserve">https://ieeexplore.ieee.org/stamp/stamp.jsp?arnumber=7846832</t>
  </si>
  <si>
    <t xml:space="preserve">Trade space exploration of magnetically actuated origami mechanisms</t>
  </si>
  <si>
    <t xml:space="preserve">Self-folding origami has the potential to be utilized in novel areas such as selfassembling robots and shape-morphing structures. Important decisions in the development of such applications include the choice of active material and its placement on the origami model. With proper active material placement, the error between the actual and target shapes can be minimized along with cost, weight, and input energy requirements. A method for creating magnetically actuated dynamic models and experimentally verifying their results is briefly reviewed, after which the joint stiffness and magnetic material approximations used in the dynamic model are discussed in more detail. Through the incorporation of dynamic models of magnetically actuated origami mechanisms into the Applied Research Laboratory's trade space visualizer (ATSV), the trade spaces of selffolding dynamic models of the waterbomb base and Shafer's frog tongue are explored. Finally, a design tradeoff is investigated between target shape approximation error and the placement of magnetic material needed to reach a target shape. These two examples demonstrate the potential use of this process as a design tool for other self-folding origami mechanisms. © 2016 by ASME.</t>
  </si>
  <si>
    <t xml:space="preserve">Bowen L.; Springsteen K.; Frecker M.; Simpson T.</t>
  </si>
  <si>
    <t xml:space="preserve">https://www.scopus.com/inward/record.uri?eid=2-s2.0-84963700711&amp;doi=10.1115%2f1.4032406&amp;partnerID=40&amp;md5=2b22e8772b507df68a940204ec54d013</t>
  </si>
  <si>
    <t xml:space="preserve">Unanswered questions in the development of planetary protection policy and implementation for the human exploration of Mars</t>
  </si>
  <si>
    <t xml:space="preserve">Ahead of the arrival of humans on Mars, which would be the culmination of the evolvable Mars campaign and the horizon goal on which NASA has set its sights, a new body of knowledge needs to be generated to ensure that this activity can be done safely. Not only in the engineering sense, but also in the sense of protecting both the astronauts and Mars from harmful contamination between “biospheres” (should there be a biosphere at Mars). This presentation will discuss the precursor knowledge that is needed to protect the integrity of science data from putative Mars biota during human exploration activities, as well as the information needed to preserve the health of the crew without compromising their effectiveness in exploration, or their return to Earth without threatening the terrestrial biosphere on which we all depend.</t>
  </si>
  <si>
    <t xml:space="preserve">J. A. Spry; J. Rummel; M. Race; C. Conley</t>
  </si>
  <si>
    <t xml:space="preserve">https://ieeexplore.ieee.org/stamp/stamp.jsp?arnumber=7500868</t>
  </si>
  <si>
    <t xml:space="preserve">Unknown environment exploration of multi-robot system with the FORDPSO</t>
  </si>
  <si>
    <t xml:space="preserve">Effective environment exploration in unknown environment is precondition of constructing the environment map and carrying out other tasks for multi-robot system. Due to its excellent performance, particle swarm optimization (PSO) has been widely used in multi-robot exploration field. To deal with its drawback - easily trapped in local optima, Darwinian PSO (DPSO) optimization is proposed by Tillett et al. [1] with the natural selection function and first used in real world robot exploration by Couceiro et al. [2], forming the robotic DPSO (RDPSO). To increase the algorithm performance and control its convergence rate, fractional calculus is used to replace inertia component in RDPSO for its "memory" ability and forming the fractional order RDPSO (FORDPSO). This paper presents a formal analysis of RDPSO and studies the influence of the coefficients on FORDPSO algorithm. To satisfy the requirement of dynamically changing robots' behaviors during the exploration, fuzzy inferring system is designed to achieve better control coefficients. Experiment results obtained in two complex simulated environments illustrate that biological and sociological inspiration is effective to meet the challenges of multi-robot system application in unknown environment exploration, and the exploration effect of the fuzzy adaptive FORDPSO is better than that of the fixed coefficient FORDPSO. Furthermore, the performance of FORDPSO with different neighborhood topologies are studied and compared with other six PSO variations. All the results demonstrate the effect of the FORDPSO on the multi-robot environment exploration. © 2015 Elsevier B.V. All rights reserved.</t>
  </si>
  <si>
    <t xml:space="preserve">Wang D.; Wang H.; Liu L.</t>
  </si>
  <si>
    <t xml:space="preserve">Swarm and Evolutionary Computation</t>
  </si>
  <si>
    <t xml:space="preserve">https://www.scopus.com/inward/record.uri?eid=2-s2.0-84959574556&amp;doi=10.1016%2fj.swevo.2015.09.004&amp;partnerID=40&amp;md5=cbc356412f5fa131a8997ff213990266</t>
  </si>
  <si>
    <t xml:space="preserve">V3SPA: A visual analysis, exploration, and diffing tool for SELinux and SEAndroid security policies</t>
  </si>
  <si>
    <t xml:space="preserve">SELinux policies have enormous potential to enforce granular security requirements, but the size and complexity of SELinux security policies make them challenging for security policy administrators to determine whether the implemented policy meets an organization's security requirements. To address the challenges in developing and maintaining SELinux security policies, this paper presents V3SPA (Verification, Validation and Visualization of Security Policy Abstractions). V3SPA is a tool that can import SELinux and Security Enhancements (SE) for Android source or binary policies and visualize them using two views: A policy explorer, and a policy differ. The policy explorer supports users in exploring a policy and understanding the relationships defined by the policy. The diffing view is designed to support differential policy analysis, showing the changes between two versions of a policy. The main contributions of this paper are 1) the design of the policy explorer, and the design and novel usecase for the policy differ, 2) a report on system design considerations to enable the graph visualizations to scale up to visualizing policies with tens of thousands of nodes and edges, and 3) a survey of five SELinux and SE for Android policy developers and analysts. The results of the survey indicate a need for tools such as V3SPA to help policy workers understand the big picture of large, complex security policies.</t>
  </si>
  <si>
    <t xml:space="preserve">R. Gove</t>
  </si>
  <si>
    <t xml:space="preserve">2016 IEEE Symposium on Visualization for Cyber Security (VizSec)</t>
  </si>
  <si>
    <t xml:space="preserve">https://ieeexplore.ieee.org/stamp/stamp.jsp?arnumber=7739580</t>
  </si>
  <si>
    <t xml:space="preserve">Web 3D Indoor Authoring and VR Exploration via Texture Baking Service</t>
  </si>
  <si>
    <t xml:space="preserve">An interactive user-experience with virtual environments of high visual-quality usually demands either authoring tools of movie-industry level and a server farm, or a native application on the client, or both. Conversely, we introduce here a novel 3D workflow, targeting specifically the largest needs of high-quality VR experience. Our workflow architecture incorporates both authoring and navigation of quasi-photorealistic scenes directly on the Web platform, thus including mobile and VR devices, and is specifically addressed to the common use by the street man. No software installation is needed. Both simplified authoring and exploration tools are Three.js based, and are mutually connected by a Web service that automatically produces high quality textures, which include lighting effects, multiple soft shadows, reflections and refractions, by exploiting the Blender's physically-based Cycles render engine.</t>
  </si>
  <si>
    <t xml:space="preserve">Spini F,Marino E,D'Antimi M,Carra E,Paoluzzi A</t>
  </si>
  <si>
    <t xml:space="preserve">Proceedings of the 21st International Conference on Web3D Technology</t>
  </si>
  <si>
    <t xml:space="preserve">https://doi.org/10.1145/2945292.2945309;http://dx.doi.org/10.1145/2945292.2945309</t>
  </si>
  <si>
    <t xml:space="preserve">You're my only hope: An initial exploration of the effectiveness of robotic platforms in engendering learning about crises and risks</t>
  </si>
  <si>
    <t xml:space="preserve">In the face of crises and risks, emergency responders are often faced with challenges in terms of reaching audiences in treacherous locations, or that are unreachable due to infrastructure failure. Social robots offer one solution for delivering information cornering risks under these circumstances. An exploratory study examined the responses of individuals to risk messages disseminated through robotic delivery platforms. The results suggest that risk messages delivered through robots may engender equal knowledge acquisition as those delivered through legacy media, though sex differences are noted for high involvement events. The findings are discussed in terms of implications for emergency management. © 2016 Elsevier Ltd</t>
  </si>
  <si>
    <t xml:space="preserve">Lachlan K.A.; Spence P.R.; Rainear A.; Fishlock J.; Xu Z.; Vanco B.</t>
  </si>
  <si>
    <t xml:space="preserve">Computers in Human Behavior</t>
  </si>
  <si>
    <t xml:space="preserve">https://www.scopus.com/inward/record.uri?eid=2-s2.0-84976521953&amp;doi=10.1016%2fj.chb.2016.05.081&amp;partnerID=40&amp;md5=ef76881d4ee96fdd45254026533d19a4</t>
  </si>
  <si>
    <t xml:space="preserve">360botG2 - An improved unit of mobile self-assembling modular robotic system aiming at exploration in real world</t>
  </si>
  <si>
    <t xml:space="preserve">An improved unit module of a novel mobile self-assembling modular robotic system is presented in this paper. Two continuous rotational DoFs are used in each module to implement both valuable self-locomotion and flexible reconfiguration. To achieve efficient exploration, unit module can implement two-dimensional locomotion independently and freely in a range of surface conditions in real world, even in environments with certain terrain challenges. With the help of three active connection mechanisms (ACMs), the module has great potential in assembling and reconfiguration to form complex three-dimensional structures. Preliminary locomotion tests in different environments demonstrate its effective mobility and potential applications for exploration. Several useful and easy realized configurations are explained with simulations at last. © 2015 IEEE.</t>
  </si>
  <si>
    <t xml:space="preserve">Cao Y.; Leng Y.; Sun J.; Zhang Y.; Ge W.</t>
  </si>
  <si>
    <t xml:space="preserve">IECON 2015 - 41st Annual Conference of the IEEE Industrial Electronics Society</t>
  </si>
  <si>
    <t xml:space="preserve">https://www.scopus.com/inward/record.uri?eid=2-s2.0-84973161348&amp;doi=10.1109%2fIECON.2015.7392349&amp;partnerID=40&amp;md5=576b62e6569d2610dab3f3852b378944</t>
  </si>
  <si>
    <t xml:space="preserve">360botG2 — An improved unit of mobile self-assembling modular robotic system aiming at exploration in real world</t>
  </si>
  <si>
    <t xml:space="preserve">An improved unit module of a novel mobile self-assembling modular robotic system is presented in this paper. Two continuous rotational DoFs are used in each module to implement both valuable self-locomotion and flexible reconfiguration. To achieve efficient exploration, unit module can implement two-dimensional locomotion independently and freely in a range of surface conditions in real world, even in environments with certain terrain challenges. With the help of three active connection mechanisms (ACMs), the module has great potential in assembling and reconfiguration to form complex three-dimensional structures. Preliminary locomotion tests in different environments demonstrate its effective mobility and potential applications for exploration. Several useful and easy realized configurations are explained with simulations at last.</t>
  </si>
  <si>
    <t xml:space="preserve">Y. Cao; Y. Leng; J. Sun; Y. Zhang; W. Ge</t>
  </si>
  <si>
    <t xml:space="preserve">https://ieeexplore.ieee.org/stamp/stamp.jsp?arnumber=7392349</t>
  </si>
  <si>
    <t xml:space="preserve">A Polyhedral-Based SystemC Modeling and Generation Framework for Effective Low-Power Design Space Exploration</t>
  </si>
  <si>
    <t xml:space="preserve">With the prevalence of System-on-Chips there is a growing need for automation and acceleration of the design process. A classical approach is to take a C/C++ specification of the application, convert it to a SystemC (or equivalent) description of hardware implementing this application, and perform successive refinement of the description to improve various design metrics. In this work, we present an automated SystemC generation and design space exploration flow alleviating several productivity and design time issues encountered in the current design process. We first automatically convert a subset of C/C++, namely affine program regions, into a full SystemC description through polyhedral model-based techniques while performing powerful data locality and parallelism transformations. We then leverage key properties of affine computations to design a fast and accurate latency and power characterization flow. Using this flow, we build analytical models of power and performance that can effectively prune away a large amount of inferior design points very fast and generate Pareto-optimal solution points. Experimental results show that (1) our SystemC models can evaluate system performance and power that is only 0.57% and 5.04% away from gate-level evaluation results, respectively; (2) our latency and power analytical models are 3.24% and 5.31% away from the actual Pareto points generated by SystemC simulation, with 2091x faster design-space exploration time on average. The generated Pareto-optimal points provide effective low-power design solutions given different latency constraints.</t>
  </si>
  <si>
    <t xml:space="preserve">Zuo W,Kemmerer W,Lim JB,Pouchet LN,Ayupov A,Kim T,Han K,Chen D</t>
  </si>
  <si>
    <t xml:space="preserve">Proceedings of the IEEE/ACM International Conference on Computer-Aided Design</t>
  </si>
  <si>
    <t xml:space="preserve">A Tool to Diagnose Autism in Children Aged Between Two to Five Old: An Exploratory Study with the Robot QueBall</t>
  </si>
  <si>
    <t xml:space="preserve">QueBall is a spherical robot capable of motion and equipped with touch sensors, multi-colored lights, sounds, and a wireless interface with an iOS device. While these capabilities may be useful in assisting the early diagnosis of autism, no detailed guidelines have yet been established to achieve this. In this report, we described the exploratory study conducted with an interdisciplinary research team to adapt QueBall's capabilities in order to have clinicians observe how children interact with QueBall. This is the preliminary phase in designing an experimental protocol to evaluate the use of QueBall in diagnosing autism for children from two to five years of age.</t>
  </si>
  <si>
    <t xml:space="preserve">Golliot J,Raby-Nahas C,Vezina M,Merat YM,Beaudoin AJ,Couture M,Salter T,Côté B,Duclos C,Lavoie M,Michaud F</t>
  </si>
  <si>
    <t xml:space="preserve">Proceedings of the Tenth Annual ACM/IEEE International Conference on Human-Robot Interaction Extended Abstracts</t>
  </si>
  <si>
    <t xml:space="preserve">https://doi.org/10.1145/2701973.2701975;http://dx.doi.org/10.1145/2701973.2701975</t>
  </si>
  <si>
    <t xml:space="preserve">A visuo-tactile control framework for manipulation and exploration of unknown objects</t>
  </si>
  <si>
    <t xml:space="preserve">We present a novel hierarchical control framework that unifies our previous work on tactile-servoing with visual-servoing approaches to allow for robust manipulation and exploration of unknown objects, including - but not limited to - robust grasping, online grasp optimization, in-hand manipulation, and exploration of object surfaces. The framework is divided into three layers: a joint-level layer, a tactile servoing layer, and a visual servoing layer. While the middle layer provides "blind" surface exploration skills, maintaining desired contact patterns, the visual layer monitors and controls the actual object pose providing high-level fingertip motion commands that are merged with the tactile-servoing control commands. We illustrate the versatility of the proposed framework using a series of manipulation actions performed with two KUKA LWR arms equipped with a tactile sensor array as a "sensitive fingertip". The two considered objects are unknown to the robot, i.e. neither shape nor friction properties are available. © 2015 IEEE.</t>
  </si>
  <si>
    <t xml:space="preserve">Li Q.; Haschke R.; Ritter H.</t>
  </si>
  <si>
    <t xml:space="preserve">https://www.scopus.com/inward/record.uri?eid=2-s2.0-84962218994&amp;doi=10.1109%2fHUMANOIDS.2015.7363434&amp;partnerID=40&amp;md5=e107930fac1cd43f7fc2c38d0c9563ec</t>
  </si>
  <si>
    <t xml:space="preserve">Active exploration of joint dependency structures</t>
  </si>
  <si>
    <t xml:space="preserve">Being able to manipulate degrees of freedom of the environment, such as doors or drawers, is a requirement for most tasks a robot is supposed to perform. Often these external degrees of freedom depend on other ones, e.g., a drawer can only be opened if the lock is not locking the joint. We propose an approach to autonomously and efficiently explore and uncover joint dependency structures. We develop a probabilistic model for joint dependency structures which is the basis for active learning. Discontinuities in the dynamics of the joint, which often indicate key points of the joint, are used to segment the joint space into meaningful segments which then allows efficient exploration with the developed maximum cross-entropy (MaxCE) exploration strategy. Experiments in a simulated environment and on a real PR2 suggest that the proposed approach yields efficient exploration of joint dependency structures. © 2015 IEEE.</t>
  </si>
  <si>
    <t xml:space="preserve">Kulick J.; Otte S.; Toussaint M.</t>
  </si>
  <si>
    <t xml:space="preserve">https://www.scopus.com/inward/record.uri?eid=2-s2.0-84938226632&amp;doi=10.1109%2fICRA.2015.7139549&amp;partnerID=40&amp;md5=7c8bdb6a6e148e988ef775e9005067bf</t>
  </si>
  <si>
    <t xml:space="preserve">Active exploration using trajectory optimization for robotic grasping in the presence of occlusions</t>
  </si>
  <si>
    <t xml:space="preserve">We consider the task of actively exploring unstructured environments to facilitate robotic grasping of occluded objects. Typically, the geometry and locations of these objects are not known a priori. We mount an RGB-D sensor on the robot gripper to maintain a 3D voxel map of the environment during exploration. The objective is to plan the motion of the sensor in order to search for feasible grasp handles that lie within occluded regions of the map. In contrast to prior work that generates exploration trajectories by sampling, we directly optimize the exploration trajectory to find grasp handles. Since it is challenging to optimize over the discrete voxel map, we encode the uncertainty of the positions of the occluded grasp handles as a mixture of Gaussians, one per occluded region. Our trajectory optimization approach encourages exploration by penalizing a measure of the uncertainty. We then plan a collision-free trajectory for the robot arm to the detected grasp handle. We evaluated our approach by actively exploring and attempting 300 grasps. Our experiments suggest that compared to the baseline method of sampling 10 trajectories, which successfully grasped 58% of the objects, our active exploration formulation with trajectory optimization successfully grasped 93% of the objects, was 1.3× faster, and had 3.2× fewer failed grasp attempts. © 2015 IEEE.</t>
  </si>
  <si>
    <t xml:space="preserve">Kahn G.; Sujan P.; Patil S.; Bopardikar S.; Ryde J.; Goldberg K.; Abbeel P.</t>
  </si>
  <si>
    <t xml:space="preserve">https://www.scopus.com/inward/record.uri?eid=2-s2.0-84938256966&amp;doi=10.1109%2fICRA.2015.7139864&amp;partnerID=40&amp;md5=8cf6509a3eea13f8edfc54396da40bad</t>
  </si>
  <si>
    <t xml:space="preserve">AIDE: An Automatic User Navigation System for Interactive Data Exploration</t>
  </si>
  <si>
    <t xml:space="preserve">Data analysts often engage in data exploration tasks to discover interesting data patterns, without knowing exactly what they are looking for. Such exploration tasks can be very labor-intensive because they often require the user to review many results of ad-hoc queries and adjust the predicates of subsequent queries to balance the tradeoff between collecting all interesting information and reducing the size of returned data. In this demonstration we introduce AIDE, a system that automates these exploration tasks. AIDE steers the user towards interesting data areas based on her relevance feedback on database samples, aiming to achieve the goal of identifying all database objects that match the user interest with high efficiency. In our demonstration, conference attendees will see AIDE in action for a variety of exploration tasks on real-world datasets.</t>
  </si>
  <si>
    <t xml:space="preserve">Diao Y,Dimitriadou K,Li Z,Liu W,Papaemmanouil O,Peng K,Peng L</t>
  </si>
  <si>
    <t xml:space="preserve">https://doi.org/10.14778/2824032.2824112;http://dx.doi.org/10.14778/2824032.2824112</t>
  </si>
  <si>
    <t xml:space="preserve">ALEX: Automatic Link Exploration in Linked Data</t>
  </si>
  <si>
    <t xml:space="preserve">There has recently been an increase in the number of RDF knowledge bases published on the Internet. These rich RDF data sets can be useful in answering many queries, but much more interesting queries can be answered by integrating information from different data sets. This has given rise to research on automatically linking different RDF data sets representing different knowledge bases. This is challenging due to their scale and semantic heterogeneity. Various approaches have been proposed, but there is room for improving the quality of the generated links.In this paper, we present ALEX, a system that aims at improving the quality of links between RDF data sets by using feedback provided by users on the answers to linked data queries. ALEX starts with a set of candidate links obtained using any automatic linking algorithm. ALEX utilizes user feedback to discover new links that did not exist in the set of candidate links while preserving link precision. ALEX discovers these new links by finding links that are similar to a link approved by the user through feedback on queries. ALEX uses a Monte-Carlo reinforcement learning method to learn how to explore in the space of possible links around a given link. Our experiments on real-world data sets show that ALEX is efficient and significantly improves the quality of links.</t>
  </si>
  <si>
    <t xml:space="preserve">El-Roby A,Aboulnaga A</t>
  </si>
  <si>
    <t xml:space="preserve">Proceedings of the 2015 ACM SIGMOD International Conference on Management of Data</t>
  </si>
  <si>
    <t xml:space="preserve">https://doi.org/10.1145/2723372.2749428;http://dx.doi.org/10.1145/2723372.2749428</t>
  </si>
  <si>
    <t xml:space="preserve">An adaptive object perception system based on environment exploration and Bayesian learning</t>
  </si>
  <si>
    <t xml:space="preserve">Cognitive robotics looks at human cognition as a source of inspiration for automatic perception capabilities that will allow robots to learn and reason out how to behave in response to complex goals. For instance, humans learn to recognize object categories ceaselessly over time. This ability to refine knowledge from the set of accumulated experiences facilitates the adaptation to new environments. Inspired by such abilities, this paper proposes an efficient approach towards 3D object category learning and recognition in an interactive and open-ended manner. To achieve this goal, this paper focuses on two state-of-the-art questions: (i) How to use unsupervised object exploration to construct a dictionary of visual words for representing objects in a highly compact and distinctive way. (II) How to learn incrementally probabilistic models of object categories to achieve adaptability. To examine the performance of the proposed approach, a quantitative evaluation and a qualitative analysis are used. The experimental results showed the fulfilling performance of this approach on different types of objects. The proposed system is able to interact with human users and learn new object categories over time. © 2015 IEEE.</t>
  </si>
  <si>
    <t xml:space="preserve">Kasaei S.H.; Oliveira M.; Lim G.H.; Lopes L.S.; Tomé A.M.</t>
  </si>
  <si>
    <t xml:space="preserve">Proceedings - 2015 IEEE International Conference on Autonomous Robot Systems and Competitions, ICARSC 2015</t>
  </si>
  <si>
    <t xml:space="preserve">https://www.scopus.com/inward/record.uri?eid=2-s2.0-84933040723&amp;doi=10.1109%2fICARSC.2015.37&amp;partnerID=40&amp;md5=ff7b6ba2ff45a4e7bd05a9e35bef5a6f</t>
  </si>
  <si>
    <t xml:space="preserve">An efficient joint analytical and simulation-based design space exploration flow for predictable multi-core systems</t>
  </si>
  <si>
    <t xml:space="preserve">Recent work has proposed two-phase joint analytical and simulation-based design space exploration (JAS-DSE) approaches. In such approaches, a first analytical phase relies on static performance estimation and either on exhaustive or heuristic search, to perform a very fast filtering of the design space. Then, a second phase obtains the Pareto solutions after an exhaustive simulation of the solutions found as compliant by the analytical phase. However, the capability of such approaches to find solutions close to the actual Pareto set at a reasonable time cost is compromised by current system complexities. This limitation is due to the fact that such approaches do not support an heuristic exploration on the simulation-based phase. It is not straightforward because in the second phase the heuristic is constrained to consider only the custom set of solutions found in the first phase. This set is in general unconnected and irregularly distributed, which prevents the application of existing heuristics. This paper provides as a solution a novel search heuristic called ARS (Adaptive Random Sampling). The ARS strategy enables the application of heuristic search in the two phases of the JAS-DSE flow, by enabling the application of heuristic in the second phase, regardless the type of performance estimation done at each phase. Moreover, it enables the definition of N-phase DSE flows. The paper shows on an experiment focused on predictable multi-core systems how this enhanced JAS-DSE is capable to find more efficient solutions and to tune the trade-off between exploration time and accuracy in finding actual Pareto solutions. Copyright 2015 ACM.</t>
  </si>
  <si>
    <t xml:space="preserve">Herrera F.; Sander I.; Rosvall K.; Paone E.; Palermo G.</t>
  </si>
  <si>
    <t xml:space="preserve">https://www.scopus.com/inward/record.uri?eid=2-s2.0-84984972726&amp;doi=10.1145%2f2693433.2693435&amp;partnerID=40&amp;md5=ffe5a9fbcddda0ba6acf0589b5dbbd71</t>
  </si>
  <si>
    <t xml:space="preserve">An exploration on intuitive interfaces for robot control based on self organisation</t>
  </si>
  <si>
    <t xml:space="preserve">In this paper we present the results of a preliminary study on behaviour extraction from arbitrary robotic morphologies. Our goal is to build a universal interface targeting all possible robotic morphologies. For the exploration of the capabilities of different morphologies, we focus on the self organisation of the sensorimotor loop for discovering behavioural capabilities. In this paper we briefly explain the core idea for such an interface and present preliminary results of our method together with future remarks. © Springer International Publishing Switzerland 2015.</t>
  </si>
  <si>
    <t xml:space="preserve">Melidis C.; Marocco D.</t>
  </si>
  <si>
    <t xml:space="preserve">https://www.scopus.com/inward/record.uri?eid=2-s2.0-84946565343&amp;doi=10.1007%2f978-3-319-18084-7_6&amp;partnerID=40&amp;md5=0d3c3fcd1955d0d0c31be4d90d223b23</t>
  </si>
  <si>
    <t xml:space="preserve">Analysis of the directions in which forces are applied on the hand during manual manipulation and exploration</t>
  </si>
  <si>
    <t xml:space="preserve">Haptic interfaces aim at realistically simulating physical interactions within a Virtual Environment (VE) through the sense of touch. Therefore, they should display both a negligible impedance in free space and high forces and stiffness in contact. These constraints are however difficult to meet simultaneously. While compromises can usually be found when interacting through a handle grasped in hand, this is much more difficult when considering dexterous interactions with manual interfaces or exoskeletons due to the high number of degrees of freedom and limited space available. To ease their design, the authors previously made an analysis of the hand contact areas of interest for the simulation of the majority of interactions in a VE. It was shown that tracking and providing force feedback only on the five fingertips and the side of the index allows interacting naturally within a VE more than 50% of the time. This paper goes a step further and analyses in which directions these forces are applied on each hand area. A new result is that forces are required on the 6 areas of interest only normal to the skin, while tangential forces can be limited to 4 and even 1 area(s) depending on the direction.</t>
  </si>
  <si>
    <t xml:space="preserve">A. Chabrier; F. Gonzalez; F. Gosselin; W. Bachta</t>
  </si>
  <si>
    <t xml:space="preserve">2015 IEEE World Haptics Conference (WHC)</t>
  </si>
  <si>
    <t xml:space="preserve">https://ieeexplore.ieee.org/stamp/stamp.jsp?arnumber=7177726</t>
  </si>
  <si>
    <t xml:space="preserve">Bio-inspired engineering for the exploration of remote worlds</t>
  </si>
  <si>
    <t xml:space="preserve">The Dynamic Stereoscopic Long Range System (DSLRS) has been developed to offer an engineering perspective on the behavior of herds and flocks of animals for bio-inspired engineering applications. The system provides the relative spacing and velocity of each member within a herd or flock. The DSLRS employs two fixed cameras which simultaneously capture stereoscopic image pairs. These image pairs are analyzed using automated software algorithms developed in this work to produce spacing data up to a range of 350 meters. Eventually, the spacing and velocity data acquired by the DSLRS will aid in the development of a control algorithm for robotic swarms based on biological behavior. A control algorithm for automated robotic swarm operation will reduce or eliminate the human element in the control loop. For instance, estimates for the Global Positioning System (GPS) satellite constellation show that continuous, human-in-the-loop space operations from the ground costs up to 85 percent of the overall budget for the GPS space mission architecture. An intelligent system, with the ability to assess situations and react based on biological instincts, may address a critical need in autonomous operations. The DSLRS is a first step in understanding herd and flock behavior from an engineering perspective in an attempt to provide the necessary level of fidelity to develop bio-inspired control algorithms.</t>
  </si>
  <si>
    <t xml:space="preserve">C. Spells; S. Doucette; A. Ketsdever</t>
  </si>
  <si>
    <t xml:space="preserve">2015 IEEE Aerospace Conference</t>
  </si>
  <si>
    <t xml:space="preserve">https://ieeexplore.ieee.org/stamp/stamp.jsp?arnumber=7118931</t>
  </si>
  <si>
    <t xml:space="preserve">Bottom-up learning of object categories, action effects and logical rules: From continuous manipulative exploration to symbolic planning</t>
  </si>
  <si>
    <t xml:space="preserve">This work aims for bottom-up and autonomous development of symbolic planning operators from continuous interaction experience of a manipulator robot that explores the environment using its action repertoire. Development of the symbolic knowledge is achieved in two stages. In the first stage, the robot explores the environment by executing actions on single objects, forms effect and object categories, and gains the ability to predict the object/effect categories from the visual properties of the objects by learning the nonlinear and complex relations among them. In the next stage, with further interactions that involve stacking actions on pairs of objects, the system learns logical high-level rules that return a stacking-effect category given the categories of the involved objects and the discrete relations between them. Finally, these categories and rules are encoded in Planning Domain Definition Language (PDDL), enabling symbolic planning. We realized our method by learning the categories and rules in a physics-based simulator. The learned symbols and operators are verified by generating and executing non-trivial symbolic plans on the real robot in a tower building task.</t>
  </si>
  <si>
    <t xml:space="preserve">E. Ugur; J. Piater</t>
  </si>
  <si>
    <t xml:space="preserve">2015 IEEE International Conference on Robotics and Automation (ICRA)</t>
  </si>
  <si>
    <t xml:space="preserve">https://ieeexplore.ieee.org/stamp/stamp.jsp?arnumber=7139553</t>
  </si>
  <si>
    <t xml:space="preserve">Breast Cancer Ultrasound Images' Sequence Exploration Using BI-RADS Features' Extraction: Towards an Advanced Clinical Aided Tool for Precise Lesion Characterization</t>
  </si>
  <si>
    <t xml:space="preserve">This research concerned a clinical need for precise breast cancer lesion characterization imaged by ultrasound sequences. Using therefore BI-RADS features that would be carefully extracted, the purpose of this study could be mainly to prove and to demonstrate the possibility of surveying precisely the changing characteristics of a breast cancer lesion within a considered ultrasound images' sequence. This was in fact a clinical need of a computer aided diagnosis (CAD) system permitting flexible and convivial clinical analysis of multi-slices' ultrasound breast cancer lesion with greater precision. The obtained results of our images' sequence breast cancer ultrasound analysis had shown the lesion form changing depending on the treated slice, as well as the values' differences for the morphological and the textural features. This would allow extracting more information about breast cancer lesions helping then radiologist to converge more rapidly and with a certain reinforced precision to the accurate clinical action to conduct. Such results would be reassembled and rearranged for constituting one computer aided diagnosis (CAD) system that could be provided for clinical explorations permitting on the other hand to avoid possible confusion between benign and malignant masses.</t>
  </si>
  <si>
    <t xml:space="preserve">L. Sellami; O. B. Sassi; k. Chtourou; A. B. Hamida</t>
  </si>
  <si>
    <t xml:space="preserve">https://ieeexplore.ieee.org/stamp/stamp.jsp?arnumber=7305800</t>
  </si>
  <si>
    <t xml:space="preserve">Can I Help You Setting Your Privacy? A Survey-Based Exploration of Users' Attitudes towards Privacy Suggestions</t>
  </si>
  <si>
    <t xml:space="preserve">Even avid users of mobile applications turn a blind eye to privacy settings. Still mobile applications remain the key means by which users share sensitive personal information. It is unclear if users just do not care, if they are missing the appropriate tools or user interfaces, or if they live in the delusion of being in control of their data. We argue that non-user-friendly design presents a key obstacle in making privacy controls work: it hinders users to effectively set up and maintain privacy settings. Our ultimate goal is to support the user by automatically suggesting access control lists based on an analysis of her communication metadata. To guide us in the design of such privacy suggestions, we perform an explorative questionnaire-based study with 42 participants. Our results confirm that users are overtaxed with existing schemes. We identify the expectations and preferences of users, thus facilitating the design of improved solutions.</t>
  </si>
  <si>
    <t xml:space="preserve">Reinhardt D,Engelmann F,Hollick M</t>
  </si>
  <si>
    <t xml:space="preserve">Proceedings of the 13th International Conference on Advances in Mobile Computing and Multimedia</t>
  </si>
  <si>
    <t xml:space="preserve">https://doi.org/10.1145/2837126.2837130;http://dx.doi.org/10.1145/2837126.2837130</t>
  </si>
  <si>
    <t xml:space="preserve">Capability and technology performance goals for the next step in affordable human exploration of space</t>
  </si>
  <si>
    <t xml:space="preserve">The capability for living off the land, commonly called in-situ resource utilization, is finally gaining traction in space exploration architectures. Production of oxygen from the Martian atmosphere is called an enabling technology for human return from Mars, and a flight demonstration to be flown on the Mars 2020 robotic lander is in development. However, many of the individual components still require technical improvements, and system-level trades will be required to identify the best combination of technology options. Based largely on work performed for two recent roadmap activities, this paper defines the capability and technology requirements that will need to be achieved before this game-changing capability can reach its full potential. © 2015, American Institute of Aeronautics and Astronautics Inc. All rights reserved.</t>
  </si>
  <si>
    <t xml:space="preserve">Linne D.L.; Sanders G.B.; Taminger K.M.</t>
  </si>
  <si>
    <t xml:space="preserve">8th Symposium on Space Resource Utilization</t>
  </si>
  <si>
    <t xml:space="preserve">https://www.scopus.com/inward/record.uri?eid=2-s2.0-85086054691&amp;doi=10.2514%2f6.2015-1650&amp;partnerID=40&amp;md5=336f6796f483ff7995b777e1178a56b7</t>
  </si>
  <si>
    <t xml:space="preserve">Combining Topic Models for Corpus Exploration: Applying LDA for Complex Corpus Research Tasks in a Digital Humanities Project</t>
  </si>
  <si>
    <t xml:space="preserve">We investigate new ways of applying LDA topic models: rather than optimizing a single model for a specific use case, we train multiple models based on different parameters and vocabularies which are combined on-the-fly to comply with varying information retrieval tasks. We also show a semi-automatic method which helps users to identify relevant topics across multiple models.Our methods are demonstrated and evaluated on a real-world use case: a large-scale corpus-based digital humanities project called Welt der Kinder (Children and their World). We illustrate our approach in that context and show that it can be generalized to other scenarios.We evaluate this work using empirical methods from information retrieval, but also show visualizations and use cases as actually applied in the project.</t>
  </si>
  <si>
    <t xml:space="preserve">Schnober C,Gurevych I</t>
  </si>
  <si>
    <t xml:space="preserve">Proceedings of the 2015 Workshop on Topic Models: Post-Processing and Applications</t>
  </si>
  <si>
    <t xml:space="preserve">https://doi.org/10.1145/2809936.2809939;http://dx.doi.org/10.1145/2809936.2809939</t>
  </si>
  <si>
    <t xml:space="preserve">Connecting Robots with Concurrent Exploration of Control and Communications</t>
  </si>
  <si>
    <t xml:space="preserve">Multi-robot systems (MRS) have many applications and the efficient operation of MRS relies on coordination of robots. However, it is difficult to build network connections among randomly distributed robots in the presence of robot movements and weak wireless channels. In this work, we propose to jointly exploit communications and motion control to efficiently establish robot connections. To achieve this goal, we concurrently use MUSIC and particle filter to more accurately and efficiently estimate robot signal directions, built on which signal strength-based potential field is formed to control robot motion to establish and maintain communication links. Our studies based on test bed and simulations demonstrate the effectiveness of our algorithm in networking robots, with much higher number of robots connected compared to peer algorithms.</t>
  </si>
  <si>
    <t xml:space="preserve">Z. Yan; X. Wang; D. Yoon; D. Xie</t>
  </si>
  <si>
    <t xml:space="preserve">2015 IEEE 12th International Conference on Mobile Ad Hoc and Sensor Systems</t>
  </si>
  <si>
    <t xml:space="preserve">https://ieeexplore.ieee.org/stamp/stamp.jsp?arnumber=7366950</t>
  </si>
  <si>
    <t xml:space="preserve">Democratic multi-robot exploration: New method to compute Particle Swarm Optimizations' global best parameter</t>
  </si>
  <si>
    <t xml:space="preserve">In multi-robot exploration operation, each robot has to continuously decide which place to move next, after exploring their current location. In this paper we use the extended version of Particle Swarm Optimization (PSO) to robotic application, which is referred to as Robotic Particle Swarm Optimization (RPSO), a technique to compute robots' new location. To better adapt this technique to the collective exploration problem, and maximize the exploring area, we used a new method for computing PSOs' global best parameter. Experiment results obtained in a simulated environment show that our new method of computing PSOs' global best parameter increase the explored area.</t>
  </si>
  <si>
    <t xml:space="preserve">O. Moslah; Y. Hachaichi; Y. Lahbib; R. Kouki; H. Tunisie; A. Mami</t>
  </si>
  <si>
    <t xml:space="preserve">2015 World Symposium on Computer Networks and Information Security (WSCNIS)</t>
  </si>
  <si>
    <t xml:space="preserve">https://ieeexplore.ieee.org/stamp/stamp.jsp?arnumber=7368299</t>
  </si>
  <si>
    <t xml:space="preserve">Design investigation of a coreless tubular linear generator for a Moball: A spherical exploration robot with wind-energy harvesting capability</t>
  </si>
  <si>
    <t xml:space="preserve">Moball is a wind-driven spherical robot equipped with sensors for in-situ observation of scientifically important and windy environments, e.g., the Earth's polar regions, Mars, and Saturn's moon Titan. More importantly, Moball incorporates an internal triaxial set of linear electromagnetic generators which can be used to harvest wind energy for long-duration self-sustained operation, or to bias its' wind-driven motions as a form of steering. This paper describes our process to optimize the design of a coreless tubular linear generator for Moball so as to improve energy generation and motion control capabilities with the minimal moving generator mass. The performance of three different types of movers was analyzed with the help of finite element analysis. We determined a final optimized structure and its' dimensions involving a single dipole PM and novel slope-shaped back-irons. A prototype of a single-axis linear generator with a length of 0.8 m was fabricated and assembled. Drop and rotating tests were performed to measure the generated power with this machine. The maximum generated power in the rotating test was 1.05 W at 19 rpm when the load resistance was 40 Ω. The experimental results agreed well with our model predictions. The paper concludes with an overview of the current Moball prototype and ongoing work. The design process developed in this paper can serve as a guideline for future design of energy scavenging systems for robots.</t>
  </si>
  <si>
    <t xml:space="preserve">J. Asama; M. R. Burkhardt; F. Davoodi; J. W. Burdick</t>
  </si>
  <si>
    <t xml:space="preserve">https://ieeexplore.ieee.org/stamp/stamp.jsp?arnumber=7139007</t>
  </si>
  <si>
    <t xml:space="preserve">Design of a wireless obstacle-crossable exploration robot</t>
  </si>
  <si>
    <t xml:space="preserve">In order to make the work in military reconnaissance, exploration of danger, emergency rescue and other dangerous field easier, a kind of obstacle-navigation reconnaissance robot have been designed. This project uses Intel Bay Trail SoC embedded platform as a robot system for remote control and decision-end, low-power Intel Galileo embedded platform as the robot motion controller. Remote control client provides a man-machine connector such as display screen, touch screen, handle and so on, achieved the automatic tracking and target approach algorithm, Robot operator can easily operate the robot to finish target grabbing, target monitoring tasks with the support of automatic target tracking algorithm and automatic target approaching algorithm. The robot include deformable crawler chassis, video surveillance equipment. Using the embedded and robot control technology to realize the video transmission, the control of robot direction, the robot obstacle-navigation, grab, and other functions. And the robot system is easy to use, easy to carry and low cost. This paper introduced the design of each module. the mechanical structure, the concrete scheme of hardware circuit and software design is given below.</t>
  </si>
  <si>
    <t xml:space="preserve">L. Xiaolong; W. Haiyang; W. Yangtao; D. Jinchao; Z. Yu</t>
  </si>
  <si>
    <t xml:space="preserve">The 27th Chinese Control and Decision Conference (2015 CCDC)</t>
  </si>
  <si>
    <t xml:space="preserve">https://ieeexplore.ieee.org/stamp/stamp.jsp?arnumber=7162794</t>
  </si>
  <si>
    <t xml:space="preserve">Designing a Relational Social Robot Toolkit for Preschool Children to Explore Computational Concepts</t>
  </si>
  <si>
    <t xml:space="preserve">Designing toolkits for teaching programming concepts to children using robots has received growing attention in recent years. However, teaching preschool children computational concepts, such as non-determinism and event-based programming, presents particular challenges. We have developed a programming toolkit that is embedded in an interpersonal interaction context with a social robot. The toolkit enables young children to program social robots by teaching them to interact. In order to teach, the children show the robot rules designed with reusable vinyl stickers. In doing so, children can experiment with computational concepts while having a playful interaction with the social robot. We present the purpose, context, and design of the social robot toolkit (SoRo Toolkit), and an evaluation performed with 22 preschool children. We show that children have an engaging experience designing and teaching social interaction rules to the robot, orchestrating give-and-take exchanges, and delighting in how the robot engages with them as they explore computational ideas.</t>
  </si>
  <si>
    <t xml:space="preserve">Gordon M,Rivera E,Ackermann E,Breazeal C</t>
  </si>
  <si>
    <t xml:space="preserve">Proceedings of the 14th International Conference on Interaction Design and Children</t>
  </si>
  <si>
    <t xml:space="preserve">https://doi.org/10.1145/2771839.2771915;http://dx.doi.org/10.1145/2771839.2771915</t>
  </si>
  <si>
    <t xml:space="preserve">Detecting Funnel Structures by Means of Exploratory Landscape Analysis</t>
  </si>
  <si>
    <t xml:space="preserve">In single-objective optimization different optimization strategies exist depending on the structure and characteristics of the underlying problem. In particular, the presence of so-called funnels in multimodal problems offers the possibility of applying techniques exploiting the global structure of the function. The recently proposed Exploratory Landscape Analysis approach automatically identifies problem characteristics based on a moderately small initial sample of the objective function and proved to be effective for algorithm selection problems in continuous black-box optimization. In this paper, specific features for detecting funnel structures are introduced and combined with the existing ones in order to classify optimization problems regarding the funnel property. The effectiveness of the approach is shown by experiments on specifically generated test instances and validation experiments on standard benchmark problems.</t>
  </si>
  <si>
    <t xml:space="preserve">Proceedings of the 2015 Annual Conference on Genetic and Evolutionary Computation</t>
  </si>
  <si>
    <t xml:space="preserve">https://doi.org/10.1145/2739480.2754642;http://dx.doi.org/10.1145/2739480.2754642</t>
  </si>
  <si>
    <t xml:space="preserve">Development of a low-cost remotely operated vehicle for ocean exploration</t>
  </si>
  <si>
    <t xml:space="preserve">Remotely Operated Vehicles (ROVs) are expensive and complicated systems for ocean exploration. ROVs are playing more and more important roles in the exploration of the ocean and fishery industry. If we could build a low-cost ROV so that people could afford it, then more and more people will have the opportunities to explore the ocean. In 2014, the Science and Technology on Underwater Vehicle Laboratory at Harbin Engineering University started a low-cost ROV project. The goal of this project is to develop a small inspection-class ROV that carries a video camera for underwater inspection. The ROV's total weight in the air is less than 10kg. The depth rating of the ROV is 150m and the maximum speed is 4 knots. The total cost is controlled under $4000. This paper presents the details of this ROV design and test results.</t>
  </si>
  <si>
    <t xml:space="preserve">Runlong Miao; Shuo Pang</t>
  </si>
  <si>
    <t xml:space="preserve">OCEANS 2015 - MTS/IEEE Washington</t>
  </si>
  <si>
    <t xml:space="preserve">https://ieeexplore.ieee.org/stamp/stamp.jsp?arnumber=7404468</t>
  </si>
  <si>
    <t xml:space="preserve">Development of an Inchworm Boring Robot(IBR) for planetary subsurface exploration</t>
  </si>
  <si>
    <t xml:space="preserve">This paper proposes a novel Inchworm Boring Robot(IBR) for implementing investigations of scientific targets such as geothermal gradient, chemical composition, mechanical properties of regolith in the planetary subsurface. The IBR consists of three modules: a drilling module, a discharging module and a propulsion module. Drilling module and discharging module were respectively used to break and transport the regolith. Propulsion module can make linear motion between drilling module and discharging module. Therefore, IBR can achieve inchworm movement according to the timing motion of above three modules. In this paper, the two key tools, drill and auger, were elaborately designed and tested to figure out its load characteristics for future prototype of IBR. Next, the prototype of IBR was developed based on the tools design and a novel proposed transmission scheme. Finally, boring experiments for IBR were conducted on the test platform. In these boring experiments, IBR successfully access to 510mm depth in the regolith simulant and these results show that it is feasible for IBR to make borehole and carry out the planetary subsurface exploration.</t>
  </si>
  <si>
    <t xml:space="preserve">T. Dewei; Z. Weiwei; J. Shengyuan; S. Yi; C. Huazhi</t>
  </si>
  <si>
    <t xml:space="preserve">2015 IEEE International Conference on Robotics and Biomimetics (ROBIO)</t>
  </si>
  <si>
    <t xml:space="preserve">https://ieeexplore.ieee.org/stamp/stamp.jsp?arnumber=7419085</t>
  </si>
  <si>
    <t xml:space="preserve">Do as I Say: Exploring Human Response to a Predictable and Unpredictable Robot</t>
  </si>
  <si>
    <t xml:space="preserve">Humans are known to feel engaged and at the same time apprehensive when presented with unpredictable behaviour of other agents or humans. Predictable behaviour is thought to be reliable but boring. We argue that is imperative to evaluate human response to (un)predictable robots for a better understanding of Human Robot Interaction Scenarios, manipulated across robot embodiment. The results of our controlled experiment with 23 participants showed that predictable robot behaviour resulted in more patience on behalf of the user and robot embodiment had no significant effect. In conclusion, we also discuss the importance of robot role on the perception of predictability in robot behaviour.</t>
  </si>
  <si>
    <t xml:space="preserve">Mubin O,Bartneck C</t>
  </si>
  <si>
    <t xml:space="preserve">Proceedings of the 2015 British HCI Conference</t>
  </si>
  <si>
    <t xml:space="preserve">https://doi.org/10.1145/2783446.2783582;http://dx.doi.org/10.1145/2783446.2783582</t>
  </si>
  <si>
    <t xml:space="preserve">Drone &amp; Me: An Exploration into Natural Human-Drone Interaction</t>
  </si>
  <si>
    <t xml:space="preserve">Personal drones are becoming popular. It is challenging to design how to interact with these flying robots. We present a Wizard-of-Oz (WoZ) elicitation study that informs how to naturally interact with drones. Results show strong agreement between participants for many interaction techniques, as when gesturing for the drone to stop. We discovered that people interact with drones as with a person or a pet, using interpersonal gestures, such as beckoning the drone closer. We detail the interaction metaphors observed and offer design insights for human-drone interactions.</t>
  </si>
  <si>
    <t xml:space="preserve">Cauchard JR,E JL,Zhai KY,Landay JA</t>
  </si>
  <si>
    <t xml:space="preserve">Proceedings of the 2015 ACM International Joint Conference on Pervasive and Ubiquitous Computing</t>
  </si>
  <si>
    <t xml:space="preserve">https://doi.org/10.1145/2750858.2805823;http://dx.doi.org/10.1145/2750858.2805823</t>
  </si>
  <si>
    <t xml:space="preserve">Dynamic programming guided exploration for sampling-based motion planning algorithms</t>
  </si>
  <si>
    <t xml:space="preserve">Several sampling-based algorithms have been recently proposed that ensure asymptotic optimality. The convergence of these algorithms can be improved if sampling is guided toward the most promising region of the search space where the solution is more likely to be found. In this paper we propose three sample rejection methods that leverage the classification of the samples according to their potential of being part of the optimal solution to guide the exploration of the motion planner to promising regions of the search space. These sampling strategies are a direct by-product of the exploitation phase of the algorithm, which uses a dynamic programming (DP) step while planning on random graphs as, for example, is done in the RRT# algorithm. It is shown that the proposed sampling strategies are able to compute high-quality solutions, much faster than existing algorithms. We provide numerical results and compare the performance of the proposed algorithm with the original RRT# and the RRT∗ algorithms. © 2015 IEEE.</t>
  </si>
  <si>
    <t xml:space="preserve">https://www.scopus.com/inward/record.uri?eid=2-s2.0-84938273395&amp;doi=10.1109%2fICRA.2015.7139869&amp;partnerID=40&amp;md5=83caca68550d7e85230b4ecae552c876</t>
  </si>
  <si>
    <t xml:space="preserve">Dynamics research of the folded-deployable suspension for planetary exploration robot</t>
  </si>
  <si>
    <t xml:space="preserve">The dynamics research of folded-deployable suspension of a new planetary exploration robot is carried out. The first three-order natural frequency and vibration mode of planetary robot in folded and deployable states are obtained respectively by finite element simulation analysis; the robot's natural frequencies in folded and deployable states are achieved respectively through vertical and horizontal vibration experiment by vibration test bed. The simulation and experimental results are consistent. It can be seen from the comparison that each order natural frequency in folded state is higher than one in deployable state, especially the first order frequency. This can provide a reference for design considered the dynamics effect of planetary robot.</t>
  </si>
  <si>
    <t xml:space="preserve">L. Suo-jun; L. Shao-gang; T. Jian-guo</t>
  </si>
  <si>
    <t xml:space="preserve">2015 International Conference on Fluid Power and Mechatronics (FPM)</t>
  </si>
  <si>
    <t xml:space="preserve">https://ieeexplore.ieee.org/stamp/stamp.jsp?arnumber=7337232</t>
  </si>
  <si>
    <t xml:space="preserve">Enabling Ring Exploration with Myopic Oblivious Robots</t>
  </si>
  <si>
    <t xml:space="preserve">We consider the deterministic terminating exploration of an anonymous, unoriented ring using asynchronous and oblivious robots. We address the problem of reducing the resource as much as possible in terms of number of required robots and in terms of vision capacities. We assume myopic robots, i.e., their vision is limited within a certain distance φ, computed in terms of hops. It is known that assuming an infinite visibility, at least four identical (probabilistic or deterministic) robots are necessary to solve terminating exploration. It is also known that assuming φ = 1, the problem can be deterministically solved with synchronous robots only. In other words, no asynchronous solution exists assuming φ = 1. By contrast, we show that the terminating exploration can still be solved asynchronously using a few number of myopic robots only. Assuming φ = 3, we first show that 5 robots are necessary to solve the terminating exploration deterministically in asynchronous settings. Next, we provide an asynchronous algorithm that matches this bound, but it requires that the robots start on contiguous nodes. We then give an algorithm that can start from any possible initial configuration that uses 7 asynchronous robots only. Finally, we show that the problem can also be solved assuming φ = 2. We present an algorithm for 7 asynchronous robots. © 2015 IEEE.</t>
  </si>
  <si>
    <t xml:space="preserve">Datta A.K.; Lamani A.; Larmore L.L.; Petit F.</t>
  </si>
  <si>
    <t xml:space="preserve">Proceedings - 2015 IEEE 29th International Parallel and Distributed Processing Symposium Workshops, IPDPSW 2015</t>
  </si>
  <si>
    <t xml:space="preserve">https://www.scopus.com/inward/record.uri?eid=2-s2.0-84962283954&amp;doi=10.1109%2fIPDPSW.2015.137&amp;partnerID=40&amp;md5=390ffe01f86ed048abff79a3473e0571</t>
  </si>
  <si>
    <t xml:space="preserve">Enhancing Design Space Exploration by Extending CPU/GPU Specifications onto FPGAs</t>
  </si>
  <si>
    <t xml:space="preserve">The design cycle for complex special-purpose computing systems is extremely costly and time-consuming. It involves a multiparametric design space exploration for optimization, followed by design verification. Designers of special purpose VLSI implementations often need to explore parameters, such as optimal bitwidth and data representation, through time-consuming Monte Carlo simulations. A prominent example of this simulation-based exploration process is the design of decoders for error correcting systems, such as the Low-Density Parity-Check (LDPC) codes adopted by modern communication standards, which involves thousands of Monte Carlo runs for each design point. Currently, high-performance computing offers a wide set of acceleration options that range from multicore CPUs to Graphics Processing Units (GPUs) and Field Programmable Gate Arrays (FPGAs). The exploitation of diverse target architectures is typically associated with developing multiple code versions, often using distinct programming paradigms. In this context, we evaluate the concept of retargeting a single OpenCL program to multiple platforms, thereby significantly reducing design time. A single OpenCL-based parallel kernel is used without modifications or code tuning on multicore CPUs, GPUs, and FPGAs. We use SOpenCL (Silicon to OpenCL), a tool that automatically converts OpenCL kernels to RTL in order to introduce FPGAs as a potential platform to efficiently execute simulations coded in OpenCL. We use LDPC decoding simulations as a case study. Experimental results were obtained by testing a variety of regular and irregular LDPC codes that range from short/medium (e.g., 8,000 bit) to long length (e.g., 64,800 bit) DVB-S2 codes. We observe that, depending on the design parameters to be simulated, on the dimension and phase of the design, the GPU or FPGA may suit different purposes more conveniently, thus providing different acceleration factors over conventional multicore CPUs.</t>
  </si>
  <si>
    <t xml:space="preserve">Owaida M,Falcao G,Andrade J,Antonopoulos C,Bellas N,Purnaprajna M,Novo D,Karakonstantis G,Burg A,Ienne P</t>
  </si>
  <si>
    <t xml:space="preserve">https://doi.org/10.1145/2656207;http://dx.doi.org/10.1145/2656207</t>
  </si>
  <si>
    <t xml:space="preserve">Environment Exploration for Impedance Control Based Manipulators: Initial Experimental Study on Object Position Detection with Stable Contact</t>
  </si>
  <si>
    <t xml:space="preserve">Robotic manipulation under unstructured environments still is an open challenge to the research community. Lots of effort have been addressed to visual perception and remarkable progress has been achieved in the area. However, the information obtained from vision systems is frequently incomplete and noisy, incapacitating robotic systems to complete their target tasks in some cases. Moreover, little attention has been given to the use of exploration by touch as an approach to enrich environment perception, mainly due to difficulties that arrive from stable physical interaction with the environment. This work presents the experimental results from an initial study on the capability of an impedance controlled manipulator perceiving its surrounding environment using touch as source of information. The experiments culminate on a repeatability test which indicates that such a method provides higher precision information in comparison with 3D vision systems. The experimental procedures consider different impedance parameters during establishment and loss of contact. Considering the obtained results, different surface approach heuristic are evaluated to determine the most appropriated to, firstly, establish a stable contact with the environment and secondly, as a consequence, to perform spatial measures.</t>
  </si>
  <si>
    <t xml:space="preserve">G. Fernandes; G. A. P. Caurin; L. M. Pedro</t>
  </si>
  <si>
    <t xml:space="preserve">2015 12th Latin American Robotics Symposium and 2015 3rd Brazilian Symposium on Robotics (LARS-SBR)</t>
  </si>
  <si>
    <t xml:space="preserve">https://ieeexplore.ieee.org/stamp/stamp.jsp?arnumber=7402150</t>
  </si>
  <si>
    <t xml:space="preserve">Exploration of alternative interaction techniques for robotic systems</t>
  </si>
  <si>
    <t xml:space="preserve">A robotic system can be considered a computer with the capacity to interact with the real world using sensors and actuators. This article reports on the authors' experiences in developing novel user interfaces for robotic systems, especially in the home environment. High-level control methods that use gestural or speech commands are overly ambiguous or excessively detailed for daily use. The proposed approach is to apply techniques developed in the human-computer interaction field, such as augmented reality and tangible user interfaces, to human-robot interaction. The authors introduce prototype systems such as home appliance control methods using augmented reality, a paper-based method for instructing mobile robots, and various I/O devices to enhance physical interaction with robotic systems. They then discuss lessons learned and directions for future research based on their experiences building these prototype robotic systems and interfaces. © 2015 IEEE.</t>
  </si>
  <si>
    <t xml:space="preserve">Igarashi T.; Inami M.</t>
  </si>
  <si>
    <t xml:space="preserve">IEEE Computer Graphics and Applications</t>
  </si>
  <si>
    <t xml:space="preserve">https://www.scopus.com/inward/record.uri?eid=2-s2.0-84930628675&amp;doi=10.1109%2fMCG.2015.24&amp;partnerID=40&amp;md5=39c8b975464c7d2478270e516d5673a9</t>
  </si>
  <si>
    <t xml:space="preserve">Exploration of drought evolution using numerical simulations over the Xijiang (West River) basin in South China</t>
  </si>
  <si>
    <t xml:space="preserve">The knowledge of drought evolution characteristics may aid the decision making process in mitigating drought impacts. This study uses a macro-scale hydrological model, Variable Infiltration Capacity (VIC) model, to simulate terrestrial hydrological processes over the Xijiang (West River) basin in South China. Three drought indices, namely standardized precipitation index (SPI), standardized runoff index (SRI), and soil moisture anomaly index (SMAI), are employed to examine the spatio-temporal and evolution features of drought events. SPI, SRI and SMAI represent meteorological drought, hydrological drought and agricultural drought, respectively. The results reveal that the drought severity depicted by SPI and SRI is similar with increasing timescales; SRI is close to that of SPI in the wet season for the Liu River basin as the high-frequency precipitation is conserved more by runoff; the time lags appear between SPI and SRI due to the delay response of runoff to precipitation variability for the You River basin. The case study in 2010 spring drought further shows that the spatio-temporal evolutions are modulated by the basin-scale topography. There is more consistency between meteorological and hydrological droughts for the fan-like basin with a converged river network. For the west area of the Xijiang basin with the high elevation, the hydrological drought severity is less than meteorological drought during the developing stage. The recovery of hydrological and agricultural droughts is slower than that of meteorological drought for basins with a longer mainstream. © 2014 Elsevier B.V.</t>
  </si>
  <si>
    <t xml:space="preserve">Niu J.; Chen J.; Sun L.</t>
  </si>
  <si>
    <t xml:space="preserve">Journal of Hydrology</t>
  </si>
  <si>
    <t xml:space="preserve">https://www.scopus.com/inward/record.uri?eid=2-s2.0-84928543036&amp;doi=10.1016%2fj.jhydrol.2014.11.029&amp;partnerID=40&amp;md5=b0227126b7cefc376c77c2b5b0c941aa</t>
  </si>
  <si>
    <t xml:space="preserve">Exploration of lower limb body schema integration with respect to body-proximal robotics</t>
  </si>
  <si>
    <t xml:space="preserve">The integration of body-proximal robots into the body schema of their users is a crucial aspect for the acceptance of those artificial devices. Humans integrate information about such systems from visual, tactile, and proprioceptive perception. For the design of novel, human-oriented robotics, it is important to understand how this integration can be supported by the technical design of the robot. In this paper, first experiments aiming at the assessment of lower limb body schema integration during postural motions are performed. A robot is used to imitate the squatting movements of human subjects. In contrast to a previous implementation, human motion sensing is improved for real-time operation by using inertial measurement units. A first human-in-the-loop experiment indicates that this approach resolves limitations caused by delays of the previous RGB-D measurements. The integration into the body schema of the participants is assessed by means of a psychometric questionnaire. Experimental results regarding body schema integration suggest that for body-proximal robotics noticeably detached from human subjects, agency is the most stable of body schema variables and that to induce a sense of ownership and location, more feedback channels to the subjects might be required.</t>
  </si>
  <si>
    <t xml:space="preserve">T. Schürmann; P. Overath; O. Christ; J. Vogt; P. Beckerle</t>
  </si>
  <si>
    <t xml:space="preserve">2015 IEEE 1st International Forum on Research and Technologies for Society and Industry Leveraging a better tomorrow (RTSI)</t>
  </si>
  <si>
    <t xml:space="preserve">https://ieeexplore.ieee.org/stamp/stamp.jsp?arnumber=7325072</t>
  </si>
  <si>
    <t xml:space="preserve">Exploration of robotic system design in improving the patient experience in physical therapy sessions at the UVA Children's Hospital</t>
  </si>
  <si>
    <t xml:space="preserve">The patient-centered care paradigm is an influential healthcare management model that can improve the way care is delivered. Autonomous agents may be implemented in hospitals to enhance patient-centered by adding tailored patient interaction without the expense of hiring additional workforce. Observations in the University of Virginia's Children's Hospital Physical Therapy unit were conducted to gather qualitative data regarding the typical patient experience. Laban/Bartenieff Movement Studies framework was used to interpret observations and to articulate specific bodily movements and their connection to a patient's emotional state. With a movement-based design, an autonomous solution was designed to embody behaviors that replicate observed patient-caregiver interactions; automating this can improve patient experience. Robotic behaviors were designed on the humanoid NAO robot. The paper presents high-level robotic control techniques to design a set of programmed behaviors to supplement child physical therapy sessions. © 2015 IEEE.</t>
  </si>
  <si>
    <t xml:space="preserve">Huber S.; McAuliff J.; Monson K.; O'Brien T.; Valdez J.; Laviers A.</t>
  </si>
  <si>
    <t xml:space="preserve">2015 Systems and Information Engineering Design Symposium, SIEDS 2015</t>
  </si>
  <si>
    <t xml:space="preserve">https://www.scopus.com/inward/record.uri?eid=2-s2.0-84937604095&amp;doi=10.1109%2fSIEDS.2015.7116979&amp;partnerID=40&amp;md5=e30aeeb61492529b74b3ffe1c032be73</t>
  </si>
  <si>
    <t xml:space="preserve">Explore-By-Example: A New Database Service for Interactive Data Exploration</t>
  </si>
  <si>
    <t xml:space="preserve">Traditional DBMSs are suited for applications in which the structure, meaning and contents of the database, as well as the questions (queries) to be asked, are all well-understood. However, this is no longer true when the volume and diversity of data grow at an unprecedented rate, while the user ability to comprehend data remains (as limited) as before. To address the increasing disparity in the big data - same humans problem, our project explores a new approach of system-aided exploration of a big data space and automatic learning of the user interest in order to retrieve all objects that match the user interest -- we call this new service interactive data exploration, which complements the traditional querying interface of a database system.In this talk, I introduce a new framework for interactive data exploration, called Explore-by-Example, which iteratively seeks user relevance feedback on database samples and uses such feedback to finally predict a query that retrieves all objects of interest to the user. The goal is to make such exploration converge fast to the true user interest model, while minimizing the user labeling effort and providing interactive performance in each iteration. I discuss a range of techniques and optimizations to do so for linear patterns and complex non-linear patterns. Our user study indicates that our approach can significantly reduce the user effort and the total exploration time, compared with the common practice of manual exploration. I finally conclude the talk by pointing out a host of new challenges, ranging from application of active learning theory, to database optimizations, to visualization.</t>
  </si>
  <si>
    <t xml:space="preserve">Diao Y</t>
  </si>
  <si>
    <t xml:space="preserve">Proceedings of the Second International Workshop on Exploratory Search in Databases and the Web</t>
  </si>
  <si>
    <t xml:space="preserve">https://doi.org/10.1145/2795218.2795226;http://dx.doi.org/10.1145/2795218.2795226</t>
  </si>
  <si>
    <t xml:space="preserve">EXPLORER : Query- and Demand-Driven Exploration of Interprocedural Control Flow Properties</t>
  </si>
  <si>
    <t xml:space="preserve">This paper describes a general framework and its implementation in a tool called EXPLORER for statically answering a class of interprocedural control flow queries about Java programs. EXPLORER allows users to formulate queries about feasible callstack configurations using regular expressions, and it employs a precise, demand-driven algorithm for answering such queries. Specifically, EXPLORER constructs an automaton A that is iteratively refined until either the language accepted by A is empty (meaning that the query has been refuted) or until no further refinement is possible based on a precise, context-sensitive abstraction of the program. We evaluate EXPLORER by applying it to three different program analysis tasks, namely, (1) analysis of the observer design pattern in Java, (2) identification of a class of performance bugs, and (3) analysis of inter-component communication in Android applications. Our evaluation shows that EXPLORER is both efficient and precise.</t>
  </si>
  <si>
    <t xml:space="preserve">Feng Y,Wang X,Dillig I,Lin C</t>
  </si>
  <si>
    <t xml:space="preserve">Proceedings of the 2015 ACM SIGPLAN International Conference on Object-Oriented Programming, Systems, Languages, and Applications</t>
  </si>
  <si>
    <t xml:space="preserve">https://doi.org/10.1145/2814270.2814284;http://dx.doi.org/10.1145/2814270.2814284</t>
  </si>
  <si>
    <t xml:space="preserve">Exploring affordances using human-Guidance and self-exploration</t>
  </si>
  <si>
    <t xml:space="preserve">Our work is aimed at service robots deployed in human environments that will need many specialized object manipulation skill. We believe robots should leverage end-users to quickly and efficiently learn the affordances of objects in their environment. Prior work has shown that this approach is promising because people naturally focus on showing salient rare aspects of the objects (Thomaz and Cakmak 2009). We replicate these prior results and build on them to create a semi- supervised combination of self and guided learning. We compare three conditions: (1) learning through self- exploration, (2) learning from demonstrations provided by 10 nai've users, and (3) self-exploration seeded with the user demonstrations. Initial results suggests benefits of a mixed initiative approach. © Copyright 2015, Association for the Advancement of Artificial Intelligence (www.aaai.org). All rights reserved.</t>
  </si>
  <si>
    <t xml:space="preserve">AAAI Fall Symposium - Technical Report</t>
  </si>
  <si>
    <t xml:space="preserve">https://www.scopus.com/inward/record.uri?eid=2-s2.0-84964584614&amp;partnerID=40&amp;md5=dc9ac316f652f003ef041b2b45463569</t>
  </si>
  <si>
    <t xml:space="preserve">Exploring Assistive Technology for Assistance Dog Owners in Emergency Situations</t>
  </si>
  <si>
    <t xml:space="preserve">Many vulnerable individuals own an assistance dog. Previous work has shown that a domestic alarm, Ringsel, allows assistance dogs to call for help via a canine interface that they interact with by pulling a detachment off with their mouths. Here we discuss the potential for systems like the Ringsel to leverage distinct behavioral patterns exhibited by the canine users to aid the automatic detection of emergencies by being used in coordination with existing assistive technologies for emergency detection and response.</t>
  </si>
  <si>
    <t xml:space="preserve">Robinson C,Mancini C,van der Linden J,Guest C,Swanson L</t>
  </si>
  <si>
    <t xml:space="preserve">Proceedings of the 8th ACM International Conference on PErvasive Technologies Related to Assistive Environments</t>
  </si>
  <si>
    <t xml:space="preserve">https://doi.org/10.1145/2769493.2769576;http://dx.doi.org/10.1145/2769493.2769576</t>
  </si>
  <si>
    <t xml:space="preserve">Exploring Children's Verbal and Acoustic Synchrony: Towards Promoting Engagement in Speech-Controlled Robot-Companion Games</t>
  </si>
  <si>
    <t xml:space="preserve">Children's interpersonal synchrony has been related to various benefits in social, mental and emotional development. We explore verbal and acoustic synchrony patterns between pairs of children playing a speech-controlled video game. Verbal features include word timing and duration patterns, while acoustic cues contain prosodic information. Synchrony is captured through a random-effects model taking into account multiple sources of variation and repeated measurements for each pair of children. Our findings indicate the presence of synchrony between participants during game play, which increases as they become more engaged in the game. These results are discussed in relation to personalized human-computer interaction and adaptive game environments.</t>
  </si>
  <si>
    <t xml:space="preserve">Chaspari T,Al Moubayed S,Fain Lehman J</t>
  </si>
  <si>
    <t xml:space="preserve">Proceedings of the 1st Workshop on Modeling INTERPERsonal SynchrONy And InfLuence</t>
  </si>
  <si>
    <t xml:space="preserve">https://doi.org/10.1145/2823513.2823518;http://dx.doi.org/10.1145/2823513.2823518</t>
  </si>
  <si>
    <t xml:space="preserve">Exploring Language Technologies to Provide Support to WCAG 2.0 and E2R Guidelines</t>
  </si>
  <si>
    <t xml:space="preserve">Part of citizenship faces accessibility barriers when they read and understand texts containing long sentences, unusual words, complex linguistic structures, etc. Readability and understanding should be considered when texts are created. In order to make online texts more accessible, there are initiatives as Easy-to-Read (E2R) and Web Content Accessibility Guidelines (WCAG) 2.0, however they do not cover every need that arises in this regard. In addition to accessibility guidelines and E2R rules, technology supporting the authorship of texts is required because the transformation of a text to an easier text to read and understandable is impossible. As a solution to the need to have (semi)automatic support to comply with accessibility and E2R guidelines, the application of Natural Language Processing (NLP) resources and methods is proposed. In this paper, E2R guidelines are introduced and a subset of WCAG guidelines regarding readability and understanding has been obtained. In addition, a review on NLP technology concerning accessibility is given. To illustrate this proposal for improving accessibility using PLN approaches, a use case for simplifying drug package leaflets in Spanish is introduced.</t>
  </si>
  <si>
    <t xml:space="preserve">Moreno L,Martínez P,Segura-Bedmar I,Revert R</t>
  </si>
  <si>
    <t xml:space="preserve">Proceedings of the XVI International Conference on Human Computer Interaction</t>
  </si>
  <si>
    <t xml:space="preserve">https://doi.org/10.1145/2829875.2829927;http://dx.doi.org/10.1145/2829875.2829927</t>
  </si>
  <si>
    <t xml:space="preserve">Exploring Machine Learning Methods to Automatically Identify Students in Need of Assistance</t>
  </si>
  <si>
    <t xml:space="preserve">Methods for automatically identifying students in need of assistance have been studied for decades. Initially, the work was based on somewhat static factors such as students' educational background and results from various questionnaires, while more recently, constantly accumulating data such as progress with course assignments and behavior in lectures has gained attention. We contribute to this work with results on early detection of students in need of assistance, and provide a starting point for using machine learning techniques on naturally accumulating programming process data.When combining source code snapshot data that is recorded from students' programming process with machine learning methods, we are able to detect high- and low-performing students with high accuracy already after the very first week of an introductory programming course. Comparison of our results to the prominent methods for predicting students' performance using source code snapshot data is also provided.This early information on students' performance is beneficial from multiple viewpoints. Instructors can target their guidance to struggling students early on, and provide more challenging assignments for high-performing students. Moreover, students that perform poorly in the introductory programming course, but who nevertheless pass, can be monitored more closely in their future studies.</t>
  </si>
  <si>
    <t xml:space="preserve">Ahadi A,Lister R,Haapala H,Vihavainen A</t>
  </si>
  <si>
    <t xml:space="preserve">Proceedings of the Eleventh Annual International Conference on International Computing Education Research</t>
  </si>
  <si>
    <t xml:space="preserve">https://doi.org/10.1145/2787622.2787717;http://dx.doi.org/10.1145/2787622.2787717</t>
  </si>
  <si>
    <t xml:space="preserve">Exploring Personalized Command Recommendations Based on Information Found in Web Documentation</t>
  </si>
  <si>
    <t xml:space="preserve">Prior work on command recommendations for feature-rich software has relied on data supplied by a large community of users to generate personalized recommendations. In this work, we explore the feasibility of using an alternative data source: web documentation. Specifically, our approach uses QF-Graphs, a previously proposed technique that maps higher-level tasks (i.e., search queries) to commands referenced in online documentation. Our approach uses these command-to-task mappings as an automatically generated plan library, enabling our prototype system to make personalized recommendations for task-relevant commands. Through both offline and online evaluations, we explore potential benefits and drawbacks of this approach.</t>
  </si>
  <si>
    <t xml:space="preserve">Khan MA,Dziubak V,Bunt A</t>
  </si>
  <si>
    <t xml:space="preserve">Proceedings of the 20th International Conference on Intelligent User Interfaces</t>
  </si>
  <si>
    <t xml:space="preserve">https://doi.org/10.1145/2678025.2701387;http://dx.doi.org/10.1145/2678025.2701387</t>
  </si>
  <si>
    <t xml:space="preserve">Exploring Scholarly Papers Through Citations</t>
  </si>
  <si>
    <t xml:space="preserve">Bibliographies are fundamental components of academic papers and both the scientific research and its evaluation are fundamentally organized around the correct examination and classification of scientific bibliographies. Currently, most digital libraries publish bibliographic information about their content for free, and many include the citations (outgoing and in some cases even incoming) to the papers they manage. Unfortunately no sophistication is spent for these lists: monolithic pieces of text where it is even difficult to tell automatically the authors, the title and publication details, and where users are provided with no mechanisms to filter and access full context of each citation. For instance, there is no way to know in which sentence a work was cited (the citation context) and why (the citation function).In this paper we introduce a novel environment for navigating, filtering and making sense of citations. The interface, called BEX, exploits data freely available in a Link Open Dataset about scholarly papers; end-user testing proved its efficacy and usability.</t>
  </si>
  <si>
    <t xml:space="preserve">Di Iorio A,Giannella R,Poggi F,Peroni S,Vitali F</t>
  </si>
  <si>
    <t xml:space="preserve">Proceedings of the 2015 ACM Symposium on Document Engineering</t>
  </si>
  <si>
    <t xml:space="preserve">https://doi.org/10.1145/2682571.2797065;http://dx.doi.org/10.1145/2682571.2797065</t>
  </si>
  <si>
    <t xml:space="preserve">Exploring the Effect of Confusion in Discussion Forums of Massive Open Online Courses</t>
  </si>
  <si>
    <t xml:space="preserve">Thousands of students enroll in Massive Open Online Courses (MOOCs) to seek opportunities for learning and self-improvement. However, the learning process often involves struggles with confusion, which may have an adverse effect on the course participation experience, leading to dropout along the way. In this paper, we quantify that effect. We describe a classification model using discussion forum behavior and clickstream data to automatically identify posts that express confusion. We then apply survival analysis to quantify the impact of confusion on student dropout. The results demonstrate that the more confusion students express or are exposed to, the lower the probability of their retention. Receiving support and resolution of confusion helps mitigate this effect. We explore the differential effects of confusion expressed in different contexts and related to different aspects of courses. We conclude with implications for design of interventions towards improving the retention of students in MOOCs.</t>
  </si>
  <si>
    <t xml:space="preserve">Yang D,Wen M,Howley I,Kraut R,Rose C</t>
  </si>
  <si>
    <t xml:space="preserve">Proceedings of the Second (2015) ACM Conference on Learning @ Scale</t>
  </si>
  <si>
    <t xml:space="preserve">https://doi.org/10.1145/2724660.2724677;http://dx.doi.org/10.1145/2724660.2724677</t>
  </si>
  <si>
    <t xml:space="preserve">Exploring the Importance of Individual Differences to the Automatic Estimation of Emotions Induced by Music</t>
  </si>
  <si>
    <t xml:space="preserve">The goal of this study was to evaluate the impact of the inclusion of listener-related factors (individual differences) on the prediction of music induced affect. A group of 24 subjects listened to a set of music excerpts previously demonstrated to express specific emotional characteristics (in terms of Arousal and Valence), and we collected information related to listeners' stable (personality, emotional intelligence, attentiveness, music preferences) and transient (mood, and physiological activity) states. Through a series of regression analysis we identified those factors which have a significant explanatory power over the affective states induced in the listeners. Our results show that incorporating information related to individual differences permits to identify more accurately the affective states induced in the listeners, which differ from those expressed by the music.</t>
  </si>
  <si>
    <t xml:space="preserve">Sagha H,Coutinho E,Schuller B</t>
  </si>
  <si>
    <t xml:space="preserve">Proceedings of the 5th International Workshop on Audio/Visual Emotion Challenge</t>
  </si>
  <si>
    <t xml:space="preserve">https://doi.org/10.1145/2808196.2811643;http://dx.doi.org/10.1145/2808196.2811643</t>
  </si>
  <si>
    <t xml:space="preserve">Exploring the Potential of Information Gathering Robots</t>
  </si>
  <si>
    <t xml:space="preserve">Autonomous mobile robots equipped with a number of sensors will soon be ubiquitous in human populated environments. In this paper we present an initial exploration into the potential of using such robots for information gathering. We present findings from a formative user survey and a 4-day long Wizard-of-Oz deployment of a robot that answers questions such as Is there free food on the kitchen table? Our studies allow us to characterize the types of information that InfoBots might be most useful for.</t>
  </si>
  <si>
    <t xml:space="preserve">Chung MJ,Pronobis A,Cakmak M,Fox D,Rao RP</t>
  </si>
  <si>
    <t xml:space="preserve">https://doi.org/10.1145/2701973.2701996;http://dx.doi.org/10.1145/2701973.2701996</t>
  </si>
  <si>
    <t xml:space="preserve">Exploring the Use of an Aerial Robot to Guide Blind Runners</t>
  </si>
  <si>
    <t xml:space="preserve">Lack of physical activity is a serious health concern for individuals with visual impairments who have fewer opportunities to engage in physical activities that provide the amounts and kinds of stimulation to maintain adequate fitness and to support a healthy standard of living. Adolescents with visual impairments often exhibit delays in motor development, such as poor balance and inefficient gait that are considered by-products of predominantly sedentary behaviors during the developmental years [1]. Physical inactivity has been associated with several medical conditions, such as cardiovascular disease, high blood pressure, cancer, type 2 diabetes, and depression.</t>
  </si>
  <si>
    <t xml:space="preserve">Folmer E</t>
  </si>
  <si>
    <t xml:space="preserve">SIGACCESS Access. Comput.</t>
  </si>
  <si>
    <t xml:space="preserve">https://doi.org/10.1145/2809915.2809916;http://dx.doi.org/10.1145/2809915.2809916</t>
  </si>
  <si>
    <t xml:space="preserve">Exploring the Use of Concern Element Role Information in Feature Location Evaluation</t>
  </si>
  <si>
    <t xml:space="preserve">Before making changes, programmers need to locate and understand source code that corresponds to specific functionality, i.e., perform concern or feature location. Numerous concern and feature location techniques have been proposed, but to the best of our knowledge, no existing techniques or evaluations report information on what role a code element plays in the larger concern. In this paper, we report on two case studies that investigate two hypotheses on how evaluation studies of concern location techniques can be strengthened by utilizing concern role information: (1) by increasing agreement among human annotators for gold set establishment and (2) by providing richer information about the elements ranked as relevant by concern location techniques, which could help further improve the tools.We conducted a case study of 6 Java developers annotating 3 concerns with role information. When the developers understood the task description, pairwise agreement increased by 20%, 25%, and 135% for the 3 concerns over a prior concern location study without role information. Our findings also suggest that there may be core element roles that need to be annotated by humans, but that the remaining roles may be automatically derived, which could facilitate more reliable concern location benchmarks in the future. We also conducted an exploratory study of the element roles represented in results returned by a state of the art feature location tool. The results of these two studies suggest that integrating concern element role information into evaluations can help to strengthen both the gold set establishment and the analysis of results returned by various tools.</t>
  </si>
  <si>
    <t xml:space="preserve">Hill E,Shepherd D,Pollock L</t>
  </si>
  <si>
    <t xml:space="preserve">Proceedings of the 2015 IEEE 23rd International Conference on Program Comprehension</t>
  </si>
  <si>
    <t xml:space="preserve">Exploring Turn-Taking Cues in Multi-Party Human-Robot Discussions about Objects</t>
  </si>
  <si>
    <t xml:space="preserve">In this paper, we present a dialog system that was exhibited at the Swedish National Museum of Science and Technology. Two visitors at a time could play a collaborative card sorting game together with the robot head Furhat, where the three players discuss the solution together. The cards are shown on a touch table between the players, thus constituting a target for joint attention. We describe how the system was implemented in order to manage turn-taking and attention to users and objects in the shared physical space. We also discuss how multi-modal redundancy (from speech, card movements and head pose) is exploited to maintain meaningful discussions, given that the system has to process conversational speech from both children and adults in a noisy environment. Finally, we present an analysis of 373 interactions, where we investigate the robustness of the system, to what extent the system's attention can shape the users' turn-taking behaviour, and how the system can produce multi-modal turn-taking signals (filled pauses, facial gestures, breath and gaze) to deal with processing delays in the system.</t>
  </si>
  <si>
    <t xml:space="preserve">Skantze G,Johansson M,Beskow J</t>
  </si>
  <si>
    <t xml:space="preserve">Proceedings of the 2015 ACM on International Conference on Multimodal Interaction</t>
  </si>
  <si>
    <t xml:space="preserve">https://doi.org/10.1145/2818346.2820749;http://dx.doi.org/10.1145/2818346.2820749</t>
  </si>
  <si>
    <t xml:space="preserve">Focused exploration for cooperative robotic watercraft</t>
  </si>
  <si>
    <t xml:space="preserve">Jeradi A.; Raeissi M.M.; Farinelli A.; Brooks N.; Scerri P.</t>
  </si>
  <si>
    <t xml:space="preserve">https://www.scopus.com/inward/record.uri?eid=2-s2.0-84964043656&amp;partnerID=40&amp;md5=16206dfb1595e46b44a9e51c9d147678</t>
  </si>
  <si>
    <t xml:space="preserve">Foraging-Inspired Self-Organisation for Terrain Exploration with Failure-Prone Agents</t>
  </si>
  <si>
    <t xml:space="preserve">Mobile ad-hoc sensor systems are employed increasingly for distributed tasks in unreliable conditions, such as terrain exploration and measuring. Here, self-organising solutions can help ensure reliability, availability and scalability, while making use of unreliable components (or agents) with limited resources. These enable agents to act independently, and to exchange and combine their partial solutions into a (more) complete result, which can be transmitted to users before all agents fail. In previous work, we have studied how foraging-inspired self-organisation can help mobile agents achieve a collaborative task -- terrain exploration and information gathering. Obtained results revealed two key aspects impacting success rates: the strategy for exploring as much uncharted terrain as fast as possible, and the strategy for encountering the highest number of agents that hold complementary information. In this paper, we explore further techniques for these aspects and introduce passive pheromone evaporation. Our results show that a hybrid approach improving exploration efficiency features higher success rates than basic stigmergy models, random exploration and Lévy walks.</t>
  </si>
  <si>
    <t xml:space="preserve">A. Rodríguez; J. Gómez; A. Diaconescu</t>
  </si>
  <si>
    <t xml:space="preserve">2015 IEEE 9th International Conference on Self-Adaptive and Self-Organizing Systems</t>
  </si>
  <si>
    <t xml:space="preserve">https://ieeexplore.ieee.org/stamp/stamp.jsp?arnumber=7306602</t>
  </si>
  <si>
    <t xml:space="preserve">From homo economicus to homo roboticus: An exploration of the transformative impact of the technological imaginary</t>
  </si>
  <si>
    <t xml:space="preserve">The largely unfettered realm of hardware and software code offers limitless possibilities in expanding the use and influence of information and communication technologies. As transcendent technologies they are unrestrained by the divergent equivalence of human categories of difference such as gender, race and class, or conceptual binary oppositions such as good/evil, happy/sad, freedom/oppression. Whilst a material grounding in earlier forms of embodied social experience remains an essential precondition of interaction with virtual systems, it is suggested that the virtual world is in the process of transforming the real world or, at least, subordinating it as slave to the machine world. This shift has fostered an imbalance of power between human and the posthuman, and consequently the epoch of the machine is often alleged to be both modern miracle and monster. Just as at a human level, rational thought processes restrain ideas which are unruly and require control, ICT advancements have proliferated to the point where these technologies also need to be classified, constrained where necessary, and diluted into the real world in real time. In this current climate of endless technological transformation, along with the growth of mass surveillance technologies together with the expansion of regulatory state powers, it is clear that any further innovations cannot be left to market forces without first considering the groundwork for the development of an appropriate monitoring mechanism. Before an appropriate set of regulatory mechanisms can be explicated, it is first necessary to consider the nature of the evolving transgressive human-machine relationship and the possible implications for humanity in the modern hypermediated world. Copyright © Cambridge University Press 2015.</t>
  </si>
  <si>
    <t xml:space="preserve">Shaw J.J.A.</t>
  </si>
  <si>
    <t xml:space="preserve">International Journal of Law in Context</t>
  </si>
  <si>
    <t xml:space="preserve">https://www.scopus.com/inward/record.uri?eid=2-s2.0-84938903890&amp;doi=10.1017%2fS1744552315000130&amp;partnerID=40&amp;md5=fa2fe3abf40e32f43abb43e314de7ed0</t>
  </si>
  <si>
    <t xml:space="preserve">HandiMate: Exploring a Modular Robotics Kit for Animating Crafted Toys</t>
  </si>
  <si>
    <t xml:space="preserve">Building from our previous work we explore HandiMate, a robotics kit which enables users to construct and animate their toys using everyday craft materials [32]. The kit contains eight joint modules, a tablet interface and a glove controller. Unlike popular kits, HandiMate does not rely on manufactured parts to construct the toy. Rather this open ended platform engages users to pursue interest driven activities using everyday objects, such as cardboard, construction paper, and spoons. These crafted parts are then fastened together using Velcro to the joint modules and animated using the glove as the controller. In this paper, we discuss the results from two user studies which were designed to understand the affinity of HandiMate among children. The first study reveals that children rated the HandiMate kit as gender-neutral, appealing equally to both female and male students. The second study discusses the benefits of engaging children in engineering design with HandiMate, which has been observed to bring out children's tacit physics-based engineering knowledge and facilitate learning.</t>
  </si>
  <si>
    <t xml:space="preserve">Yoon SH,Verma A,Peppler K,Ramani K</t>
  </si>
  <si>
    <t xml:space="preserve">https://doi.org/10.1145/2771839.2771841;http://dx.doi.org/10.1145/2771839.2771841</t>
  </si>
  <si>
    <t xml:space="preserve">Humanoid robotics in health care: An exploration of children's and parents' emotional reactions</t>
  </si>
  <si>
    <t xml:space="preserve">A new non-pharmacological method of distraction was tested with 57 children during their annual flu vaccination. Given children's growing enthusiasm for technological devices, a humanoid robot was programmed to interact with them while a nurse administered the vaccination. Children smiled more often with the robot, as compared to the control condition, but they did not cry less. Parents indicated that their children held stronger memories for the robot than for the needle, wanted the robot in the future, and felt empowered to cope. We conclude that children and their parents respond positively to a humanoid robot at the bedside. © The Author(s) 2013.</t>
  </si>
  <si>
    <t xml:space="preserve">Beran T.N.; Ramirez-Serrano A.; Vanderkooi O.G.; Kuhn S.</t>
  </si>
  <si>
    <t xml:space="preserve">Journal of Health Psychology</t>
  </si>
  <si>
    <t xml:space="preserve">https://www.scopus.com/inward/record.uri?eid=2-s2.0-84931864461&amp;doi=10.1177%2f1359105313504794&amp;partnerID=40&amp;md5=015897ce658fecd839c7af5af813667c</t>
  </si>
  <si>
    <t xml:space="preserve">Improving efficiency with orthogonal exploration for online robotic assembly parameter optimization</t>
  </si>
  <si>
    <t xml:space="preserve">In this paper, an online robotic assembly parameter optimization method is developed, this method make industrial robots can assemble workpiece from unskilled to skilled just like human's learning behavior. With the development of the force sensor technology and force control technology, the industrial robots are used in high precision assembly tasks which are more complicated. In order to ensure the efficiency and success rate of assembly, it is necessary to select the appropriate assembly parameters, this problem is called robotic assembly parameters optimization. The traditional solutions are used by artificial methods, a lot of experiments are carried out to get the optimal parameters, which are very time-consuming and laborious. Especially when the production line changes, using the traditional solutions have to do heavy experiments again, it can't meet the requirements of today's flexible manufacturing requirements. This paper presents an online robotic assembly parameter optimization method, which is called Gaussian Process Regression surrogated Bayesian Optimization Algorithm based on the Orthogonal Exploration (OE-GPRBOA), this method can liberate the labor, does not require artificial participation. The algorithm can optimize the parameters autonomously, finally find the optimal parameters for robotic assembly. For GPR is suitable for processing high dimension, small size of sample and nonlinear complex regression problems, the proposed OE-GPRBOA method can be used for various assembly tasks. In this paper, peg-in-hole assembly experiments are performed. The proposed method also compared with design of experiments (DOE) method and GPRBOA method. Experimental results show that, the proposed OE-GPRBOA method has more efficiency to find the optimal assembly parameters, this method can generate big economic impact.</t>
  </si>
  <si>
    <t xml:space="preserve">B. Wu; D. Qu; F. Xu</t>
  </si>
  <si>
    <t xml:space="preserve">https://ieeexplore.ieee.org/stamp/stamp.jsp?arnumber=7418895</t>
  </si>
  <si>
    <t xml:space="preserve">Incremental embodied chaotic exploration of self-organized motor behaviors with proprioceptor adaptation</t>
  </si>
  <si>
    <t xml:space="preserve">This paper presents a general and fully dynamic embodied artificial neural system, which incrementally explores and learns motor behaviors through an integrated combination of chaotic search and reflex learning. The former uses adaptive bifurcation to exploit the intrinsic chaotic dynamics arising from neuro-body-environment interactions, while the latter is based around proprioceptor adaptation. The overall iterative search process formed from this combination is shown to have a close relationship to evolutionary methods. The architecture developed here allows realtime goal-directed exploration and learning of the possible motor patterns (e.g., for locomotion) of embodied systems of arbitrary morphology. Examples of its successful application to a simple biomechanical model, a simulated swimming robot, and a simulated quadruped robot are given. The tractability of the biomechanical systems allows detailed analysis of the overall dynamics of the search process. This analysis sheds light on the strong parallels with evolutionary search. © 2015 Shim and Husbands.</t>
  </si>
  <si>
    <t xml:space="preserve">Shim Y.; Husbands P.</t>
  </si>
  <si>
    <t xml:space="preserve">https://www.scopus.com/inward/record.uri?eid=2-s2.0-84947077270&amp;doi=10.3389%2ffrobt.2015.00007&amp;partnerID=40&amp;md5=1dc1829a1048429db559ab81f031ee5c</t>
  </si>
  <si>
    <t xml:space="preserve">Informative Seaoor Exploration using the Linearised Di-erential Entropy of Gaussian Process Classifiers</t>
  </si>
  <si>
    <t xml:space="preserve">While seaoor bathymetry have been mapped extensively over the last few decades, geological and ecological observations of seaoor benthic zones only began recently. Unlike bathymetric mapping, data collection of benthic imagery requires in situ exploration -A significantly slower and costly endeavour. An efficient exploration policy would therefore require solving the informative path-planning problem. This paper investigates a receding horizon approach to the informative path-planning problem using linearised differential entropy as the proposed acquisition function. We model the benthic environment using five bathymetric features through Gaussian process classifiers, whose linearised differential entropy (LDE) would be defined and derived. We demonstrate that LDE acquisition achieves the lowest misclassification rate under a receding horizon formulation, outperforming acquisition under both Monte Carlo based joint information entropy and marginalised information entropy. In particular, it avoids the time complexity of Monte Carlo sampling, while still retaining a measure of mutual information. We also show the benefits of a receding horizon approach over simpler techniques such as greedy and open loop methods. Finally, we test our method on collected benthic datasets from past AUV missions to Scott Reef, Western Australia.</t>
  </si>
  <si>
    <t xml:space="preserve">Hsu K.Y.S.; O'Callaghan S.; Reid A.; Williams S.B.</t>
  </si>
  <si>
    <t xml:space="preserve">https://www.scopus.com/inward/record.uri?eid=2-s2.0-85023756387&amp;partnerID=40&amp;md5=b3b3f31a64c778c5fc607c8df0666d4a</t>
  </si>
  <si>
    <t xml:space="preserve">InspirationWall: Supporting Idea Generation Through Automatic Information Exploration</t>
  </si>
  <si>
    <t xml:space="preserve">Collaborative idea generation leverages social interactions and knowledge sharing to spark diverse associations and produce creative ideas. Information exploration systems expand the current context by suggesting novel but related concepts. In this paper we introduce InspirationWall, an unobtrusive display that leverages speech recognition and information exploration to enhance an ongoing idea generation session with automatically retrieved concepts that relate to the conversation. We evaluated the system in six idea generation sessions of 20 minutes with small groups of two people. Preliminary results suggest that InspirationWall contrasts the decay of idea productivity over time and can thus represent an effective way to enhance idea generation activities.</t>
  </si>
  <si>
    <t xml:space="preserve">Andolina S,Klouche K,Cabral D,Ruotsalo T,Jacucci G</t>
  </si>
  <si>
    <t xml:space="preserve">Proceedings of the 2015 ACM SIGCHI Conference on Creativity and Cognition</t>
  </si>
  <si>
    <t xml:space="preserve">https://doi.org/10.1145/2757226.2757252;http://dx.doi.org/10.1145/2757226.2757252</t>
  </si>
  <si>
    <t xml:space="preserve">Introduction and initial exploration of an Active/Passive Exoskeleton framework for portable assistance</t>
  </si>
  <si>
    <t xml:space="preserve">Assistive devices such as exoskeletons are capable of providing rehabilitative improvement and independence for individuals suffering from musculoskeletal conditions. Typical devices use either active assistance methods such as DC motors or passive methods such as springs. Active methods require a continuous power input, while passive methods are limited by user capability. This work introduces an Active/Passive EXoskeleton (APEX) framework. This device can passively provide continuous assistance, only requiring energy to change the dynamic properties of the passive state. The first prototype (APEX-α) is introduced and tested on six healthy subjects who performed hammer curls. It was found that changes in the passive state of the APEX-α affect the number of curls performed by an individual. By changing the passive state of the exoskeleton, increases in curl count of 65 - 92% were observed. This indicates the potential for such devices to provide assistance to an individual through the use of lightweight, energy efficient active/passive actuators. © 2015 IEEE.</t>
  </si>
  <si>
    <t xml:space="preserve">Matthew R.P.; Mica E.J.; Meinhold W.; Loeza J.A.; Tomizuka M.; Bajcsy R.</t>
  </si>
  <si>
    <t xml:space="preserve">https://www.scopus.com/inward/record.uri?eid=2-s2.0-84953231296&amp;doi=10.1109%2fIROS.2015.7354133&amp;partnerID=40&amp;md5=a4ae9057ab8fa0911618125ae1df3789</t>
  </si>
  <si>
    <t xml:space="preserve">Investigation of energy harvesting circuit using a capacitor-sourced buck converter for a tubular linear generator of a moball: A spherical wind-driven exploration robot</t>
  </si>
  <si>
    <t xml:space="preserve">Moball is a spherical wind-driven exploration robot intended for in-situ observation of scientifically important environments, such as Arctic, Mars, and Saturn's moon Titan. Moball has three orthogonal linear generators/actuators to enable both the steering control and energy harvesting. This paper focuses on the energy harvesting circuit for the Moball's linear generator which has non-sinusoidal pulse voltage waveform. Battery charging using a capacitor-sourced buck converter is analytically and numerically investigated. The power transferred to the battery is actively regulated to maintain the stable operation. The simulation results demonstrated that stable constant current charging was achieved. © 2015 IEEE.</t>
  </si>
  <si>
    <t xml:space="preserve">Asama J.; Burkhardt M.R.; Davoodi F.; Burdick J.W.</t>
  </si>
  <si>
    <t xml:space="preserve">2015 IEEE Energy Conversion Congress and Exposition, ECCE 2015</t>
  </si>
  <si>
    <t xml:space="preserve">https://www.scopus.com/inward/record.uri?eid=2-s2.0-84963548409&amp;doi=10.1109%2fECCE.2015.7310104&amp;partnerID=40&amp;md5=d44e2a8cc6be3c59305a4dd13388c169</t>
  </si>
  <si>
    <t xml:space="preserve">Laying the basis for resilient Human-Robot Interactions in future space exploration missions</t>
  </si>
  <si>
    <t xml:space="preserve">Advances in the way humans and robots works side by side represent one of the untapped potential to get the best from machine efficiency in combination with human ingenuity. To keep up with the rapid evolution foreseen in robotics and realize the robot’s potential as invaluable assistance to humans we argue that today’s practices for ensuring safe and reliable Human-Robot Interactions (HRI) need to be rethought. We argue that systems with a safety/design philosophy primarily based on preventing humans from doing errors will not be able to capitalize on the rapid evolution of HRI and can pose constraints that limit the performance of the complex socio-technical systems they are imposed upon. To improvise or to make errors should be considered a natural part of human nature and our systems and organizations should be designed to be resilient in the face of deviations, errors and unexpected events. © 2015 Taylor &amp; Francis Group, London.</t>
  </si>
  <si>
    <t xml:space="preserve">Fossum K.; Danielsen B.-E.; Mohammad A.B.; Johnsen S.O.</t>
  </si>
  <si>
    <t xml:space="preserve">Safety and Reliability of Complex Engineered Systems - Proceedings of the 25th European Safety and Reliability Conference, ESREL 2015</t>
  </si>
  <si>
    <t xml:space="preserve">https://www.scopus.com/inward/record.uri?eid=2-s2.0-84959020239&amp;doi=10.1201%2fb19094-378&amp;partnerID=40&amp;md5=30278fede5df0a4c36a4adf67c025836</t>
  </si>
  <si>
    <t xml:space="preserve">Learning to pick up objects through active exploration</t>
  </si>
  <si>
    <t xml:space="preserve">Robots need to perceive and manipulate objects in their environment, yet robust object manipulation remains a challenging problem. Many aspects of a perception and manipulation system need to be customized for a particular object and environment, such as where to grasp an object, what algorithm to use for segmentation, and at which height to visually servo above an object on the table. To address these limitations, we propose an approach for enabling a robot to learn about objects through active exploration and adapt its grasping model accordingly. We frame the problem of model adaptation as a bandit problem, specifically the identification of the best of the arms of an N-armed bandit, [5] where the robot aims to minimize simple regret after a finite exploration period [1]. Our robot can obtain a high-quality reward signal (although sometimes at a higher cost in time and sensing) by actively collecting additional information from the environment, and use this reward signal to adaptively identify grasp points that are likely to succeed. This paper provides an overview of our previous work [3] using this approach to actively infer grasp points and adds a description of our efforts learning the height at which to servo to an object. © 2015 IEEE.</t>
  </si>
  <si>
    <t xml:space="preserve">Oberlin J.; Tellex S.</t>
  </si>
  <si>
    <t xml:space="preserve">5th Joint International Conference on Development and Learning and Epigenetic Robotics, ICDL-EpiRob 2015</t>
  </si>
  <si>
    <t xml:space="preserve">https://www.scopus.com/inward/record.uri?eid=2-s2.0-84962162158&amp;doi=10.1109%2fDEVLRN.2015.7346151&amp;partnerID=40&amp;md5=02010e04ec1f754d5c95e638347af0b0</t>
  </si>
  <si>
    <t xml:space="preserve">Learning to soar: Resource-constrained exploration in reinforcement learning</t>
  </si>
  <si>
    <t xml:space="preserve">This paper examines temporal difference reinforcement learning with adaptive and directed exploration for resourcelimited missions. The scenario considered is that of an unpowered aerial glider learning to perform energy-gaining flight trajectories in a thermal updraft. The presented algorithm, eGP-SARSA(l), uses a Gaussian process regression model to estimate the value function in a reinforcement learning framework. The Gaussian process also provides a variance on these estimates that is used to measure the contribution of future observations to the Gaussian process value function model in terms of information gain. To avoid myopic exploration we developed a resource-weighted objective function that combines an estimate of the future information gain using an action rollout with the estimated value function to generate directed explorative action sequences. A number of modifications and computational speed-ups to the algorithm are presented along with a standard GP-SARSA(λ) implementation with ε-greedy exploration to compare the respective learning performances. The results show that under this objective function, the learning agent is able to continue exploring for better state-action trajectories when platform energy is high and follow conservative energy-gaining trajectories when platform energy is low. © The Author(s) 2014.</t>
  </si>
  <si>
    <t xml:space="preserve">Chung J.J.; Lawrance N.R.J.; Sukkarieh S.</t>
  </si>
  <si>
    <t xml:space="preserve">https://www.scopus.com/inward/record.uri?eid=2-s2.0-84921979352&amp;doi=10.1177%2f0278364914553683&amp;partnerID=40&amp;md5=945c334cbd03a6d60736ff7d194f488a</t>
  </si>
  <si>
    <t xml:space="preserve">Leveraging Knowledge Bases for Contextual Entity Exploration</t>
  </si>
  <si>
    <t xml:space="preserve">Users today are constantly switching back and forth from applications where they consume or create content (such as e-books and productivity suites like Microsoft Office and Google Docs) to search engines where they satisfy their information needs. Unfortunately, though, this leads to a suboptimal user experience as the search engine lacks any knowledge about the content that the user is authoring or consuming in the application. As a result, productivity suites are starting to incorporate features that let the user explore while they work. Existing work in the literature that can be applied to this problem takes a standard bag-of-words information retrieval approach, which consists of automatically creating a query that includes not only the target phrase or entity chosen by the user but also relevant terms from the context. While these approaches have been successful, they are inherently limited to returning results (documents) that have a syntactic match with the keywords in the query.We argue that the limitations of these approaches can be overcome by leveraging semantic signals from a knowledge graph built from knowledge bases such as Wikipedia. We present a system called Lewis for retrieving contextually relevant entity results leveraging a knowledge graph, and perform a large scale crowdsourcing experiment in the context of an e-reader scenario, which shows that Lewis can outperform the state-of-the-art contextual entity recommendation systems by more than 20% in terms of the MAP score.</t>
  </si>
  <si>
    <t xml:space="preserve">Lee J,Fuxman A,Zhao B,Lv Y</t>
  </si>
  <si>
    <t xml:space="preserve">Proceedings of the 21th ACM SIGKDD International Conference on Knowledge Discovery and Data Mining</t>
  </si>
  <si>
    <t xml:space="preserve">https://doi.org/10.1145/2783258.2788564;http://dx.doi.org/10.1145/2783258.2788564</t>
  </si>
  <si>
    <t xml:space="preserve">Lunar micro rover design for exploration through virtual reality tele-operation</t>
  </si>
  <si>
    <t xml:space="preserve">A micro rover, code-named Moonraker, was developed to demonstrate the feasibility of 10kg-class lunar rover missions. Requirements were established based on the Google Lunar X-Prize mission guidelines in order to effectively evaluate the prototype. A 4-wheel skid steer configuration was determined to be effective to reduce mass, maximize regolith traversability, and fit within realistic restrictions on the rover’s envelope by utilizing the top corners of the volume. A static, hyperbolic mirror-based omnidirectional camera was selected in order to provide full 360° views around the rover, eliminating the need for a pan/tilt mechanism and motors. A front mounted, motorless MEMS laser scanner was selected for similar mass reduction qualities. A virtual reality interface is used to allow one operator to intuitively change focus between various narrow targets of interest within the wide set of fused data available from these sensors. Lab tests were conducted on the mobility system, as well as field tests at three locations in Japan and Mauna Kea. Moonraker was successfully teleoperated to travel over 900m up and down a peak with slopes of up to 15°. These tests demonstrate the rover’s capability to traverse across lunar regolith and gather sufficient data for effective situational awareness and near real-time tele-operation. © Springer International Publishing Switzerland 2015.</t>
  </si>
  <si>
    <t xml:space="preserve">Britton N.; Yoshida K.; Walker J.; Nagatani K.; Taylor G.; Dauphin L.</t>
  </si>
  <si>
    <t xml:space="preserve">https://www.scopus.com/inward/record.uri?eid=2-s2.0-84928230717&amp;doi=10.1007%2f978-3-319-07488-7_18&amp;partnerID=40&amp;md5=442dc9b5c2501409ce68da00ea4f1963</t>
  </si>
  <si>
    <t xml:space="preserve">MSLED: The micro subglacial lake exploration device</t>
  </si>
  <si>
    <t xml:space="preserve">Satellite altimetry and ice-penetrating radar have shown the existence of active subglacial lakes in Antarctica which may have a significant impact on the Southern Ocean and the dynamics of the overlying ice sheet. Understanding how subglacial floods affect ice dynamics is imperative to predicting the effect of ice sheets on rising sea levels, but it is not clearly understood. Furthermore, these encapsulated lakes contain uncharacterised biological ecosystems and serve as analogue environments for future extraterrestrial exploration. To investigate these subglacial environments, the authors developed the Micro Subglacial Lake Exploration Device (MSLED), a unique highly-miniaturised remotely operated vehicle. Equipped with a high-resolution imaging system, as well as conductivity, temperature and depth sensors for in situ measurements, the MSLED is capable of determining geological, hydrological and biological characteristics of subglacial lakes. It was successfully deployed in Antarctica during the 2011–2012 and 2012–2013 Antarctic summer seasons in collaboration with the Whillans Ice Stream Subglacial Access Research Drilling (WISSARD) expedition to Subglacial Lake Whillans (SLW), contributing to the discovery of microbial ecosystems within these environments. The present paper outlines the scientific background behind the mission, the design and implementation of the MSLED, as well as the results of tests and initial deployments in Antarctica. © 2015, Society for Underwater Technology. All rights reserved.</t>
  </si>
  <si>
    <t xml:space="preserve">Behar A.E.; Chen D.D.; Ho C.; McBryan E.; Walter C.; Horen J.; Foster S.; Foster T.; Warren A.; Vemprala S.H.; Crowell J.M.</t>
  </si>
  <si>
    <t xml:space="preserve">Underwater Technology</t>
  </si>
  <si>
    <t xml:space="preserve">https://www.scopus.com/inward/record.uri?eid=2-s2.0-84937710582&amp;doi=10.3723%2fut.33.003&amp;partnerID=40&amp;md5=c14ea99421eb1063fec37f7ed93c8a07</t>
  </si>
  <si>
    <t xml:space="preserve">Next-generation technology for ocean resources exploration (Zipangu-in-the-Ocean) project in Japan</t>
  </si>
  <si>
    <t xml:space="preserve">An overview of national exploration and exploitation projects for seabed mineral resources in Japan are presented to discuss the challenges and goals of these projects. Their main targets are seafloor massive sulfide deposits (SMS), cobalt-rich crusts, and other seafloor resources. About 30 SMSs are found in the area under national jurisdiction of Japan. The inferred ore reserve of one of them at the Hakurei site, Okinawa Trough is 3.74 million tonnes which is regarded as a medium sized massive sulfide ore body if it exists on land. Few more large scale SMSs are known in the area and additional exploration is promising. This is the reason why the “Zipangu-in-the-Ocean” program had started in 2014. Environmental managements of science-based precaution is necessary before the commencement of the seabed mining in any areas.</t>
  </si>
  <si>
    <t xml:space="preserve">T. Urabe; T. Ura; T. Tsujimoto; H. Hotta</t>
  </si>
  <si>
    <t xml:space="preserve">OCEANS 2015 - Genova</t>
  </si>
  <si>
    <t xml:space="preserve">https://ieeexplore.ieee.org/stamp/stamp.jsp?arnumber=7271762</t>
  </si>
  <si>
    <t xml:space="preserve">Novelty search for soft robotic space exploration</t>
  </si>
  <si>
    <t xml:space="preserve">The use of soft robots in future space exploration is still a far-fetched idea, but an attractive one. Soft robots are inherently compliant mechanisms that are well suited for locomotion on rough terrain as often faced in extra-planetary environments. Depending on the particular application and requirements, the best shape (or body morphology) and locomotion strategy for such robots will vary substantially. Recent developments in soft robotics and evolutionary optimization showed the possibility to simultaneously evolve the morphology and locomotion strategy in simulated trials. The use of techniques such as generative encoding and neural evolution were key to these findings. In this paper, we improve further on this methodology by introducing the use of a novelty measure during the evolution process. We compare fitness search and novelty search in different gravity levels and we consistently find novelty-based search to perform as good as or better than a fitness-based search, while also delivering a greater variety of designs. We propose a combination of the two techniques using fitness-elitism in novelty search to obtain a further improvement. We then use our methodology to evolve the gait and morphology of soft robots at different gravity levels, finding a taxonomy of possible locomotion strategies that are analyzed in the context of space-exploration. © 2015 ACM.</t>
  </si>
  <si>
    <t xml:space="preserve">Methenitis G.; Hennes D.; Izzo D.; Visser A.</t>
  </si>
  <si>
    <t xml:space="preserve">GECCO 2015 - Proceedings of the 2015 Genetic and Evolutionary Computation Conference</t>
  </si>
  <si>
    <t xml:space="preserve">https://www.scopus.com/inward/record.uri?eid=2-s2.0-84963656349&amp;doi=10.1145%2f2739480.2754731&amp;partnerID=40&amp;md5=0e5b8eb1c0a4ac234f1695acf4ee41bd</t>
  </si>
  <si>
    <t xml:space="preserve">On the auction interval of market based coordination for multi-robot exploration</t>
  </si>
  <si>
    <t xml:space="preserve">In this paper, we consider the problem that exploration time is influenced by the auction interval in market based coordination for multi-robot systems. We discussed two manners to determine the auction intervals. All robots start from the current locations at the same moment in the two corresponding exploration processes, the first process ends at the moment that all robots completed their tasks, and the second one ends whenever a robot finished its task. In addition, we also consider the exploration ime influenced by the number of auction times. Simulation experiments showed that two auction intervals made significant difference in exploration times and the number of auction times. © ICIC International</t>
  </si>
  <si>
    <t xml:space="preserve">Dai X.; Yang C.; Yao Z.</t>
  </si>
  <si>
    <t xml:space="preserve">ICIC Express Letters</t>
  </si>
  <si>
    <t xml:space="preserve">https://www.scopus.com/inward/record.uri?eid=2-s2.0-84928563204&amp;partnerID=40&amp;md5=47ac07a6208fcfdf2954d5858d976bcf</t>
  </si>
  <si>
    <t xml:space="preserve">Ontology Extraction from Stories: An Exploratory Study in Storytelling</t>
  </si>
  <si>
    <t xml:space="preserve">Business and IT systems are facing increasingly complex environments characterized by collaboration, change and variety of customers, suppliers and products. Group storytelling technique can contribute to the business knowledge management. The stories count brings benefits from capture to securing information, through communication and understanding of the concepts. American Companies (3M and Apple), Japanese (Sony and Toshiba) and European (ClubMed and Oce) already use this approach in practice. Ontology Engineering can contribute towards improving the quality of information and offer a solution to address knowledge management systematically. However, the specification and manually made of ontology management can be expensive, tedious, biased and prone to error. Automatic learning ontology is an approach that extracts ontology from the data, both structured and unstructured (text). This work presents, at the exploratory stage, a proposal able to specify, automatically, elements of an ontology, from the tacit knowledge of those involved in the field. An exploratory study was able to get the concepts of an ontology, automatically, from stories told by a group storytelling tool on the business process of one department of the University.</t>
  </si>
  <si>
    <t xml:space="preserve">Confort VT,Revoredo KC,Baiao FA,Santoro FM</t>
  </si>
  <si>
    <t xml:space="preserve">Proceedings of the Annual Conference on Brazilian Symposium on Information Systems: Information Systems: A Computer Socio-Technical Perspective - Volume 1</t>
  </si>
  <si>
    <t xml:space="preserve">Optimal exploration and control for a robotic pick-up and delivery problem in two dimensions</t>
  </si>
  <si>
    <t xml:space="preserve">This paper addresses an optimal control problem for a robot that has to find and collect a finite number of objects and move them to a depot in minimum time. The objects are modeled by point masses with a priori unknown locations in a bounded two-dimensional space. The robot has forth-order dynamics that change instantaneously at any pick-up or drop-off of an object. The corresponding hybrid Optimal Control Problem (OCP) is solved by a receding horizon scheme, where the derived lower bound for the cost-to-go is evaluated for the worst- and a probabilistic case, assuming a uniform distribution of the objects. We first present a time-driven approximate solution based on time and position space discretization. Due to the high computational cost of this solution, we alternatively propose an event-driven approximate approach based on a suitable motion parameterization. The solutions are compared in a numerical example, suggesting that the latter approach offers a significant computational advantage while yielding similar qualitative results compared to the former. © 2015 IEEE.</t>
  </si>
  <si>
    <t xml:space="preserve">Nenchev V.; Cassandras C.G.</t>
  </si>
  <si>
    <t xml:space="preserve">Proceedings of the IEEE Conference on Decision and Control</t>
  </si>
  <si>
    <t xml:space="preserve">https://www.scopus.com/inward/record.uri?eid=2-s2.0-84961999156&amp;doi=10.1109%2fCDC.2015.7402118&amp;partnerID=40&amp;md5=8579ad5935b66d765ee6a167c10252ca</t>
  </si>
  <si>
    <t xml:space="preserve">Optimal Kernel Group Transformation for Exploratory Regression Analysis and Graphics</t>
  </si>
  <si>
    <t xml:space="preserve">The general goal of multivariate regression analysis is to infer about the relationship between a response variable Y and a predictor vector X. Many popularly used regression methods only focus on specific aspects of this relationship. Even though the conditional distribution P(Y|X) of Y given X fully characterizes the relationship between Y and X, estimation of the conditional density is challenging and becomes quickly infeasible when the dimension of X increases. In this article, we propose to use optimal group transformations as a general approach for exploring the relationship between Y and X. This approach can be considered an automatic procedure to identify the best characteristic of P(Y|X) under which the relationship between Y and X can be fully explored. The emphasis on using group transformations allows the approach to recover intrinsic group structures among the predictors. Furthermore, we develop kernel methods for estimating the optimal group transformations based on cross-covariance and conditional covariance operators. The statistical consistency of the estimates has been established. We refer to the proposed framework and approach as the Optimal Kernel Group Transformation (OKGT) method. Simulation study and real data applications show that the OKGT method is flexible and powerful for the general purpose of high dimensional regression analysis.</t>
  </si>
  <si>
    <t xml:space="preserve">Chao P,Huang Q,Zhu M</t>
  </si>
  <si>
    <t xml:space="preserve">https://doi.org/10.1145/2783258.2783327;http://dx.doi.org/10.1145/2783258.2783327</t>
  </si>
  <si>
    <t xml:space="preserve">Optimism-driven exploration for nonlinear systems</t>
  </si>
  <si>
    <t xml:space="preserve">Tasks with unknown dynamics and costly system interaction time present a serious challenge for reinforcement learning. If a model of the dynamics can be learned quickly, interaction time can be reduced substantially. We show that combining an optimistic exploration strategy with model-predictive control can achieve very good sample complexity for a range of nonlinear systems. Our method learns a Dirichlet process mixture of linear models using an exploration strategy based on optimism in the face of uncertainty. Trajectory optimization is used to plan paths in the learned model that both minimize the cost and perform exploration. Experimental results show that our approach achieves some of the most sample-efficient learning rates on several benchmark problems, and is able to successfully learn to control a simulated helicopter during hover and autorotation with only seconds of interaction time. The computational requirements are substantial. © 2015 IEEE.</t>
  </si>
  <si>
    <t xml:space="preserve">Moldovan T.M.; Levine S.; Jordan M.I.; Abbeel P.</t>
  </si>
  <si>
    <t xml:space="preserve">https://www.scopus.com/inward/record.uri?eid=2-s2.0-84938265627&amp;doi=10.1109%2fICRA.2015.7139645&amp;partnerID=40&amp;md5=7bfc003ca561c93e34d53603d1b13194</t>
  </si>
  <si>
    <t xml:space="preserve">PARADE: A Cycle-Accurate Full-System Simulation Platform for Accelerator-Rich Architectural Design and Exploration</t>
  </si>
  <si>
    <t xml:space="preserve">The power wall and utilization wall in today's processors have led to a focus on accelerator-rich architecture, which will include a sea of accelerators that can achieve orders-of-magnitude performance and energy gains. The emerging accelerator-rich architecture is still in its early stage, and many design issues, such as the efficient accelerator resource management and communication between accelerators and CPU cores, remain unclear. Therefore, a research platform that can enable those design explorations will be extremely useful. This paper presents the first cycle-accurate full-system simulation Platform for Accelerator-Rich Architectural Design and Exploration (PARADE). PARADE can automatically generate dedicated or composable accelerator simulation modules, simulate the global accelerator management, a coherent cache/scratchpad with shared memory, and a customizable network-on-chip---all at cycle-level. In addition, PARADE provides visualization support to assist architects with design space exploration. Finally, a few case studies are conducted to confirm that PARADE can enable various system-level design space explorations in the accelerator-rich architecture.</t>
  </si>
  <si>
    <t xml:space="preserve">Cong J,Fang Z,Gill M,Reinman G</t>
  </si>
  <si>
    <t xml:space="preserve">Path planning with orientation-aware space exploration guided heuristic search for autonomous parking and maneuvering</t>
  </si>
  <si>
    <t xml:space="preserve">Due to the nonholonomic constraints of the vehicle kinematics, parking and maneuvering a car in a narrow clustered space are among the most challenging driving tasks. This paper introduces an extended version of Space Exploration Guided Heuristic Search (SEHS) method, called Orientation-Aware Space Exploration Guided Heuristic Search (OSEHS), to solve the path planning problems for parking and maneuvering. This method considers the orientation of a vehicle in the space exploration phase to achieve knowledge about driving directions. Such information is exploited later in the heuristic search phase to improve the planning efficiency in maneuvering scenarios. This approach is not bound to the specific domain knowledge about a parking or maneuvering task, but obtains the space dimension and orientation information through a generic exploration procedure. Therefore, it is convenient to integrate the maneuvering ability into a general SEHS motion planning framework. Experiments show that the OSEHS approach produces better results than common random-sampling methods and general heuristic search methods. © 2015 IEEE.</t>
  </si>
  <si>
    <t xml:space="preserve">IEEE Intelligent Vehicles Symposium, Proceedings</t>
  </si>
  <si>
    <t xml:space="preserve">https://www.scopus.com/inward/record.uri?eid=2-s2.0-84951172219&amp;doi=10.1109%2fIVS.2015.7225838&amp;partnerID=40&amp;md5=651eeb88d661ef7a2707929a9f0b1454</t>
  </si>
  <si>
    <t xml:space="preserve">Peircing the Extraterrestrial Surface: Integrated Robotic Drill for Planetary Exploration</t>
  </si>
  <si>
    <t xml:space="preserve">This article presents the evolution of the first-ever robotic DRD-based penetrator for planetary exploration, as it transfers from a proof-of-concept test bench through to a prototype of the system. The architecture that has been selected is an internal actuation mechanism integrated into the drill head, driven by a conventional motor drive and with a bistable composite OHF and deployment mechanism. The new modified test bench is demonstrated to characterize the drilling technology, with the aim to test the full DRD system in the near future. The DRD has now been developed into a first prototype capable of drilling up to depths of 500 mm in planetary regoliths, with initial experiments showing the relationships between the penetration rate, frequency, and amplitude. The architecture can now be moved to the next stage of development by demonstrating a fully integrated system and exploring the addition of a hybrid drilling mechanism.</t>
  </si>
  <si>
    <t xml:space="preserve">Y. Gao; T. E. D. Frame; C. Pitcher</t>
  </si>
  <si>
    <t xml:space="preserve">https://ieeexplore.ieee.org/stamp/stamp.jsp?arnumber=7059354</t>
  </si>
  <si>
    <t xml:space="preserve">Personal Space Invaders: Exploring Robot-Initated Touch-Based Gestures for Collaborative Robotics</t>
  </si>
  <si>
    <t xml:space="preserve">Robots have been physically interacting with people for many years, but almost exclusively people initiate physical contact. Robots able to initiate touch will enable a large new category of human interaction, for example collaboration in noisy environments; and can help bridge cultural and language barriers. In this paper, we outline a research plan with the goal of developing a framework for robot-initiated physical communication, towards enabling robots to work and collaborate safely with people in close proximity. Physical touch-based interaction that is acceptable and understandable to all people is a challenging goal. Instead, we aim to develop robots that start with a repertoire of general touch behaviours which are adapted to individual people's preferences as each person interacts with the robot.</t>
  </si>
  <si>
    <t xml:space="preserve">Allen J,MacLean KE</t>
  </si>
  <si>
    <t xml:space="preserve">https://doi.org/10.1145/2701973.2702730;http://dx.doi.org/10.1145/2701973.2702730</t>
  </si>
  <si>
    <t xml:space="preserve">Preliminary water tank test of a multi-legged underwater robot for seabed explorations</t>
  </si>
  <si>
    <t xml:space="preserve">This paper describes the recent preliminary tests of multi-legged seabed walking robot, Crabster(CR200) to prepare sea trials. CR200 will be deployed to west sea of Korea where has strong tidal current and turbid water. The sea trial area has been excavated as marine archaeological site. In order to perform underwater missions in these environmental conditions, we analyze the requirements for the trials and test the required functions of CR200. In the preliminary tests, six test items are tested in ocean engineering basin in KRISO (Korea Research Institute of Ships and Ocean engineering). Through the tests, the required and usable functions for the trials are validated and the results are summarized.</t>
  </si>
  <si>
    <t xml:space="preserve">S. -y. Yoo; B. -H. Jun; H. Shim; J. -Y. Park; H. Baek; B. -h. Kim; G. -M. Lee; H. Kang; W. -Y. Jeong; S. -H. Baek; P. -M. Lee</t>
  </si>
  <si>
    <t xml:space="preserve">https://ieeexplore.ieee.org/stamp/stamp.jsp?arnumber=7404409</t>
  </si>
  <si>
    <t xml:space="preserve">Queriosity: Automated Data Exploration</t>
  </si>
  <si>
    <t xml:space="preserve">Curiosity, a fundamental drive amongst higher living organisms, is what enables exploration, learning and creativity. In our increasingly data-driven world, data exploration, i.e., Making sense of mounting haystacks of data, is akin to intelligence for science, business and individuals. However, modern data systems-designed for data retrieval rather than exploration-only let us retrieve data and ask if it is interesting. This makes knowledge discovery a game of hit-And-Trial which can only be orchestrated by expert data scientists. We present the vision toward Queriosity, an automated and personalized data exploration system. Designed on the principles of autonomy, learning and usability, Queriosity envisions a paradigm shift in data exploration and aims to become a a personalized 'data robot' that provides a direct answer to what is interesting in a user's data set, instead of just retrieving data. Queriosity autonomously and continuously navigates toward interesting findings based on trends, statistical properties and interactive user feedback. © 2015 IEEE.</t>
  </si>
  <si>
    <t xml:space="preserve">Wasay A.; Athanassoulis M.; Idreos S.</t>
  </si>
  <si>
    <t xml:space="preserve">Proceedings - 2015 IEEE International Congress on Big Data, BigData Congress 2015</t>
  </si>
  <si>
    <t xml:space="preserve">https://www.scopus.com/inward/record.uri?eid=2-s2.0-84959556687&amp;doi=10.1109%2fBigDataCongress.2015.116&amp;partnerID=40&amp;md5=e300c2af071cd98ddd82ab0c068495fe</t>
  </si>
  <si>
    <t xml:space="preserve">Reasoning about natural language phrases for semantic goal driven Exploration</t>
  </si>
  <si>
    <t xml:space="preserve">This paper presents a symbolic navigation system that uses spatial language descriptions to inform goal-directed exploration in unfamiliar office environments. An abstract map is created from a collection of natural language phrases describing the spatial layout of the environment. The spatial representation in the abstract map is controlled by a constraint based interpretation of each natural language phrase. In goal-directed exploration of an unseen office environment, the robot links the information in the abstract map to observed symbolic information and its grounded world representation. This paper demonstrates the ability of the system, in both simulated and real-world trials, to efficiently find target rooms in environments that it has never been to previously. In three unexplored environments, it is shown that on average the system travels only 8:42% further than the optimal path when using only natural language phrases to complete navigation tasks.</t>
  </si>
  <si>
    <t xml:space="preserve">Talbot B.; Schulz R.; Upcroft B.; Wyeth G.</t>
  </si>
  <si>
    <t xml:space="preserve">https://www.scopus.com/inward/record.uri?eid=2-s2.0-85007218688&amp;partnerID=40&amp;md5=ee2000eaeadc9324eb49b92fdb82bda4</t>
  </si>
  <si>
    <t xml:space="preserve">Recent R&amp;D activities on underwater vehicles in Korea for ocean exploration and observation</t>
  </si>
  <si>
    <t xml:space="preserve">This paper presents the recent R&amp;D activities on underwater vehicles in Korea. A highly maneuverable high speed ROV has been developed for surveying the strong tidal area. Characteristics of the vehicle are discussed in view of flow effect and operation at strong currents. This paper introduces a high speed AUV HW200 and discusses its operational test at high speed conditions. This paper present a seabed walking robot CR200 and its activities, which was conducted to capture a scanning image of the sunken ferry Sewol and to identify the seabed objects last year. A hovering-type UUV Cyclops with acoustic image recognition is introduced as well. Finally this paper presents a plan for the development of a manned submersible in Korea. © 2015 IEEE.</t>
  </si>
  <si>
    <t xml:space="preserve">Lee P.-M.; Jun B.-H.; Lee P.-Y.; Kim W.-S.; Yu S.-C.</t>
  </si>
  <si>
    <t xml:space="preserve">MTS/IEEE OCEANS 2015 - Genova: Discovering Sustainable Ocean Energy for a New World</t>
  </si>
  <si>
    <t xml:space="preserve">https://www.scopus.com/inward/record.uri?eid=2-s2.0-84957658903&amp;doi=10.1109%2fOCEANS-Genova.2015.7271766&amp;partnerID=40&amp;md5=3d6c06369d0f5046457d956bbf1e8a5c</t>
  </si>
  <si>
    <t xml:space="preserve">Relation between the license for prospecting (exploration) for mineral deposits and the geological operations plan; [Koncesja na poszukiwanie (rozpoznawanie) złóż kopalin a projekt robót geologicznych]</t>
  </si>
  <si>
    <t xml:space="preserve">License (concession) for prospecting (exploration) for a mineral deposit is required only in relation to deposits enumerated in Art. 10 para. 1 of the Geological and Mining Law (includes minerals of greatest importance for the economy, i.e. hydrocarbons, coal, ores etc.). In other situations (like prospecting for other mineral deposits), geological operations may be performed after approval of the geological operations plan. The relation between the two documents is not clear. If the prospecting (exploration) activity for minerals determined in Art. 10 para. 1 of GMA is to be performed, the geological operations plan is the obligatory element of the license application, but there is no rule providing that the plan is to be approved. Geological operations plan that has been approved may be amended after presenting a relevant application. It refers to both cases, i.e. both licensed and non-licensed geological operations. Moreover, if the amendments of licensed geological operations are substantial and have a direct influence on the conditions of such license, the license authority must amend the license (Art. 80a of GMA). Copyright © 2016 Biuletyn Pañstwowego Instytutu Geologicznego.</t>
  </si>
  <si>
    <t xml:space="preserve">Lipiński A.</t>
  </si>
  <si>
    <t xml:space="preserve">Biuletyn - Panstwowego Instytutu Geologicznego</t>
  </si>
  <si>
    <t xml:space="preserve">https://www.scopus.com/inward/record.uri?eid=2-s2.0-84978792035&amp;doi=10.5604%2f08676143.1201722&amp;partnerID=40&amp;md5=e3b0659770be97a98abe4e9368955dc7</t>
  </si>
  <si>
    <t xml:space="preserve">Research on and education for navigation control of an exploration rover with microwave Doppler sensors</t>
  </si>
  <si>
    <t xml:space="preserve">Microwave Doppler sensors commonly used in automatic-door systems have been used in a rover navigation system. A collimated microwave beam with an angular width of ±3° at a frequency of 24 GHz was emitted from a sensor (A) on a dish antenna 30 cm in diameter. Another sensor (B), which works as a detector, was installed on the rover. The rover was programmed to make a right turn when the microwave signal was above a specified level and to make a left turn when the signal was below that level. In this study, we fabricated the third prototype rover. To confirm the effectiveness of the proposed method, we performed the experiments on the strength distribution of the microwave beam and on the navigation control with the fabricated rover. Finally, we had a questionnaire for the student who collaborated with this study to investigate how the education effects for the student were.</t>
  </si>
  <si>
    <t xml:space="preserve">M. Isogai; Y. Nawa; T. Iijima</t>
  </si>
  <si>
    <t xml:space="preserve">2015 International Symposium on Micro-NanoMechatronics and Human Science (MHS)</t>
  </si>
  <si>
    <t xml:space="preserve">https://ieeexplore.ieee.org/stamp/stamp.jsp?arnumber=7438247</t>
  </si>
  <si>
    <t xml:space="preserve">Robotic design choice overview using co-simulation and design space exploration</t>
  </si>
  <si>
    <t xml:space="preserve">Rapid robotic system development has created a demand for multi-disciplinary methods and tools to explore and compare design alternatives. In this paper, we present a collaborative modeling technique that combines discrete-event models of controller software with continuous-time models of physical robot components. The proposed co-modeling method utilizes the Vienna development method (VDM) and MATLAB for discrete-event modeling and 20-sim for continuous-time modeling. The model-based development of a mobile robot mink feeding system is used to illustrate the collaborative modeling method. Simulations are used to evaluate the robot model output response in relation to operational demands. An example of a load-carrying challenge in relation to the feeding robot is presented, and a design space is defined with candidate solutions in both the mechanical and software domains. Simulation results are analyzed using design space exploration (DSE), which evaluates candidate solutions in relation to preselected optimization criteria. The result of the analysis provides developers with an overview of the impacts of each candidate solution in the chosen design space. Based on this overview of solution impacts, the developers can select viable candidates for deployment and testing with the actual robot. © 2015 by the authors; licensee MDPI, Basel, Switzerland.</t>
  </si>
  <si>
    <t xml:space="preserve">Christiansen M.P.; Larsen P.G.; Jørgensen R.N.</t>
  </si>
  <si>
    <t xml:space="preserve">https://www.scopus.com/inward/record.uri?eid=2-s2.0-85002235013&amp;doi=10.3390%2frobotics4040398&amp;partnerID=40&amp;md5=1950241fbe5d1ccab6e7cf647cde003f</t>
  </si>
  <si>
    <t xml:space="preserve">Safe exploration for optimization with Gaussian processes</t>
  </si>
  <si>
    <t xml:space="preserve">We consider sequential decision problems under uncertainty, where we seek to optimize an unknown function from noisy samples. This requires balancing exploration (learning about the objective) and exploitation (localizing the maximum), a problem well-studied in the multi-armed bandit literature. In many applications, however, we require that the sampled function values exceed some prespecified "safety" threshold, a requirement that existing algorithms fail to meet. Examples include medical applications where patient comfort must be guaranteed, recommender systems aiming to avoid user dissatisfaction, and robotic control, where one seeks to avoid controls causing physical harm to the platform. We tackle this novel, yet rich, set of problems under the assumption that the unknown function satisfies regularity conditions expressed via a Gaussian process prior. We develop an efficient algorithm called SafeOpt, and theoretically guarantee its convergence to a natural notion of optimum reachable under safety constraints. We evaluate SafeOpt on synthetic data, as well as two real applications: movie recommendation, and therapeutic spinal cord stimulation. Copyright © 2015 by the author(s).</t>
  </si>
  <si>
    <t xml:space="preserve">Sui Y.; Gotovos A.; Burdick J.W.; Krause A.</t>
  </si>
  <si>
    <t xml:space="preserve">32nd International Conference on Machine Learning, ICML 2015</t>
  </si>
  <si>
    <t xml:space="preserve">https://www.scopus.com/inward/record.uri?eid=2-s2.0-84969895685&amp;partnerID=40&amp;md5=9b33130c234fe322f2361110c20479c8</t>
  </si>
  <si>
    <t xml:space="preserve">Safe exploration: Addressing various uncertainty levels in human robot interactions</t>
  </si>
  <si>
    <t xml:space="preserve">To address the safety issues in human robot interactions (HRI), a safe set algorithm (SSA) was developed previously. However, during HRI, the uncertainty levels are changing in different phases of the interaction, which is not captured by SSA. A safe exploration algorithm (SEA) is proposed in this paper to address the uncertainty levels in the robot control. To estimate the uncertainty levels online, a learning method in the belief space is developed. A comparative study between SSA and SEA is conducted. The simulation results confirm that SEA can capture the uncertainty reduction behavior which is observed in human-human interactions. © 2015 American Automatic Control Council.</t>
  </si>
  <si>
    <t xml:space="preserve">Liu C.; Tomizuka M.</t>
  </si>
  <si>
    <t xml:space="preserve">https://www.scopus.com/inward/record.uri?eid=2-s2.0-84940922623&amp;doi=10.1109%2fACC.2015.7170779&amp;partnerID=40&amp;md5=8edf19b3b0b72d3929a6b98a43dabfd9</t>
  </si>
  <si>
    <t xml:space="preserve">Self-organized criticality, plasticity and sensorimotor coupling. Explorations with a neurorobotic model in a behavioural preference task</t>
  </si>
  <si>
    <t xml:space="preserve">During the last two decades, analysis of 1/f noise in cognitive science has led to a considerable progress in the way we understand the organization of our mental life. However, there is still a lack of specific models providing explanations of how 1/f noise is generated in coupled brain-body-environment systems, since existing models and experiments typically target either externally observable behaviour or isolated neuronal systems but do not address the interplay between neuronal mechanisms and sensorimotor dynamics. We present a conceptual model of a minimal neurorobotic agent solving a behavioural task that makes it possible to relate mechanistic (neurodynamic) and behavioural levels of description. The model consists of a simulated robot controlled by a network of Kuramoto oscillators with homeostatic plasticity and the ability to develop behavioural preferences mediated by sensorimotor patterns. With only three oscillators, this simple model displays self-organized criticality in the form of robust 1/f noise and a wide multifractal spectrum. We show that the emergence of self-organized criticality and 1/f noise in our model is the result of three simultaneous conditions: a) non-linear interaction dynamics capable of generating stable collective patterns, b) internal plastic mechanisms modulating the sensorimotor flows, and c) strong sensorimotor coupling with the environment that induces transient metastable neurodynamic regimes. We carry out a number of experiments to show that both synaptic plasticity and strong sensorimotor coupling play a necessary role, as constituents of self-organized criticality, in the generation of 1/f noise. The experiments also shown to be useful to test the robustness of 1/f scaling comparing the results of different techniques. We finally discuss the role of conceptual models as mediators between nomothetic and mechanistic models and how they can inform future experimental research where self-organized critically includes sensorimotor coupling among the essential interaction-dominant process giving rise to 1/f noise. © 2015 Aguilera et al.</t>
  </si>
  <si>
    <t xml:space="preserve">Aguilera M.; Barandiaran X.E.; Bedia M.G.; Seron F.</t>
  </si>
  <si>
    <t xml:space="preserve">https://www.scopus.com/inward/record.uri?eid=2-s2.0-84924368304&amp;doi=10.1371%2fjournal.pone.0117465&amp;partnerID=40&amp;md5=8f3a1ea2bf76a5d546436397a10ec02f</t>
  </si>
  <si>
    <t xml:space="preserve">Supporting Exploratory Hypothesis Testing and Analysis</t>
  </si>
  <si>
    <t xml:space="preserve">Conventional hypothesis testing is carried out in a hypothesis-driven manner. A scientist must first formulate a hypothesis based on what he or she sees and then devise a variety of experiments to test it. Given the rapid growth of data, it has become virtually impossible for a person to manually inspect all data to find all of the interesting hypotheses for testing. In this article, we propose and develop a data-driven framework for automatic hypothesis testing and analysis. We define a hypothesis as a comparison between two or more subpopulations. We find subpopulations for comparison using frequent pattern mining techniques and then pair them up for statistical hypothesis testing. We also generate additional information for further analysis of the hypotheses that are deemed significant. The number of hypotheses generated can be very large, and many of them are very similar. We develop algorithms to remove redundant hypotheses and present a succinct set of significant hypotheses to users. We conducted a set of experiments to show the efficiency and effectiveness of the proposed algorithms. The results show that our system can help users (1) identify significant hypotheses efficiently, (2) isolate the reasons behind significant hypotheses efficiently, and (3) find confounding factors that form Simpson’s paradoxes with discovered significant hypotheses.</t>
  </si>
  <si>
    <t xml:space="preserve">Liu G,Zhang H,Feng M,Wong L,Ng SK</t>
  </si>
  <si>
    <t xml:space="preserve">https://doi.org/10.1145/2701430;http://dx.doi.org/10.1145/2701430</t>
  </si>
  <si>
    <t xml:space="preserve">Telerobotic haptic exploration in art galleries and museums for individuals with visual impairments</t>
  </si>
  <si>
    <t xml:space="preserve">This paper presents a haptic telepresence system that enables visually impaired users to explore locations with rich visual observation such as art galleries and museums by using a telepresence robot, a RGB-D sensor (color and depth camera), and a haptic interface. The recent improvement on RGB-D sensors has enabled real-time access to 3D spatial information in the form of point clouds. However, the real-time representation of this data in the form of tangible haptic experience has not been challenged enough, especially in the case of telepresence for individuals with visual impairments. Thus, the proposed system addresses the real-time haptic exploration of remote 3D information through video encoding and real-time 3D haptic rendering of the remote real-world environment. This paper investigates two scenarios in haptic telepresence, i.e., mobile navigation and object exploration in a remote environment. Participants with and without visual impairments participated in our experiments based on the two scenarios, and the system performance was validated. In conclusion, the proposed framework provides a new methodology of haptic telepresence for individuals with visual impairments by providing an enhanced interactive experience where they can remotely access public places (art galleries and museums) with the aid of haptic modality and robotic telepresence. © 2008-2011 IEEE.</t>
  </si>
  <si>
    <t xml:space="preserve">Park C.H.; Ryu E.-S.; Howard A.M.</t>
  </si>
  <si>
    <t xml:space="preserve">https://www.scopus.com/inward/record.uri?eid=2-s2.0-84942418581&amp;doi=10.1109%2fTOH.2015.2460253&amp;partnerID=40&amp;md5=01460b9d8b0af14892f077b12bf9b4f5</t>
  </si>
  <si>
    <t xml:space="preserve">The Asteroid Redirect Mission and sustainable human exploration</t>
  </si>
  <si>
    <t xml:space="preserve">We present the importance of the Asteroid Redirect Mission (ARM) in the context of the Global Exploration Roadmap and NASAs strategy for sustainable human exploration. We also provide status toward baseline of the ARM, including evolution of concept development based on internal NASA analysis and risk reduction, as well as external inputs received. This includes development of mission concept options, key trade studies, and analysis of drivers for both the robotic and crewed mission segments.</t>
  </si>
  <si>
    <t xml:space="preserve">Gates M.; Stich S.; McDonald M.; Muirhead B.; Mazanek D.; Abell P.; Lopez P.</t>
  </si>
  <si>
    <t xml:space="preserve">https://www.scopus.com/inward/record.uri?eid=2-s2.0-84923772270&amp;doi=10.1016%2fj.actaastro.2015.01.025&amp;partnerID=40&amp;md5=ce4833f1dcc2a5b833b75fcf9e17cde1</t>
  </si>
  <si>
    <t xml:space="preserve">The Automation of Taste: A Theoretical Exploration of Mobile ICTs and Social Robots in the Context of Music Consumption</t>
  </si>
  <si>
    <t xml:space="preserve">Today robotics and robotic functions are increasingly relevant to our everyday life. Although the notion of social robots tends to trigger the idea of autonomous machines such as humanoid and zoomorphic robots, it can be extended to include information and communication technologies (ICTs) Sugiyama and Vincent (Intervalla Platf Intellect Exch 1:1–6, 2013). The present paper seeks to describe the implications of the deepest penetration of mobile ICTs in everyday life through the proliferation of technologies as well as the cogent effect of software and new applications controlled by algorithms. As smart phones and wearable devices continue to evolve and come closer to the human body, and also, transform from “a hard and utilitarian conception to a softer ideal based on the emotional value of new devices” Barile (Intervalla Platf Intellect Exch 1:101–115, 2013, p. 102), this is an important and timely question to examine. In particular, this paper considers how mobile ICTs such as smart phones have the power to shape, and furthermore, to “automate” our emotions and taste by exploring the examples of widely-adopted music applications. By reviewing some of the classic theories of taste and the current technological environment of music consumption, it proposes the notion of “the automation of taste,” which is a theoretical framework that can describe the new role of the technological mediation in the social definition of taste, considering the music recommendation systems as a sort of automatized cognitive environment. The paper argues that the automation of taste, facilitated by the smart phone and its applications and algorithms, leads to the human carrying some traces of robots. © 2015, Springer Science+Business Media Dordrecht.</t>
  </si>
  <si>
    <t xml:space="preserve">Barile N.; Sugiyama S.</t>
  </si>
  <si>
    <t xml:space="preserve">https://www.scopus.com/inward/record.uri?eid=2-s2.0-84930632608&amp;doi=10.1007%2fs12369-015-0283-1&amp;partnerID=40&amp;md5=6f257b3959ac49618d2502c6c59059df</t>
  </si>
  <si>
    <t xml:space="preserve">The exploration in developing the concept of R-learning for early childhood education institutions</t>
  </si>
  <si>
    <t xml:space="preserve">The purpose of this study was to examine the concept of r-learning in an effort to ensure the efficient utilization of r-learning in Korean early childhood education institutions. A Delphi survey was applied to 20 early childhood professionals including teachers, directors, professors, and graduate students who have experience in the robot learning. In this study, data were collected, read, and commented upon participants three times to arrive at a consensus regarding the nature of robot learning and the requirements for its successful implementation in early childhood institution. The findings of the study were as follows: As for the concept of r-learning in an early childhood education institution, that means to further the learning of preschoolers by introducing robots in early childhood education and to facilitate the process teaching and learning by assisting the teaching of teachers. So far, there isn't yet any consensus on the concept of r-learning, and this study is expected to suggest some of the right directions for r-learning in early childhood education institutions in our country by analyzing the concept of r-learning on the basis of the opinions of the experts in early childhood education. © 2015 SERSC.</t>
  </si>
  <si>
    <t xml:space="preserve">Lee Y.-S.; Chung C.; Lee M.-J.</t>
  </si>
  <si>
    <t xml:space="preserve">International Journal of Software Engineering and its Applications</t>
  </si>
  <si>
    <t xml:space="preserve">https://www.scopus.com/inward/record.uri?eid=2-s2.0-84938678356&amp;doi=10.14257%2fijseia.2015.9.6.21&amp;partnerID=40&amp;md5=a480daa77db98597dca8f84c78dabfb8</t>
  </si>
  <si>
    <t xml:space="preserve">The Kapvik Robotic Mast: An Innovative Onboard Robotic Arm for Planetary Exploration Rovers</t>
  </si>
  <si>
    <t xml:space="preserve">Planetary rovers have played significant roles in exploring potential landing sites on Mars and the moon, and they will continue to work as one of the most effective tools for future planetary missions. Sample acquisition for on-site analysis and possible return to earth is one of the most challenging and promising missions for planetary exploration. The Kapvik microRover is a smart, reconfigurable all-terrain multimission microRover prototype that was developed to address the challenges of planetary exploration and sample acquisition. The Kapvik microRover consists of a mobile platform, an onboard robotic mast, and a number of scientific sensors. This article presents the development of the Kapvik robotic mast, which combines a robotic arm and microRover mast, delivering both of their functions. Namely, the innovative robotic mast can perform sample acquisition and transfer for storage as well as assist the microRover in navigation and inspection. To satisfy the stowage requirements and provide triangular support for the navigation cameras, a novel locking mechanism and associated control techniques are designed to enable self-locking and unlocking of the robotic mast. A prototype has been developed for the Canadian Space Agency, and extensive experiments have been conducted to validate the proposed design.</t>
  </si>
  <si>
    <t xml:space="preserve">G. Liu; Y. Liu; H. Zhang; X. Gao; J. Yuan; W. Zheng</t>
  </si>
  <si>
    <t xml:space="preserve">https://ieeexplore.ieee.org/stamp/stamp.jsp?arnumber=7059358</t>
  </si>
  <si>
    <t xml:space="preserve">The Right Path: Comprehensive Path Planning for Lunar Exploration Rovers</t>
  </si>
  <si>
    <t xml:space="preserve">This article presents a comprehensive path-planning method for lunar and planetary exploration rovers. In this method, two new elements are introduced as evaluation indices for path planning: 1) determined by the rover design and 2) derived from a target environment. These are defined as the rover's internal and external elements, respectively. In this article, the rover's locomotion mechanism and insolation (i.e., shadow) conditions were considered to be the two elements that ensure the rover's safety and energy, and the influences of these elements on path planning were described. To examine the influence of the locomotion mechanism on path planning, experiments were performed using track and wheel mechanisms, and the motion behaviors were modeled. The planned paths of the tracked and wheeled rovers were then simulated based on their motion behaviors. The influence of the insolation condition was considered through path plan simulations conducted using various lunar latitudes and times. The simulation results showed that the internal element can be used as an evaluation index to plan a safe path that corresponds to the traveling performance of the rover's locomotion mechanism. The path derived for the tracked rover was found to be straighter than that derived for the wheeled rover. The simulation results also showed that path planning using the external element as an additional index enhances the power generated by solar panels under various insolation conditions. This path-planning method was found to have a large impact on the amount of power generated in the morning/evening and at high-latitude regions relative to in the daytime and at low-latitude regions on the moon. These simulation results suggest the effectiveness of the proposed path-planning method.</t>
  </si>
  <si>
    <t xml:space="preserve">M. Sutoh; M. Otsuki; S. Wakabayashi; T. Hoshino; T. Hashimoto</t>
  </si>
  <si>
    <t xml:space="preserve">https://ieeexplore.ieee.org/stamp/stamp.jsp?arnumber=7059362</t>
  </si>
  <si>
    <t xml:space="preserve">The study of the drilling core features of a multi-pipe deep lunar soil sampling driller for manned lunar exploration based on the discrete element technology</t>
  </si>
  <si>
    <t xml:space="preserve">Lunar soil sampling is important for human beings to know about the components of lunar soil and the lunar geological structure. By now, lunar soil between the depths 0 and 3 meters is researched, but there are not any drillers which can collect the much deeper lunar soil. In this paper, a multi-pipe driller that can drill 5 meters deep for manned lunar exploration was proposed. In order to verify the reliability of drilling core, the drilling core features of the driller were studied by using the EDEM software. The influences of drill pipes rotation speed and feed rate to the drilling core were studied. The results turned out that the feed rate had a significant influence on the drilling core features and the rotation speed had an important influence on the power and the torque. The simulation results can provide guidance for the optimization of the system structure and the technical supports to China's deep lunar soil sampling project.</t>
  </si>
  <si>
    <t xml:space="preserve">K. Zhang; X. Hou; W. Pan; T. Ding; Z. Deng</t>
  </si>
  <si>
    <t xml:space="preserve">https://ieeexplore.ieee.org/stamp/stamp.jsp?arnumber=7419124</t>
  </si>
  <si>
    <t xml:space="preserve">To hear and to hold: Maternal naming and infant object exploration</t>
  </si>
  <si>
    <t xml:space="preserve">To acquire language, infants must associate the language they hear with concurrent nonlinguistic experiences - the word-world mapping problem. Caregivers help structure the infant's environment by monitoring infants' attention and producing speech at informative times. In particular, children's learning of object names depends on their sensory experiences at times when objects are named. At 18 months, children's learning of novel words is predicted by the size of the object in their visual field when it is named [1]. However, there is not a direct relationship between infant's attention to objects in the world and speech produced by caregivers. Infant's multimodal experiences unfold in interactions with caregivers where both partners' behavior, including vocalizations, gaze, and manual activity, dynamically structure the visual and auditory scene [2,3]. © 2015 IEEE.</t>
  </si>
  <si>
    <t xml:space="preserve">Chang L.; De Barbaro K.; Deák G.</t>
  </si>
  <si>
    <t xml:space="preserve">https://www.scopus.com/inward/record.uri?eid=2-s2.0-84962175757&amp;doi=10.1109%2fDEVLRN.2015.7346125&amp;partnerID=40&amp;md5=eedf69a3506367dc2e1e5f635df849dd</t>
  </si>
  <si>
    <t xml:space="preserve">Towards hierarchical curiosity-driven exploration of sensorimotor models</t>
  </si>
  <si>
    <t xml:space="preserve">Curiosity-driven exploration mechanisms have been proposed to allow robots to actively explore high dimensional sensorimotor spaces in an open-ended manner [1], [2]. In such setups, competence-based intrinsic motivations show better results than knowledge-based exploration mechanisms which only monitor the learner's prediction performance [2], [3]. With competence-based intrinsic motivations, the learner explores its sensor space with a bias toward regions which are predicted to yield a high competence progress. Also, throughout its life, a developmental robot has to incrementally explore skills that add up to the hierarchy of previously learned skills, with a constraint being the cost of experimentation. Thus, a hierarchical exploration architecture could allow to reuse the sensorimotor models previously explored and to combine them to explore more efficiently new complex sensorimotor models. Here, we rely more specifically on the R-IAC and SAGG-RIAC series of architectures [3]. These architectures allow the learning of a single mapping between a motor and a sensor space with a competence-based intrinsic motivation. We describe some ways to extend these architectures with different tasks spaces that can be explored in a hierarchical manner, and mechanisms to handle this hierarchy of sensorimotor models that all need to be explored with an adequate amount of trials. We also describe an interactive task to evaluate the hierarchical learning mechanisms, where a robot has to explore its motor space in order to push an object to different locations. The robot can first explore how to make movements with its hand and then reuse this skill to explore the task of pushing an object. © 2015 IEEE.</t>
  </si>
  <si>
    <t xml:space="preserve">Forestier S.; Oudeyer P.-Y.</t>
  </si>
  <si>
    <t xml:space="preserve">https://www.scopus.com/inward/record.uri?eid=2-s2.0-84962136628&amp;doi=10.1109%2fDEVLRN.2015.7346146&amp;partnerID=40&amp;md5=926ecacf3499dac2c3d3d7f1a1c523d5</t>
  </si>
  <si>
    <t xml:space="preserve">Unknown object grasping using force balance exploration on a partial point cloud</t>
  </si>
  <si>
    <t xml:space="preserve">Reducing the computing time for unknown object grasping while maintaining grasp stability is the goal of this paper. Inspired by the camera sensor distribution of the PR2 and Baxter robots, as well as active exploration for unknown object grasping, a novel unknown object grasping algorithm is proposed. This algorithm is based on two 3D sensors distributed like the PR2 and Baxter robots. Using the inputs from the two 3D sensors, a partial point cloud is constructed. Series of virtual viewpoints are allocated at intervals surround the principal component axis to build interval virtual object coordinate systems, from which force balance computation is carried out. The force balance is examined both in the XOY plane and the XOZ plane to guarantee the grasping stability. The hand configuration with the best force balance is returned as the final grasp configuration. Simulations based on a Universal robot arm and a Lacquey fetch gripper demonstrated favorable performance. Our algorithm can quickly process the partial point cloud and output the final grasp within 1 or 2 seconds (varying according to the point sets). The simulations demonstrated the effectiveness of our grasping algorithm. © 2015 IEEE.</t>
  </si>
  <si>
    <t xml:space="preserve">Lei Q.; Wisse M.</t>
  </si>
  <si>
    <t xml:space="preserve">https://www.scopus.com/inward/record.uri?eid=2-s2.0-84950976312&amp;doi=10.1109%2fAIM.2015.7222500&amp;partnerID=40&amp;md5=53f187a3a758b88b8ca556b3a5671813</t>
  </si>
  <si>
    <t xml:space="preserve">User-Directed Non-Disruptive Topic Model Update for Effective Exploration of Dynamic Content</t>
  </si>
  <si>
    <t xml:space="preserve">Statistical topic models have become a useful and ubiquitous text analysis tool for large corpora. One common application of statistical topic models is to support topic-centric navigation and exploration of document collections at the user interface by automatically grouping documents into coherent topics. For today's constantly expanding document collections, topic models need to be updated when new documents become available. Existing work on topic model update focuses on how to best fit the model to the data, and ignores an important aspect that is closely related to the end user experience: topic model stability. When the model is updated with new documents, the topics previously assigned to old documents may change, which may result in a disruption of end users' mental maps between documents and topics, thus undermining the usability of the applications. In this paper, we describe a user-directed non-disruptive topic model update system, nTMU, that balances the tradeoff between finding the model that fits the data and maintaining the stability of the model from end users' perspective. It employs a novel constrained LDA algorithm (cLDA) to incorporate pair-wise document constraints, which are converted from user feedback about topics, to achieve topic model stability. Evaluation results demonstrate advantages of our approach over previous methods.</t>
  </si>
  <si>
    <t xml:space="preserve">Yang Y,Pan S,Song Y,Lu J,Topkara M</t>
  </si>
  <si>
    <t xml:space="preserve">https://doi.org/10.1145/2678025.2701396;http://dx.doi.org/10.1145/2678025.2701396</t>
  </si>
  <si>
    <t xml:space="preserve">Using tactile-exploration with the unscented kalman filter for high precision on-line shape and pose estimation of a 3D workpiece</t>
  </si>
  <si>
    <t xml:space="preserve">A common problem faced in robotic manipulation is developing techniques for accurate lo- calisation and mapping of 3D objects. Many techniques already exist to aid in estimating the structure of the world using information from a robot's sensors such as stereo cameras, time-of-ight or structured light. These sensors and techniques used for modelling can of-Ten be made accurate enough for most practical applications (such as picking-up an object). However, some applications require a higher degree of accuracy (sub-millimeter) that is difficult to achieve with the information available from these sensors. This paper proposes the use of tactile exploration to incrementally i prove the accuracy of a prior 3D object model as the robot touches different parts of a work- piece. A modified Unscented Kalman Filter (UKF) has been developed to fuse the touch probe data with the existing model and refine it over time. The approach presented in this paper is intended for applications that require a high degree of accuracy and reliability (such as medical procedures) and as such, focuses on three primary requirements|accuracy, robustness and practicality.</t>
  </si>
  <si>
    <t xml:space="preserve">Monteath I.; Sheh R.; Fick D.; Khan R.J.K.; Robertson B.W.</t>
  </si>
  <si>
    <t xml:space="preserve">https://www.scopus.com/inward/record.uri?eid=2-s2.0-85023740888&amp;partnerID=40&amp;md5=51688284ab7336031123d022eb75ca30</t>
  </si>
  <si>
    <t xml:space="preserve">Verification of autonomous systems: Challenges of the present and areas for exploration</t>
  </si>
  <si>
    <t xml:space="preserve">The words “failure” and “success” are simple binary terms used to describe the outcomes of maritime autonomous behavior, yet how to draw the line separating the two stark realities demonstrates the subtle nature of this problem. If how to judge success or failure is improperly performed, users of systems that rely upon autonomous behavior may quickly find their initial trust misplaced and in some cases, the trust may never be recovered. A loss of trust or an unwillingness to trust newer technologies can greatly hinder the transition and use of such technologies. Acceptance of current and future maritime autonomy so that its use is more ubiquitous and commonplace requires the establishment of rigorous techniques for which clearly defined verification of autonomy can be performed. Therefore, it is critical that verification of maritime autonomous systems be tenably and consistently implemented. For our work, we identify some of the difficulties with verification efforts with respect to general autonomy and not only maritime autonomy. In an attempt to address the difficulties, we present the potential use of techniques found within other fields to assist with some of these difficulties.</t>
  </si>
  <si>
    <t xml:space="preserve">A. Bouchard; R. Tatum</t>
  </si>
  <si>
    <t xml:space="preserve">https://ieeexplore.ieee.org/stamp/stamp.jsp?arnumber=7404475</t>
  </si>
  <si>
    <t xml:space="preserve">Visual sensing for autonomous underwater exploration and intervention tasks</t>
  </si>
  <si>
    <t xml:space="preserve">Underwater activities, such as surveying or interventions, carried out by autonomous robots, can benefit greatly from using a vision system. Optics based systems provide information at a spatial and temporal resolution higher than their acoustic counterparts. At present, they are the best option when high precision maneuvering and manipulation is needed, if there is good visibility. This paper presents a new system designed to provide visual information in submarine tasks such as navigation, surveying, mapping and intervention. The main advantages of our system, called Fugu-f (Fugu flexible), are its robustness in both the mechanical structure and the software components, its flexibility, since it is installed as an external module and is adaptable to different vehicles and missions, and its capacity to operate in real-time. Experiments of surveying and object manipulation carried out in real conditions in the context of the TRIDENT project show the suitability of the system and its scientific and industrial potential applications. © 2014 Elsevier Ltd.</t>
  </si>
  <si>
    <t xml:space="preserve">Bonin-Font F.; Oliver G.; Wirth S.; Massot M.; Lluis Negre P.; Beltran J.-P.</t>
  </si>
  <si>
    <t xml:space="preserve">https://www.scopus.com/inward/record.uri?eid=2-s2.0-84912535382&amp;doi=10.1016%2fj.oceaneng.2014.11.005&amp;partnerID=40&amp;md5=8d9b9dee595dfdc1edb065038a2c2066</t>
  </si>
  <si>
    <t xml:space="preserve">Walking machines for exploration - optimizing the energy spendings</t>
  </si>
  <si>
    <t xml:space="preserve">The studies of energy consumption during tripod gait of six-legged walking machines are presented. The method used for energy evaluation is outlined and the results are presented. The energy consumption during support phase, which is the most demanding phase, is analyzed. The energy consumption is expressed in the normalized form, depending on the normalized leg proportions, body height and step length. The aim of the studies is to deliver the designers the information about favorable leg proportions from the point of view of energy consumption and to illustrate how the leg posture influences the energy demand.</t>
  </si>
  <si>
    <t xml:space="preserve">T. Zielinska</t>
  </si>
  <si>
    <t xml:space="preserve">2015 10th International Workshop on Robot Motion and Control (RoMoCo)</t>
  </si>
  <si>
    <t xml:space="preserve">https://ieeexplore.ieee.org/stamp/stamp.jsp?arnumber=7219723</t>
  </si>
  <si>
    <t xml:space="preserve">‘Hey robot, please step back!’ - exploration of a spatial threshold of comfort for human-mechanoid spatial interaction in a hallway scenario</t>
  </si>
  <si>
    <t xml:space="preserve">Within the scope of the current research the goal was to develop an autonomous transport assistant for hospitals. As a sort of social robots, they need to fulfill two main requirements with respect to their interactive behavior with humans: (1) a high level of safety and (2) a behavior that is perceived as socially proper. One important element includes the characteristics of movement. However, state-of-the-art hospital robots rather focus on safe but not smart maneuvering. Vital motion parameters in human everyday environment are personal space and velocity. The relevance of these parameters has also been reported in existing human-robot interaction research. However, to date, no minimal accepted frontal and lateral distances for human-mechanoid proxemics have been explored. The present work attempts to gain insights into a potential threshold of comfort and additionally, aims to explore a potential interaction of this threshold and the mechanoid's velocity. Therefore, a user study putting the users in control of the mechanoid was conducted in a laboratory hallway-like setting. Findings align with previously reported personal space zones in human-robot interaction research. Minimal accepted frontal and lateral distances were obtained. Furthermore, insights into a potential categorization of the lateral personal space area around a human are discussed for human-robot interaction.</t>
  </si>
  <si>
    <t xml:space="preserve">M. Lauckner; F. Kobiela; D. Manzey</t>
  </si>
  <si>
    <t xml:space="preserve">The 23rd IEEE International Symposium on Robot and Human Interactive Communication</t>
  </si>
  <si>
    <t xml:space="preserve">https://ieeexplore.ieee.org/stamp/stamp.jsp?arnumber=6926348</t>
  </si>
  <si>
    <t xml:space="preserve">[D78] Tendon-driven testbed for haptic exploration and sensory event-driven grasp and manipulation</t>
  </si>
  <si>
    <t xml:space="preserve">R. B. Hellman; E. Chang; V. J. Santos</t>
  </si>
  <si>
    <t xml:space="preserve">2014 IEEE Haptics Symposium (HAPTICS)</t>
  </si>
  <si>
    <t xml:space="preserve">10.1109/HAPTICS.2014.6775557</t>
  </si>
  <si>
    <t xml:space="preserve">6D proximity servoing for preshaping and haptic exploration using capacitive tactile proximity sensors</t>
  </si>
  <si>
    <t xml:space="preserve">In this paper we present applications for a robot system whose gripper is equipped with distributed capacitive tactile proximity sensors (CTPS). Firstly, we introduce and evaluate a closed loop control scheme by which it is possible to align the gripper to objects or features of the environment using proximity values alone. We call this control method proximity servoing. It is implemented by equilibrating the sensor signals, resulting in a robust preshape in all 6DOF of the object pose. Objects can then be grasped with virtually no displacement. Secondly, also based on proximity servoing, we demonstrate and evaluate novel ideas for combined haptic and proximity-based exploration. Without any cues from an external camera the system is capable of detecting and exploring features such as curvatures, edges or corners of objects. It is also shown that tactile and proximity exploration steps can be used complementarily to increase efficiency in exploration while delivering accurate object measurements. © 2014 IEEE.</t>
  </si>
  <si>
    <t xml:space="preserve">Escaida Navarro S.; Schonert M.; Hein B.; Wörn H.</t>
  </si>
  <si>
    <t xml:space="preserve">https://www.scopus.com/inward/record.uri?eid=2-s2.0-84911493385&amp;doi=10.1109%2fIROS.2014.6942533&amp;partnerID=40&amp;md5=bfdd6627debbf336a8be468e090f17e2</t>
  </si>
  <si>
    <t xml:space="preserve">A comparison of future Space Launch System (SLS) exploration technologies: In-space stages</t>
  </si>
  <si>
    <t xml:space="preserve">The Space Launch System (SLS) is envisioned as a heavy-lift vehicle that will provide the foundation for future beyond-low-Earth orbit (LEO) exploration missions. Previous studies have been performed to determine the optimal configuration for the SLS and the applicability of commercial off-the-shelf in-space stages for Earth departure. Currently, NASA is analyzing the concept of an Exploration Upper Stage (EUS) that will provide LEO insertion and Earth departure burns. This paper will explore candidate in-space stages based on the EUS design for a wide range of beyond LEO missions. Mission payloads will range from small robotic systems up to human systems with deep space habitats and landers. Mission destinations will include cislunar space, Mars, Jupiter, and Saturn. Given these wide-ranging mission objectives, a vehicle-sizing tool has been developed to determine the size of an Earth departure stage based on the mission objectives. The tool calculates masses for all the major subsystems of the vehicle including propellant loads, avionics, power, engines, main propulsion system components, tanks, pressurization system and gases, primary structural elements, and secondary structural elements. The tool uses an iterative sizing algorithm to determine the resulting mass of the stage. Any input into one of the subsystem sizing routines or the mission parameters can be treated as a parametric sweep or as a distribution for use in Monte Carlo analysis. Taking these factors together allows for multi-variable, coupled analysis runs. To increase confidence in the tool, the results have been verified against two point-of-departure designs of the EUS. The tool has also been verified against Apollo Moon mission elements and other human-rated space systems. This paper will focus on trading key propulsion technologies including chemical, Nuclear Thermal Propulsion (NTP), and Solar Electric Propulsion (SEP). All of the key performance inputs and relationships will be presented and discussed in light of the various missions. For each mission there are several trajectory options and each will be discussed in terms of delta-velocity (DV) required and transit duration. Each propulsion system will be modeled, sized, and judged based on its applicability to the whole range of beyond-LEO missions. Criteria for scoring will include the resulting dry mass of the stage, resulting propellant required, time to destination, and an assessment of key enabling technologies. In addition to the larger metrics, this paper will present the results of several coupled sensitivity studies. The ultimate goals of these tools and studies are to provide NASA with the most mass-, technology-, and cost-effective in-space stage for its future exploration missions.</t>
  </si>
  <si>
    <t xml:space="preserve">J. Holladay; C. Crumbly; B. Hampton; T. Monk</t>
  </si>
  <si>
    <t xml:space="preserve">2014 IEEE Aerospace Conference</t>
  </si>
  <si>
    <t xml:space="preserve">https://ieeexplore.ieee.org/stamp/stamp.jsp?arnumber=6836298</t>
  </si>
  <si>
    <t xml:space="preserve">A data driven cSLAM of multiple exploration robots</t>
  </si>
  <si>
    <t xml:space="preserve">This paper proposes a novel cSLAM method for multiple exploration robots with insufficient sensor ranges. For this purpose, we make the robots depend on a navigation map and sensor model driven from data obtained during the exploration instead of predefined sensor or navigation map model. And The proposed algorithm is implemented with OPRoS (Open SW Platform for Robotic Services) SW Components. © Springer-Verlag Berlin Heidelberg 2014.</t>
  </si>
  <si>
    <t xml:space="preserve">Ji S.-H.; Huu P.T.; Kim H.-S.; Lee S.-M.</t>
  </si>
  <si>
    <t xml:space="preserve">https://www.scopus.com/inward/record.uri?eid=2-s2.0-84958547252&amp;doi=10.1007%2f978-3-642-41671-2_78&amp;partnerID=40&amp;md5=a6a6eb2aedd26cd4fb71fef851c0e1c6</t>
  </si>
  <si>
    <t xml:space="preserve">A Dexterous Crabster Robot Explores the Seafloor</t>
  </si>
  <si>
    <t xml:space="preserve">Crabster CR200 is a giant crab robot with six legs and 30 powerful joints developed at the Korea Research Institute of Ships and Ocean Engineering. The robot can help explore ancient shipwrecks in areas of harsh tidal currents and turbid water, where traditional underwater vehicles have trouble operating.</t>
  </si>
  <si>
    <t xml:space="preserve">Jun BH,Shim H</t>
  </si>
  <si>
    <t xml:space="preserve">https://doi.org/10.1145/2590691;http://dx.doi.org/10.1145/2590691</t>
  </si>
  <si>
    <t xml:space="preserve">A dual thrust axis lander for Mars exploration</t>
  </si>
  <si>
    <t xml:space="preserve">With NASA's direction set to further explore Mars with both robotic and human exploration, an Entry, Descent and Landing (EDL) vehicle with the ability to place large payloads on the Martian surface is essential. The scheme utilized by Curiosity has limitations. Work being done by Masten along with several NASA centers and other commercial firms on a dual thrust axis lander, known as XEUS, provides the basis for an economical Martian EDL vehicle. The XEUS program was conceived as a result of the Augustine Commission's observation that a lander is not affordable in an effort to produce an affordable lander. © 2014 IEEE.</t>
  </si>
  <si>
    <t xml:space="preserve">Masten D.</t>
  </si>
  <si>
    <t xml:space="preserve">https://www.scopus.com/inward/record.uri?eid=2-s2.0-84903978124&amp;doi=10.1109%2fAERO.2014.6836361&amp;partnerID=40&amp;md5=e06c3c4136f9db46092c99b92ffd3773</t>
  </si>
  <si>
    <t xml:space="preserve">A gesture-based interface for the exploration and classification of protein binding cavities</t>
  </si>
  <si>
    <t xml:space="preserve">Molecular biologists seek to explain why similar proteins bind different molecular partners. The visual examination and comparison of binding cavities in protein structures can reveal information about the molecular partners that bind to a protein. Similarities can reveal regions that accommodate similar molecular fragments, while differences in binding preferences can arise from regions where binding sites differ. By comparing the binding cavities of multiple proteins, further information about the specificity of each protein can be discovered. But the visual examination of protein structure is a difficult cognitive task that requires persistence and quantitative precision. Software supports these efforts, but software for analyzing structure is difficult to use for investigators without computational backgrounds. By enabling non-computational users to better use analytical software, we hope to support progress in structural biology. Below, we present LeapRenderer, a 3-dimensional gesture-driven interface for visualizing protein surface models controlled primarily by the Leap Motion Controller. LeapRenderer serves exploration and classification functions. It allows researchers to explore the protein structures by manipulating 3-D renderings via rotation and scaling. It also aids researchers in categorizing similar proteins into groups by providing a simple interface for comparing and sorting protein surfaces. These capabilities thereby support the discovery and classification of protein binding sites. Copyright 2014 ACM.</t>
  </si>
  <si>
    <t xml:space="preserve">Daniels Z.A.; Tian S.; Mulbry E.; Stinson S.R.; Chen B.Y.</t>
  </si>
  <si>
    <t xml:space="preserve">MARS 2014 - Proceedings of the 2014 Workshop for Mobile Augmented Reality and Robotic Technology-Based Systems, Co-located with MobiSys 2014</t>
  </si>
  <si>
    <t xml:space="preserve">https://www.scopus.com/inward/record.uri?eid=2-s2.0-84904204167&amp;doi=10.1145%2f2609829.2609838&amp;partnerID=40&amp;md5=5fc37472bf9b980004ba42ad94af92d1</t>
  </si>
  <si>
    <t xml:space="preserve">A Kangaroo inspired heterogeneous swarm of mobile robots with global network integrity for fast deployment and exploration in large scale structured environments</t>
  </si>
  <si>
    <t xml:space="preserve">A heterogeneous robotic swarm for fast deployment and exploration in large scale structured environments is addressed in this paper. The swarm consists of a marsupial robot that is capable of carrying the small robots for fast deployment and loading the small robots for fast displacement. The heterogeneous robotic swarm is governed by a hierarchical distributed control including distributed node control for behavioural control and connectivity maintenance, and distributed connectivity control for network expansion and global network integrity. We illustrate systematic characteristics and potential applications of the heterogeneous robotic swarm compared to the homogeneous robotic swarm through simulation results.</t>
  </si>
  <si>
    <t xml:space="preserve">T. D. Ngo; P. D. Hung; M. -T. Pham</t>
  </si>
  <si>
    <t xml:space="preserve">2014 IEEE International Conference on Robotics and Biomimetics (ROBIO 2014)</t>
  </si>
  <si>
    <t xml:space="preserve">https://ieeexplore.ieee.org/stamp/stamp.jsp?arnumber=7090497</t>
  </si>
  <si>
    <t xml:space="preserve">A new experimental setup to study the structure of curiosity-driven exploration in humans</t>
  </si>
  <si>
    <t xml:space="preserve">Curiosity is a key element of human development, driving us to explore spontaneously novel objects, activities and environments [1]. Curiosity-driven exploration strategies permit us to interact, learn and evolve quickly in an open ended world. It is thus an important challenge to understand the fundamental mechanisms of spontaneous exploration and curiosity in humans. © 2014 IEEE.</t>
  </si>
  <si>
    <t xml:space="preserve">Miard B.; Rouanet P.; Grizou J.; Lopes M.; Gottlieb J.; Baranes A.; Oudeyer P.-Y.</t>
  </si>
  <si>
    <t xml:space="preserve">IEEE ICDL-EPIROB 2014 - 4th Joint IEEE International Conference on Development and Learning and on Epigenetic Robotics</t>
  </si>
  <si>
    <t xml:space="preserve">https://www.scopus.com/inward/record.uri?eid=2-s2.0-84920897291&amp;doi=10.1109%2fDEVLRN.2014.6983006&amp;partnerID=40&amp;md5=8e922da7157b6996797bd046bf8fa087</t>
  </si>
  <si>
    <t xml:space="preserve">A new hybrid terrain coverage method for underwater robotic exploration</t>
  </si>
  <si>
    <t xml:space="preserve">It is well known that it is difficult to explore underwater terrains using an autonomous underwater vehicle due to the varieties and complexities of underwater terrain elements. Since conventional underwater terrain coverage techniques are usually based on the assumption that the underwater surface is planar, they generate an unnecessary exploration path especially on steep sloped surfaces of ocean basins. This paper proposes a new type of coverage technique, the hybrid terrain coverage framework (HTCF), which considers various surface conditions in three-dimensional environments and generates an efficient exploration path for all environments. The HTCF incorporates a planar terrain coverage algorithm, a spiral path terrain coverage algorithm, and a hybrid decision module to recognize and select the most suitable technique depending on the sloped surface variations. Simulation results show that the proposed HTCF is more efficient than the conventional terrain coverage algorithm in terms of the energy consumption of the underwater vehicle. © 2013 JASNAOE.</t>
  </si>
  <si>
    <t xml:space="preserve">Lee T.-S.; Lee B.H.</t>
  </si>
  <si>
    <t xml:space="preserve">Journal of Marine Science and Technology (Japan)</t>
  </si>
  <si>
    <t xml:space="preserve">https://www.scopus.com/inward/record.uri?eid=2-s2.0-84896400155&amp;doi=10.1007%2fs00773-013-0231-4&amp;partnerID=40&amp;md5=d411135ff1fe822677785c0b1be26f45</t>
  </si>
  <si>
    <t xml:space="preserve">A Proposal for Exploring Data Mule Based Weak Rendezvous for Communication between Loosely Coupled Convoys</t>
  </si>
  <si>
    <t xml:space="preserve">The goal of the project presented in this paper is to study a system of weak rendezvous that we introduce to support data mule based communication between two loosely coupled convoys. We will define distributed algorithms to deal with this situation, analyze the behavior of the system and derive upper and lower bounds on the time needed to move information from one convoy to the other. Our approach relies on dynamic graphs relabeling as previously studied in our research group. We will also, as far as possible, develop a prototype using the swarms of robots and UAVs that we have deployed at LaBRI. The approach proposed here is original in that it makes extremely weak assumptions on the network and focuses on the computation of lower bound values - for inter-convoy information exchange - and possibility results, depending on variations of these assumptions. The project described in this paper is sponsored by the Department of the Navy, Office of Naval Research, under grant / award N62909 - 13 - 1 - N193.</t>
  </si>
  <si>
    <t xml:space="preserve">Chaumette S,Laplace R</t>
  </si>
  <si>
    <t xml:space="preserve">Proceedings of the Third ACM Workshop on Airborne Networks and Communications</t>
  </si>
  <si>
    <t xml:space="preserve">https://doi.org/10.1145/2636582.2636831;http://dx.doi.org/10.1145/2636582.2636831</t>
  </si>
  <si>
    <t xml:space="preserve">A proposal of exploration robot with wire for vertical holes in the moon or planet</t>
  </si>
  <si>
    <t xml:space="preserve">Moon holes were first discovered by JAXA in 2009. It is believed that moon holes are useful for learning about the formation of the moon because the bedding plane is exposed. In addition, because the inner holes are sealed from solar wind, moon holes are also considered important candidate sites for base camp in the future. However, exploration of vertical hole is difficult with the conventional robots. A new type of robot is required to go down and explore a moon hole. In this study, a vertical hole exploration system with a small robot with wire is proposed. This paper describes a modeling and attitude control scheme in a state where the robot is hanging by a wire, and evaluates the effectiveness of the proposed system. © Springer International Publishing Switzerland 2014.</t>
  </si>
  <si>
    <t xml:space="preserve">Shigeto S.; Otsuki M.; Kubota T.</t>
  </si>
  <si>
    <t xml:space="preserve">https://www.scopus.com/inward/record.uri?eid=2-s2.0-84927612195&amp;doi=10.1007%2f978-3-319-05582-4_30&amp;partnerID=40&amp;md5=ab369c27858cca24f08f3d11133e9b19</t>
  </si>
  <si>
    <t xml:space="preserve">A real-time recognition based drilling strategy for lunar exploration</t>
  </si>
  <si>
    <t xml:space="preserve">Drilling &amp; coring is considered as an effective way to acquire deep sample on the moon. Since the lunar regolith environment in depth is unknown, sampling drill should be developed to adapt to the undetermined drilling medium on the moon. Once mechanical system of sampling robot was finished, control strategy is a key to realize the high-efficiency drilling process. Since composition of lunar regolith is complicated, it's not easy to evaluate all the physical parameters to judge the drilling difficulty level. This paper proposes a novel idea of lunar regolith drillability which is established on the rate of penetration under the given standard terms. Drillability is selected to describe the drilling difficulty level which can be identified online by use of pattern recognition method of SVM. Control algorithm tunes the drilling parameters to adapt to the recognized medium. Experiments are conducted to verify the drillability online recognition based intelligent control strategy can make sampling robot adapt to complicated drilling media. © 2014 IEEE.</t>
  </si>
  <si>
    <t xml:space="preserve">Quan Q.; Tang J.; Jiang S.; Deng Z.; Guo H.; Tao Y.</t>
  </si>
  <si>
    <t xml:space="preserve">https://www.scopus.com/inward/record.uri?eid=2-s2.0-84911476676&amp;doi=10.1109%2fIROS.2014.6942884&amp;partnerID=40&amp;md5=66f2ea8d2e29f394f3f544850e6bba52</t>
  </si>
  <si>
    <t xml:space="preserve">A traffic knowledge aided vehicle motion planning engine based on space exploration guided heuristic search</t>
  </si>
  <si>
    <t xml:space="preserve">A real-time vehicle motion planning engine is presented in this paper, with the focus on exploiting the prior and online traffic knowledge, e.g., predefined roadmap, prior environment information, behaviour-based motion primitives, within the space exploration guided heuristic search (SEHS) framework. The SEHS algorithm plans a kinodynamic vehicle motion in two steps: a geometric investigation of the free space, followed by a grid-free heuristic search employing primitive motions. These two procedures are generic and possible to take advantage of traffic knowledge. In this paper, the space exploration is supported by a roadmap and the heuristic search benefits from the behaviour-based primitives. Based on this idea, a light weighted motion planning engine is built, with the purpose to handle the traffic knowledge and the planning time in real-time motion planning. The experiments demonstrate that this SEHS motion planning engine is flexible and scalable for practical traffic scenarios with better results than the baseline SEHS motion planner regarding the provided traffic knowledge. © 2014 IEEE.</t>
  </si>
  <si>
    <t xml:space="preserve">https://www.scopus.com/inward/record.uri?eid=2-s2.0-84905369744&amp;doi=10.1109%2fIVS.2014.6856458&amp;partnerID=40&amp;md5=5df093e59c58ef21b4f16f9e79df760a</t>
  </si>
  <si>
    <t xml:space="preserve">Adaptive Parameter EXploration (APEX): Adaptation of robot autonomy from human participation</t>
  </si>
  <si>
    <t xml:space="preserve">The problem of Adaptation from Participation (AfP) aims to improve the efficiency of a human-robot team by adapting a robot's autonomous systems and behaviors based on command-level input from a human supervisor. As a solution to AfP, the Adaptive Parameter EXploration (APEX) algorithm continuously explores the space of all possible parameter configurations for the robot's autonomous system in an online and anytime manner. Guided by information deduced from the human's latest intervening commands, APEX is capable of adapting an arbitrary robot system to dynamic changes in task objectives and conditions during a session. We explore this framework within visual navigation contexts where the humanrobot team is tasked with covering or patrolling over multiple terrain boundaries such as coastlines and roads. We present empirical evaluations of two separate APEX-enabled systems: the first, deployed on an aerial robot within a controlled environment, and the second, on a wheeled robot operating within a challenging university campus setting. © 2014 IEEE.</t>
  </si>
  <si>
    <t xml:space="preserve">Xu A.; Kalmbach A.; Dudek G.</t>
  </si>
  <si>
    <t xml:space="preserve">https://www.scopus.com/inward/record.uri?eid=2-s2.0-84929190710&amp;doi=10.1109%2fICRA.2014.6907336&amp;partnerID=40&amp;md5=476c82f7c35988681b1d3838eeb4ae0b</t>
  </si>
  <si>
    <t xml:space="preserve">An exploration of 3D spatial training in teams with a remotely controlled robotic system</t>
  </si>
  <si>
    <t xml:space="preserve">Nowadays, more sophisticated tasks such as teleoperations in surgery are being conducted by robots, which require operators' high-level spatial and team skills. Spatial skills and shared task representations in teams are critical in successfully elaborating decision-relevant information in order to work together seamlessly on complex spatial tasks. In this study, we designed and implemented an innovative remotely controlled robotic system to address this challenge, in addition to a computer simulation system as a control group. We also conducted a set of experiments by randomly assigning 418 participants in teams to both systems in order to examine the effectiveness of the robotic system. The results indicate that the robotic system is as effective as the computer simulation system, and the shared task representations negatively affected training outcomes on robotic training teams. Lastly, we discuss our findings, study implications and future research. © 2014 Inderscience Enterprises Ltd.</t>
  </si>
  <si>
    <t xml:space="preserve">Reychav I.; Wu D.; Shvalb N.; Ben-Moshe B.</t>
  </si>
  <si>
    <t xml:space="preserve">International Journal of Learning Technology</t>
  </si>
  <si>
    <t xml:space="preserve">https://www.scopus.com/inward/record.uri?eid=2-s2.0-84949552743&amp;doi=10.1504%2fIJLT.2014.067736&amp;partnerID=40&amp;md5=875153c40375d36593ae16bee4c1c06c</t>
  </si>
  <si>
    <t xml:space="preserve">An exploration of innovation in open licensing for robotics</t>
  </si>
  <si>
    <t xml:space="preserve">Mainstream adoption of an open development and distribution model could accelerate innovation in robotics through harnessing end-user creativity and contribution. Open architecture promotes innovation by permitting downstream developers and users to modify the underlying technology and to deploy it in operating environments beyond those envisioned by upstream developers. However, granting such broad permissions to downstream parties may be problematic to upstream developers from a legal and ethical perspective.</t>
  </si>
  <si>
    <t xml:space="preserve">D. M. Cooper</t>
  </si>
  <si>
    <t xml:space="preserve">2014 IEEE International Workshop on Advanced Robotics and its Social Impacts</t>
  </si>
  <si>
    <t xml:space="preserve">https://ieeexplore.ieee.org/stamp/stamp.jsp?arnumber=7020981</t>
  </si>
  <si>
    <t xml:space="preserve">An exploration of robot builders' emotional responses to their tournament robots</t>
  </si>
  <si>
    <t xml:space="preserve">Our exploratory study about robot builders' attachment to their LEGO robots found that college level participants showed strong affection for their robots, but the relationship was different from human-human or human-pet attachment in terms of lack of separation related anxiety and enjoyment of companion. Whether the relationship should be named attachment is now pending. The present research investigated further in three aspects: 1) revised the emotion questionnaire based on a newly developed emotional response model; 2) expanded the participants to middle school and high school students who participate in robotics competition tournaments; 3) examined additional factors that might influence their emotional responses to the robot, including: participation in tournaments, team dependency, time/effect input, performance expectation, and features of the robot. The revised emotion response questionnaire showed high reliability and significantly positive correlations with the overall affection for robot. Time/effort input and features of the robot were found significantly contribute to their emotional responses to the robot. This study will help robotics educators better understand students' emotions, and adjust accordingly to increase students' learning effectiveness and well-being. Copyright 2014 Human Factors and Ergonomics Society.</t>
  </si>
  <si>
    <t xml:space="preserve">Huang L.; Gillan D.</t>
  </si>
  <si>
    <t xml:space="preserve">Proceedings of the Human Factors and Ergonomics Society</t>
  </si>
  <si>
    <t xml:space="preserve">https://www.scopus.com/inward/record.uri?eid=2-s2.0-84957640446&amp;doi=10.1177%2f1541931214581420&amp;partnerID=40&amp;md5=3a0b8d7dbc327c9fb487d6b04fd37c6d</t>
  </si>
  <si>
    <t xml:space="preserve">An exploration of robot utilization for vehicles in tracking shortest route</t>
  </si>
  <si>
    <t xml:space="preserve">It is evident to state that the robotics is the arm of science and technology that is confined to build robots with high level of confidential information. For every developing countries robotics has proved to be an asset for the world wide nation, rather describing its value as a whole. This paper not only includes current but the future amendments. Today, robotics is a quickly arising field, as a technology advancement, day by day research that aims in building new types of robots to serve various practical purposes, whether it is domestically, commercially, or on a militarily significant scale. From this paper robotics phenomena can be explained in dealing with designing, construction and operation. In this report we explored its overview, history and implementation for finding the shortest path from source to destination using Kruskal's Agorithm.</t>
  </si>
  <si>
    <t xml:space="preserve">Mohanty M.; Bhardwaj A.</t>
  </si>
  <si>
    <t xml:space="preserve">Lecture Notes in Engineering and Computer Science</t>
  </si>
  <si>
    <t xml:space="preserve">https://www.scopus.com/inward/record.uri?eid=2-s2.0-84938278073&amp;partnerID=40&amp;md5=e033b0993db8793eb08d4479b8c075eb</t>
  </si>
  <si>
    <t xml:space="preserve">An Exploration of Scenarios to Support Sustainable Land Management Using Integrated Environmental Socio-economic Models</t>
  </si>
  <si>
    <t xml:space="preserve">Scenario analysis constitutes a valuable deployment method for scientific models to inform environmental decision-making, particularly for evaluating land degradation mitigation options, which are rarely based on formal analysis. In this paper we demonstrate such an assessment using the PESERA–DESMICE modeling framework with various scenarios for 13 global land degradation hotspots. Starting with an initial assessment representing land degradation and productivity under current conditions, options to combat instances of land degradation are explored by determining: (1) Which technologies are most biophysically appropriate and most financially viable in which locations; we term these the “technology scenarios”; (2) how policy instruments such as subsidies influence upfront investment requirements and financial viability and how they lead to reduced levels of land degradation; we term these the “policy scenarios”; and (3) how technology adoption affects development issues such as food production and livelihoods; we term these the “global scenarios”. Technology scenarios help choose the best technology for a given area in biophysical and financial terms, thereby outlining where policy support may be needed to promote adoption; policy scenarios assess whether a policy alternative leads to a greater extent of technology adoption; while global scenarios demonstrate how implementing technologies may serve wider sustainable development goals. Scenarios are applied to assess spatial variation within study sites as well as to compare across different sites. Our results show significant scope to combat land degradation and raise agricultural productivity at moderate cost. We conclude that scenario assessment can provide informative input to multi-level land management decision-making processes. © 2013, Springer Science+Business Media New York.</t>
  </si>
  <si>
    <t xml:space="preserve">Fleskens L.; Nainggolan D.; Stringer L.C.</t>
  </si>
  <si>
    <t xml:space="preserve">Environmental Management</t>
  </si>
  <si>
    <t xml:space="preserve">https://www.scopus.com/inward/record.uri?eid=2-s2.0-84919877858&amp;doi=10.1007%2fs00267-013-0202-x&amp;partnerID=40&amp;md5=d5259a8f6a755c3b5bb10814da224984</t>
  </si>
  <si>
    <t xml:space="preserve">An exploration of the past, present, and future of British Columbia's highways</t>
  </si>
  <si>
    <t xml:space="preserve">The British Columbia road network connects communities and facilitates the movement of goods across the province and the rest of Canada. The road network forms a vital part of the pacific gateway, providing one of the primary connections between Asia and North America from docks located in Vancouver and Prince Rupert. With a booming economy growing in Asia and increasing export traffic, the importance of maintaining and upgrading BC's highway network infrastructure has never been higher. Several factors from past to present have driven the development of BC's diverse road infrastructure, including: The fur trade The gold rush Logging Tourism Oil and Gas Development Urban and Rural development, Agriculture National Defense Container movement And most recently, the potential for Liquefied Natural Gas The BC highway network has developed steadily over the past century. In more recent times, several major highway infrastructure projects have been undertaken. Projects such as the Sea-to-Sky Highway, the Coquihalla Highway, Port Mann Highway 1 project, the Cariboo Connector program, and the Kicking Horse Canyon make up just a portion of the billions of dollars of infrastructure improvements constructed within BC. Transportation design in BC faces several unique challenges owing to the diverse natural terrain within the province. Thousands of kilometres of infrastructure wind through steep mountainous terrain, cross large river valleys, and navigate through or around environmentally sensitive and fragile ecosystems. Past designers have had to devise innovative solutions to handle the unique situations found in BC to maintain the movement of goods and people through the country. Designers are now faced with upgrading this existing infrastructure and adapting to the new challenges facing the 21st century such as alternative project delivery models, rising sea levels, coastal erosion, soil stability, and ever increasing environmental awareness all within the context of sustainability, increasing safety, reliability, and mobility. This paper will draw attention to some of the innovative solutions and construction methods used by engineers of the past to cope with the terrain and environment of BC. As a comparison, current modern day projects will also be featured, illustrating how current technologies and methods tackle some of these same issues and constraints. Feats of engineering that were not possible in the past will be highlighted. Finally, the future of transportation projects and design in BC will be discussed, highlighting the fundamental and evolving objectives and issues designers will be faced with moving forward into the future. © 2014 Transportation Association of Canada Conference and Exhibition: Past, Present, Future, ATC 2014. All rights reserved.</t>
  </si>
  <si>
    <t xml:space="preserve">Ngieng G.; Conquist J.; Symons R.; Sloan Z.</t>
  </si>
  <si>
    <t xml:space="preserve">2014 Transportation Association of Canada Conference and Exhibition: Past, Present, Future, ATC 2014</t>
  </si>
  <si>
    <t xml:space="preserve">https://www.scopus.com/inward/record.uri?eid=2-s2.0-85090429953&amp;partnerID=40&amp;md5=3bfcf0ba5af763acc0f73d6fd31dd35b</t>
  </si>
  <si>
    <t xml:space="preserve">Analysis of Hand Contact Areas and Interaction Capabilities During Manipulation and Exploration</t>
  </si>
  <si>
    <t xml:space="preserve">Manual human-computer interfaces for virtual reality are designed to allow an operator interacting with a computer simulation as naturally as possible. Dexterous haptic interfaces are the best suited for this goal. They give intuitive and efficient control on the environment with haptic and tactile feedback. This paper is aimed at helping in the choice of the interaction areas to be taken into account in the design of such interfaces. The literature dealing with hand interactions is first reviewed in order to point out the contact areas involved in exploration and manipulation tasks. Their frequencies of use are then extracted from existing recordings. The results are gathered in an original graphical interaction map allowing for a simple visualization of the way the hand is used, and compared with a map of mechanoreceptors densities. Then an interaction tree, mapping the relative amount of actions made available through the use of a given contact area, is built and correlated with the losses of hand function induced by amputations. A rating of some existing haptic interfaces and guidelines for their design are finally achieved to illustrate a possible use of the developed graphical tools.</t>
  </si>
  <si>
    <t xml:space="preserve">F. Gonzalez; F. Gosselin; W. Bachta</t>
  </si>
  <si>
    <t xml:space="preserve">https://ieeexplore.ieee.org/stamp/stamp.jsp?arnumber=6809988</t>
  </si>
  <si>
    <t xml:space="preserve">Analysis of the hammering mechanism of a special percussive system for planetary exploration</t>
  </si>
  <si>
    <t xml:space="preserve">Special percussive mechanisms, e.g. Auto Gopher and Ultra Sonic/Sonic Driller/Corer (USDC) have been developed by Honeybee Robotics Spacecraft Mechanisms Corporation and NASA Jet Propulsion Laboratory to explore the Lunar, Martian, and other planetary bodies subsurface and extract soil (regolith)/rock samples for further study. This paper presents the analysis of the interaction between the hammer (free mass) and the drill bit of this percussive mechanism. The impact between the free mass and the drill bit is analyzed using solid body collision analysis. The impulse and the energy transferred to the drill bit by the free mass are obtained using impulse momentum principle and determining the change in kinetic energy due to impact, respectively. Finally the contact force and duration of impact is determined by an energy balance method (Cox method). The contact force is seen to increase gradually with a sinusoidal shape, reaching a maximum value at the maximum deflection of the rod and decreasing until it becomes equal to zero at the end of impact. The duration of contact is compared to that obtained by wave propagation analysis and is observed to be in close agreement considering the difference in the assumptions of each method.</t>
  </si>
  <si>
    <t xml:space="preserve">Vila L.J.; Malla R.B.</t>
  </si>
  <si>
    <t xml:space="preserve">55th AIAA/ASMe/ASCE/AHS/SC Structures, Structural Dynamics, and Materials Conference</t>
  </si>
  <si>
    <t xml:space="preserve">https://www.scopus.com/inward/record.uri?eid=2-s2.0-84894491116&amp;doi=10.2514%2f6.2014-1197&amp;partnerID=40&amp;md5=afded5cde23992a2fbd779147ad87750</t>
  </si>
  <si>
    <t xml:space="preserve">Anchor-free localization using round-trip delay measurements for martian swarm exploration</t>
  </si>
  <si>
    <t xml:space="preserve">Robotic swarms are promising technique to explore infrastructure-less environments. Many researches in robotic swarm focus on the swarm control and assume an external source for the swarm location information. In this paper, we investigate the radio-based anchor-free localization problem for a robotic swarm. Formation is estimated collectively with only inter-agent distance measurements using the round-trip delay (RTD) technique. Fundamental limits, such as the lower bound of anchor-free localization, tracking and ranging are derived. We further investigate the connectivity and ranging accuracy trade-off with realistic radio resource characteristics. The local Cramér-Rao Bound (CRB) and posterior Cramér-Rao Bound (PCRB) approximations are used to calculate the equivalent ranging variance (ERV). The ERV is used for distributed assessing the reliability of neighbor's location information and low complexity distributed anchor-free localization algorithms design. ERV-aided distributed Gauss-Newton algorithm (ERV-DGN) and ERV-aided distributed particle filter algorithm (ERV-DPF) are proposed to achieve robust anchor-free localization. Overlooking the ambiguity is a limitation of localization CRB. This problem can be avoided by controlling the number of simultaneous RTD links from the hearability range. The performance of the ERV-DPF with real measurement data shows a sub-meter accuracy level for anchor-free localization. Hence, accurate anchor-free localization for robotic swarm using radio RTD measurements is applicable and promising. © 2014 IEEE.</t>
  </si>
  <si>
    <t xml:space="preserve">Zhang S.; Staudinger E.; Sand S.; Raulefs R.; Dammann A.</t>
  </si>
  <si>
    <t xml:space="preserve">Record - IEEE PLANS, Position Location and Navigation Symposium</t>
  </si>
  <si>
    <t xml:space="preserve">https://www.scopus.com/inward/record.uri?eid=2-s2.0-84904974935&amp;doi=10.1109%2fPLANS.2014.6851483&amp;partnerID=40&amp;md5=b3f4384fb553ceb3052a9805647c574f</t>
  </si>
  <si>
    <t xml:space="preserve">ANFIS-based control strategy for a drilling and coring device in lunar exploration</t>
  </si>
  <si>
    <t xml:space="preserve">The second step for lunar exploration of China has been completed already, the probe “Chang'e-3” successfully landed on the moon, including a lander and a lunar rover. The third step of the project is to achieve automated sampling of lunar regolith through a drilling and coring device. On the moon, lunar regolith and lunar rock may be encountered randomly along the longitudinal direction. Due to the indeterminable drilling environments for the sampling device, the automated control becomes very crucial in the drilling process. This paper proposed an adaptive neuro-fuzzy inference system (ANFIS) based control strategy to tackle the complex drilling media beneath lunar surface. The network is trained through typical lunar regolith simulants and lunar rock simulants, with high identification ratio. A multi-layered drilling medium is built with lunar regolith simulant and lunar rock simulant for drilling experimental test. Experiments indicate that the ANFIS based control strategy can adapt to the complex environment well.</t>
  </si>
  <si>
    <t xml:space="preserve">C. Chen; Q. Quan; S. Jiang; Z. Deng</t>
  </si>
  <si>
    <t xml:space="preserve">2014 IEEE International Conference on Information and Automation (ICIA)</t>
  </si>
  <si>
    <t xml:space="preserve">https://ieeexplore.ieee.org/stamp/stamp.jsp?arnumber=6932650</t>
  </si>
  <si>
    <t xml:space="preserve">Assisted test case design using contextual information by DOM exploration</t>
  </si>
  <si>
    <t xml:space="preserve">The paper proposes a method to use contextual data from the web applications DOM (Document Object Model) to aid test cases generation for functional testing. The objective is to enhance the automation by reducing the time allocated to obtain the input values and the rough steps of the test cases. The DOM architecture for Web applications will be considered the starting point in the development of the method. The discussion remains if the tester inspection is needed in order to choose between the diversity of test cases automatically generated or the tests will be entirely executed without exception. The required system resources will be taken in consideration to repeatedly run all the tests in regression testing. In the case of applying this method to several user interfaces, by saving the extracted properties and the generated test cases and results, statistical data regarding effective templates to use would emerge. © 2014 IEEE.</t>
  </si>
  <si>
    <t xml:space="preserve">Stefan I.; Ivan I.; Miclea L.</t>
  </si>
  <si>
    <t xml:space="preserve">Proceedings of 2014 IEEE International Conference on Automation, Quality and Testing, Robotics, AQTR 2014</t>
  </si>
  <si>
    <t xml:space="preserve">https://www.scopus.com/inward/record.uri?eid=2-s2.0-84905844089&amp;doi=10.1109%2fAQTR.2014.6857861&amp;partnerID=40&amp;md5=bf0ebc03c90f1b399be00c1445057664</t>
  </si>
  <si>
    <t xml:space="preserve">Automatic Specification Granularity Tuning for Design Space Exploration</t>
  </si>
  <si>
    <t xml:space="preserve">Algorithm Design Environments (ADE), such as Simulink, have been shown to be efficient for development, analysis, and evaluation of algorithms. Recent tools propose to facilitate algorithm/architecture co-design by bridging the gap from ADE to System-Level Design Environments (SLDE) through automatic synthesis from algorithm models to SLDL specifications. With the wide range of block characteristic (from simple logic functions to complex kernels) in the algorithm model, however, it is challenging to select a suitable compositional granularity for SLD Language (SLDL) blocks in the synthesized specification. A high volume of SLDL blocks of little computation will increase the number of mapping possibilities, whereas large blocks with heavy computation on the other hand allow inter-block fusion reducing the computational demands in the overall specification yet sacrificing the mapping flexibility.In this paper, we introduce an automatic specification granularity tuning mechanism to determine the granularity in the synthesized specification model hierarchy guided by the computational demands of algorithm blocks. Our granularity selection significantly simplifies the early design space exploration as only a meaningful block decomposition is exposed in the synthesized specification. It leads to an overall system with less computational demands by leveraging the block fusion capabilities in the ADE. At the same time our granularity decision ensures that sufficient flexibility remains in the system for exploring heterogeneous mapping of the algorithm. Our results on real world examples show that specification models can be synthesized with 80% efficiency through block fusion with 70-90% fewer but coarser grained blocks.</t>
  </si>
  <si>
    <t xml:space="preserve">Zhang J,Schirner G</t>
  </si>
  <si>
    <t xml:space="preserve">Proceedings of the Conference on Design, Automation &amp; Test in Europe</t>
  </si>
  <si>
    <t xml:space="preserve">Balancing exploration and exploitation in particle swarm optimization on search tasking</t>
  </si>
  <si>
    <t xml:space="preserve">In this study we present a combinatorial optimization method based on particle swarm optimization and local search algorithm on the multi-robot search system. Under this method, in order to create a balance between exploration and exploitation and guarantee the global convergence, at each iteration step if the distance between target and the robot become less than specific measure then a local search algorithm is performed. The local search encourages the particle to explore the local region beyond to reach the target in lesser search time. Experimental results obtained in a simulated environment show that biological and sociological inspiration could be useful to meet the challenges of robotic applications that can be described as optimization problems. © Maxwell Scientific Organization, 2014.</t>
  </si>
  <si>
    <t xml:space="preserve">Nakisa B.; Rastgoo M.N.; Norodin M.J.</t>
  </si>
  <si>
    <t xml:space="preserve">Research Journal of Applied Sciences, Engineering and Technology</t>
  </si>
  <si>
    <t xml:space="preserve">https://www.scopus.com/inward/record.uri?eid=2-s2.0-84922053654&amp;doi=10.19026%2frjaset.8.1117&amp;partnerID=40&amp;md5=cd9f80ad676ee4def8756948fb068643</t>
  </si>
  <si>
    <t xml:space="preserve">Bayesian exploration and interactive demonstration in continuous state MAXQ-learning</t>
  </si>
  <si>
    <t xml:space="preserve">Deploying robots for service tasks requires learning algorithms that scale to the combinatorial complexity of our daily environment. Inspired by the way humans decompose complex tasks, hierarchical methods for robot learning have attracted significant interest. In this paper, we apply the MAXQ method for hierarchical reinforcement learning to continuous state spaces. By using Gaussian Process Regression for MAXQ value function decomposition, we obtain probabilistic estimates of primitive and completion values for every subtask within the MAXQ hierarchy. From these, we recursively compute probabilistic estimates of state-action values. Based on the expected deviation of these estimates, we devise a Bayesian exploration strategy that balances optimization of expected values and risk from exploring unknown actions. To further reduce risk and to accelerate learning, we complement MAXQ with learning from demonstrations in an interactive way. In every situation and subtask, the system may ask for a demonstration if there is not enough knowledge available to determine a safe action for exploration. We demonstrate the ability of the proposed system to efficiently learn solutions to complex tasks on a box stacking scenario. © 2014 IEEE.</t>
  </si>
  <si>
    <t xml:space="preserve">Gräve K.; Behnke S.</t>
  </si>
  <si>
    <t xml:space="preserve">https://www.scopus.com/inward/record.uri?eid=2-s2.0-84929225067&amp;doi=10.1109%2fICRA.2014.6907337&amp;partnerID=40&amp;md5=c2462a9e4c30520e185db5f3322a7d32</t>
  </si>
  <si>
    <t xml:space="preserve">Bimanual compliant tactile exploration for grasping unknown objects</t>
  </si>
  <si>
    <t xml:space="preserve">Humans have an incredible capacity to learn properties of objects by pure tactile exploration with their two hands. With robots moving into human-centred environment, tactile exploration becomes more and more important as vision may be occluded easily by obstacles or fail because of different illumination conditions. In this paper, we present our first results on bimanual compliant tactile exploration, with the goal to identify objects and grasp them. An exploration strategy is proposed to guide the motion of the two arms and fingers along the object. From this tactile exploration, a point cloud is obtained for each object. As the point cloud is intrinsically noisy and un-uniformly distributed, a filter based on Gaussian Processes is proposed to smooth the data. This data is used at runtime for object identification. Experiments on an iCub humanoid robot have been conducted to validate our approach. © 2014 IEEE.</t>
  </si>
  <si>
    <t xml:space="preserve">Sommer N.; Li M.; Billard A.</t>
  </si>
  <si>
    <t xml:space="preserve">https://www.scopus.com/inward/record.uri?eid=2-s2.0-84929190936&amp;doi=10.1109%2fICRA.2014.6907804&amp;partnerID=40&amp;md5=5e1db41bdc4d3498d3a03343571a4f8d</t>
  </si>
  <si>
    <t xml:space="preserve">Collaborative Exploration in Human-Robot Teams: What's in Their Corpora of Dialog, Video, &amp; LIDAR Messages?</t>
  </si>
  <si>
    <t xml:space="preserve">This paper briefly sketches new work-in-progress (i) developing task-based scenarios where human-robot teams collaboratively explore real-world environments in which the robot is immersed but the humans are not, (ii) extracting and constructing “multi-modal interval corpora” from dialog, video, and LIDAR messages that were recorded in ROS bagfiles during task sessions, and (iii) testing automated methods to identify, track, and align co-referent content both within and across modalities in these interval corpora. The pre-pilot study and its corpora provide a unique, empirical starting point for our longer-term research objective: characterizing the balance of explicitly shared and tacitly assumed information exchanged during effective teamwork. © 2014 Association for Computational Linguistics</t>
  </si>
  <si>
    <t xml:space="preserve">Voss C.R.; Cassidy T.; Summers-Stay D.</t>
  </si>
  <si>
    <t xml:space="preserve">Proceedings of the Workshop on Dialogue in Motion, DM 2014 - Held at the 14th Conference of the European Chapter of the Association for Computational Linguistics, EACL 2014</t>
  </si>
  <si>
    <t xml:space="preserve">https://www.scopus.com/inward/record.uri?eid=2-s2.0-85046893535&amp;partnerID=40&amp;md5=fb1a4e81dbe7adc6723d1c654d85beea</t>
  </si>
  <si>
    <t xml:space="preserve">Communication-Restricted exploration for robot teams</t>
  </si>
  <si>
    <t xml:space="preserve">In the event of an earthquake or fire, search and rescue efforts may be delayed until it is safe for the human rescue team to enter the area. A team of robots could enter in advance to provide maps, images and locations of interest to the human team, allowing them to prepare their approach when they can enter. In a disaster area, communication may be limited, either due to infrastructure being down, or because of environmental interference. We propose an algorithm that makes use of a small number of robots, which spread as far as their communication allows, but which otherwise stay together while they explore the unknown environment. We show that the algorithm will allow the team of robots to fully explore the environment and maintain communication in order to return the information to the waiting search and rescue team. We also show that this can be achieved with multiple methods of communication. © Copyright 2014, Association for the Advancement of Artificial Intelligence (www.aaai.org). All rights reserved.</t>
  </si>
  <si>
    <t xml:space="preserve">Jensen E.A.; Nunes E.; Gini M.</t>
  </si>
  <si>
    <t xml:space="preserve">https://www.scopus.com/inward/record.uri?eid=2-s2.0-84974784688&amp;partnerID=40&amp;md5=9e496300c2c61aca84048edaba50200d</t>
  </si>
  <si>
    <t xml:space="preserve">Computational thinking and tinkering: Exploration of an early childhood robotics curriculum</t>
  </si>
  <si>
    <t xml:space="preserve">By engaging in construction-based robotics activities, children as young as four can play to learn a range of concepts. The TangibleK Robotics Program paired developmentally appropriate computer programming and robotics tools with a constructionist curriculum designed to engage kindergarten children in learning computational thinking, robotics, programming, and problem-solving. This paper documents three kindergarten classrooms' exposure to computer programming concepts and explores learning outcomes. Results point to strengths of the curriculum and areas where further redesign of the curriculum and technologies would be appropriate. Overall, the study demonstrates that kindergartners were both interested in and able to learn many aspects of robotics, programming, and computational thinking with the TangibleK curriculum design. © 2013 Elsevier Ltd. All rights reserved.</t>
  </si>
  <si>
    <t xml:space="preserve">Bers M.U.; Flannery L.; Kazakoff E.R.; Sullivan A.</t>
  </si>
  <si>
    <t xml:space="preserve">Computers and Education</t>
  </si>
  <si>
    <t xml:space="preserve">https://www.scopus.com/inward/record.uri?eid=2-s2.0-84889690867&amp;doi=10.1016%2fj.compedu.2013.10.020&amp;partnerID=40&amp;md5=3c90f0d1bc456cdb2dc6baab1f593c2e</t>
  </si>
  <si>
    <t xml:space="preserve">Control a contact sensing finger for surface haptic exploration</t>
  </si>
  <si>
    <t xml:space="preserve">To efficiently explore a surface using the sense of touch, a novel contact sensing finger was created and a surface following control algorithm for the finger was devised. Based on the accurate estimation of contact locations, and the direction and magnitude of the normal and tangential forces, the finger can robustly and rapidly follow surfaces with large change in curvature while maintaining a desired constant normal force. In this paper, the design and testing of the contact sensing finger are presented and the control algorithm for surface contour following is proposed and validated using objects with different shapes and surface materials. The results demonstrate that using the developed finger and the control algorithm, a surface can be efficiently explored with rapid sliding speed. To demonstrate the potential applications of the proposed approach, the friction properties of an explored object surface are computed and, for a known object, its pose is estimated. © 2014 IEEE.</t>
  </si>
  <si>
    <t xml:space="preserve">Back J.; Bimbo J.; Noh Y.; Seneviratne L.; Althoefer K.; Liu H.</t>
  </si>
  <si>
    <t xml:space="preserve">https://www.scopus.com/inward/record.uri?eid=2-s2.0-84925691590&amp;doi=10.1109%2fICRA.2014.6907251&amp;partnerID=40&amp;md5=45cba51eabb0c81257a88fd5d9902d5b</t>
  </si>
  <si>
    <t xml:space="preserve">Correcting pose estimates during tactile exploration of object shape: a neuro-robotic study</t>
  </si>
  <si>
    <t xml:space="preserve">Robots are expected to operate autonomously in unconstrained, real-world environments. Therefore, they cannot rely on access to models of all objects in their environment, in order to parameterize object-directed actions. The robot must estimate the shape of objects in such environments, based on their perception. How to estimate an object's shape based on distal sensors, such as color- or depth cameras, has been extensively studied. Using haptic sensors for this purpose, however, has not been considered in a comparable depth. Humans, to the contrary, are able to improve object manipulation capabilities by using tactile stimuli, acquired from an active haptic exploration of an object. In this paper we introduce a neural-dynamic model which allows to build an object shape representation based on haptic exploration. Acquiring this representation during object manipulation requires the robot to autonomously detect and correct errors in the localization of tactile features with respect to the object. We have implemented an architecture for haptic exploration of an object's shape on a physical robotic hand in a simple exemplary scenario, in which the geometrical models of two different n-gons are learned from tactile data while rotating them with the robotic hand.</t>
  </si>
  <si>
    <t xml:space="preserve">C. Strub; F. Wörgötter; H. Ritter; Y. Sandamirskaya</t>
  </si>
  <si>
    <t xml:space="preserve">4th International Conference on Development and Learning and on Epigenetic Robotics</t>
  </si>
  <si>
    <t xml:space="preserve">https://ieeexplore.ieee.org/stamp/stamp.jsp?arnumber=6982950</t>
  </si>
  <si>
    <t xml:space="preserve">Correlated Orienteering Problem and its application to informative path planning for persistent monitoring tasks</t>
  </si>
  <si>
    <t xml:space="preserve">We propose a novel non-linear extension to the Orienteering Problem (OP), called the Correlated Orienteering Problem (COP). We use COP to plan informative tours (cyclic paths) for persistent monitoring of an environment with spatial correlations, where the tours are constrained to a fixed length or time budget. The main feature of COP is a quadratic utility function that captures spatial correlations among points of interest that are close to each other. COP may be solved using mixed integer quadratic programming (MIQP) that can plan multiple disjoint tours that maximize the quadratic utility function. We perform extensive characterization of our method to verify its correctness, as well as its applicability to the estimation of a realistic, time-varying, and spatially correlated scalar field. © 2014 IEEE.</t>
  </si>
  <si>
    <t xml:space="preserve">Yu J.; Schwager M.; Rus D.</t>
  </si>
  <si>
    <t xml:space="preserve">https://www.scopus.com/inward/record.uri?eid=2-s2.0-84911499359&amp;doi=10.1109%2fIROS.2014.6942582&amp;partnerID=40&amp;md5=b2930e26d9733af76de3203362b9a8de</t>
  </si>
  <si>
    <t xml:space="preserve">Coupling evolution and information theory for autonomous robotic exploration</t>
  </si>
  <si>
    <t xml:space="preserve">This paper investigates a hybrid two-phase approach toward exploratory behavior in robotics. In a first phase, controllers are evolved to maximize the quantity of information in the sensori-motor datastream generated by the robot. In a second phase, the data acquired by the evolved controllers is used to support an information theory-based controller, selecting the most informative action in each time step. The approach, referred to as EvITE, is shown to outperform both the evolutionary and the information theory-based approaches standalone, in terms of actual exploration of the arena. Further, the EvITE controller features some generality property, being able to efficiently explore other arenas than the one considered during the first evolutionary phase. © Springer International Publishing Switzerland 2014.</t>
  </si>
  <si>
    <t xml:space="preserve">Zhang G.; Sebag M.</t>
  </si>
  <si>
    <t xml:space="preserve">https://www.scopus.com/inward/record.uri?eid=2-s2.0-84921647151&amp;doi=10.1007%2f978-3-319-10762-2_84&amp;partnerID=40&amp;md5=d1092cd426311c187fda49e318c7ff00</t>
  </si>
  <si>
    <t xml:space="preserve">Demo: Lehigh Explorer Augmented Campus Tour (LACT)</t>
  </si>
  <si>
    <t xml:space="preserve">Augmented reality technologies allow 3D rendering of media-rich contents which can further be embedded within users' view of the world around them. In this demo, we present our Lehigh Explorer Augmented Campus Tour application which uses new content centric network features we designed. Users submit keyword-based queries to retrieve relevant multimedia contents of campus buildings they are interested in exploring remotely or while visiting the campus in person. Our demo will be presented using Android devices supporting Android version 4.2 and above.</t>
  </si>
  <si>
    <t xml:space="preserve">Li D,Chuah MC,Tian L</t>
  </si>
  <si>
    <t xml:space="preserve">Proceedings of the 2014 Workshop on Mobile Augmented Reality and Robotic Technology-Based Systems</t>
  </si>
  <si>
    <t xml:space="preserve">https://doi.org/10.1145/2609829.2609831;http://dx.doi.org/10.1145/2609829.2609831</t>
  </si>
  <si>
    <t xml:space="preserve">Design of a hopping mechanism using permanent magnets for small-scale exploration rovers</t>
  </si>
  <si>
    <t xml:space="preserve">The author has previously proposed a hopping mechanism using permanent magnets for small-scale exploration rovers. The main part of the proposed mechanism consists of one movable magnet and two stationary magnets. The mechanism uses for hopping the impact force generated when the movable magnet sticks to the stationary magnet. The features of the mechanism are that the large impact force can be generated in spite of low-power consumption, and it can be easily miniaturized and modularized. On the contrary, the weak point is that the performance of the mechanism cannot be controlled directly. To fully derive the potential ability of the mechanism it requires an appropriate design method to determine the design parameters such as the length and radius of magnets. This paper presents a design of the mechanism utilizing the estimation method of hopping performance of the mechanism proposed in the previous work. Also, an example of the design procedure in case the size of the mechanism has restriction is described. © 2014 IEEE.</t>
  </si>
  <si>
    <t xml:space="preserve">Kurisu M.</t>
  </si>
  <si>
    <t xml:space="preserve">https://www.scopus.com/inward/record.uri?eid=2-s2.0-84911475846&amp;doi=10.1109%2fIROS.2014.6942881&amp;partnerID=40&amp;md5=bf5128719922edf2b2fc8cc4c6fc5f14</t>
  </si>
  <si>
    <t xml:space="preserve">https://www.scopus.com/inward/record.uri?eid=2-s2.0-85175982355&amp;doi=10.1007%2f978-981-99-6501-4_22&amp;partnerID=40&amp;md5=89ed70d34e6fb4c42ee3dd5591578e68</t>
  </si>
  <si>
    <t xml:space="preserve">Design Patterns for Exploring and Prototyping Human-Robot Interactions</t>
  </si>
  <si>
    <t xml:space="preserve">Robotic products are envisioned to offer rich interactions in a range of environments. While their specific roles will vary across applications, these products will draw on fundamental building blocks of interaction, such as greeting people, narrating information, providing instructions, and asking and answering questions. In this paper, we explore how such building blocks might serve as interaction design patterns that enable design exploration and prototyping for human-robot interaction. To construct a pattern library, we observed human interactions across different scenarios and identified seven patterns, such as question-answer pairs. We then designed and implemented Interaction Blocks, a visual authoring environment that enabled prototyping of robot interactions using these patterns. Design sessions with designers and developers demonstrated the promise of using a pattern language for designing robot interactions, confirmed the usability of our authoring environment, and provided insights into future research on tools for human-robot interaction design.</t>
  </si>
  <si>
    <t xml:space="preserve">Sauppé A,Mutlu B</t>
  </si>
  <si>
    <t xml:space="preserve">Proceedings of the SIGCHI Conference on Human Factors in Computing Systems</t>
  </si>
  <si>
    <t xml:space="preserve">https://doi.org/10.1145/2556288.2557057;http://dx.doi.org/10.1145/2556288.2557057</t>
  </si>
  <si>
    <t xml:space="preserve">Deterministic rendezvous, treasure hunts, and strongly universal exploration sequences</t>
  </si>
  <si>
    <t xml:space="preserve">We obtain several improved solutions for the deterministic rendezvous problem in general undirected graphs. Our solutions answer several problems left open by Dessmark et al.We also introduce an interesting variant of the rendezvous problem, which we call the deterministic treasure hunt problem. Both the rendezvous and the treasure hunt problems motivate the study of universal traversal sequences and universal exploration sequences with some strengthened properties. We call such sequences strongly universal traversal (exploration) sequences. We give an explicit construction of strongly universal exploration sequences. The existence of strongly universal traversal sequences, as well as the solution of the most difficult variant of the deterministic treasure hunt problem, are left as intriguing open problems. © 2014 ACM.</t>
  </si>
  <si>
    <t xml:space="preserve">Ta-Shma A.; Zwick U.</t>
  </si>
  <si>
    <t xml:space="preserve">ACM Transactions on Algorithms</t>
  </si>
  <si>
    <t xml:space="preserve">https://www.scopus.com/inward/record.uri?eid=2-s2.0-84904805520&amp;doi=10.1145%2f2601068&amp;partnerID=40&amp;md5=69f0aeda45a19b6a16d26e9dcdab8eea</t>
  </si>
  <si>
    <t xml:space="preserve">Development of an exploration rover platform for sample return mission</t>
  </si>
  <si>
    <t xml:space="preserve">This paper introduces core technologies and development process of an exploration rover for sample return mission. The purpose of development for the rover is to participate in the Sample Return Robot Challenge: pre-learning sample to be found, searching for the target sample with autonomous navigation, and retrieving the sample to a goal location, which requires many techniques from various fields to work together. In order to suppose the rover operated at the space environment such as the Moon or the Mars, mechanical characteristics and sensor/electronic/communication systems are described in this paper. © 2014 IEEE.</t>
  </si>
  <si>
    <t xml:space="preserve">Lee S.; Huh S.; Park S.; Shim D.H.</t>
  </si>
  <si>
    <t xml:space="preserve">2014 11th International Conference on Ubiquitous Robots and Ambient Intelligence, URAI 2014</t>
  </si>
  <si>
    <t xml:space="preserve">https://www.scopus.com/inward/record.uri?eid=2-s2.0-84949925709&amp;doi=10.1109%2fURAI.2014.7057491&amp;partnerID=40&amp;md5=f864d500a6cd02a297d4a5f96029780e</t>
  </si>
  <si>
    <t xml:space="preserve">Development of behavior and emotion models for Conbe-I using a Self-Organizing Map learning</t>
  </si>
  <si>
    <t xml:space="preserve">We are attempting to develop a robot with a 'consciousness' resembling that of a human or an animal in order to enhance an intellectual activity of the robot. In our previous study, we have constructed a model of mechanism of consciousness and behaviors based on the relationship between the action strategies and consciousness levels, this software architecture is called Consciousness-Based Architecture (CBA) module. In addition, the robot should select the behavior and express the emotion by itself, which depends on its surrounding environment. Therefore, in this paper, we have examined the intrinsic motivation and the external situations of robot are used to analyze and classify the behavior and the emotion by a Self-Organizing Map (SOM) that is trained using unsupervised learning, and we attempt to describe the integration of a behavior map and an emotion map into a CBA module. The conscious behavior robot (Conbe-I) has been implemented to show the effectiveness of the proposed system. © 2014 IEEE.</t>
  </si>
  <si>
    <t xml:space="preserve">Jitviriya W.; Koike M.; Hayashi E.</t>
  </si>
  <si>
    <t xml:space="preserve">Proceedings - IEEE International Workshop on Robot and Human Interactive Communication</t>
  </si>
  <si>
    <t xml:space="preserve">https://www.scopus.com/inward/record.uri?eid=2-s2.0-84937551787&amp;doi=10.1109%2fROMAN.2014.6926287&amp;partnerID=40&amp;md5=9aafea2c4614f2ff8af1c140d743b212</t>
  </si>
  <si>
    <t xml:space="preserve">Discovering Geo-Informative Attributes for Location Recognition and Exploration</t>
  </si>
  <si>
    <t xml:space="preserve">This article considers the problem of automatically discovering geo-informative attributes for location recognition and exploration. The attributes are expected to be both discriminative and representative, which correspond to certain distinctive visual patterns and associate with semantic interpretations. For our solution, we analyze the attribute at the region level. Each segmented region in the training set is assigned a binary latent variable indicating its discriminative capability. A latent learning framework is proposed for discriminative region detection and geo-informative attribute discovery. Moreover, we use user-generated content to obtain the semantic interpretation for the discovered visual attributes. Discriminative and search-based attribute annotation methods are developed for geo-informative attribute interpretation. The proposed approach is evaluated on one challenging dataset including GoogleStreetView and Flickr photos. Experimental results show that (1) geo-informative attributes are discriminative and useful for location recognition; (2) the discovered semantic interpretation is meaningful and can be exploited for further location exploration.</t>
  </si>
  <si>
    <t xml:space="preserve">Fang Q,Sang J,Xu C</t>
  </si>
  <si>
    <t xml:space="preserve">ACM Trans. Multimedia Comput. Commun. Appl.</t>
  </si>
  <si>
    <t xml:space="preserve">https://doi.org/10.1145/2648581;http://dx.doi.org/10.1145/2648581</t>
  </si>
  <si>
    <t xml:space="preserve">Do Developers Feel Emotions? An Exploratory Analysis of Emotions in Software Artifacts</t>
  </si>
  <si>
    <t xml:space="preserve">Software development is a collaborative activity in which developers interact to create and maintain a complex software system. Human collaboration inevitably evokes emotions like joy or sadness, which can affect the collaboration either positively or negatively, yet not much is known about the individual emotions and their role for software development stakeholders. In this study, we analyze whether development artifacts like issue reports carry any emotional information about software development. This is a first step towards verifying the feasibility of an automatic tool for emotion mining in software development artifacts: if humans cannot determine any emotion from a software artifact, neither can a tool. Analysis of the Apache Software Foundation issue tracking system shows that developers do express emotions (in particular gratitude, joy and sadness). However, the more context is provided about an issue report, the more human raters start to doubt and nuance their interpretation of emotions. More investigation is needed before building a fully automatic emotion mining tool.</t>
  </si>
  <si>
    <t xml:space="preserve">Murgia A,Tourani P,Adams B,Ortu M</t>
  </si>
  <si>
    <t xml:space="preserve">Proceedings of the 11th Working Conference on Mining Software Repositories</t>
  </si>
  <si>
    <t xml:space="preserve">https://doi.org/10.1145/2597073.2597086;http://dx.doi.org/10.1145/2597073.2597086</t>
  </si>
  <si>
    <t xml:space="preserve">Efficient Break-Away Friction Ratio and Slip Prediction Based on Haptic Surface Exploration</t>
  </si>
  <si>
    <t xml:space="preserve">The break-away friction ratio (BF-ratio), which is the ratio between friction force and the normal force at slip occurrence, is important for the prediction of incipient slip and the determination of optimal grasping forces. Conventionally, this ratio is assumed constant and approximated as the static friction coefficient. However, this ratio varies with acceleration rates and force rates applied to the grasped object and the object material, which lead to difficulties in determining optimal grasping forces that avoid slip. In this paper, we propose a novel approach based on the interactive forces to allow a robotic hand to predict object slip before its occurrence. The approach only requires the robotic hand to have a short haptic surface exploration over the object surface before manipulating it. Then, the frictional properties of the finger-object contact can be efficiently identified, and the BF-ratio can be real-time predicted to predict slip occurrence under dynamic grasping conditions. Using the predicted BF-ratio as a slip, threshold is demonstrated to be more accurate than using the static/Coulomb friction coefficient. The presented approach has been experimentally evaluated on different object surfaces, showing good performance in terms of prediction accuracy, robustness, and computational efficiency.</t>
  </si>
  <si>
    <t xml:space="preserve">X. Song; H. Liu; K. Althoefer; T. Nanayakkara; L. D. Seneviratne</t>
  </si>
  <si>
    <t xml:space="preserve">https://ieeexplore.ieee.org/stamp/stamp.jsp?arnumber=6595565</t>
  </si>
  <si>
    <t xml:space="preserve">Efficient control of an AUV-manipulator system: An application for the exploration of Europa</t>
  </si>
  <si>
    <t xml:space="preserve">Autonomous control of a robotic manipulator mounted on a submersible autonomous underwater vehicle (AUV) is simulated with various strategies employing combinations of feedback and feedforward control. Feedforward compensation of the manipulator motion is accomplished using a model of the system kinematics and dynamics. Hydrodynamic effects including drag, buoyancy, and added mass, as well as the reaction of the vehicle, are all compensated. Effective manipulator position control is accomplished through stabilization of the vehicle orientation and system barycenter. Stabilization of the vehicle position using feedback and/or feedforward control is also considered for comparison. Compensation of the hydrodynamic effects while stabilizing the vehicle orientation and allowing vehicle translation resulted in a significant reduction in power consumption. Although experimental verification of the results is required, the improvement in efficiency may be beneficial for submersible vehicles operating in extremely remote conditions or extraterrestrial environments such as the oceans of Jupiter's moon, Europa. © 1976-2012 IEEE.</t>
  </si>
  <si>
    <t xml:space="preserve">Lynch B.; Ellery A.</t>
  </si>
  <si>
    <t xml:space="preserve">https://www.scopus.com/inward/record.uri?eid=2-s2.0-84904728841&amp;doi=10.1109%2fJOE.2013.2271390&amp;partnerID=40&amp;md5=fd65807d062044d8a6799df6fc45eb3b</t>
  </si>
  <si>
    <t xml:space="preserve">Entropy-based strategies for physical exploration of the environment's degrees of freedom</t>
  </si>
  <si>
    <t xml:space="preserve">Physical exploration refers to the challenge of autonomously discovering and learning how to manipulate the environment's degrees of freedom (DOF) - by identifying promising points of interaction and pushing or pulling object parts to reveal DOF and their properties. Recent existing work focused on sub-problems like estimating DOF parameters from given data. Here, we address the integrated problem, focusing on the higher-level strategy to iteratively decide on the next exploration point before applying motion generation methods to execute the explorative action and data analysis methods to interpret the feedback. We propose to decide on exploration points based on the expected information gain, or change in entropy in the robot's current belief (uncertain knowledge) about the DOF. To this end, we first define how we represent such a belief. This requires dealing with the fact that the robot initially does not know which random variables (which DOF, and depending on their type, which DOF properties) actually exist. We then propose methods to estimate the expected information gain for an exploratory action. We analyze these strategies in simple environments and evaluate them in combination with full motion planning and data analysis in a physical simulation environment. © 2014 IEEE.</t>
  </si>
  <si>
    <t xml:space="preserve">Otte S.; Kulick J.; Toussaint M.; Brock O.</t>
  </si>
  <si>
    <t xml:space="preserve">https://www.scopus.com/inward/record.uri?eid=2-s2.0-84911490158&amp;doi=10.1109%2fIROS.2014.6942623&amp;partnerID=40&amp;md5=88dc266532fd007bba864dcb74ec6d8c</t>
  </si>
  <si>
    <t xml:space="preserve">Evaluating an Intuitive Teleoperation Platform Explored in a Long-Distance Interview</t>
  </si>
  <si>
    <t xml:space="preserve">SWoOZ is an intuitive teleoperation platform using a humanoid robot as a proxy between two humans: a remote user teleoperating the robot and a local user interacting directly with it. NAO (Aldebaran) is the proxy used in this study. The remote user controls its head motion with his own movements (live) while his real voice is transmitted to the local user with an unnoticeable lag time. This paper presents a user study of the platform in the context of a long-distance survey and investigates the possible effect of the remote user's previous experience with robots on the local users' evaluation of the proxy. Although found useful, likable and satisfying by all the local users, only the ones interviewed by the non-naive user find it averagely credible. Results fail to validate an effect of the remote users' previous experience with robots on the local users.</t>
  </si>
  <si>
    <t xml:space="preserve">Baddoura R,Venture G,Gibert G</t>
  </si>
  <si>
    <t xml:space="preserve">Proceedings of the Second International Conference on Human-Agent Interaction</t>
  </si>
  <si>
    <t xml:space="preserve">https://doi.org/10.1145/2658861.2658930;http://dx.doi.org/10.1145/2658861.2658930</t>
  </si>
  <si>
    <t xml:space="preserve">Evolutionary perspective for Goal-Babbling Exploration</t>
  </si>
  <si>
    <t xml:space="preserve">Goal-Babbling Exploration consists in the generic task of sensory-motor coordination learning through goal space exploration. A typical drawback in Goal-Babbling Exploration algorithms remains the human involvement during the adjustment phase. In order to tackle this issue, we propose in this article to study an evolutionary perspective. It takes the form of applying an optimization approach to enhance the learning process. Our goal is to disengage the modeler without efficiency loss. We use a simple chromosome describing every parameters on which the model is built. The experimental results obtained demonstrate its feasibility: a self-adjustment of these parameters bringing up good enough developmental trajectories. © 2014 IEEE.</t>
  </si>
  <si>
    <t xml:space="preserve">Hervouet F.; Bourreau E.</t>
  </si>
  <si>
    <t xml:space="preserve">https://www.scopus.com/inward/record.uri?eid=2-s2.0-84920913386&amp;doi=10.1109%2fDEVLRN.2014.6983003&amp;partnerID=40&amp;md5=2b214f1598040415ce9b38b44f1ba178</t>
  </si>
  <si>
    <t xml:space="preserve">Explauto: An open-source Python library to study autonomous exploration in developmental robotics</t>
  </si>
  <si>
    <t xml:space="preserve">The Explauto library provides a common platform to the Developmental Robotics community allowing the integration and comparison of various exploration strategies driving various sensorimotor learning algorithms in various simulated or robotics systems. Many other exploration strategies could be easily integrated into the library, as for example Direction Sampling [7], compression progress [4], empowerment [8] and thus be compared in a proper way on various sensorimotor systems and using various sensorimotor internal models. © 2014 IEEE.</t>
  </si>
  <si>
    <t xml:space="preserve">Moulin-Frier C.; Rouanet P.; Oudeyer P.-Y.</t>
  </si>
  <si>
    <t xml:space="preserve">https://www.scopus.com/inward/record.uri?eid=2-s2.0-84920903962&amp;doi=10.1109%2fDEVLRN.2014.6982976&amp;partnerID=40&amp;md5=04a0190be61c4af5f1a5f48939e10eac</t>
  </si>
  <si>
    <t xml:space="preserve">Exploration of functional semantics of prepositions from corpora of descriptions of visual scenes</t>
  </si>
  <si>
    <t xml:space="preserve">We present a method of extracting functional semantic knowledge from corpora of descriptions of visual scenes. Such knowledge is required for interpretation and generation of spatial descriptions in tasks such as visual search. We identify semantic classes of target and landmark objects related by each preposition by abstracting overWordNet taxonomy. The inclusion of such knowledge in visual search should equip robots with a better, more human-like spatial cognition. © COLING 2014. All rights reserved.</t>
  </si>
  <si>
    <t xml:space="preserve">Dobnik S.; Kelleher J.D.</t>
  </si>
  <si>
    <t xml:space="preserve">V and L Net 2014 - 3rd Annual Meeting of the EPSRC Network on Vision and Language and 1st Technical Meeting of the European Network on Integrating Vision and Language, A Workshop of the 25th International Conference on Computational Linguistics, COLING 2014 - Proceedings</t>
  </si>
  <si>
    <t xml:space="preserve">https://www.scopus.com/inward/record.uri?eid=2-s2.0-85123765527&amp;partnerID=40&amp;md5=636f0983db40f4555ddf9c381a765445</t>
  </si>
  <si>
    <t xml:space="preserve">Exploration of the brain for optimal placement of BCI implants in paralyzed people</t>
  </si>
  <si>
    <t xml:space="preserve">Modern tools in human neuroscience provide valuable new ideas for Brain-Computer Interface solutions for paralyzed people. With the increasing interest in brain implants, a more detailed knowledge of the topographical organization is needed. Research with implants is severely limited to only experimental BCI implants or patients with electrodes implanted for diagnostic purposes, hence alternative methods for research are urgently needed. We have shown that fMRI conducted with a 7 Tesla human MRI scanner, can fulfill the role of non-invasive research tool for new approaches in BCI. In this paper I discuss what 7T fMRI can reveal and present several examples of new insights relevant for BCI.</t>
  </si>
  <si>
    <t xml:space="preserve">N. F. Ramsey</t>
  </si>
  <si>
    <t xml:space="preserve">2014 International Winter Workshop on Brain-Computer Interface (BCI)</t>
  </si>
  <si>
    <t xml:space="preserve">https://ieeexplore.ieee.org/stamp/stamp.jsp?arnumber=6782543</t>
  </si>
  <si>
    <t xml:space="preserve">Exploration on legal issues of transfer market of the use right of collective construction land</t>
  </si>
  <si>
    <t xml:space="preserve">The reform of collective land use system plays an important role in promoting the reasonable use of agricultural land and constructing the new countryside. As a special commodity under market economy, land resources are regulated by the market mechanism. Non-standard transferring may result in the illegal occupation of large amounts of agricultural land. Though China's laws has made strict restriction and regulation on the transfer of the use right of collective construction land, there are also some problems in practice, such as the illegal occupation of collective land and the existence of hidden price in the land market. The establishment of the market mechanism of the transfer of land use right can effectively standardize the land transaction market, achieve the marketization of the transfer of land use right and reach the goal of the land use system. © Springer-Verlag Berlin Heidelberg 2014.</t>
  </si>
  <si>
    <t xml:space="preserve">Zhu Y.</t>
  </si>
  <si>
    <t xml:space="preserve">Proceedings of the 18th International Symposium on Advancement of Construction Management and Real Estate</t>
  </si>
  <si>
    <t xml:space="preserve">https://www.scopus.com/inward/record.uri?eid=2-s2.0-84904111849&amp;doi=10.1007%2f978-3-642-44916-1_11&amp;partnerID=40&amp;md5=15ec80eaeda8e6b5e733ae9517fba609</t>
  </si>
  <si>
    <t xml:space="preserve">Explore-by-Example: An Automatic Query Steering Framework for Interactive Data Exploration</t>
  </si>
  <si>
    <t xml:space="preserve">Interactive Data Exploration (IDE) is a key ingredient of a diverse set of discovery-oriented applications, including ones from scientific computing and evidence-based medicine. In these applications, data discovery is a highly ad hoc interactive process where users execute numerous exploration queries using varying predicates aiming to balance the trade-off between collecting all relevant information and reducing the size of returned data. Therefore, there is a strong need to support these human-in-the-loop applications by assisting their navigation in the data to find interesting objects.In this paper, we introduce AIDE, an Automatic Interactive Data Exploration framework, that iteratively steers the user towards interesting data areas and predicts a query that retrieves his objects of interest. Our approach leverages relevance feedback on database samples to model user interests and strategically collects more samples to refine the model while minimizing the user effort. AIDE integrates machine learning and data management techniques to provide effective data exploration results (matching the user's interests with high accuracy) as well as high interactive performance. It delivers highly accurate query predictions for very common conjunctive queries with very small user effort while, given a reasonable number of samples, it can predict with high accuracy complex conjunctive queries. Furthermore, it provides interactive performance by limiting the user wait time per iteration to less than a few seconds in average. Our user study indicates that AIDE is a practical exploration framework as it significantly reduces the user effort and the total exploration time compared with the current state-of-the-art approach of manual exploration.</t>
  </si>
  <si>
    <t xml:space="preserve">Dimitriadou K,Papaemmanouil O,Diao Y</t>
  </si>
  <si>
    <t xml:space="preserve">Proceedings of the 2014 ACM SIGMOD International Conference on Management of Data</t>
  </si>
  <si>
    <t xml:space="preserve">https://doi.org/10.1145/2588555.2610523;http://dx.doi.org/10.1145/2588555.2610523</t>
  </si>
  <si>
    <t xml:space="preserve">Exploring a Model of Gaze for Grounding in Multimodal HRI</t>
  </si>
  <si>
    <t xml:space="preserve">Grounding is an important process that underlies all human interaction. Hence, it is crucial for building social robots that are expected to collaborate effectively with humans. Gaze behavior plays versatile roles in establishing, maintaining and repairing the common ground. Integrating all these roles in a computational dialog model is a complex task since gaze is generally combined with multiple parallel information modalities and involved in multiple processes for the generation and recognition of behavior. Going beyond related work, we present a modeling approach focusing on these multi-modal, parallel and bi-directional aspects of gaze that need to be considered for grounding and their interleaving with the dialog and task management. We illustrate and discuss the different roles of gaze as well as advantages and drawbacks of our modeling approach based on a first user study with a technically sophisticated shared workspace application with a social humanoid robot.</t>
  </si>
  <si>
    <t xml:space="preserve">Mehlmann G,Häring M,Janowski K,Baur T,Gebhard P,André E</t>
  </si>
  <si>
    <t xml:space="preserve">Proceedings of the 16th International Conference on Multimodal Interaction</t>
  </si>
  <si>
    <t xml:space="preserve">https://doi.org/10.1145/2663204.2663275;http://dx.doi.org/10.1145/2663204.2663275</t>
  </si>
  <si>
    <t xml:space="preserve">Exploring Automatic, Online Failure Recovery for Scientific Applications at Extreme Scales</t>
  </si>
  <si>
    <t xml:space="preserve">Application resilience is a key challenge that must be addressed in order to realize the exascale vision. Process/node failures, an important class of failures, are typically handled today by terminating the job and restarting it from the last stored checkpoint. This approach is not expected to scale to exascale. In this paper we present Fenix, a framework for enabling recovery from process/node/blade/cabinet failures for MPI-based parallel applications in an online (i.e., without disrupting the job) and transparent manner. Fenix provides mechanisms for transparently capturing failures, re-spawning new processes, fixing failed communicators, restoring application state, and returning execution control back to the application. To enable automatic data recovery, Fenix relies on application-driven, diskless, implicitly-coordinated checkpointing. Using the S3D combustion simulation running on the Titan Cray-XK7 production system at ORNL, we experimentally demonstrate Fenix's ability to tolerate high failure rates (e.g., more than one per minute) with low overhead while sustaining performance.</t>
  </si>
  <si>
    <t xml:space="preserve">Gamell M,Katz DS,Kolla H,Chen J,Klasky S,Parashar M</t>
  </si>
  <si>
    <t xml:space="preserve">Proceedings of the International Conference for High Performance Computing, Networking, Storage and Analysis</t>
  </si>
  <si>
    <t xml:space="preserve">https://doi.org/10.1109/SC.2014.78;http://dx.doi.org/10.1109/SC.2014.78</t>
  </si>
  <si>
    <t xml:space="preserve">Exploring Document Collections with Topic Frames</t>
  </si>
  <si>
    <t xml:space="preserve">Topics automatically derived by topic models are not always easy and clearly interpretable by humans. The most probable top words of a topic may leave room for ambiguous interpretations, especially when the top words are exclusively nouns. We demonstrate how part-of-speech (POS) tagging and co-location analysis of terms can be used to derive linguistic frames that yield more interpretable topic representations. The so-called topic frames are demonstrated as feature of the TopicExplorer system that allows to explore document collections using topic models, visualizations and key word search. Demo versions of TopicExplorer are available at http://topicexplorer.informatik.uni-halle.de/ .</t>
  </si>
  <si>
    <t xml:space="preserve">Hinneburg A,Rosner F,Pessler S,Oberländer C</t>
  </si>
  <si>
    <t xml:space="preserve">Proceedings of the 23rd ACM International Conference on Conference on Information and Knowledge Management</t>
  </si>
  <si>
    <t xml:space="preserve">https://doi.org/10.1145/2661829.2661857;http://dx.doi.org/10.1145/2661829.2661857</t>
  </si>
  <si>
    <t xml:space="preserve">Exploring Energy Scalability in Coprocessor-Dominated Architectures for Dark Silicon</t>
  </si>
  <si>
    <t xml:space="preserve">As chip designers face the prospect of increasingly dark silicon, there is increased interest in incorporating energy-efficient specialized coprocessors into general-purpose designs. For specialization to be a viable means of leveraging dark silicon, it must provide energy savings over the majority of execution for large, diverse workloads, and this will require deploying coprocessors in large numbers. Recent work has shown that automatically generated application-specific coprocessors can greatly improve energy efficiency, but it is not clear that current techniques will scale to Coprocessor-Dominated Architectures (CoDAs) with hundreds or thousands of coprocessors.We show that scaling CoDAs to include very large numbers of coprocessors is challenging because of the energy cost of interconnects, the memory system, and leakage. These overheads grow with the number of coprocessors and, left unchecked, will squander the energy gains that coprocessors can provide. The article presents a detailed study of energy costs across a wide range of tiled CoDA designs and shows that careful choice of cache configuration, tile size, coarse-grain power management and transistor implementation can limit the growth of these overheads. For multithreaded workloads, designer must also take care to avoid excessive contention for coprocessors, which can significantly increase energy consumption. The results suggest that, for CoDAs that target larger workloads, amortizing shared overheads via multithreading can provide up to 3.8× reductions in energy per instruction, retaining much of the 5.3× potential of smaller designs.</t>
  </si>
  <si>
    <t xml:space="preserve">Zheng Q,Goulding-Hotta N,Ricketts S,Swanson S,Taylor MB,Sampson J</t>
  </si>
  <si>
    <t xml:space="preserve">https://doi.org/10.1145/2584657;http://dx.doi.org/10.1145/2584657</t>
  </si>
  <si>
    <t xml:space="preserve">Exploring Head Tracked Head Mounted Displays for First Person Robot Teleoperation</t>
  </si>
  <si>
    <t xml:space="preserve">We explore the capabilities of head tracking combined with head mounted displays (HMD) as an input modality for robot navigation. We use a Parrot AR Drone to test five techniques which include metaphors for plane-like banking control, car-like turning control and virtual reality-inspired translation and rotation schemes which we compare with a more traditional game controller interface. We conducted a user study to observe the effectiveness of each of the interfaces we developed in navigating through a number of archways in an indoor course. We examine a number of qualitative and quantitative metrics to determine performance and preference among each metaphor. Our results show an appreciation for head rotation based controls over other head gesture techniques, with the classic controller being preferred overall. We discuss possible shortcomings with head tracked HMDs as a primary input method as well as propose improved metaphors that alleviate some of these drawbacks.</t>
  </si>
  <si>
    <t xml:space="preserve">Pittman C,LaViola JJ</t>
  </si>
  <si>
    <t xml:space="preserve">Proceedings of the 19th International Conference on Intelligent User Interfaces</t>
  </si>
  <si>
    <t xml:space="preserve">https://doi.org/10.1145/2557500.2557527;http://dx.doi.org/10.1145/2557500.2557527</t>
  </si>
  <si>
    <t xml:space="preserve">Exploring Melody Space in a Live Context Using Declarative Functional Programming</t>
  </si>
  <si>
    <t xml:space="preserve">This paper introduces Composer, a system offering composition capabilities for live performance, requiring no prior experience with composition and programming. Current research in computer assisted composition is focused on offline composition. A composer is seen as a person that composes pieces of music which are then performed at a later date, either by the composer or an artist. There has been work done in computer assisted live performance, but the focus in that field has mainly been on the live generation of synthesizers and novel, virtual instruments and musical interfaces. Unlike existing systems, Composer is intended to be used in a live context for the composition of novel melodies. The system makes no assumptions about the user's existing experience as a composer or a programmer. Instead of giving the user unbounded freedom, the system only allows the user to manipulate key properties of the desired melodies. The constraints the user can put on the melodies are the scale or mode in which the melody is set; the tonic note of the scale or mode; the cadence of the melody; the tempo of the melody; and the relative gap-size between notes in the melody. These rules are modelled using a declarative programming model that also supports automatic enumeration of the space of valid melodies. As complete enumeration of this search space is infeasible in a live context, experiments have been performed and their results are presented, to limit the size of the enumerated space while still yielding sufficient variation in the composed pieces. Furthermore, the general system design is presented and it is discussed how choices concerning the inter-communication between components in the system helps the system to be responsive and usable in a live composition context.</t>
  </si>
  <si>
    <t xml:space="preserve">Kristensen TG</t>
  </si>
  <si>
    <t xml:space="preserve">Proceedings of the 2nd ACM SIGPLAN International Workshop on Functional Art, Music, Modeling &amp; Design</t>
  </si>
  <si>
    <t xml:space="preserve">https://doi.org/10.1145/2633638.2633646;http://dx.doi.org/10.1145/2633638.2633646</t>
  </si>
  <si>
    <t xml:space="preserve">Exploring Non-Verbal Communications in Mobile Text Chat: Emotion-Enhanced Chat</t>
  </si>
  <si>
    <t xml:space="preserve">Human communication is greatly carried out non-verbally. All this information is lost in mobile text messaging. This work describes an attempt to augment text chatting in mobile phones by adding automatically detected facial expression reactions and reading status, to conversations. These expressions are detected using known image processing techniques. Known related work, concerning the investigation of non-verbal communication through text messaging are considered and distinguished from the present solution. The conception and implementation of a mobile phone application with the debated feature is described and user studies are narrated. Finally, context of application, conclusions and future work are also discussed.</t>
  </si>
  <si>
    <t xml:space="preserve">Feijó Filho J,Valle T,Prata W</t>
  </si>
  <si>
    <t xml:space="preserve">Proceedings of the 8th Nordic Conference on Human-Computer Interaction: Fun, Fast, Foundational</t>
  </si>
  <si>
    <t xml:space="preserve">https://doi.org/10.1145/2639189.2670278;http://dx.doi.org/10.1145/2639189.2670278</t>
  </si>
  <si>
    <t xml:space="preserve">Exploring Socially Intelligent Recharge Behaviour for Human-Robot Interaction</t>
  </si>
  <si>
    <t xml:space="preserve">In this paper we try to highlight the need for social intelligence during the recharge activity of mobile robots and report a study performed to investigate people's attitude towards recharge behaviour of an office robot.</t>
  </si>
  <si>
    <t xml:space="preserve">Deshmukh AA,Aylett R</t>
  </si>
  <si>
    <t xml:space="preserve">Proceedings of the 2014 ACM/IEEE International Conference on Human-Robot Interaction</t>
  </si>
  <si>
    <t xml:space="preserve">https://doi.org/10.1145/2559636.2559835;http://dx.doi.org/10.1145/2559636.2559835</t>
  </si>
  <si>
    <t xml:space="preserve">Exploring the Social-Technological Gap in Telesurgery: Collaboration within Distributed or Teams</t>
  </si>
  <si>
    <t xml:space="preserve">While its technical feasibility has been illustrated over a decade ago, today, robot-assisted telesurgery is not a part of everyday surgical practice. The thresholds for adoption of telesurgery are mostly seen as technical, legal and financial challenges. However, the aim of this paper is to understand collaboration within distributed OR teams, which seems to be under examined in research on telesurgery. By means of a proxy-technology assessment and a series of interviews, collaborative challenges for telesurgery have been identified. These include the unfamiliarity of the remote surgeon with the practices of the local operating room team and the patient. In addition, verbal and non-verbal communication have to be mediated in a telesurgery setting, making it difficult for the remote surgeon to have an overview and stay in control during surgery. With this research, we illustrate how trust issues in distributed teams manifest in OR teams in a telesurgery setting.</t>
  </si>
  <si>
    <t xml:space="preserve">Duysburgh P,Elprama SA,Jacobs A</t>
  </si>
  <si>
    <t xml:space="preserve">Proceedings of the 17th ACM Conference on Computer Supported Cooperative Work &amp; Social Computing</t>
  </si>
  <si>
    <t xml:space="preserve">https://doi.org/10.1145/2531602.2531717;http://dx.doi.org/10.1145/2531602.2531717</t>
  </si>
  <si>
    <t xml:space="preserve">Exploring the Web of Spatial Data with Facete</t>
  </si>
  <si>
    <t xml:space="preserve">The majority of data (including data published on the Web as Linked Open Data) has a spatial dimension. However, the efficient, user friendly exploration of spatial data remains a major challenge. We present Facete, a web-based exploration and visualization application enabling the spatial-faceted browsing of data with a spatial dimension. Facete implements a novel spatial data exploration paradigm based on the following three key components: First, a domain independent faceted filtering module, which operates directly on SPARQL and supports nested facets. Second, an algorithm that efficiently detects spatial information related to those resources that satisfy the facet selection. The detected relations are used for automatically presenting data on a map. And third, a workflow for making the map display interact with data sources that contain large amounts of geometric information. We demonstrate Facete in large-scale, real world application scenarios.</t>
  </si>
  <si>
    <t xml:space="preserve">Stadler C,Martin M,Auer S</t>
  </si>
  <si>
    <t xml:space="preserve">Proceedings of the 23rd International Conference on World Wide Web</t>
  </si>
  <si>
    <t xml:space="preserve">https://doi.org/10.1145/2567948.2577022;http://dx.doi.org/10.1145/2567948.2577022</t>
  </si>
  <si>
    <t xml:space="preserve">Extracting whole-body affordances from multimodal exploration</t>
  </si>
  <si>
    <t xml:space="preserve">Humanoid robots that have to operate in cluttered and unstructured environments, such as man-made and natural disaster scenarios, require sophisticated sensorimotor capabilities. A crucial prerequisite for the successful execution of whole-body locomotion and manipulation tasks in such environments is the perception of the environment and the extraction of associated environmental affordances, i.e. the action possibilities of the robot in the environment, in order to generate whole-body locomotion and manipulation actions. We believe that such a coupling between perception and action could be a key to substantially increase the flexibility of humanoid robots. In this paper, we present an approach for the generation of whole-body locomotion and manipulation actions based on the affordances associated with environmental elements in the scene which are extracted via multimodal exploration. Based on the properties of detected environmental primitives and the estimated empty space in the scene, we propose methods to generate hypotheses for feasible whole-body actions while taking into account additional task constraints such as manipulability and balance. We combine visual and inertial sensing modalities by means of a novel depth model for generating segmented and categorized geometric primitives. A rule-based system is then incorporated to assign affordance hypotheses to these primitives. Finally, precomputed whole-body manipulability and stability maps are used for filtering affordances that are out of reach and for identifying the most promising locations for the action execution. We tested the developed methods in different scenes, unknown to the robot, demonstrating how reasonable the generated affordance hypotheses are.</t>
  </si>
  <si>
    <t xml:space="preserve">P. Kaiser; D. Gonzalez-Aguirre; F. Schültje; J. Borràs; N. Vahrenkamp; T. Asfour</t>
  </si>
  <si>
    <t xml:space="preserve">2014 IEEE-RAS International Conference on Humanoid Robots</t>
  </si>
  <si>
    <t xml:space="preserve">https://ieeexplore.ieee.org/stamp/stamp.jsp?arnumber=7041332</t>
  </si>
  <si>
    <t xml:space="preserve">Fleet size of multi-robot systems for exploration of structured environments</t>
  </si>
  <si>
    <t xml:space="preserve">The fleet size of a multi-robot system is an important parameter to be considered for real robotics applications since it will determine the cost and the time of execution of any given task. Unfortunately, it is a topic that has received little attention in the robotics literature. The study of the fleet size will allow for the design and implementation of more effective techniques and coordination methods for multi-robot systems. In this paper we study the effects of the fleet size on the time of exploration of a structured environment. We present an analysis that allows us to specify the maximum fleet size that provides the maximum reduction on the exploration time when the structured environment is modeled as a tree. The analysis is applied to the Multi-Robot Depth First Search (MR-DFS) algorithm that allows for maximum parallelism when an exploration process starts from a single point. The analysis provides an expression for the average time of exploration of a tree and for the maximum number of robots that produces a significant reduction on the exploration time.</t>
  </si>
  <si>
    <t xml:space="preserve">F. Cabrera-Mora; J. Xiao</t>
  </si>
  <si>
    <t xml:space="preserve">2014 IEEE/RSJ International Conference on Intelligent Robots and Systems</t>
  </si>
  <si>
    <t xml:space="preserve">https://ieeexplore.ieee.org/stamp/stamp.jsp?arnumber=6942586</t>
  </si>
  <si>
    <t xml:space="preserve">GoonQuad: An Emotive Quadruped for Exploring Human-Robot Interaction</t>
  </si>
  <si>
    <t xml:space="preserve">We present GoonQuad, an emotive quadruped capable of expressing emotional behaviours as a response to human touch. GoonQuad comprises five prerecorded states: angry, cheerful, sleepy, confused and a baseline breathing state. Each state is triggered by human touch in areas specified by the eyebrows and a tattoo, painted with conductive ink. Moreover, GoonQuad is capable of recording and replaying movements via direct user manipulation. To enable the robot to record and replay new motions, analog feedback servos were embedded in the 3D printed structure. Our aim was to develop a system where users can interact with a robot naturally and the robot can adapt to this natural interaction.</t>
  </si>
  <si>
    <t xml:space="preserve">Abramsky L,Gomes A,Strohmeier P,Vertegaal R</t>
  </si>
  <si>
    <t xml:space="preserve">Proceedings of the 11th Conference on Advances in Computer Entertainment Technology</t>
  </si>
  <si>
    <t xml:space="preserve">https://doi.org/10.1145/2663806.2663819;http://dx.doi.org/10.1145/2663806.2663819</t>
  </si>
  <si>
    <t xml:space="preserve">Haptic exploration of unknown surfaces with discontinuities</t>
  </si>
  <si>
    <t xml:space="preserve">This work presents an approach for exploring unknown surfaces with discontinuities using only force/torque information. The motivation is to build an information map of an unknown object or environment by performing a fully-autonomous haptic exploration. Examples of discontinuities considered here are contours with sharp turns (such as wall corners) and abrupt dips (such as cliffs). Compliant motion control using force information has the ability to conform to unknown, smooth surfaces but not to discontinuous surfaces. This paper investigates solutions to address the limitation in compliant motion control over discontinuities while maintaining a desired normal force along the surface. We propose two methods to address the problem: (1) superposition of motion and force control and (2) rotation of axes for force and motion control. The theoretical principles are discussed and experimental results with a KUKA lightweight arm moving in 2D space are presented. Both approaches successfully negotiate objects with sharp 90-degree and 120-degree turns while still maintaining good tracking of the desired force. © 2014 IEEE.</t>
  </si>
  <si>
    <t xml:space="preserve">Jamisola R.S., Jr.; Kormushev P.; Bicchi A.; Caldwell D.G.</t>
  </si>
  <si>
    <t xml:space="preserve">https://www.scopus.com/inward/record.uri?eid=2-s2.0-84911474580&amp;doi=10.1109%2fIROS.2014.6942718&amp;partnerID=40&amp;md5=acd333f7a55f4d6a5df6826bbad5016c</t>
  </si>
  <si>
    <t xml:space="preserve">He-P2012: Architectural Heterogeneity Exploration on a Scalable Many-Core Platform</t>
  </si>
  <si>
    <t xml:space="preserve">Architectural heterogeneity is a promising solution to overcome the utilization wall and provide Moore's Law-like performance scaling in future SoCs. However, heterogeneous architectures increase the size and complexity of the design space, and significant enhancements are required to tools and methodologies to explore this design space effectively.In this work, we describe an extension to the STMicroelectronics P2012 platform and simulation flow to support tightly-coupled shared memory HW processing elements (HWPE), we propose a methodology for the semi-automatic instantiation of HWPEs from a C program, and we explore several architectural variants on a set of computer vision benchmarks.</t>
  </si>
  <si>
    <t xml:space="preserve">Conti F,Pilkington C,Marongiu A,Benini L</t>
  </si>
  <si>
    <t xml:space="preserve">Proceedings of the 24th Edition of the Great Lakes Symposium on VLSI</t>
  </si>
  <si>
    <t xml:space="preserve">https://doi.org/10.1145/2591513.2591553;http://dx.doi.org/10.1145/2591513.2591553</t>
  </si>
  <si>
    <t xml:space="preserve">Human-Robot exploration</t>
  </si>
  <si>
    <t xml:space="preserve">Humans use a variety of technological artefacts to explore outer space, with robotics developing as an important field. Space exploration also provides an opportunity to develop social robotics. It has been shown that prolonged social isolation increases the tendency to anthropomorphise nonhuman agents. While it is recognised that an illusion of humanness can be successfully created in inanimate objects, whether it is possible to maintain such an illusion over time remains to be understood. Manned space missions provide an example of intense isolation, hence, a particularly sharp focus on our tendency to anthropomorphise and an opportunity for long-term Human-Robot Interaction (HRI) studies. The use of social robots in space missions will contribute to understanding anthropomorphism and social interaction that involves not only astronauts but also other socially isolated individuals who are often targeted in HRI research. This paper adopts the stance that the goal of social robotics in a space exploration context is to constructively develop an illusion of human traits in a machine in order to either help manage a need for a degree of social interaction, or to extend human sensing and action through more immersive telepresence robotics.</t>
  </si>
  <si>
    <t xml:space="preserve">K. Zawieska; B. R. Duffy</t>
  </si>
  <si>
    <t xml:space="preserve">https://ieeexplore.ieee.org/stamp/stamp.jsp?arnumber=6926352</t>
  </si>
  <si>
    <t xml:space="preserve">Identification and active exploration of deformable object boundary constraints through robotic manipulation</t>
  </si>
  <si>
    <t xml:space="preserve">Robotic motion planning algorithms for manipulation of deformable objects, such as in medical robotics applications, rely on accurate estimations of object deformations that occur during manipulation. An estimation of the tissue response (for off-line planning or real-time on-line re-planning), in turn, requires knowledge of both object constitutive parameters and boundary constraints. In this paper, a novel algorithm for estimating boundary constraints of deformable objects from robotic manipulation data is presented. The proposed algorithm uses tissue deformation data collected with a vision system, and employs a multi-stage hill climbing procedure to estimate the boundary constraints of the object. An active exploration technique, which uses an information maximization approach, is also proposed to extend the identification algorithm. The effects of uncertainties on the proposed methods are analyzed in simulation. The results of experimental evaluation of the methods are also presented. © The Author(s) 2014.</t>
  </si>
  <si>
    <t xml:space="preserve">Boonvisut P.; Çavuşoʇlu M.C.</t>
  </si>
  <si>
    <t xml:space="preserve">https://www.scopus.com/inward/record.uri?eid=2-s2.0-84907660010&amp;doi=10.1177%2f0278364914536939&amp;partnerID=40&amp;md5=5d6b646dfb260d545158a3da0a781de4</t>
  </si>
  <si>
    <t xml:space="preserve">In the dance studio: An art and engineering exploration of human flocking</t>
  </si>
  <si>
    <t xml:space="preserve">Flock Logic was developed as an art and engineering project to explore how the feedback laws used to model flocking translate when applied by dancers. The artistic goal was to create choreographic tools that leverage multiagent system dynamics with designed feedback and interaction. The engineering goal was to provide insights and design principles for multiagent systems, such as human crowds, animal groups, and robotic networks, by examining what individual dancers do and what emerges at the group level. We describe our methods to create dance and investigate collective motion. We analyze video of an experiment in which dancers moved according to simple rules of cohesion and repulsion with their neighbors. Using the prescribed interaction protocol and tracked trajectories, we estimate the time-varying graph that defines who is responding to whom. We compute status of nodes in the graph and show the emergence of leaders. We discuss results and further directions. © Springer International Publishing Switzerland 2014.</t>
  </si>
  <si>
    <t xml:space="preserve">Leonard N.E.; Young G.F.; Hochgraf K.; Swain D.T.; Trippe A.; Chen W.; Fitch K.; Marshall S.</t>
  </si>
  <si>
    <t xml:space="preserve">Controls and Art: Inquiries at the Intersection of the Subjective and the Objective</t>
  </si>
  <si>
    <t xml:space="preserve">https://www.scopus.com/inward/record.uri?eid=2-s2.0-84955416090&amp;doi=10.1007%2f978-3-319-03904-6_2&amp;partnerID=40&amp;md5=57e87932ff756bcce92d4fd8e49cc427</t>
  </si>
  <si>
    <t xml:space="preserve">In-situ resource utilization for space exploration: Resource processing, mission-enabling technologies, and lessons for sustainability on earth and beyond</t>
  </si>
  <si>
    <t xml:space="preserve">As humanity begins to reach out into the solar system, it has become apparent that supporting a human or robotic presence in transit and/or on station requires significant expendable resources including consumables (to support people), fuel, and convenient reliable power. Transporting all necessary expendables is inefficient, inconvenient, costly, and, in the final analysis, a complicating factor for mission planners and a significant source of potential failure modes. Over the past twenty-five years, beginning with the Space Exploration Initiative, researchers at the NASA Glenn Research Center (GRC), academic collaborators, and industrial partners have analyzed, researched, and developed successful solutions for the challenges posed by surviving and even thriving in the resource limited environment(s) presented by near-Earth space and non-terrestrial surface operations. In this retrospective paper, we highlight the efforts of the co-authors in resource simulation and utilization, materials processing and consumable(s) production, power systems and analysis, fuel storage and handling, propulsion systems, and mission operations. As we move forward in our quest to explore space using a resource-optimized approach, it is worthwhile to consider lessons learned relative to efficient utilization of the (comparatively) abundant natural resources and improving the sustainability (and environment) for life on Earth. We reconsider Lunar (and briefly Martian) resource utilization for potential colonization, and discuss next steps moving away from Earth. © 2014, American Institute of Aeronautics and Astronautics Inc. All rights reserved.</t>
  </si>
  <si>
    <t xml:space="preserve">Hepp A.F.; Palaszewski B.A.; Landis G.A.; Jaworske D.A.; Colozza A.J.; Kulis M.J.; Heller R.S.</t>
  </si>
  <si>
    <t xml:space="preserve">12th International Energy Conversion Engineering Conference, IECEC 2014</t>
  </si>
  <si>
    <t xml:space="preserve">https://www.scopus.com/inward/record.uri?eid=2-s2.0-84912570048&amp;doi=10.2514%2f6.2014-3761&amp;partnerID=40&amp;md5=a254727050edbf577d26945799fd491e</t>
  </si>
  <si>
    <t xml:space="preserve">Informative path planning with a human path constraint</t>
  </si>
  <si>
    <t xml:space="preserve">One way for a human and a robot to collaborate on a search task is for the human to specify constraints on the robot's path and then allow the robot to find an optimal path subject to these constraints. This paper presents an anytime solution to the robot's path-planning problem when the human specifies a path constraint and an acceptable amount of deviation from this path. The robot's objective is to maximize information gathered during the search subject to this constraint. We first discretize the path constraint and then convert the resulting problem into a multipartite graph. Information maximization becomes a submodular orienteering problem on this topology structure. Backtracking is used to generate an efficient heuristic for solving this problem, and an expanding tree is used to facilitate an anytime algorithm. © 2014 IEEE.</t>
  </si>
  <si>
    <t xml:space="preserve">Yi D.; Goodrich M.A.; Seppi K.D.</t>
  </si>
  <si>
    <t xml:space="preserve">Conference Proceedings - IEEE International Conference on Systems, Man and Cybernetics</t>
  </si>
  <si>
    <t xml:space="preserve">https://www.scopus.com/inward/record.uri?eid=2-s2.0-84938118021&amp;doi=10.1109%2fsmc.2014.6974170&amp;partnerID=40&amp;md5=00358cfbaad44a5003c64a8b0c7e0abc</t>
  </si>
  <si>
    <t xml:space="preserve">Interactive Exploration of Multi-Dimensional Information Spaces with Preference Support</t>
  </si>
  <si>
    <t xml:space="preserve">Users access large amounts of information resources mainly through search functions, where they type a few keywords and the web search or query engine returns a linear list of hits. While this is often satisfactory for focalized search, it does not provide enough support for exploratory information needs. Faceted and Dynamic Taxonomies (FDT) is a highly prevalent model for exploratory search, which allows users to get an overview of the information space and offer them various groupings of the results based on their attributes, metadata, or other dynamically mined information, enabling them to gradually restrict their focus through clicks and locate low ranked resources. The enrichment of such mechanisms with preferences could be proven useful for exploratory tasks. However, the current preference-based approaches seem to ignore the fact that users should be acquainted with the information space and the available choices for describing effectively their preferences.In this dissertation we extend the interaction model of FDT with preference actions that allow users to express their preferences interactively, gradually, and in a simple way. We introduce a preference framework appropriate for information spaces comprising resources described by attributes whose values can be hierarchically valued and/or multi-valued. We define the language, its semantics and the required algorithms. The framework supports preference inheritance in the hierarchies, automatic conflict resolution, as well as preference composition. Subsequently, we enrich the FDT model with preference actions and we propose logical optimizations and methods for exploiting the intrinsic characteristics of the FDT-based interaction, aiming at making it applicable to large amounts of information. We present the design and the implementation of the web-based system Hippalus, which realizes the extended interaction model. Regarding user benefits, we theoretically analyze user gain in terms of the number and difficulty of choices, and we describe and analyze three user-based evaluations. The first investigates the degree of effectiveness of preferences when users are not aware of the available choices. We found that only 20% of the users managed to express effective preferences without knowing the available choices. The second comparatively evaluates FDT with other exploratory models, and shows that the majority of users preferred FDT, was more satisfied by FDT and achieved higher rates of task completion with FDT. The last one evaluates the preference-enriched FDT as realized by Hippalus. The results were impressive. Even in a very small dataset, with the preference-enriched FDT all users successfully completed all tasks in 1/3 of the time and with 1/3 of the actions in comparison to the plain FDT. Moreover all of the users preferred the preference-enriched interfac.Available: http://www.ics.forth.gr/_publications/Papadakos_Dissertation.pdf.</t>
  </si>
  <si>
    <t xml:space="preserve">Papadakos P</t>
  </si>
  <si>
    <t xml:space="preserve">SIGIR Forum</t>
  </si>
  <si>
    <t xml:space="preserve">https://doi.org/10.1145/2701583.2701602;http://dx.doi.org/10.1145/2701583.2701602</t>
  </si>
  <si>
    <t xml:space="preserve">IsoCam: Interactive Visual Exploration of Massive Cultural Heritage Models on Large Projection Setups</t>
  </si>
  <si>
    <t xml:space="preserve">We introduce a novel user interface and system for exploring extremely detailed 3D models in a museum setting. Three-dimensional models and associated information are presented on a large projection surface controlled by a touch-enabled surface placed at a suitable distance in front of it. Our indirect user interface, dubbed IsoCam, combines an object-aware interactive camera controller with an interactive point-of-interest selector and is implemented within a scalable implementation based on multiresolution structures shared between the rendering and user interaction subsystems. The collision-free camera controller automatically supports the smooth transition from orbiting to proximal navigation, by exploiting a distance-field representation of the 3D object. The point-of-interest selector exploits a specialized view similarity computation to propose a few nearby easily reachable interesting 3D views from a large database, move the camera to the user-selected point of interest, and provide extra information through overlaid annotations of the target view. The capabilities of our approach have been demonstrated in a public event attended by thousands of people, which were offered the possibility to explore submillimetric reconstructions of 38 stone statues of the Mont’e Prama Nuragic complex, depicting larger-than-life human figures, and small models of prehistoric Nuraghe (cone-shaped stone towers). A follow-up of this work, using 2.5m-high projection screens, is now included in permanent exhibitions at two Archeological Museums. Results of a thorough user evaluation, involving quantitative and subjective measurements, are discussed.</t>
  </si>
  <si>
    <t xml:space="preserve">Marton F,Rodriguez MB,Bettio F,Agus M,Villanueva AJ,Gobbetti E</t>
  </si>
  <si>
    <t xml:space="preserve">https://doi.org/10.1145/2611519;http://dx.doi.org/10.1145/2611519</t>
  </si>
  <si>
    <t xml:space="preserve">Joint multi-video compression for robot explorations</t>
  </si>
  <si>
    <t xml:space="preserve">To assist human shared control for robotic explorations in complicated environments, it is essential to transmit multiple videos of monitoring wheel-land interactions to human control stations. Since multiple video data is very huge, in this research, we have developed an effective joint compression scheme for multiple robot videos to assist human shared control. The proposed scheme is flexible which can work for multiple videos with both the same and different resolutions. To jointly regulate the overall compression rate to meet the available network bandwidth while obtaining optimal encoding quality, we propose a new joint rate control approach which can intelligently perform target bit allocation among multiple videos and dynamically determine encoding parameters. Further, our scheme also allows flexible priority adjustment among multiple videos to meet diverse needs from human controllers. Our experimental results have demonstrated that the proposed scheme can effectively compress multiple robot videos and regulate overall encoding rates meet diverse channel bandwidths.</t>
  </si>
  <si>
    <t xml:space="preserve">Y. Sun; M. Turney</t>
  </si>
  <si>
    <t xml:space="preserve">2014 International Conference on Computing, Networking and Communications (ICNC)</t>
  </si>
  <si>
    <t xml:space="preserve">https://ieeexplore.ieee.org/stamp/stamp.jsp?arnumber=6785360</t>
  </si>
  <si>
    <t xml:space="preserve">Latent Aspect Mining via Exploring Sparsity and Intrinsic Information</t>
  </si>
  <si>
    <t xml:space="preserve">We investigate latent aspect mining problem that aims at automatically discovering aspect information from a collection of review texts in a domain in an unsupervised manner. One goal is to discover a set of aspects which are previously unknown for the domain, and predict the user's ratings on each aspect for each review. Another goal is to detect key terms for each aspect. Existing works on predicting aspect ratings fail to handle the aspect sparsity problem in the review texts leading to unreliable prediction. We propose a new generative model to tackle the latent aspect mining problem in an unsupervised manner. By considering the user and item side information of review texts, we introduce two latent variables, namely, user intrinsic aspect interest and item intrinsic aspect quality facilitating better modeling of aspect generation leading to improvement on the accuracy and reliability of predicted aspect ratings. Furthermore, we provide an analytical investigation on the Maximum A Posterior (MAP) optimization problem used in our proposed model and develop a new block coordinate gradient descent algorithm to efficiently solve the optimization with closed-form updating formulas. We also study its convergence analysis. Experimental results on the two real-world product review corpora demonstrate that our proposed model outperforms existing state-of-the-art models.</t>
  </si>
  <si>
    <t xml:space="preserve">Xu Y,Lin T,Lam W,Zhou Z,Cheng H,So AM</t>
  </si>
  <si>
    <t xml:space="preserve">https://doi.org/10.1145/2661829.2662062;http://dx.doi.org/10.1145/2661829.2662062</t>
  </si>
  <si>
    <t xml:space="preserve">Learning adaptive movements from demonstration and self-guided exploration</t>
  </si>
  <si>
    <t xml:space="preserve">The combination of imitation and exploration strategies is used in this paper to transfer sensory-motor skills to robotic platforms. The aim is to be able to learn very different tasks with good generalization capabilities and starting from a few demonstrations. This goal is achieved by learning a task-parameterized model from demonstrations where a teacher shows the task corresponding to different possible values of preassigned parameters. In this manner, new reproductions can be generated for new situations by assigning new values to the parameters, thus achieving very precise generalization capabilities. In this paper we propose a novel algorithm that is able to learn the model together with its dependence from the task-parameters, without specifying a predefined relationship or structure. The algorithm is able to learn the model starting from a few demonstrations by applying an exploration strategy that refines the learnt model autonomously. The algorithm is tested on a reaching task performed with a Barrett WAM manipulator. © 2014 IEEE.</t>
  </si>
  <si>
    <t xml:space="preserve">Bruno D.; Calinon S.; Caldwell D.G.</t>
  </si>
  <si>
    <t xml:space="preserve">https://www.scopus.com/inward/record.uri?eid=2-s2.0-84920873233&amp;doi=10.1109%2fDEVLRN.2014.6982961&amp;partnerID=40&amp;md5=2cdb1b16e75b2840a418364792fc28d0</t>
  </si>
  <si>
    <t xml:space="preserve">Learning relational object categories using behavioral exploration and multimodal perception</t>
  </si>
  <si>
    <t xml:space="preserve">This paper proposes a framework for learning human-provided category labels That describe individual objects, pairwise object relationships, as well as groups of objects. The framework was evaluated using an experiment in which The robot interactively explored 36 objects That varied by color, weight, and contents. The proposed method allowed The robot not only To learn categories describing individual objects, but also To learn categories describing pairs and groups of objects with high recognition accuracy. Furthermore, by grounding The category representations in its own sensorimotor repertoire, The robot was able To estimate how similar Two categories are in Terms of The behaviors and sensory modalities That are used To recognize Them. Finally, This grounded measure of similarity enabled The robot To boost its recognition performance when learning a new category by relating it To a set of familiar categories. © 2014 IEEE.</t>
  </si>
  <si>
    <t xml:space="preserve">Sinapov J.; Schenck C.; Stoytchev A.</t>
  </si>
  <si>
    <t xml:space="preserve">https://www.scopus.com/inward/record.uri?eid=2-s2.0-84929225070&amp;doi=10.1109%2fICRA.2014.6907696&amp;partnerID=40&amp;md5=4d1be160b10b7e1a027dac9ae0c27961</t>
  </si>
  <si>
    <t xml:space="preserve">Learning to disambiguate object hypotheses through self-exploration</t>
  </si>
  <si>
    <t xml:space="preserve">We present a probabilistic learning framework to form object hypotheses through interaction with the environment. A robot learns how to manipulate objects through pushing actions to identify how many objects are present in the scene. We use a segmentation system that initializes object hypotheses based on RGBD data and adopt a reinforcement approach to learn the relations between pushing actions and their effects on object segmentations. Trained models are used to generate actions that result in minimum number of pushes on object groups, until either object separation events are observed or it is ensured that there is only one object acted on. We provide baseline experiments that show that a policy based on reinforcement learning for action selection results in fewer pushes, than if pushing actions were selected randomly.</t>
  </si>
  <si>
    <t xml:space="preserve">M. Björkman; Y. Bekiroglu</t>
  </si>
  <si>
    <t xml:space="preserve">https://ieeexplore.ieee.org/stamp/stamp.jsp?arnumber=7041418</t>
  </si>
  <si>
    <t xml:space="preserve">Logistical analysis of a flexible human-and-robotic mars exploration campaign</t>
  </si>
  <si>
    <t xml:space="preserve">A study was conducted to demonstrate logistical analysis of a flexible human-and-robotic Mars exploration campaign. The exploration campaign proposed in this study used several vehicles designed for NASA's DRA 5.0. The proposed exploration campaign was based on the use of a few new vehicles based on designs that were not as refined as those found in DRA 5.0. The campaign was made up of four missions, beginning with a telerobotic exploration of Mars, including sorties to Phobos and Deimos followed by focused exploration of Phobos and ending in a human landing on the planet. The exploration campaign was designed to mitigate the disadvantages of NASA's DRA 5.0, with monolithic mission design, delay of scientific return, and inflexibility. It was also designed to allow the incremental gain of operational experience, prioritize scientific return early in the program, and promote flexibility.</t>
  </si>
  <si>
    <t xml:space="preserve">Yue H.K.; De Weck O.L.; Grogan P.T.</t>
  </si>
  <si>
    <t xml:space="preserve">Journal of Spacecraft and Rockets</t>
  </si>
  <si>
    <t xml:space="preserve">https://www.scopus.com/inward/record.uri?eid=2-s2.0-84898487504&amp;doi=10.2514%2f1.A32373&amp;partnerID=40&amp;md5=7d6df830d4d14bed3f50c0ae67458184</t>
  </si>
  <si>
    <t xml:space="preserve">Low-latency science exploration of planetary bodies: How iss might be used as part of a low-latency analog campaign for human exploration</t>
  </si>
  <si>
    <t xml:space="preserve">We suggest that the International Space Station be used to examine the application and validation of lowlatency telepresence for surface exploration from space as an alternative, precursor, or potentially as an adjunct to astronaut "boots on the ground." To this end, controlled experiments that build upon and complement ground-based analog field studies will be critical for assessing the effects of different latencies (0 to 500 msec), task complexity, and alternate forms of feedback to the operator. These experiments serve as an example of a pathfinder for NASA's roadmap of missions to Mars with low-latency telerobotic exploration as a precursor to astronaut's landing on the surface to conduct geological tasks.</t>
  </si>
  <si>
    <t xml:space="preserve">Thronson H.; Valinia A.; Bleacher J.; Eigenbrode J.; Garvin J.; Petro N.</t>
  </si>
  <si>
    <t xml:space="preserve">AIAA SPACE 2014 Conference and Exposition</t>
  </si>
  <si>
    <t xml:space="preserve">https://www.scopus.com/inward/record.uri?eid=2-s2.0-84905986527&amp;partnerID=40&amp;md5=edb68b3d36b71ed0c4913793557067d0</t>
  </si>
  <si>
    <t xml:space="preserve">Mars exploration rovers 2004-2013: Evolving operational tactics driven by aging robotic systems</t>
  </si>
  <si>
    <t xml:space="preserve">Over the course of more than 10 years of continuous operations on the Martian surface, the operations team for the Mars Exploration Rovers has encountered and overcome many challenges. The twin rovers, Spirit and Opportunity, designed for a Martian surface mission of three months in duration, far outlived their life expectancy. Spirit explored for six years and Opportunity still operates and, in January 2014, celebrated the 10th anniversary of her landing. As with any machine that far outlives its design life, each rover has experienced a series of failures and degradations attributable to age, use, and environmental exposure. This paper reviews the failures and degradations experienced by the two rovers and the measures taken by the operations team to correct, mitigate, or surmount them to enable continued exploration and discovery.</t>
  </si>
  <si>
    <t xml:space="preserve">Townsend J.; Seibert M.; Bellutta P.; Ferguson E.; Forgette D.; Herman J.; Justice H.; Keuneke M.; Sosland R.; Stroupe A.; Wright J.</t>
  </si>
  <si>
    <t xml:space="preserve">13th International Conference on Space Operations, SpaceOps 2014</t>
  </si>
  <si>
    <t xml:space="preserve">https://www.scopus.com/inward/record.uri?eid=2-s2.0-85088346123&amp;doi=10.2514%2f6.2014-1884&amp;partnerID=40&amp;md5=f3fd54b855ad83aade4fd3e9ac6688fb</t>
  </si>
  <si>
    <t xml:space="preserve">Marsupial teams of robots: Deployment of miniature robots for swarm exploration under communication constraints</t>
  </si>
  <si>
    <t xml:space="preserve">Mobile Ad hoc Networks have attracted much attention in the last years, since they allow the coordination and cooperation between agents belonging to a multi-robot system. However, initially deploying autonomously a wireless sensor robot network in a real environment has not taken the proper attention. Moreover, maintaining the connectivity between agents in real and complex environments is an arduous task since the strength of the connection between two nodes (i.e., robots) can change rapidly in time or even disappear. This paper compares two autonomous and realistic marsupial strategies for initial deployment in unknown scenarios, in the context of swarm exploration: Random and Extended Spiral of Theodorus. These are based on a hierarchical approach, in which exploring agents, named scouts, are autonomously deployed through explicit cooperation with supporting agents, denoted as rangers. Experimental results with a team of heterogeneous robots are conducted using both real and virtual robots. Results show the effectiveness of the methods, using a performance metric based on dispersion. Conclusions drawn in this work pave the way for a whole series of possible new approaches. Copyright © Cambridge University Press 2014.</t>
  </si>
  <si>
    <t xml:space="preserve">Couceiro M.S.; Portugal D.; Rocha R.P.; Ferreira N.M.F.</t>
  </si>
  <si>
    <t xml:space="preserve">https://www.scopus.com/inward/record.uri?eid=2-s2.0-84906306994&amp;doi=10.1017%2fS0263574713001185&amp;partnerID=40&amp;md5=40a6247aca131433ba62c9b444b52269</t>
  </si>
  <si>
    <t xml:space="preserve">Material selection and finite element analysis for the enclosure of mine exploration robot</t>
  </si>
  <si>
    <t xml:space="preserve">This paper focuses on materials selection and finite element analysis for flameproof enclosure of mine exploration robot. The internal environment of abandoned mine is unknown, thus the robot must be designed explosion proof. This research deals with a safe solution to environment exploration for abandoned mines by using mine exploration robot. Modeling by using 3D software and finite element analysis verifies whether enclosure strength satisfies requirements. It will provide a reference for the development of mine exploration robot. © (2014) Trans Tech Publications, Switzerland.</t>
  </si>
  <si>
    <t xml:space="preserve">Song Z.Y.; Zhao J.Y.; Jia R.Q.</t>
  </si>
  <si>
    <t xml:space="preserve">Advanced Materials Research</t>
  </si>
  <si>
    <t xml:space="preserve">https://www.scopus.com/inward/record.uri?eid=2-s2.0-84904061819&amp;doi=10.4028%2fwww.scientific.net%2fAMR.936.2125&amp;partnerID=40&amp;md5=bf7ebd9e522c5e72fe1971b8de343fa9</t>
  </si>
  <si>
    <t xml:space="preserve">Modeling Search Processes Using Hidden States in Collaborative Exploratory Web Search</t>
  </si>
  <si>
    <t xml:space="preserve">Investigations of search processes that involve complex interactions, such as collaborative search processes, are important research topics. Previous approaches of directly applying individual search process models into collaborative settings have proven to be problematic. In this paper, we proposed an innovative approach to model collaborative search processes using Hidden Markov Model (HMM), which is an automatic technique for analyzing temporal sequential data. Obtained through a user study, the data used in this paper consist of two different tasks in both collaborative exploratory Web search and individual exploratory Web search conditions. Our results showed that the identified hidden patterns of search process through HMM are compatible with previous well-known models. In addition, HMM generates detailed information on the transitions of hidden patterns in search processes, which demonstrated to be useful for analyzing task differences, and for determining the correlation of search process with search performance. The findings can be used for evaluating collaborative search systems as well as providing guidance for the system design.</t>
  </si>
  <si>
    <t xml:space="preserve">Yue Z,Han S,He D</t>
  </si>
  <si>
    <t xml:space="preserve">https://doi.org/10.1145/2531602.2531658;http://dx.doi.org/10.1145/2531602.2531658</t>
  </si>
  <si>
    <t xml:space="preserve">ModRED: Hardware design and reconfiguration planning for a high dexterity modular self-reconfigurable robot for extra-terrestrial exploration</t>
  </si>
  <si>
    <t xml:space="preserve">This paper presents a homogeneous modular robot system design based on four per-module degrees of freedom (DOF), including a prismatic DOF to increase the versatility of its reconfiguration and locomotion capabilities. The ModRED (Modular Robot for Exploration and Discovery) modules are developed with rotary-plate genderless single sided docking mechanisms (RoGenSiD) that allow chain-type configurations and lead towards hybrid-type configurations. Various locomotion gaits are simulated through the Webots robot simulator and implemented in the real ModRED system. This work also addresses the problem of dynamic reconfiguration in a modular self-reconfigurable robot (MSR). The self-reconfiguration problem is modeled as an instance of the graph-based coalition formation problem. We formulate the problem as a linear program that finds the "best" partition or coalition structure among a set of ModRED modules. The technique is verified experimentally for a variety of settings on an accurately simulated model of the ModRED robot within the Webots robot simulator. Our experimental results show that our technique can find the best partition with a reasonably low computational overhead. © 2013 Elsevier B.V. All rights reserved.</t>
  </si>
  <si>
    <t xml:space="preserve">Baca J.; Hossain S.G.M.; Dasgupta P.; Nelson C.A.; Dutta A.</t>
  </si>
  <si>
    <t xml:space="preserve">https://www.scopus.com/inward/record.uri?eid=2-s2.0-84901234825&amp;doi=10.1016%2fj.robot.2013.08.008&amp;partnerID=40&amp;md5=2e8f5a78555bdbe4c593bb03f41ea453</t>
  </si>
  <si>
    <t xml:space="preserve">Monitoring Sentiment in Open Source Mailing Lists: Exploratory Study on the Apache Ecosystem</t>
  </si>
  <si>
    <t xml:space="preserve">Large software projects, both open and closed source, are constructed and maintained collaboratively by teams of developers and testers, who are typically geographically dispersed. This dispersion creates a distance between team members, hiding feelings of distress or (un)happiness from their manager, which prevents him or her from using remediation techniques for those feelings. This paper evaluates the usage of automatic sentiment analysis to identify distress or happiness in a development team. Since mailing lists are one of the most popular media for discussion in distributed software projects, we extracted sentiment values of the user and developer mailing lists of two of the most successful and mature projects of the Apache software foundation. The results show that (1) user and developer mailing lists carry both positive and negative sentiment and have a slightly different focus, while (2) work is needed to customize automatic sentiment analysis techniques to the domain of software engineering, since they lack precision when facing technical terms</t>
  </si>
  <si>
    <t xml:space="preserve">Tourani P,Jiang Y,Adams B</t>
  </si>
  <si>
    <t xml:space="preserve">Proceedings of 24th Annual International Conference on Computer Science and Software Engineering</t>
  </si>
  <si>
    <t xml:space="preserve">More Human than Human? A Visual Processing Approach to Exploring Believability of Android Faces</t>
  </si>
  <si>
    <t xml:space="preserve">The issue of believability is core to android science, the challenge of creating a robot that can pass as a near human. While researchers are making great strides in improving the quality of androids and their likeness to people, it is simultaneously important to develop theoretical foundations behind believability, and experimental methods for exploring believability. In this paper, we explore a visual processing approach to investigating the believability of android faces, and present results from a study comparing current-generation android faces to humans' faces. We show how android faces are still not quite as believable as humans, and provide some mechanisms that may be used to investigate and compare believability in future projects.</t>
  </si>
  <si>
    <t xml:space="preserve">Nakane M,Young JE,Bruce N</t>
  </si>
  <si>
    <t xml:space="preserve">https://doi.org/10.1145/2658861.2658893;http://dx.doi.org/10.1145/2658861.2658893</t>
  </si>
  <si>
    <t xml:space="preserve">Multi-agent environment exploration with AR.Drones</t>
  </si>
  <si>
    <t xml:space="preserve">This paper describes work on a framework for multi-agent research using low cost Micro Aerial Vehicles (MAV's). In the past this type of research has required significant investment for both the vehicles themselves and the infrastructure necessary to safely conduct experiments. We present an alternative solution using a robust, low cost, off the shelf platform. We demonstrate the capabilities of our system via two typical multi-robot tasks: obstacle avoidance and exploration. Developing multi-agent applications safely and quickly can be difficult using hardware alone, to address this we also present a multi-quadcopter simulation based around the Gazebo 3D simulator. © 2014 Springer International Publishing.</t>
  </si>
  <si>
    <t xml:space="preserve">Williams R.; Konev B.; Coenen F.</t>
  </si>
  <si>
    <t xml:space="preserve">https://www.scopus.com/inward/record.uri?eid=2-s2.0-84906775763&amp;doi=10.1007%2f978-3-319-10401-0_6&amp;partnerID=40&amp;md5=e4fa7900b126e40f29559cea2a352219</t>
  </si>
  <si>
    <t xml:space="preserve">Multi-altitude multi-sensor fusion framework for AUV exploration and survey</t>
  </si>
  <si>
    <t xml:space="preserve">In this paper, we propose a path planning framework for underwater exploration and rugosity estimation using Autonomous Underwater Vehicles (AUVs). Rugosity, a measure of variation in the height of a surface, is commonly used to characterize seafloor habitat. The goal of this work is to optimize the survey of an unknown area in order to efficiently estimate its rugosity. To this end, we propose a novel rugosity approximation on 3D voxel grids and a novel framework for using that approximation to adaptively plan AUV paths. The proposed method employs a heterogeneous set of sensors - multi-beam sonar and stereo cameras - whose varied resolution and range make them complimentary for this task. For broad-scale exploration, sonar is used to produce a coarse sense of the area's structure. Fine-scale exploration is completed using the stereo cameras to refine the high-resolution estimate of rugosity. Results display the simulation of two scenarios on real structural data gathered with an AUV and diver held sensor. The first scenario explores the situation where no broad-scale information is available and the robot must explore the terrain optically. The second simulates the two-pass case and demonstrates our method's ability to achieve high accuracy rugosity estimation faster than other survey planning approaches.</t>
  </si>
  <si>
    <t xml:space="preserve">J. Li; M. Johnson-Roberson</t>
  </si>
  <si>
    <t xml:space="preserve">2014 Oceans - St. John's</t>
  </si>
  <si>
    <t xml:space="preserve">https://ieeexplore.ieee.org/stamp/stamp.jsp?arnumber=7003102</t>
  </si>
  <si>
    <t xml:space="preserve">NASA Telexploration Project demo</t>
  </si>
  <si>
    <t xml:space="preserve">J. Norris; S. Davidoff</t>
  </si>
  <si>
    <t xml:space="preserve">Navigation control for an exploration rover with microwave Doppler sensors (Fabrication of third prototype rover and experiments)</t>
  </si>
  <si>
    <t xml:space="preserve">Microwave Doppler sensors commonly used in automatic-door systems have been used in a rover navigation system. A collimated microwave beam with an angular width of ±3° at a frequency of 24 GHz was emitted from a sensor (A) on a dish antenna 30 cm in diameter. Another sensor (B), which works as a detector, was installed on the rover. The rover was programmed to make a right turn when the microwave signal was above a specified level and to make a left turn when the signal was than that level. In this study, we fabricated the third prototype rover. To confirm the effectiveness of the proposed method, we performed the experiments on the strength distribution of the microwave beam, and on the navigation control with the fabricated rover..</t>
  </si>
  <si>
    <t xml:space="preserve">2014 International Symposium on Micro-NanoMechatronics and Human Science (MHS)</t>
  </si>
  <si>
    <t xml:space="preserve">https://ieeexplore.ieee.org/stamp/stamp.jsp?arnumber=7006068</t>
  </si>
  <si>
    <t xml:space="preserve">New approaches in low power and mass payload for Wireless Sensor Networks (WSNs) for lunar surface exploration</t>
  </si>
  <si>
    <t xml:space="preserve">From dozens up to hundreds of autonomous sensors would create their own ad-hoc Wireless Sensor Network for planetary surface exploration. In order to achieve a realistic cost of the mission it is mandatory to reduce the cost of each individual node, i.e. reducing its mass, volume and power consumption. This will lead to a more advantageous cost/reliability balance. A low mass and low power consumption platform and payload for lunar surface exploration is presented herein with a focus on a novel Dust Deposition Sensor (ultra-low mass sensor/actuator system including tests results) and a Radiation Sensor implemented in a rad-hard mixed signal Application Specific Integrated Circuit (ASIC).</t>
  </si>
  <si>
    <t xml:space="preserve">F. Álvarez; D. Millen; C. Rivera; C. Benito; J. Lopez; D. Fernández; L. Moreno; R. Lab</t>
  </si>
  <si>
    <t xml:space="preserve">SENSORS, 2014 IEEE</t>
  </si>
  <si>
    <t xml:space="preserve">https://ieeexplore.ieee.org/stamp/stamp.jsp?arnumber=6985102</t>
  </si>
  <si>
    <t xml:space="preserve">NewsNetExplorer: Automatic Construction and Exploration of News Information Networks</t>
  </si>
  <si>
    <t xml:space="preserve">News data is one of the most abundant and familiar data sources. News data can be systematically utilized and ex- plored by database, data mining, NLP and information re- trieval researchers to demonstrate to the general public the power of advanced information technology. In our view, news data contains rich, inter-related and multi-typed data objects, forming one or a set of gigantic, interconnected, het- erogeneous information networks. Much knowledge can be derived and explored with such an information network if we systematically develop effective and scalable data-intensive information network analysis technologies. By further developing a set of information extraction, in- formation network construction, and information network mining methods, we extract types, topical hierarchies and other semantic structures from news data, construct a semi- structured news information network NewsNet. Further, we develop a set of news information network exploration and mining mechanisms that explore news in multi-dimensional space, which include (i) OLAP-based operations on the hierarchical dimensional and topical structures and rich-text, such as cell summary, single dimension analysis, and promo- tion analysis, (ii) a set of network-based operations, such as similarity search and ranking-based clustering, and (iii) a set of hybrid operations or network-OLAP operations, such as entity ranking at different granularity levels. These form the basis of our proposed NewsNetExplorer system. Although some of these functions have been studied in recent research, effective and scalable realization of such functions in large networks still poses multiple challenging research problems. Moreover, some functions are our on-going research tasks. By integrating these functions, NewsNetExplorer not only provides with us insightful recommendations in NewsNet exploration system but also helps us gain insight on how to perform effective information extraction, integration and mining in large unstructured datasets.</t>
  </si>
  <si>
    <t xml:space="preserve">Tao F,Brova G,Han J,Ji H,Wang C,Norick B,El-Kishky A,Liu J,Ren X,Sun Y</t>
  </si>
  <si>
    <t xml:space="preserve">https://doi.org/10.1145/2588555.2594537;http://dx.doi.org/10.1145/2588555.2594537</t>
  </si>
  <si>
    <t xml:space="preserve">Object Learning Through Active Exploration</t>
  </si>
  <si>
    <t xml:space="preserve">This paper addresses the problem of active object learning by a humanoid child-like robot, using a developmental approach. We propose a cognitive architecture where the visual representation of the objects is built incrementally through active exploration. We present the design guidelines of the cognitive architecture, its main functionalities, and we outline the cognitive process of the robot by showing how it learns to recognize objects in a human-robot interaction scenario inspired by social parenting. The robot actively explores the objects through manipulation, driven by a combination of social guidance and intrinsic motivation. Besides the robotics and engineering achievements, our experiments replicate some observations about the coupling of vision and manipulation in infants, particularly how they focus on the most informative objects. We discuss the further benefits of our architecture, particularly how it can be improved and used to ground concepts.</t>
  </si>
  <si>
    <t xml:space="preserve">S. Ivaldi; S. M. Nguyen; N. Lyubova; A. Droniou; V. Padois; D. Filliat; P. -Y. Oudeyer; O. Sigaud</t>
  </si>
  <si>
    <t xml:space="preserve">IEEE Transactions on Autonomous Mental Development</t>
  </si>
  <si>
    <t xml:space="preserve">https://ieeexplore.ieee.org/stamp/stamp.jsp?arnumber=6672014</t>
  </si>
  <si>
    <t xml:space="preserve">On Power Law Distributions in Large-Scale Taxonomies</t>
  </si>
  <si>
    <t xml:space="preserve">In many of the large-scale physical and social complex systems phenomena fat-tailed distributions occur, for which different generating mechanisms have been proposed. In this paper, we study models of generating power law distributions in the evolution of large-scale taxonomies such as Open Directory Project, which consist of websites assigned to one of tens of thousands of categories. The categories in such taxonomies are arranged in tree or DAG structured configurations having parent-child relations among them. We first quantitatively analyse the formation process of such taxonomies, which leads to power law distribution as the stationary distributions. In the context of designing classifiers for large-scale taxonomies, which automatically assign unseen documents to leaf-level categories, we highlight how the fat-tailed nature of these distributions can be leveraged to analytically study the space complexity of such classifiers. Empirical evaluation of the space complexity on publicly available datasets demonstrates the applicability of our approach.</t>
  </si>
  <si>
    <t xml:space="preserve">Babbar R,Metzig C,Partalas I,Gaussier E,Amini MR</t>
  </si>
  <si>
    <t xml:space="preserve">https://doi.org/10.1145/2674026.2674033;http://dx.doi.org/10.1145/2674026.2674033</t>
  </si>
  <si>
    <t xml:space="preserve">Online Learning of Exploratory Behavior through Human-Robot Interaction</t>
  </si>
  <si>
    <t xml:space="preserve">Currently, many studies have been conducted on robot interactions with humans. Object recognition and feature extraction are essential functions for such robots. Discernment behavior is a type of exploratory behavior that supports object feature extraction. We have proposed an active perception model that autonomously learns discernment behaviors. We have shown the effectiveness of our model using a mobile robot simulation. In this study, we applied our model to a real humanoid robot and confirmed that the robot successfully learns exploratory behaviors. We show that the robot can learn suitable exploratory behaviors by online learning applicable to real-world environments.</t>
  </si>
  <si>
    <t xml:space="preserve">Gouko M,Kobayashi Y,Kim CH</t>
  </si>
  <si>
    <t xml:space="preserve">https://doi.org/10.1145/2559636.2563686;http://dx.doi.org/10.1145/2559636.2563686</t>
  </si>
  <si>
    <t xml:space="preserve">ONTOCUBO: Cube-Based Ontology Construction and Exploration</t>
  </si>
  <si>
    <t xml:space="preserve">One of the major challenges of big data analytics is the diverse information content, which has no pre-defined structure or classification. This is in contrast to the well-designed structure of a database specified on an ER model. A standard mechanism for understanding interrelationships and the structure of documents is using ontologies. With such motivation in mind, we present a system that enables data management and querying of documents based on ontologies by leveraging the functionality of the DBMS. In this paper, we present ONTOCUBO, a novel system based on our research for text summarization using ontologies and automatic extraction of concepts for building ontologies using Online Analytical Processing (OLAP) cubes. ONTOCUBO is a database-centric approach that excels in its performance, due to an SQL-based single pass summarization phase through the original data set that computes values such as keyword frequency, standard deviation, and lift. This approach is complemented with a set of User-Defined-Function-based algorithms that analyze the summarization results for concepts and their interrelationships. Finally, we show in detail our application that extracts and builds an ontology, but also allows concept summarizations and allows domain experts to explore and modify the resulting ontology.</t>
  </si>
  <si>
    <t xml:space="preserve">Garcia-Alvarado C,Ordonez C</t>
  </si>
  <si>
    <t xml:space="preserve">https://doi.org/10.1145/2588555.2594521;http://dx.doi.org/10.1145/2588555.2594521</t>
  </si>
  <si>
    <t xml:space="preserve">Passivity preserving multipoint model order reduction using reflective exploration</t>
  </si>
  <si>
    <t xml:space="preserve">Reduced state-space models obtained by model order reduction methods must be accurate over the whole frequency range of interest and must also preserve passivity. In this paper, we propose multipoint reduction technique using reflective exploration for adaptively choosing the expansion points. The projection matrices obtained from the expansion points are merged to form the overall projection matrix. In order to obtain a more compact model the projection matrix is truncated based on its singular values. Finally, the reduced order model is obtained, while ensuring that the passivity of the reduced system is preserved during the reduction process.</t>
  </si>
  <si>
    <t xml:space="preserve">Samuel E.R.; Knockaert L.; Dhaene T.</t>
  </si>
  <si>
    <t xml:space="preserve">ICINCO 2014 - Proceedings of the 11th International Conference on Informatics in Control, Automation and Robotics</t>
  </si>
  <si>
    <t xml:space="preserve">https://www.scopus.com/inward/record.uri?eid=2-s2.0-84910026832&amp;doi=10.5220%2f0005018804830491&amp;partnerID=40&amp;md5=2bdcfced602ed379f8ac6d3c55a159cc</t>
  </si>
  <si>
    <t xml:space="preserve">Performance exploration of partially connected 3D NoCs under manufacturing variability</t>
  </si>
  <si>
    <t xml:space="preserve">Several Through-Silicon-Vias (TSVs) may present resistive and open defects due to 3D manufacture variability. This paper advocates the use of 3D Network-on-Chip (NoC) with asynchronous communication interfaces to cope with significant variations in TSV propagation delays. The technique uses serial communication in the vertical channels to reduce the number of TSVs. Based on a representative delay distribution, we compare the average performance considering a non-defective 3D NoC, one with resistive defective TSVs and one with resistive and open defective TSVs. Results show that it is better to adapt the interfaces to cope with large margins of delay than to avoid TSVs by using adaptive routing.</t>
  </si>
  <si>
    <t xml:space="preserve">A. Kologeski; F. L. Kastensmidt; V. Lapotre; A. Gamatié; G. Sassatelli; A. Todri-Sanial</t>
  </si>
  <si>
    <t xml:space="preserve">2014 IEEE 12th International New Circuits and Systems Conference (NEWCAS)</t>
  </si>
  <si>
    <t xml:space="preserve">https://ieeexplore.ieee.org/stamp/stamp.jsp?arnumber=6933985</t>
  </si>
  <si>
    <t xml:space="preserve">Planetary Exploration Missions</t>
  </si>
  <si>
    <t xml:space="preserve">This chapter briefly reviews lunar and planetary missions that succeeded in returning data in accord with their objectives. The grand adventure of deep-space exploration, robotic and human, began with the flight of Luna 1, Mechta (dream) launched in 1959. By the beginning of 2014, all of the Sun's planets and many moons had been visited by robot spacecraft, and Voyager 1 had reached the heliosphere boundary and was entering interstellar space. © 2014 Elsevier Inc. All rights reserved.</t>
  </si>
  <si>
    <t xml:space="preserve">Burke J.D.</t>
  </si>
  <si>
    <t xml:space="preserve">Encyclopedia of the Solar System</t>
  </si>
  <si>
    <t xml:space="preserve">https://www.scopus.com/inward/record.uri?eid=2-s2.0-85043242386&amp;doi=10.1016%2fB978-0-12-415845-0.00056-6&amp;partnerID=40&amp;md5=2e28d99deeb17740c98c651a0593d975</t>
  </si>
  <si>
    <t xml:space="preserve">Playware explorations in robot art</t>
  </si>
  <si>
    <t xml:space="preserve">We describe the upcoming art field termed robot art. Describing our group contribution to the world of robot art, a brief excursion on the importance of the underlying principles, of the context, of the message and its semiotic is also provided, case by case, together with few hints on the recent history of such a discipline, under the light of an artistic perspective. Therefore, the aim of the paper is to try to summarize the main characteristics that might classify robot art as a unique and innovative discipline, and to track down some of the principles by which a robotic artifact can be considered - or not - an art piece, in terms of social, cultural and strictly artistic interest. © Springer International Publishing Switzerland 2014.</t>
  </si>
  <si>
    <t xml:space="preserve">Pagliarini L.; Lund H.H.</t>
  </si>
  <si>
    <t xml:space="preserve">https://www.scopus.com/inward/record.uri?eid=2-s2.0-84927648399&amp;doi=10.1007%2f978-3-319-05582-4_25&amp;partnerID=40&amp;md5=89233c46a25403e1685c1a04d005e22c</t>
  </si>
  <si>
    <t xml:space="preserve">Power supply source for the continental shelf bottom exploration system</t>
  </si>
  <si>
    <t xml:space="preserve">The power source is designed for the deep-water research unit power supply. The primary features, in particular the high-voltage DC link (3000 V), and design of the power supply for the deep-water research unit are discovered. The function diagram of multi-channel power source is given and discussed. The algorithm for the selection of the best-converter frequency of electric power and the basic design equations describing the cooling of power IGBT are presented. The power supply source model design is described. The CASPOC simulation of the power circuits and the simulation results are presented and described. In general, our paper is of much interest for those experts who involved in designing of highvoltage (up to 4000 V) power sources for which air-cooling is not applicable. © VDE VERLAG GMBH.</t>
  </si>
  <si>
    <t xml:space="preserve">Skorokhod Y.; Volsky S.; Antushev N.; Volskiy N.</t>
  </si>
  <si>
    <t xml:space="preserve">PCIM Europe Conference Proceedings</t>
  </si>
  <si>
    <t xml:space="preserve">https://www.scopus.com/inward/record.uri?eid=2-s2.0-84906545245&amp;partnerID=40&amp;md5=d1b91abdf2aa435c3b605bc88c212cd8</t>
  </si>
  <si>
    <t xml:space="preserve">Preliminary experiments of kinesthetic exploration in a 6 DOF teleoperation system</t>
  </si>
  <si>
    <t xml:space="preserve">A teleoperation system with kinesthetic feedback can provide operators with information so that they can make proper judgments as if they were in direct contact with the slave robot work environment. This paper presents the idea of testing the same haptics exploration tasks in both direct and teleoperation scenarios. This provides the advantage that lessons learned in experimental psychology can be used for future teleoperation systems' control and hardware design. One preliminary experiment is presented in this paper to demonstrate the concept. This experiment comprised of three sets of weight perception tasks. One set of direct hand exploration experiments were carried out first. Two sets of teleoperator based experiments, one with a basic two channel controller and the other with three channel controllers, were used to replicate the same set of experiments. Results from the experiments were compared and analyzed.</t>
  </si>
  <si>
    <t xml:space="preserve">T. Qiu; W. Hamel; D. Lee</t>
  </si>
  <si>
    <t xml:space="preserve">2014 IEEE International Conference on Robotics and Automation (ICRA)</t>
  </si>
  <si>
    <t xml:space="preserve">https://ieeexplore.ieee.org/stamp/stamp.jsp?arnumber=6907737</t>
  </si>
  <si>
    <t xml:space="preserve">Progress of research on a new asteroid exploration rover considering thermal control</t>
  </si>
  <si>
    <t xml:space="preserve">Asteroids have some clues about the origin of the solar system. In recent years, asteroid exploration by surface explorers has been studied actively. Conventional rovers can move under microgravity environment, but the rovers have not considered thermal control. This paper proposes a novel mobility mechanism for a rover under microgravity environment along with temperature control. The effectiveness of the proposed rover is investigated by simulations and microgravity experiments. © Springer International Publishing Switzerland 2014.</t>
  </si>
  <si>
    <t xml:space="preserve">Yosuke M.; Yoshimitsu T.; Takashi K.</t>
  </si>
  <si>
    <t xml:space="preserve">https://www.scopus.com/inward/record.uri?eid=2-s2.0-84927584653&amp;doi=10.1007%2f978-3-319-05582-4_29&amp;partnerID=40&amp;md5=d0f5f526da5682c9572bc19346c34f60</t>
  </si>
  <si>
    <t xml:space="preserve">Rapid morphological exploration with the Poppy humanoid platform</t>
  </si>
  <si>
    <t xml:space="preserve">In this paper we discuss the motivation and challenges raised by the desire to consider the morphology as an experimental variable on real robotic platforms as well as allowing reproducibility and diffusion in the scientific community. In this context, we present an alternative design and production methodology that we have applied to the conception of Poppy, the first complete 3D printed open-source and open-hardware humanoid robot. Robust and accessible, it allows exploring quickly and easily the fabrication, the programming and the experimentation of various robotic morphologies. Both hardware and software are open-source, and a web platform allows interdisciplinary contributions, sharing and collaborations. Finally we conduct an experiment to explore the impact of four different foot morphologies on the robot's dynamic when it makes a footstep. We show that such experimentation can easily be achieved and shared in couple of days at almost no cost.</t>
  </si>
  <si>
    <t xml:space="preserve">M. Lapeyre; S. N'Guyen; A. Le Falher; P. -Y. Oudeyer</t>
  </si>
  <si>
    <t xml:space="preserve">https://ieeexplore.ieee.org/stamp/stamp.jsp?arnumber=7041479</t>
  </si>
  <si>
    <t xml:space="preserve">Reconfigurable integrated multirobot exploration system (RIMRES): Heterogeneous modular reconfigurable robots for space exploration</t>
  </si>
  <si>
    <t xml:space="preserve">This paper presents the multirobot team RIMRES (Reconfigurable Integrated Multirobot Exploration System), which is comprised of a wheeled rover, a legged scout, and several immobile payload items. The heterogeneous systems are employed to demonstrate the feasibility of reconfigurable and modular systems for lunar polar crater exploration missions. All systems have been designed with a common electromechanical interface, allowing to tightly interconnect all these systems to a single system and also to form new electromechanical units. With the different strengths of the respective subsystems, a robust and flexible overall multirobot system is built up to tackle the, to some extent, contradictory requirements for an exploration mission in a crater environment. In RIMRES, the capability for reconfiguration is explicitly taken into account in the design phase of the system, leading to a high degree of flexibility for restructuring the overall multirobot system. To enable the systems' capabilities, the same distributed control software architecture is applied to rover, scout, and payload items, allowing for semiautonomous cooperative actions as well as full manual control by a mission operator. For validation purposes, the authors present the results of two critical parts of the aspired mission, the deployment of a payload and the autonomous docking procedure between the legged scout robot and the wheeled rover. This allows us to illustrate the feasibility of complex, cooperative, and autonomous reconfiguration maneuvers with the developed reconfigurable team of robots. © 2013 Wiley Periodicals, Inc.</t>
  </si>
  <si>
    <t xml:space="preserve">Roehr T.M.; Cordes F.; Kirchner F.</t>
  </si>
  <si>
    <t xml:space="preserve">https://www.scopus.com/inward/record.uri?eid=2-s2.0-84890786691&amp;doi=10.1002%2frob.21477&amp;partnerID=40&amp;md5=b35262e619aebe8178ffdd733471d8d1</t>
  </si>
  <si>
    <t xml:space="preserve">Remote vertical exploration by Active Scope Camera into collapsed buildings</t>
  </si>
  <si>
    <t xml:space="preserve">Remote robotic explorations for collapsed buildings in a severe disaster are demanded. However, rescue robots cannot approach the rubble due to safety risks. This study proposes a remote vertical exploration system for collapsed buildings with a robotic inspection system hoisted by a crane. An Active Scope Camera (ASC) has many advantages for the vertical exploration such as a light and flexible continuum body to produce distributed driving forces. The purpose of this paper is to confirm the feasibility of the vertical exploration system with the ASC. The vertical explorations have proper problems related to contact and hanging conditions of the scope cable. We developed a new ASC that has a two-step bending mechanism to produce larger head movement in multi-DOF. We also evaluated the performances of the prototype when the contact areas were small. Finally, we conducted a remote vertical exploration experiments at the simulated collapsed building in 6 m height. The robot could explore in six different pathways by changing head directions and running the rubbles within seven trials. The experimental results showed that the proposed system has high potential to get inserted in the deep area in the rubble. © 2014 IEEE.</t>
  </si>
  <si>
    <t xml:space="preserve">Fukuda J.; Konyo M.; Takeuchi E.; Tadokoro S.</t>
  </si>
  <si>
    <t xml:space="preserve">https://www.scopus.com/inward/record.uri?eid=2-s2.0-84911484763&amp;doi=10.1109%2fIROS.2014.6942810&amp;partnerID=40&amp;md5=b13ac8f6b2cd8dde7502697320536b23</t>
  </si>
  <si>
    <t xml:space="preserve">Robot team exploration with communication restrictions</t>
  </si>
  <si>
    <t xml:space="preserve">In the event of an earthquake or fire, search and rescue efforts may be delayed until it is safe for a human team to enter the area. A team of robots could enter in advance to provide maps, images and locations of interest to the human team, allowing them to prepare their approach when they can enter. In a disaster area, communication may also be limited. We have developed a set of distributed algorithms that make use of a small number of robots to fully explore an unknown environment even with restrictions on communication, team size, and available sensors. We show, through proofs and experiments, that the algorithm will allow the team of robots to fully explore the environment and maintain the necessary communication to return the information to the search and rescue team waiting outside. Copyright © 2014, Association for the Advancement of Artificial Intelligence (www.aaai.org). All rights reserved.</t>
  </si>
  <si>
    <t xml:space="preserve">https://www.scopus.com/inward/record.uri?eid=2-s2.0-84908193636&amp;partnerID=40&amp;md5=dbbeef70bc760ca47d4e6c894eed2854</t>
  </si>
  <si>
    <t xml:space="preserve">Robot-assisted motor training: Assistance decreases exploration during reinforcement learning</t>
  </si>
  <si>
    <t xml:space="preserve">Reinforcement learning (RL) is a form of motor learning that robotic therapy devices could potentially manipulate to promote neurorehabilitation. We developed a system that requires trainees to use RL to learn a predefined target movement. The system provides higher rewards for movements that are more similar to the target movement. We also developed a novel algorithm that rewards trainees of different abilities with comparable reward sizes. This algorithm measures a trainee's performance relative to their best performance, rather than relative to an absolute target performance, to determine reward. We hypothesized this algorithm would permit subjects who cannot normally achieve high reward levels to do so while still learning. In an experiment with 21 unimpaired human subjects, we found that all subjects quickly learned to make a first target movement with and without the reward equalization. However, artificially increasing reward decreased the subjects' tendency to engage in exploration and therefore slowed learning, particularly when we changed the target movement. An anti-slacking watchdog algorithm further slowed learning. These results suggest that robotic algorithms that assist trainees in achieving rewards or in preventing slacking might, over time, discourage the exploration needed for reinforcement learning.</t>
  </si>
  <si>
    <t xml:space="preserve">A. Sans-Muntadas; J. E. Duarte; D. J. Reinkensmeyer</t>
  </si>
  <si>
    <t xml:space="preserve">2014 36th Annual International Conference of the IEEE Engineering in Medicine and Biology Society</t>
  </si>
  <si>
    <t xml:space="preserve">https://ieeexplore.ieee.org/stamp/stamp.jsp?arnumber=6944381</t>
  </si>
  <si>
    <t xml:space="preserve">Role of the current young generation within the space exploration sector</t>
  </si>
  <si>
    <t xml:space="preserve">The space sector gathers together people from a variety of fields who work in the industry on different levels and with different expertise. What is often forgotten is the impact and role of the current young generation. Their engagement is of great importance as undeniably today's young 'space generation' will be defining the direction of future space exploration.Today's vision of future human and robotic space exploration has been set out in the Global Exploration Roadmap (GER). This focuses on sustainable, affordable and productive long-term goals. The strategy begins with the International Space Station (ISS) and then expands human presence into the solar system, including a human mission to Mars.This paper presents a general overview of the role of today's youth within the space exploration sector and the challenges to overcome. To complete this perspective, we present results from a survey made among students and young professionals about their levels of awareness of the GER. The respondents presented their opinion about current aspects of the GER and prioritised the GER's objectives. It is hoped that the paper will bring a new perspective into the GER and a contribution to the current GER strategy. © 2014 Elsevier Ltd.</t>
  </si>
  <si>
    <t xml:space="preserve">Calzada-Diaz A.; Dayas-Codina M.; MacArthur J.L.; Bielicki D.M.</t>
  </si>
  <si>
    <t xml:space="preserve">Space Policy</t>
  </si>
  <si>
    <t xml:space="preserve">https://www.scopus.com/inward/record.uri?eid=2-s2.0-84919392395&amp;doi=10.1016%2fj.spacepol.2014.08.003&amp;partnerID=40&amp;md5=c6750f594c797095d5aa5f589ed66be1</t>
  </si>
  <si>
    <t xml:space="preserve">Safe exploration techniques for reinforcement learning – an overview</t>
  </si>
  <si>
    <t xml:space="preserve">We overview different approaches to safety in (semi)autonomous robotics. Particularly, we focus on how to achieve safe behavior of a robot if it is requested to perform exploration of unknown states. Presented methods are studied from the viewpoint of reinforcement learning, a partially-supervised machine learning method. To collect training data for this algorithm, the robot is required to freely explore the state space – which can lead to possibly dangerous situations. The role of safe exploration is to provide a framework allowing exploration while preserving safety. The examined methods range from simple algorithms to sophisticated methods based on previous experience or state prediction. Our overview also addresses the issues of how to define safety in the real-world applications (apparently absolute safety is unachievable in the continuous and random real world). In the conclusion we also suggest several ways that are worth researching more thoroughly. © Springer International Publishing Switzerland 2014.</t>
  </si>
  <si>
    <t xml:space="preserve">Pecka M.; Svoboda T.</t>
  </si>
  <si>
    <t xml:space="preserve">https://www.scopus.com/inward/record.uri?eid=2-s2.0-84927724767&amp;doi=10.1007%2f978-3-319-13823-7_31&amp;partnerID=40&amp;md5=f612ac1e87e8c488531bd7a44dc7518f</t>
  </si>
  <si>
    <t xml:space="preserve">Selecting Evolutionary Operators Using Reinforcement Learning: Initial Explorations</t>
  </si>
  <si>
    <t xml:space="preserve">In evolutionary optimization, it is important to use efficient evolutionary operators, such as mutation and crossover. But it is often difficult to decide, which operator should be used when solving a specific optimization problem. So an automatic approach is needed. We propose an adaptive method of selecting evolutionary operators, which takes a set of possible operators as input and learns what operators are efficient for the considered problem. One evolutionary algorithm run should be enough for both learning and obtaining suitable performance. The proposed EA+RL(O) method is based on reinforcement learning. We test it by solving H-IFF and Travelling Salesman optimization problems. The obtained results show that the proposed method significantly outperforms random selection, since it manages to select efficient evolutionary operators and ignore inefficient ones.</t>
  </si>
  <si>
    <t xml:space="preserve">Buzdalova A,Kononov V,Buzdalov M</t>
  </si>
  <si>
    <t xml:space="preserve">Proceedings of the Companion Publication of the 2014 Annual Conference on Genetic and Evolutionary Computation</t>
  </si>
  <si>
    <t xml:space="preserve">https://doi.org/10.1145/2598394.2605681;http://dx.doi.org/10.1145/2598394.2605681</t>
  </si>
  <si>
    <t xml:space="preserve">Self-exploration of the stumpy robot with predictive information maximization</t>
  </si>
  <si>
    <t xml:space="preserve">One of the long-term goals of artificial life research is to create autonomous, self-motivated, and intelligent animats. We study an intrinsic motivation system for behavioral self-exploration based on the maximization of the predictive information using the Stumpy robot, which is the first evaluation of the algorithm on a real robot. The control is organized in a closed-loop fashion with a reactive controller that is subject to fast synaptic dynamics. Even though the available sensors of the robot produce very noisy and peaky signals, the self-exploration algorithm was successful and various emerging behaviors were observed. © 2014 Springer International Publishing Switzerland.</t>
  </si>
  <si>
    <t xml:space="preserve">Martius G.; Jahn L.; Hauser H.; Hafner V.V.</t>
  </si>
  <si>
    <t xml:space="preserve">https://www.scopus.com/inward/record.uri?eid=2-s2.0-84958533321&amp;doi=10.1007%2f978-3-319-08864-8_4&amp;partnerID=40&amp;md5=657db5b3219700621367c7ca4cb5e1ec</t>
  </si>
  <si>
    <t xml:space="preserve">Social exploration: Mars rovers</t>
  </si>
  <si>
    <t xml:space="preserve">Mars rovers are an extension of the human body, which brings the human presence to another planet. In addition to human-centric senses such as vision and audio, they also extend human cognition into unknown spaces. This paper argues that Mars rovers should embrace not only the embodied but also the social aspect of a human being and judiciously embrace anthropomorphism in rover design in order to augment our exploration of distant locations.</t>
  </si>
  <si>
    <t xml:space="preserve">Zawieska K.; Duffy B.R.</t>
  </si>
  <si>
    <t xml:space="preserve">https://www.scopus.com/inward/record.uri?eid=2-s2.0-84896932360&amp;doi=10.1145%2f2559636.2559795&amp;partnerID=40&amp;md5=af30069f2574a14cc63806bc0904fad2</t>
  </si>
  <si>
    <t xml:space="preserve">Solar energy utilization for geographical exploration</t>
  </si>
  <si>
    <t xml:space="preserve">There are many places in our earth which is unknown and undiscovered for human beings. But nowadays capable and adaptable robots can explore areas too dangerous or costly for humans to visit. Using this robot with Hyperspectral Image Processing we can explore the geological structure of that place, minerals containing and other geographical data. For the movement of the robot we need energy and here we are taking solar energy as our energy source. Now the problem is how to use this energy for robot navigation, task decoding, mineral searching mechanism. © 2014 IEEE.</t>
  </si>
  <si>
    <t xml:space="preserve">Das P.</t>
  </si>
  <si>
    <t xml:space="preserve">Proceedings of 2014 1st International Conference on Non Conventional Energy: Search for Clean and Safe Energy, ICONCE 2014</t>
  </si>
  <si>
    <t xml:space="preserve">https://www.scopus.com/inward/record.uri?eid=2-s2.0-84901311722&amp;doi=10.1109%2fICONCE.2014.6808685&amp;partnerID=40&amp;md5=0d5c2a94c34871ceca3cca2af22e65dc</t>
  </si>
  <si>
    <t xml:space="preserve">Solar system exploration augmented by lunar and outer planet resource utilization: Historical perspectives and future possibilities</t>
  </si>
  <si>
    <t xml:space="preserve">Establishing a lunar presence and creating an industrial capability on the Moon may lead to important new discoveries for all of human kind. Historical studies of lunar exploration, in-situ resource utilization (ISRU) and industrialization all point to the vast resources on the Moon and its links to future human and robotic exploration. In the historical work, a broad range of technological innovations are described and analyzed. These studies depict program planning for future human missions throughout the solar system, lunar launched nuclear rockets, and future human settlements on the Moon, respectively. Updated analyses based on the visions presented are presented. While advanced propulsion systems were proposed in these historical studies, further investigation of nuclear options using high power nuclear thermal propulsion, nuclear surface power, as well as advanced chemical propulsion can significantly enhance these scenarios. Robotic and human outer planet exploration options are described in many detailed and extensive studies. Nuclear propulsion options for fast trips to the outer planets are discussed. To refuel such vehicles, atmospheric mining in the outer solar system has also been investigated as a means of fuel production for high energy propulsion and power. Fusion fuels such as Helium 3 (3He) and hydrogen can be wrested from the atmospheres of Uranus and Neptune and either returned to Earth or used in-situ for energy production. Helium 3 and hydrogen (deuterium, etc.) were the primary gases of interest with hydrogen being the primary propellant for nuclear thermal solid core and gas core rocket-based atmospheric flight. A series of analyses have investigated resource capturing aspects of atmospheric mining in the outer solar system. These analyses included the gas capturing rate, storage options, and different methods of direct use of the captured gases. While capturing 3He, large amounts of hydrogen and 4He are produced. With these two additional gases, the potential for fueling small and large fleets of additional exploration and exploitation vehicles exists.</t>
  </si>
  <si>
    <t xml:space="preserve">Palaszewski B.</t>
  </si>
  <si>
    <t xml:space="preserve">7th Symposium on Space Resource Utilization</t>
  </si>
  <si>
    <t xml:space="preserve">https://www.scopus.com/inward/record.uri?eid=2-s2.0-84894452739&amp;partnerID=40&amp;md5=b138595d70e7935ef2399bd3a0b76deb</t>
  </si>
  <si>
    <t xml:space="preserve">Space and robotic exploration</t>
  </si>
  <si>
    <t xml:space="preserve">https://www.scopus.com/inward/record.uri?eid=2-s2.0-84904994750&amp;partnerID=40&amp;md5=50ef2d1dd5519703ca1da23855430adc</t>
  </si>
  <si>
    <t xml:space="preserve">Spatial Asymmetry in Tactile Sensor Skin Deformation Aids Perception of Edge Orientation During Haptic Exploration</t>
  </si>
  <si>
    <t xml:space="preserve">Upper-limb amputees rely primarily on visual feedback when using their prostheses to interact with others or objects in their environment. A constant reliance upon visual feedback can be mentally exhausting and does not suffice for many activities when line-of-sight is unavailable. Upper-limb amputees could greatly benefit from the ability to perceive edges, one of the most salient features of 3D shape, through touch alone. We present an approach for estimating edge orientation with respect to an artificial fingertip through haptic exploration using a multimodal tactile sensor on a robot hand. Key parameters from the tactile signals for each of four exploratory procedures were used as inputs to a support vector regression model. Edge orientation angles ranging from -90 to 90 degrees were estimated with an 85-input model having an R 2 of 0.99 and RMS error of 5.08 degrees. Electrode impedance signals provided the most useful inputs by encoding spatially asymmetric skin deformation across the entire fingertip. Interestingly, sensor regions that were not in direct contact with the stimulus provided particularly useful information. Methods described here could pave the way for semi-autonomous capabilities in prosthetic or robotic hands during haptic exploration, especially when visual feedback is unavailable.</t>
  </si>
  <si>
    <t xml:space="preserve">R. D. Ponce Wong; R. B. Hellman; V. J. Santos</t>
  </si>
  <si>
    <t xml:space="preserve">https://ieeexplore.ieee.org/stamp/stamp.jsp?arnumber=6642031</t>
  </si>
  <si>
    <t xml:space="preserve">Stable and reactive centering in conduits for karstic exploration</t>
  </si>
  <si>
    <t xml:space="preserve">Karst groundwaters provide fresh water resources to supply cities. In the case of deep groundwater resources around the Mediterranean basin there is a need to explore karst aquifers and gather data about their structure. Robots are well adapted for this task especially when exploring karst conduits at depths greater than 200m. However, as karst aquifers environment is very complex, robots need to exhibit a collection of abilities to ensure a safe exploration. Among them, being able to "center" safely within the karst conduits and avoid collisions is a key point to ensure the robot safety during its mission. We propose a new reactive way to do so, based on the Deformable Virtual Zone. This allows us to model the interaction of the robot with its environment as a physics inspired equation. We also prove the stability of this controller.</t>
  </si>
  <si>
    <t xml:space="preserve">Lasbouygues A.; Jourde H.; Ropars B.</t>
  </si>
  <si>
    <t xml:space="preserve">2014 European Control Conference, ECC 2014</t>
  </si>
  <si>
    <t xml:space="preserve">https://www.scopus.com/inward/record.uri?eid=2-s2.0-84911464353&amp;doi=10.1109%2fECC.2014.6862278&amp;partnerID=40&amp;md5=00b16aa7b2532794fa2698cc8980f254</t>
  </si>
  <si>
    <t xml:space="preserve">Stay on the Boundary: Artifact Analysis Exploring Researcher and User Framing of Robot Design</t>
  </si>
  <si>
    <t xml:space="preserve">In recent years, HCI researchers have increased their focus on studying the power relationships between researchers and users, and developing methodologies for eliciting design ideas that are sensitive to existing epistemic hierarchies in technology design. The differential value given to expert versus lay knowledge is a central factor in these debates. We apply Artifact Analysis, developed to help designers handle the complexity of digital artifacts, as a method to explore how experts and non-experts understand and frame robots, a technology characterized by significant complexity. Our results show that both non-expert users and expert researchers have knowledge that is significant to future robot development, but they focus on different aspects of the technology - users address mediated and interaction complexity while researchers focus on internal and external complexity. We also found that robots function as boundary objects between experts and users, and suggest that one task designers can perform is to stay on the boundary and mediate between the different ways in which experts and non-experts frame emerging technology to develop designs that benefit from insights from both user and researcher perspectives.</t>
  </si>
  <si>
    <t xml:space="preserve">Lee HR,Šabanovic S,Stolterman E</t>
  </si>
  <si>
    <t xml:space="preserve">https://doi.org/10.1145/2556288.2557395;http://dx.doi.org/10.1145/2556288.2557395</t>
  </si>
  <si>
    <t xml:space="preserve">Strategies of Modern Solar System Exploration</t>
  </si>
  <si>
    <t xml:space="preserve">The exploration of the solar system is a continuous challenge for humanity. Its benefits include innovation, culture and inspiration, and peaceful global cooperation. Ambitious future goals such as the human exploration of Mars are very demanding and require international cooperation on a global scale. Long-term strategies to implement solar system exploration missions rely on a suitable cooperation framework between participating nations and on an agreement on common goals and objectives. This is followed by an exploration road map defining the mission scenario, suitable design reference missions, and finally detailed long-term work plans for the partners. An increasing number of nations is getting interested in space and may be part of a future global exploration effort. In addition, commercial companies develop business in deep space. Judged from the present world spending in civil space programs, and compared to the cost implications of the Apollo program, a human flight to Mars can be considered affordable. A first cooperation initiative by 14 national space agencies has been established to jointly develop a global exploration road map with the objective of an affordable and sustainable human mission to Mars. © 2014 Elsevier Inc. All rights reserved.</t>
  </si>
  <si>
    <t xml:space="preserve">Feuerbacher B.; Hufenbach B.</t>
  </si>
  <si>
    <t xml:space="preserve">https://www.scopus.com/inward/record.uri?eid=2-s2.0-85167763405&amp;doi=10.1016%2fB978-0-12-415845-0.00046-3&amp;partnerID=40&amp;md5=ff8fd92c45d5ba7b75d8f711713eacb5</t>
  </si>
  <si>
    <t xml:space="preserve">Study on mobility mechanism using earth pressure to traverse loose soil with steep slope for Lunar exploration robot</t>
  </si>
  <si>
    <t xml:space="preserve">Autonomous mobility robots are required a high performance to traverse rough terrain like loose soil with steeps. Our proposed robot has high mobility performance, especially; it can traverse loose soil with steep slopes. The proposed mechanism can support on surface of loose soil with steep slope because of it has "piles" which are penetrated into the soil. In this study, we research the optimal piles, for instance, the optimal diameter and the optimal penetrated length. We will furthermore carry out traversing experiments using slope actually, 20°, 25 °, 30°. From these results, we discuss traversing performance of the proposed mechanism. © 2014 The Japan Society of Mechanical Engineers.</t>
  </si>
  <si>
    <t xml:space="preserve">Iizuka K.; Oki A.; Suzuki S.; Kawamura T.</t>
  </si>
  <si>
    <t xml:space="preserve">MOVIC 2014 - 12th International Conference on Motion and Vibration Control</t>
  </si>
  <si>
    <t xml:space="preserve">https://www.scopus.com/inward/record.uri?eid=2-s2.0-84925379376&amp;partnerID=40&amp;md5=a66f54b3682f10547bf9e524b54b6294</t>
  </si>
  <si>
    <t xml:space="preserve">Team size optimization for multi-robot exploration</t>
  </si>
  <si>
    <t xml:space="preserve">This paper analyzes and discusses the problem of optimizing the size of a team of robots for multi-robot exploration. We are concerned with the number of robots for a given exploration task that minimizes both exploration time and cost. Minimizing time means that the exploration should be done as fast as possible. Minimizing cost means that the number of robots and their energy consumption should be as low as possible. To solve this problem, we report in this paper, on a series of exploration simulations based on ROS and MORSE using a cluster of computers. The simulated code is exactly the same as that which would run on the actual robots. Such a simulation infrastructure is crucial to “quickly” execute experiments with different parameters such as the number of robots or their initial positions. © Springer International Publishing Switzerland 2014.</t>
  </si>
  <si>
    <t xml:space="preserve">Yan Z.; Fabresse L.; Laval J.; Bouraqadi N.</t>
  </si>
  <si>
    <t xml:space="preserve">https://www.scopus.com/inward/record.uri?eid=2-s2.0-84921665855&amp;doi=10.1007%2f978-3-319-11900-7_37&amp;partnerID=40&amp;md5=c14d3a7bd9a1efbb1d631548e54058ad</t>
  </si>
  <si>
    <t xml:space="preserve">Tele-operation training: The effect of exploration on driveability judgments</t>
  </si>
  <si>
    <t xml:space="preserve">Successful tele-operation during Urban Search and Rescue requires tele-operators to make accurate driveability judgments, that is, judgments about whether they can drive a robot through an aperture. No research has yet examined which factors during training are responsible for improvements in driveability judgments. We hypothesized that a condition with exploration during training would lead to higher judgment accuracy than one without. For exploratory purposes, we also included a condition with exploration and feedback, which replicated the procedure of previous tele-operation studies. Participants made driveability judgments in 1 of 3 conditions, which varied participants' training: Exploration and Feedback, Exploration and No Feedback, and No Exploration and No Feedback. Accuracy in the Exploration and No Feedback condition was higher than in the No Exploration and No Feedback control, and was not different from accuracy in the Exploration and Feedback condition. The results imply that exploration may be necessary and sufficient for improving driveability judgments. Copyright 2014 Human Factors and Ergonomics Society.</t>
  </si>
  <si>
    <t xml:space="preserve">Armstrong M.E.; Jones K.S.; Schmidlin E.A.</t>
  </si>
  <si>
    <t xml:space="preserve">https://www.scopus.com/inward/record.uri?eid=2-s2.0-84957703516&amp;doi=10.1177%2f1541931214581350&amp;partnerID=40&amp;md5=0f8ec8a6313f105029f49a1381bd7dc6</t>
  </si>
  <si>
    <t xml:space="preserve">Touch attention Bayesian models for robotic active haptic exploration of heterogeneous surfaces</t>
  </si>
  <si>
    <t xml:space="preserve">This work contributes to the development of active haptic exploration strategies of surfaces using robotic hands in environments with an unknown structure. The architecture of the proposed approach consists two main Bayesian models, implementing the touch attention mechanisms of the system. The model πperperceives and discriminates different categories of materials (haptic stimulus) integrating compliance and texture features extracted from haptic sensory data. The model πtaractively infers the next region of the workspace that should be explored by the robotic system, integrating the task information, the permanently updated saliency and uncertainty maps extracted from the perceived haptic stimulus map, as well as, inhibition-of-return mechanisms. The experimental results demonstrate that the Bayesian model πpercan be used to discriminate 10 different classes of materials with an average recognition rate higher than 90%. The generalization capability of the proposed models was demonstrated experimentally. The ATLAS robot, in the simulation, was able to perform the following of a discontinuity between two regions made of different materials with a divergence smaller than 1cm (30 trials). The tests were performed in scenarios with 3 different configurations of the discontinuity. The Bayesian models have demonstrated the capability to manage the uncertainty about the structure of the surfaces and sensory noise to make correct motor decisions from haptic percepts. © 2014 IEEE.</t>
  </si>
  <si>
    <t xml:space="preserve">Martins R.; Ferreira J.F.; Dias J.</t>
  </si>
  <si>
    <t xml:space="preserve">https://www.scopus.com/inward/record.uri?eid=2-s2.0-84911478647&amp;doi=10.1109%2fIROS.2014.6942711&amp;partnerID=40&amp;md5=97cd5290ede1f015f0d7f395319c6058</t>
  </si>
  <si>
    <t xml:space="preserve">Unsupervised object exploration using context</t>
  </si>
  <si>
    <t xml:space="preserve">In order for robots to function in unstructured environments in interaction with humans, they must be able to reason about the world in a semantic meaningful way. An essential capability is to segment the world into semantic plausible object hypotheses. In this paper we propose a general framework which can be used for reasoning about objects and their functionality in manipulation activities. Our system employs a hierarchical segmentation framework that extracts object hypotheses from RGB-D video. Motivated by cognitive studies on humans, our work leverages on contextual information, e.g., that objects obey the laws of physics, to formulate object hypotheses from regions in a mathematically principled manner. © 2014 IEEE.</t>
  </si>
  <si>
    <t xml:space="preserve">Pieropan A.; Kjellstrom H.</t>
  </si>
  <si>
    <t xml:space="preserve">IEEE RO-MAN 2014 - 23rd IEEE International Symposium on Robot and Human Interactive Communication: Human-Robot Co-Existence: Adaptive Interfaces and Systems for Daily Life, Therapy, Assistance and Socially Engaging Interactions</t>
  </si>
  <si>
    <t xml:space="preserve">https://www.scopus.com/inward/record.uri?eid=2-s2.0-84937571379&amp;doi=10.1109%2fROMAN.2014.6926302&amp;partnerID=40&amp;md5=40b2c2fececb8a1ccc9857f3d0d03a0a</t>
  </si>
  <si>
    <t xml:space="preserve">Vision-based reactive autonomous navigation with obstacle avoidance: Towards a non-invasive and cautious exploration of marine habitat</t>
  </si>
  <si>
    <t xml:space="preserve">We present a visual based approach for reactive autonomous navigation of an underwater vehicle. In particular, we are interested in the exploration and continuous monitoring of coral reefs in order to diagnose disease or physical damage. An autonomous underwater vehicle needs to decide in real time the best route while avoiding collisions with fragile marine life and structure. We have opted to use only visual information as input. We have improved the Simple Linear Iterative Cluster algorithm which, together with a simple nearest neighbor classifier, robustly segment and classify objects from water in a fast and efficient way, even in poor visibility conditions. From the resulting classification and the current robot's direction and orientation, the next possible free-collision route can be estimated. This is achieved by grouping together neighboring water superpixels (considered as 'regions of interest'). Finally, we use a model-free robust control scheme that allows the robot to autonomously navigate through the free-collision routes obtained in the first step. The experimental results, both in simulations and in practice, show the effectiveness of the proposed navigation system. © 2014 IEEE.</t>
  </si>
  <si>
    <t xml:space="preserve">Rodríguez-Teiles F.G.; Pérez-Alcocer R.; Maldonado-Ramírez A.; Torres-Méndez L.A.; Dey B.B.; Martínez-García E.A.</t>
  </si>
  <si>
    <t xml:space="preserve">https://www.scopus.com/inward/record.uri?eid=2-s2.0-84929224947&amp;doi=10.1109%2fICRA.2014.6907412&amp;partnerID=40&amp;md5=f6f8151052beec7c888162d5485ea1ec</t>
  </si>
  <si>
    <t xml:space="preserve">Visual Exploration of Dirty Activity Sensor and Emotional State Data from Psychological Experiments</t>
  </si>
  <si>
    <t xml:space="preserve">We present a system for visual exploration of time-dependent activity sensor and emotion state data gained from psychological experiments. The real data has several quality problems such as missing or implausible observations as well as data inconsistencies.Therefore, our system automatically pre-processes the data. It then shows the results in an interactive interface. Two interactive views allow for gaining insights into children's sleep time patterns, activity during sleep and emotional changes over multiple nights. We developed and tested the system together with psychological experts. We show a use case applying our system to real-world data gained in a children study.</t>
  </si>
  <si>
    <t xml:space="preserve">Gülensoy K,Gawrilow C,von Landesberger T</t>
  </si>
  <si>
    <t xml:space="preserve">Proceedings of the 14th International Conference on Knowledge Technologies and Data-Driven Business</t>
  </si>
  <si>
    <t xml:space="preserve">https://doi.org/10.1145/2637748.2638432;http://dx.doi.org/10.1145/2637748.2638432</t>
  </si>
  <si>
    <t xml:space="preserve">Working-mode planning of rover in lunar exploration environment</t>
  </si>
  <si>
    <t xml:space="preserve">Mission planning of rover in lunar exploration environment is the key technology for scientific exploration at specified location. During the moving to destination, rover executes various working-modes including sensing, charging, detecting, sleeping and moving. The execution of each kind of working-mode needs to abide by some interior constraints when rover switches to different working-modes, furthermore, also needs to fulfill some external constraints, such as terrain passing ability, communication window to the earth, visibility to the sun. Under these constrains, a heuristic searching algorithm is used to plan and expand in the state spaces of executable working-modes. In the end, a sequence of working-mode under the condition of least cost is output, and thereby the task requirement of exploration at specified location is satisfied.</t>
  </si>
  <si>
    <t xml:space="preserve">X. Hongxia; J. Hehua; W. Baofeng</t>
  </si>
  <si>
    <t xml:space="preserve">Proceedings of 2014 IEEE Chinese Guidance, Navigation and Control Conference</t>
  </si>
  <si>
    <t xml:space="preserve">https://ieeexplore.ieee.org/stamp/stamp.jsp?arnumber=7007304</t>
  </si>
  <si>
    <t xml:space="preserve">3D exploration priority based flocking of UAVs</t>
  </si>
  <si>
    <t xml:space="preserve">This paper presents a 3D flocking algorithm for a team of unmanned aerial vehicles (UAVs), where each member is equipped with limited range sensors and computational resources. A minimal leader-follower communication scheme is proposed for maneuvering huge swarm of UAVs. The proposed triangular formation compacts the overall group size. Even though UAVs are considered for tactical, remote monitoring, and surveillance purposes in both indoor and outdoor environments, it is very difficult to achieve autonomous aerial flocking in unknown cluttered environments. Specifically, greater attention is placed to reduce computational complexity for on-board implementation. We demonstrate the efficiency of our algorithm in a real world scenario with the V-REP simulator employing a group of five UAVs.</t>
  </si>
  <si>
    <t xml:space="preserve">A. A. R. Newaz; G. Lee; F. A. Pratama; N. Y. Chong</t>
  </si>
  <si>
    <t xml:space="preserve">2013 IEEE International Conference on Mechatronics and Automation</t>
  </si>
  <si>
    <t xml:space="preserve">https://ieeexplore.ieee.org/stamp/stamp.jsp?arnumber=6618142</t>
  </si>
  <si>
    <t xml:space="preserve">3D information retrieval for visual odometry system of planetary exploration rovers - A stereo vision approach</t>
  </si>
  <si>
    <t xml:space="preserve">Determination of 3-D data from the images is important in the field of machine vision. The most direct way to achieve this is stereo vision. 3-D data obtained from stereo images form the basis for many higher level tasks like robot navigation, object recognition, 3-D modeling, path planning etc. in the field of interplanetary mission, hazardous environments, deep sea exploration, autonomous car driving. In this work, we attempt to recover the 3-D information from the stereo images for developing the vision based navigation of future planetary rover missions. This paper details the process flow and algorithm for the retrieval of 3-D information from the images obtained from our stereo rig. The results obtained in this work closely matches with ground truth.</t>
  </si>
  <si>
    <t xml:space="preserve">K. Chitra; S. Dinesh; D. Mishra; V. Brinda; V. R. Lalithambika; B. M. Kumar</t>
  </si>
  <si>
    <t xml:space="preserve">2013 International Conference on Advances in Computing, Communications and Informatics (ICACCI)</t>
  </si>
  <si>
    <t xml:space="preserve">https://ieeexplore.ieee.org/stamp/stamp.jsp?arnumber=6637197</t>
  </si>
  <si>
    <t xml:space="preserve">A model of exploration and goal-searching in the cockroach, Blaberus discoidalis</t>
  </si>
  <si>
    <t xml:space="preserve">Cockroach shelter-seeking strategy may initially look like an undirected random search, but we show that they are attracted to darkened shelters. They arrive at a shelter in about half the time control cockroaches take to reach the same location with no shelter present. We were able to identify six statistically significant trends from the behavior of 134 cockroaches in 1-min naïve walking trials with four different shelter configurations. By combining these trends into a model, we built a stochastic algorithm that significantly biases a simulated agent toward a target location. We call this model RAMBLER (Randomized Algorithm Mimicking Biased Lone Exploration in Roaches). RAMBLER could be adapted for a mobile robot equipped with an onboard camera and antenna-like contact sensors. © The Author(s) 2013.</t>
  </si>
  <si>
    <t xml:space="preserve">Daltorio K.A.; Tietz B.R.; Bender J.A.; Webster V.A.; Szczecinski N.S.; Branicky M.S.; Ritzmann R.E.; Quinn R.D.</t>
  </si>
  <si>
    <t xml:space="preserve">https://www.scopus.com/inward/record.uri?eid=2-s2.0-84884159822&amp;doi=10.1177%2f1059712313491615&amp;partnerID=40&amp;md5=80dc0b73ab36bb711484d72e37b6eb3a</t>
  </si>
  <si>
    <t xml:space="preserve">A piezoelectric-driven ultrasonic/sonic driller for planetary exploration</t>
  </si>
  <si>
    <t xml:space="preserve">Drilling is an essential task in unmanned lunar exploration and future explorations of other planets like mars. The traditional way is to adopt a rotary-percussive drill usually mounted on the side of probe or at the end of a robotic arm on planetary rover. Large penetrating force is needed to cooperate with rotary and percussive motion to overcome hard rock. Under the low-gravity environment, it is not easy to provide large penetrating force. As a kind of percussive drill, piezoelectric-driven ultrasonic/sonic driller (USD) employs piezoelectric component to transfer electric energy to mechanical energy of drill bit. Since piezoelectric component has wide temperature tolerance ability, USD can work well in harsh planetary environment. A USD is developed in this paper which has only one degree of freedom of percussive movement and the physical process of percussive drilling is modeled. Experiments indicate that the USD is a high-efficiency drilling device which is lightweight and requires low penetrating force.</t>
  </si>
  <si>
    <t xml:space="preserve">Q. Quan; H. Li; S. Jiang; Z. Deng; X. Hou; D. Tang</t>
  </si>
  <si>
    <t xml:space="preserve">2013 IEEE International Conference on Robotics and Biomimetics (ROBIO)</t>
  </si>
  <si>
    <t xml:space="preserve">https://ieeexplore.ieee.org/stamp/stamp.jsp?arnumber=6739851</t>
  </si>
  <si>
    <t xml:space="preserve">A pre-treating device for drilling sample in lunar exploration</t>
  </si>
  <si>
    <t xml:space="preserve">China is launching the lunar exploration mission, namely "Chang'e" project. In the third phase of the project, a probe will be sent to the moon to acquire the lunar regolith through automated drilling device. The drilling sample is expected to be sealed into a storing container which will be brought back to the earth by return capsule. Drilling sample should be pulled out from the drill stem and pre-treated into a device which will be transferred to the storing container together with the sample. Due to the harsh working environment and limited power and mass resources, the pre-treating device for drilling sample should be reliable, lightweight, and good environmental-adaptability. This paper proposed a kind of pre-treating device for the drilling sample. The design details of the device was discussed. Experiments were conducted to verify the design concept of the pre-treating device.</t>
  </si>
  <si>
    <t xml:space="preserve">S. Jiang; Y. Wang; Q. Quan; H. Yu; Z. Deng; D. Tang</t>
  </si>
  <si>
    <t xml:space="preserve">https://ieeexplore.ieee.org/stamp/stamp.jsp?arnumber=6739558</t>
  </si>
  <si>
    <t xml:space="preserve">A PSO multi-robot exploration approach over unreliable manets</t>
  </si>
  <si>
    <t xml:space="preserve">This paper proposes two extensions of Particle Swarm Optimization (PSO) and Darwinian Particle Swarm Optimization (DPSO), respectively denoted as RPSO (Robotic PSO) and RDPSO (Robotic DPSO), so as to adapt these promising biologically inspired techniques to the multi-robot systems domain, by considering obstacle avoidance and communication constraints. The concepts of social exclusion and social inclusion are used in the RDPSO algorithm as a 'punishreward' mechanism, thus enhancing the ability to escape from local optima. Experimental results obtained in a simulated environment shows the superiority of the RDPSO evidencing that sociobiological inspiration can be useful to meet the challenges of robotic applications that can be described as optimization problems (e.g. search and rescue). Moreover, the performance of the RDPSO is further evaluated within a population of up to 12 physical robots under communication constraints. Experimental results with real platforms show that only 4 robots are needed to accomplish the herein proposed mission and, independently on the number of robots and maximum communication distance, the global optimum is achieved in approximately 90% of the experiments. © 2013 Taylor &amp; Francis and The Robotics Society of Japan.</t>
  </si>
  <si>
    <t xml:space="preserve">Couceiro M.S.; Rocha R.P.; Ferreira N.M.F.</t>
  </si>
  <si>
    <t xml:space="preserve">https://www.scopus.com/inward/record.uri?eid=2-s2.0-84887843531&amp;doi=10.1080%2f01691864.2013.819605&amp;partnerID=40&amp;md5=1ed1dcb271cdb332f93863cdc174b6a0</t>
  </si>
  <si>
    <t xml:space="preserve">A receding horizon algorithm for informative path planning with temporal logic constraints</t>
  </si>
  <si>
    <t xml:space="preserve">This paper considers the problem of finding the most informative path for a sensing robot under temporal logic constraints, a richer set of constraints than have previously been considered in information gathering. An algorithm for informative path planning is presented that leverages tools from information theory and formal control synthesis, and is proven to give a path that satisfies the given temporal logic constraints. The algorithm uses a receding horizon approach in order to provide a reactive, on-line solution while mitigating computational complexity. Statistics compiled from multiple simulation studies indicate that this algorithm performs better than a baseline exhaustive search approach. © 2013 IEEE.</t>
  </si>
  <si>
    <t xml:space="preserve">Jones A.; Schwager M.; Belta C.</t>
  </si>
  <si>
    <t xml:space="preserve">https://www.scopus.com/inward/record.uri?eid=2-s2.0-84887264591&amp;doi=10.1109%2fICRA.2013.6631294&amp;partnerID=40&amp;md5=f5b5c94fde3a40dc3cd8c1043e00d449</t>
  </si>
  <si>
    <t xml:space="preserve">Adaptive sensing of time series with application to remote exploration</t>
  </si>
  <si>
    <t xml:space="preserve">We address the problem of adaptive information-optimal data collection in time series. Here a remote sensor or explorer agent throttles its sampling rate in order to track anomalous events while obeying constraints on time and power. This problem is challenging because the agent has limited visibility - all collected datapoints lie in the past, but its resource allocation decisions require predicting far into the future. Our solution is to continually fit a Gaussian process model to the latest data and optimize the sampling plan on line to maximize information gain. We compare the performance characteristics of stationary and nonstationary Gaussian process models. We also describe an application based on geologic analysis during planetary rover exploration. Here adaptive sampling can improve coverage of localized anomalies and potentially benefit mission science yield of long autonomous traverses. © 2013 IEEE.</t>
  </si>
  <si>
    <t xml:space="preserve">Thompson D.R.; Cabrol N.A.; Furlong M.; Hardgrove C.; Low B.K.H.; Moersch J.; Wettergreen D.</t>
  </si>
  <si>
    <t xml:space="preserve">https://www.scopus.com/inward/record.uri?eid=2-s2.0-84887305247&amp;doi=10.1109%2fICRA.2013.6631061&amp;partnerID=40&amp;md5=464eac2cad2f841613fde1494ed85626</t>
  </si>
  <si>
    <t xml:space="preserve">Amphibian subterranean robot for mine exploration</t>
  </si>
  <si>
    <t xml:space="preserve">Although many experimental and applied robotic research have been carried out to cater the need of planetary explorer to deep sea systems, yet the application of subterranean robotics in underground mine is very rare. Particularly robot with intervention capability after post flooding situation of underground mines has not been reported earlier. Design and development of an amphibian exploring robot capable of operation in constrained mine environment puts a tremendous challenge from both scientific and engineering perspective. The amphibian Subterranean Robotic explorer (SR) is capable of moving over fairly rough terrain, crawl over basin floor as well as can swim effortlessly. This paper presents the development aspects of an amphibian exploring robot. Several field trials have been carried out for performance testing of the system to ascertain its capability on dry land as well as under water.</t>
  </si>
  <si>
    <t xml:space="preserve">A. Maity; S. Majumder; D. N. Ray</t>
  </si>
  <si>
    <t xml:space="preserve">2013 International Conference on Robotics, Biomimetics, Intelligent Computational Systems</t>
  </si>
  <si>
    <t xml:space="preserve">https://ieeexplore.ieee.org/stamp/stamp.jsp?arnumber=6743612</t>
  </si>
  <si>
    <t xml:space="preserve">An arc-shaped front nose for the mole in space exploration</t>
  </si>
  <si>
    <t xml:space="preserve">The mole is an axially symmetric intrusion device, which can be treated as a carrier of different sensors that investigate the subsurface environment and properties of the material component. To some extent, the maximum penetration depth of a single stroke for hammer-driven mole is not only limited by the stroke energy but also the influence of the soil resistance which links to the shape of the front nose. In this paper, a circular arc shape is proposed and the mechanical model is established between the soil and the mole with an arc-shaped nose. The approximate axial resistance equations of the mole derived from soil mechanics theory are analysed with the geometric parameters caliber-radius-head. Also, the relationship between the resistance force and the geometric parameters are verified by the EDEM simulations. Moreover, experiments are performed to observe the penetration phenomena of the mole with an arc-shaped nose in the dry sand.</t>
  </si>
  <si>
    <t xml:space="preserve">Y. Qin; X. Hou; Q. Quan; S. Yin; S. Jiang; Z. Deng</t>
  </si>
  <si>
    <t xml:space="preserve">https://ieeexplore.ieee.org/stamp/stamp.jsp?arnumber=6739435</t>
  </si>
  <si>
    <t xml:space="preserve">An autonomous underwater vehicle with a canard rudder for underwater minerals exploration</t>
  </si>
  <si>
    <t xml:space="preserve">Exploration and mining of natural resources in the region of seabed are needed for lasting economic growth, because an abundance of natural resources, including rare metal, is in Japan's exclusive economic zone (EEZ). The cost down of exploration and mining is an important issue for industrialization. It is well known that unmanned and/or autonomous platforms for exploration are effective to reduce operation cost. JAMSTEC has developed a cruising type autonomous underwater vehicle (AUV) to perform exploration in hydrothermal activity areas up to depth of 3,000 meters since 2011. This specified purpose AUV (5 m long, 2.7 tons in weight) has capability of high maneuverability for eliciting high performance of sonars and is equipped with three sonars: a synthetic aperture sonar (SAS), an interferometry sonar (IFS) and a sub-bottom profiler (SBP). The cruising AUV, named Yumeiruka, is thus has a canard rudder to maintain a fixed posture in horizontal and vertical plane. In March 2013 the 15-days sea trial of the vehicle was carried out in the Sagami Bay and we achieved constant pitch control by using the canard rudder during an altitude change.</t>
  </si>
  <si>
    <t xml:space="preserve">H. Yoshida; T. Hyakudome; S. Ishibashi; T. Sawa; Y. Nakano; H. Ochi; Y. Watanabe; T. Nakatani; Y. Ota; M. Sugesawa; M. Matsuura</t>
  </si>
  <si>
    <t xml:space="preserve">https://ieeexplore.ieee.org/stamp/stamp.jsp?arnumber=6618148</t>
  </si>
  <si>
    <t xml:space="preserve">An Evaluation of Learning Analytics to Identify Exploratory Dialogue in Online Discussions</t>
  </si>
  <si>
    <t xml:space="preserve">Social learning analytics are concerned with the process of knowledge construction as learners build knowledge together in their social and cultural environments. One of the most important tools employed during this process is language. In this paper we take exploratory dialogue, a joint form of co-reasoning, to be an external indicator that learning is taking place. Using techniques developed within the field of computational linguistics, we build on previous work using cue phrases to identify exploratory dialogue within online discussion. Automatic detection of this type of dialogue is framed as a binary classification task that labels each contribution to an online discussion as exploratory or non-exploratory. We describe the development of a self-training framework that employs discourse features and topical features for classification by integrating both cue-phrase matching and k-nearest neighbour classification. Experiments with a corpus constructed from the archive of a two-day online conference show that our proposed framework outperforms other approaches. A classifier developed using the self-training framework is able to make useful distinctions between the learning dialogue taking place at different times within an online conference as well as between the contributions of individual participants.</t>
  </si>
  <si>
    <t xml:space="preserve">Ferguson R,Wei Z,He Y,Buckingham Shum S</t>
  </si>
  <si>
    <t xml:space="preserve">Proceedings of the Third International Conference on Learning Analytics and Knowledge</t>
  </si>
  <si>
    <t xml:space="preserve">https://doi.org/10.1145/2460296.2460313;http://dx.doi.org/10.1145/2460296.2460313</t>
  </si>
  <si>
    <t xml:space="preserve">An exploration of robot builders' attachment to their LEGO robots</t>
  </si>
  <si>
    <t xml:space="preserve">This research explored the emotional attachment that students might develop towards robots that they built in a 2-month period, as well as the factors that contributed to their emotions towards the robots. The research studied 16 students enrolled in the robotics class in the fall 2012 semester who completed a specially-designed questionnaire. The results showed that students had strong positive emotions towards their robots. However, the students differed from typical attachment in that they had low avoidance or anxiety related to loss of the robot. In open-ended responses on the questionnaire students indicated that they would feel sad dismantling their robots, but they rationally reported the robots could be rebuilt. Reflective journal data showed that they enjoyed the building process greatly, especially when they solved challenging problems. The data suggested that students' affection for their robots was not attachment as is typically defined in human-human or human-pet relations. Limitations and further research directions were included. Copyright 2013 by Human Factors and Ergonomics Society, Inc.</t>
  </si>
  <si>
    <t xml:space="preserve">Huang L.; Varnado T.; Gillan D.</t>
  </si>
  <si>
    <t xml:space="preserve">https://www.scopus.com/inward/record.uri?eid=2-s2.0-84889863218&amp;doi=10.1177%2f1541931213571408&amp;partnerID=40&amp;md5=e7e58d5e04bef0b1da42bfcf83875775</t>
  </si>
  <si>
    <t xml:space="preserve">An Exploratory Study to Investigate the Impact of Conceptualization in God Class Detection</t>
  </si>
  <si>
    <t xml:space="preserve">Context: The concept of code smells is widespread in Software Engineering. However, in spite of the many discussions and claims about them, there are few empirical studies to support or contest these ideas. In particular, the study of the human perception of what is a code smell and how to deal with it has been mostly neglected. Objective: To build empirical support to understand the effect of god classes, one of the most known code smells. In particular, this paper focuses on how conceptualization affects identification of god classes, i.e., how different people perceive the god class concept. Method: A controlled experiment that extends and builds upon another empirical study about how humans detect god classes [19]. Our study: i) deepens and details some of the research questions of the previous study, ii) introduces a new research question and, iii) when possible, compares the results of both studies. Result: Our findings show that participants have different personal criteria and preferences in choosing drivers to identify god classes. The agreement between participants is not high, which is in accordance with previous studies. Conclusion: This study contributes to expand the empirical data about the human perception of code smells. It also presents a new way to evaluate effort and distraction in experiments through the use of automatic logging of participant actions.</t>
  </si>
  <si>
    <t xml:space="preserve">Santos JA,de Mendonça MG,Silva CV</t>
  </si>
  <si>
    <t xml:space="preserve">Proceedings of the 17th International Conference on Evaluation and Assessment in Software Engineering</t>
  </si>
  <si>
    <t xml:space="preserve">https://doi.org/10.1145/2460999.2461007;http://dx.doi.org/10.1145/2460999.2461007</t>
  </si>
  <si>
    <t xml:space="preserve">Analysis of the Impact of Errors Made during Health Data Collection Using Mobile Phones: Exploring Error Modeling and Automatic Diagnosis</t>
  </si>
  <si>
    <t xml:space="preserve">Mobile phones are near ubiquitous, and can be easily used to gather and store health data in remote or low resource settings. There exist many systems for supporting such data gathering, including Commcare, Frontline SMS, and OpenData Kit. Survey and health data is often collected by community health workers and frequently includes errors, due to mistakes, challenges with the input interface, systematic error or neglect [1,5]. Automatic detection of errors is important because of its potential impact on aggregate health statistics, and on individual patient treatment. In some important cases, such as tuberculosis diagnosis and monitoring, the space of possible medical diagnoses will generally be significantly smaller than the possible set of symptoms recorded. This suggests that it may be possible to build diagnostic systems whose recommendations are fairly robust to errors in the recorded patient symptoms.</t>
  </si>
  <si>
    <t xml:space="preserve">Palkar S,Brunskill E</t>
  </si>
  <si>
    <t xml:space="preserve">Proceedings of the 3rd ACM Symposium on Computing for Development</t>
  </si>
  <si>
    <t xml:space="preserve">https://doi.org/10.1145/2442882.2442912;http://dx.doi.org/10.1145/2442882.2442912</t>
  </si>
  <si>
    <t xml:space="preserve">Asteroid wide-area exploration system using plural small rovers and relative distance estimation</t>
  </si>
  <si>
    <t xml:space="preserve">This paper presents a new robot system consisting of plural small size rovers for an asteroid wide-area exploration. After the rovers land and scatter on an asteroid, they communicate each other using radio and make a wireless mesh network on the asteroid's surface. When the rover communicates another ones, RSSI (Received Signal Strength Indicator) can be obtained at the same time. Although a CPU installed in the rovers cannot perform complex calculation, all the RSSI values are sent to Earth and relative distances among the rovers are estimated based on the RSSIs. Our proposed system has the following three advantages against a conventional exploration system using one or two rovers: (1) It is possible to explore a wider area of an asteroid. (2) Since the mesh network has redundant communication paths, it has more robustness against some troubles. (3) The relative distance estimation is useful for asteroid analyses using sensors that rovers have. In this paper, we describe that the concept of our proposed robot system, the relative distance estimation method based on the genetic algorithm and some simulation results. © 2013 IEEE.</t>
  </si>
  <si>
    <t xml:space="preserve">RAST 2013 - Proceedings of 6th International Conference on Recent Advances in Space Technologies</t>
  </si>
  <si>
    <t xml:space="preserve">https://www.scopus.com/inward/record.uri?eid=2-s2.0-84883895175&amp;doi=10.1109%2fRAST.2013.6581351&amp;partnerID=40&amp;md5=00cb20afe02c8c20b8ae4c4ecee77fd9</t>
  </si>
  <si>
    <t xml:space="preserve">Augmented dynamics and motor exploration as training for stroke</t>
  </si>
  <si>
    <t xml:space="preserve">With chronic stroke survivors (n = 30), we investigated how upper extremity training with negative viscosity affects coordination under unperturbed conditions. Subjects trained with a planar robotic interface simulating 1) negative viscosity augmented to elbow and shoulder joints; 2) negative viscosity combined with inertia; or 3) a null-field condition. Two treatment groups practiced with both force conditions (cross-over design), while a control group practiced with a null-field condition. Training (exploratory movement) and evaluations (prescribed circular movement) alternated in several phases to facilitate transfer from forces to the null field. Negative viscosity expanded exploration especially in the sagittal axis, and resulted in significant within-day improvements. Both treatment groups exhibited next day retention unobserved in the control. Our results suggest enhanced learning from forces that induce a broader range of kinematics. This study supports the use of robot-assisted training that encourages active patient involvement by preserving efferent commands for driving movement. © 2012 IEEE.</t>
  </si>
  <si>
    <t xml:space="preserve">Huang F.C.; Patton J.L.</t>
  </si>
  <si>
    <t xml:space="preserve">https://www.scopus.com/inward/record.uri?eid=2-s2.0-84884618244&amp;doi=10.1109%2fTBME.2012.2192116&amp;partnerID=40&amp;md5=01fc5e80a4a57225fc805e781bcd7b16</t>
  </si>
  <si>
    <t xml:space="preserve">Automated Exploration and Analysis of Ajax Web Applications with WebMole</t>
  </si>
  <si>
    <t xml:space="preserve">WebMole is a browser-based tool that automatically and exhaustively explores all pages inside a web application. Contrarily to classical web crawlers, which only explore pages accessible through regular anchors, WebMole can find its way through Ajax applications that use JavaScript-triggered links, and handles state changes that do not involve a page reload. User-defined functions called oracles can be used to bound the range of pages explored by WebMole to specific parts of an application, as well as to evaluate Boolean test conditions on all visited pages. Overall, WebMole can prove a more flexible alternative to automated testing suites such as Selenium WebDriver.</t>
  </si>
  <si>
    <t xml:space="preserve">Le Breton G,Maronnaud F,Hallé S</t>
  </si>
  <si>
    <t xml:space="preserve">Proceedings of the 22nd International Conference on World Wide Web</t>
  </si>
  <si>
    <t xml:space="preserve">https://doi.org/10.1145/2487788.2487913;http://dx.doi.org/10.1145/2487788.2487913</t>
  </si>
  <si>
    <t xml:space="preserve">Automatic Annotation of Haptic Exploratory Procedures</t>
  </si>
  <si>
    <t xml:space="preserve">Active movement of the hand and fingers enables dynamic exploration of objects. Lederman and Klatzky [1987] have proposed a set of stereotyped movement patterns called Exploratory Procedures (EPs) that are linked to the acquisition of knowledge concerning specific object properties. For example, lateral motion is the optimal EP for acquiring roughness information and compliance is best estimated by employing pressure.</t>
  </si>
  <si>
    <t xml:space="preserve">Jansen SE,Tiest WM,Kappers AM</t>
  </si>
  <si>
    <t xml:space="preserve">https://doi.org/10.1145/2492494.2501877;http://dx.doi.org/10.1145/2492494.2501877</t>
  </si>
  <si>
    <t xml:space="preserve">Automatic Interface Optimization through Random Exploration of Available Elements</t>
  </si>
  <si>
    <t xml:space="preserve">The Keystroke-Level Model (KLM) is an interface evaluation method that use as metric the time needed to perform an executed action to complete a given task. The description used in KLM is very similar to the formalism that Markov Decision Process (MDP) uses to describe a domain, in which an artificial agent must perform a sequence of actions in order to solve a problem. This work presents a way to model a user's interaction with an interface using MDP combined with KLM in order to optimize a set of parameters and find the best set of interface components for a user. Results show that by changing the metrics of the KLM, the MDP finds different solutions that may be combined to generate an interface tailored for a given user.</t>
  </si>
  <si>
    <t xml:space="preserve">Ferreira LA,Masiero AA,Aquino PT,da Costa Bianchi RA</t>
  </si>
  <si>
    <t xml:space="preserve">Proceedings of the 2nd Workshop on Machine Learning for Interactive Systems: Bridging the Gap Between Perception, Action and Communication</t>
  </si>
  <si>
    <t xml:space="preserve">https://doi.org/10.1145/2493525.2493534;http://dx.doi.org/10.1145/2493525.2493534</t>
  </si>
  <si>
    <t xml:space="preserve">Autonomous reuse of motor exploration trajectories</t>
  </si>
  <si>
    <t xml:space="preserve">We present an algorithm for transferring exploration strategies between tasks that share a common motor space in the context of lifelong autonomous learning in robotics. The algorithm does not transfer observations, or make assumptions about how the learning is conducted. Instead, only selected motor commands are transferred between tasks, chosen autonomously according to an empirical measure of learning progress. We show that on a wide variety of variations from a source task, such as changing the object the robot is interacting with or altering the morphology of the robot, this simple and flexible transfer method increases early performance significantly in the new task. We also provide examples of situations where the transfer is not helpful. © 2013 IEEE.</t>
  </si>
  <si>
    <t xml:space="preserve">Benureau F.; Oudeyer P.-Y.</t>
  </si>
  <si>
    <t xml:space="preserve">2013 IEEE 3rd Joint International Conference on Development and Learning and Epigenetic Robotics, ICDL 2013 - Electronic Conference Proceedings</t>
  </si>
  <si>
    <t xml:space="preserve">https://www.scopus.com/inward/record.uri?eid=2-s2.0-84891074673&amp;doi=10.1109%2fDevLrn.2013.6652567&amp;partnerID=40&amp;md5=d1d7a7b1cbb555a5692240faa8748a55</t>
  </si>
  <si>
    <t xml:space="preserve">Building Optimal Information Systems Automatically: Configuration Space Exploration for Biomedical Information Systems</t>
  </si>
  <si>
    <t xml:space="preserve">Software frameworks which support integration and scaling of text analysis algorithms make it possible to build complex, high performance information systems for information extraction, information retrieval, and question answering; IBM's Watson is a prominent example. As the complexity and scaling of information systems become ever greater, it is much more challenging to effectively and efficiently determine which toolkits, algorithms, knowledge bases or other resources should be integrated into an information system in order to achieve a desired or optimal level of performance on a given task. This paper presents a formal representation of the space of possible system configurations, given a set of information processing components and their parameters (configuration space) and discusses algorithmic approaches to determine the optimal configuration within a given configuration space (configuration space exploration or CSE). We introduce the CSE framework, an extension to the UIMA framework which provides a general distributed solution for building and exploring configuration spaces for information systems. The CSE framework was used to implement biomedical information systems in case studies involving over a trillion different configuration combinations of components and parameter values operating on question answering tasks from the TREC Genomics. The framework automatically and efficiently evaluated different system configurations, and identified configurations that achieved better results than prior published results.</t>
  </si>
  <si>
    <t xml:space="preserve">Yang Z,Garduno E,Fang Y,Maiberg A,McCormack C,Nyberg E</t>
  </si>
  <si>
    <t xml:space="preserve">Proceedings of the 22nd ACM International Conference on Information &amp; Knowledge Management</t>
  </si>
  <si>
    <t xml:space="preserve">https://doi.org/10.1145/2505515.2505692;http://dx.doi.org/10.1145/2505515.2505692</t>
  </si>
  <si>
    <t xml:space="preserve">Collective-adaptive Lévy flight for underwater multi-robot exploration</t>
  </si>
  <si>
    <t xml:space="preserve">This paper presents the use of Lévy flight, a bio-inspired algorithm, to efficiently and effectively locate targets in underwater search scenarios. We demonstrate how a novel adaptation strategy, building on the Firefly optimization algorithm, substantially improves Lévy flight performance. The adaptation strategy represents a swarm intelligence approach, the distribution patterns governing robot motion are optimized in accordance with the distribution of targets in the environment, as detected by and communicated between the robots themselves. Simulation experiments contrasting the performance of the present Lévy flight and two other search strategies in both sparse and clustered distributions of targets are conducted. We identify Lévy flight as exhibiting the best performance, and this is improved with our adaptation strategy, particularly when targets are clustered. Finally, Lévy flight's superior performance over the alternative strategies examined here is empirically confirmed through deployment on real-world underwater swarm robotic platforms. © 2013 IEEE.</t>
  </si>
  <si>
    <t xml:space="preserve">Sutantyo D.; Levi P.; Moslinger C.; Read M.</t>
  </si>
  <si>
    <t xml:space="preserve">2013 IEEE International Conference on Mechatronics and Automation, IEEE ICMA 2013</t>
  </si>
  <si>
    <t xml:space="preserve">https://www.scopus.com/inward/record.uri?eid=2-s2.0-84887910962&amp;doi=10.1109%2fICMA.2013.6617961&amp;partnerID=40&amp;md5=baa7df82f6e37435a387eaff9d58fc72</t>
  </si>
  <si>
    <t xml:space="preserve">Communicating Affect via Flight Path: Exploring Use of the Laban Effort System for Designing Affective Locomotion Paths</t>
  </si>
  <si>
    <t xml:space="preserve">People and animals use various kinds of motion in a multitude of ways to communicate their ideas and affective state, such as their moods or emotions. Further, people attribute affect and personalities to movements of even non-life like entities based solely on the style of their motions, e.g., the locomotion style of a geometric shape (how it moves about) can be interpreted as being shy, aggressive, etc. We investigate how robots can leverage this locomotion-style communication channel for communication with people. Specifically, our work deals with designing stylistic flying-robot locomotion paths for communicating affective state.To author and unpack the parameters of affect-oriented flying-robot locomotion styles we employ the Laban Effort System, a standard method for interpreting human motion commonly used in the performing arts. This paper describes our adaption of the Laban Effort System to author motions for flying robots, and the results of a formal experiment that investigated how various Laban Effort System parameters influence people's perception of the resulting robotic motions. We summarize with a set of guidelines for aiding designers in using the Laban Effort System to author flying robot motions to elicit desired affective responses.</t>
  </si>
  <si>
    <t xml:space="preserve">Sharma M,Hildebrandt D,Newman G,Young JE,Eskicioglu R</t>
  </si>
  <si>
    <t xml:space="preserve">Proceedings of the 8th ACM/IEEE International Conference on Human-Robot Interaction</t>
  </si>
  <si>
    <t xml:space="preserve">Communication constraints multi-agent territory exploration task</t>
  </si>
  <si>
    <t xml:space="preserve">A common assumption made in multi-robot research is the connectedness of the underlying network. Although this seems a valid assumption for static networks, it is not realistic for mobile robotic networks, where communication between robots usually is distance dependent. Motivated by this fact, we explicitly consider the communication limitations. This paper extends the LFIP based exploration framework previously developed by Pal et al. (Cogn. Comput. doi: 10.1007/s12559-012-9142-7, 2012), to address the Multi-Agent Territory Exploration (MATE-n k ) task under severe communication constraints. In MATE-n k task agents have to explore their environment to find and visit n checkpoints, which only count as "visited" when k agents are present at the same time. In its simplest form, the architecture consists of two layers: an "Exploration layer" consisting of a selection of future locations for the team for further exploring the environment, and "Exploration and CheckpointVisit layer", consisting of visiting the detected checkpoints while continuing the exploration task. The connectivity maintenance objective is achieved via two ways: (1) The first layer employs a leader-follower concept, where a communication zone is constructed by the leader using a distance transforms method, and (2) In the second layer we make use of a graph theory for characterizing the communication, which employs the adjacency and Laplacian matrices of the graph and their spectral properties. The proposed approach has been implemented and evaluated in several simulated environments and with varying team sizes and communication ranges. Throughout the paper, our conclusions are corroborated by the results from extensive simulations. © 2012 Springer Science+Business Media, LLC.</t>
  </si>
  <si>
    <t xml:space="preserve">Pal A.; Tiwari R.; Shukla A.</t>
  </si>
  <si>
    <t xml:space="preserve">https://www.scopus.com/inward/record.uri?eid=2-s2.0-84876177729&amp;doi=10.1007%2fs10489-012-0376-6&amp;partnerID=40&amp;md5=461ae87ea0bd59f1c0252be625eeea2c</t>
  </si>
  <si>
    <t xml:space="preserve">Computing without communicating: Ring exploration by asynchronous oblivious robots</t>
  </si>
  <si>
    <t xml:space="preserve">We consider the problem of exploring an anonymous unoriented ring by a team of k identical, oblivious, asynchronous mobile robots that can view the environment but cannot communicate. This weak scenario is standard when the spatial universe in which the robots operate is the two-dimensional plane, but (with one exception) has not been investigated before for networks. Our results imply that, although these weak capabilities of robots render the problem considerably more difficult, ring exploration by a small team of robots is still possible. We first show that, when k and n are not co-prime, the problem is not solvable in general, e.g., if k divides n there are initial placements of the robots for which gathering is impossible. We then prove that the problem is always solvable provided that n and k are co-prime, for k ≥ 17, by giving an exploration algorithm that always terminates, starting from arbitrary initial configurations. Finally, we consider the minimum number φ(n) of robots that can explore a ring of size n. As a consequence of our positive result we show that φ(n) is O(log n).We additionally prove that (log n) robots are necessary for infinitely many n. © Springer Science+Business Media, LLC 2012.</t>
  </si>
  <si>
    <t xml:space="preserve">Flocchini P.; Ilcinkas D.; Pelc A.; Santoro N.</t>
  </si>
  <si>
    <t xml:space="preserve">Algorithmica</t>
  </si>
  <si>
    <t xml:space="preserve">https://www.scopus.com/inward/record.uri?eid=2-s2.0-84892928930&amp;doi=10.1007%2fs00453-011-9611-5&amp;partnerID=40&amp;md5=3c1050dccfb1d9ae82eec211816dd411</t>
  </si>
  <si>
    <t xml:space="preserve">Conditional transition maps: Learning motion patterns in dynamic environments</t>
  </si>
  <si>
    <t xml:space="preserve">In this paper we introduce a method for learning motion patterns in dynamic environments. Representations of dynamic environments have recently received an increasing amount of attention in the research community. Understanding dynamic environments is seen as one of the key challenges in order to enable autonomous navigation in real-world scenarios. However, representing the temporal dimension is a challenge yet to be solved. In this paper we introduce a spatial representation, which encapsulates the statistical dynamic behavior observed in the environment. The proposed Conditional Transition Map (CTMap) is a grid-based representation that associates a probability distribution for an object exiting the cell, given its entry direction. The transition parameters are learned from a temporal signal of occupancy on cells by using a local-neighborhood cross-correlation method. In this paper, we introduce the CTMap, the learning approach and present a proof-of-concept method for estimating future paths of dynamic objects, called Conditional Probability Propagation Tree (CPPTree). The evaluation is done using a real-world dataset collected at a busy roundabout. © 2013 IEEE.</t>
  </si>
  <si>
    <t xml:space="preserve">Kucner T.; Saarinen J.; Magnusson M.; Lilienthal A.J.</t>
  </si>
  <si>
    <t xml:space="preserve">https://www.scopus.com/inward/record.uri?eid=2-s2.0-84893715751&amp;doi=10.1109%2fIROS.2013.6696502&amp;partnerID=40&amp;md5=ba61b3eaf0da52b819883f5bf4f325e1</t>
  </si>
  <si>
    <t xml:space="preserve">Connectivity and bandwidth-aware real-time exploration in mobile robot networks</t>
  </si>
  <si>
    <t xml:space="preserve">Although there has been substantial progress for multi-robot exploration of an unknown area, little attention has been given to communication, especially bandwidth constraints in time-sensitive and bandwidth-consuming tasks such as search and surveillance. In such tasks, video/audio streams of a newly explored area should be sent back to the base station in a timely manner. To address this issue, we propose connectivity and bandwidth-aware exploration (CBAX), which is an efficient iteration based real-time exploration. CBAX divides the problem into frontier node placement, relay node placement with routing path selection, and matching of each robot with its target position. Moreover, we model bandwidth-constrained relay node placement into a new variant of the Steiner minimum tree problem and present our solution. While reducing the exploration time, CBAX maintains the network's connectivity and ensures the aggregated data flows are under the link capacity in transmission. Simulation shows that CBAX outperforms two recent exploration schemes qualitatively by demonstrating major improvement in terms of non-overflow transmission time and fully connected transmission time. With enhanced communication quality, CBAX still reduces the exploration time, on average, by 40% and 15%, respectively. In moderately dense scenarios, CBAX even decreases time by 50% and 25%. Copyright © 2011 John Wiley &amp; Sons, Ltd.</t>
  </si>
  <si>
    <t xml:space="preserve">Pei Y.; Mutka M.W.; Xi N.</t>
  </si>
  <si>
    <t xml:space="preserve">Wireless Communications and Mobile Computing</t>
  </si>
  <si>
    <t xml:space="preserve">https://www.scopus.com/inward/record.uri?eid=2-s2.0-84878683050&amp;doi=10.1002%2fwcm.1145&amp;partnerID=40&amp;md5=679470b0314ab9391bc3b7f38c960a81</t>
  </si>
  <si>
    <t xml:space="preserve">CPS Modeling Integration Hub and Design Space Exploration with Application to Microrobotics</t>
  </si>
  <si>
    <t xml:space="preserve">We describe a new methodology and environment for Cyber Physical Systems (CPS) synthesis and demonstrate it in the design of microrobots viewed as CPS. Various types of microrobots have been developed in recent years for applications related to collaborative motion such as, sensor networks, exploration and search-rescue in hazardous environments and medical drug delivery. However, control algorithms for these prototypes are very limited. Our new approach for modeling and simulation of the complete microrobotics system allows the robots to complete more complex tasks as per specifications. Since the microrobots tend to have small features, complex micro-structures and hierarchy, the control laws cannot be designed separately from the physical layer of the robots. Such a type of microrobot is indeed a CPS, as control in the cyber side, and the material properties and geometric structure in the physical side, are tightly interrelated. This design approach is important for microrobots, capable of collaborating and completing complex tasks. © Springer International Publishing Switzerland 2013.</t>
  </si>
  <si>
    <t xml:space="preserve">Zhou Y.; Baras J.S.</t>
  </si>
  <si>
    <t xml:space="preserve">Lecture Notes in Control and Information Sciences</t>
  </si>
  <si>
    <t xml:space="preserve">https://www.scopus.com/inward/record.uri?eid=2-s2.0-84904607247&amp;doi=10.1007%2f978-3-319-01159-2_2&amp;partnerID=40&amp;md5=c81fb0773826cbf775d07db567617334</t>
  </si>
  <si>
    <t xml:space="preserve">Design and control of a four-flipper tracked exploration &amp; inspection robot</t>
  </si>
  <si>
    <t xml:space="preserve">We describe the design and control of a prototype of an exploration and inspection robot built as a four flipper/track mobile robot. It is equipped with on-board sensors including standard and thermovision cameras, gas and temperature detectors, etc. The robot maintains wireless video and audio communication with the operator. Its principal aim is to explore buildings, locate people caught in the accidents and detect potential sources of danger in abnormal conditions caused by flood, fire, earthquake or other natural and nonnatural disasters. The robot construction complies to the ATEX norms in order to minimize the risk of interventions of professional units (e.g. fire fighting, civil guard, police, military). Having four independently controlled tracks/flippers, the robot allows easy maneuvering and overtaking of obstacles (including steps). Although dominantly designed as a remote-controlled robot device, advanced control features such as roll-angle compensation and corridor/steps/door centering algorithms help the operator to navigate robot in a much easier and safer way.</t>
  </si>
  <si>
    <t xml:space="preserve">Z. Kovačić; M. Cukon; K. Brkić; G. Vasiljević; A. Mutka; D. Miklić; F. Vuglec; I. Rajković</t>
  </si>
  <si>
    <t xml:space="preserve">21st Mediterranean Conference on Control and Automation</t>
  </si>
  <si>
    <t xml:space="preserve">https://ieeexplore.ieee.org/stamp/stamp.jsp?arnumber=6608691</t>
  </si>
  <si>
    <t xml:space="preserve">Design methodology and preliminary sizing of an unmanned mars exploration plane (UMEP)</t>
  </si>
  <si>
    <t xml:space="preserve">This paper discusses the mission requirements and design constraints for an Unmanned Martian research aircraft based on a tailor-made classical airplane design methodology. First, the exploration mission is described using the information from previous real-world experiences and the desired payload is proposed accordingly. The environmental conditions that dictate severe constraints to the design space are characterized afterwards. The conventional airplane design cycle is modified to address the lack of statistical data and to define a proper design recycling criteria. Eventually, the outcome is presented in the form of a novel configuration that is well suited to carry out the specified exploration mission, flying low and slow over the Martian surface. © (2013) Trans Tech Publications, Switzerland.</t>
  </si>
  <si>
    <t xml:space="preserve">Behroo M.; Banazadeh A.; Golkhandan A.R.</t>
  </si>
  <si>
    <t xml:space="preserve">Applied Mechanics and Materials</t>
  </si>
  <si>
    <t xml:space="preserve">https://www.scopus.com/inward/record.uri?eid=2-s2.0-84883034509&amp;doi=10.4028%2fwww.scientific.net%2fAMM.332.15&amp;partnerID=40&amp;md5=5820edb1d5eacf8dff679b5a504a7898</t>
  </si>
  <si>
    <t xml:space="preserve">Design of a robotic module for autonomous exploration and multimode locomotion</t>
  </si>
  <si>
    <t xml:space="preserve">The mechanical design of a novel robotic module for a self-reconfigurable modular robotic system is presented in this paper. The robotic module, named Scout robot, was designed to serve both as a fully sensorized autonomous miniaturized robot for exploration in unstructured environments and as a module of a larger robotic organism. The Scout robot has a quasi-cubic shape of 105 mm × 105 mm × 123.5 mm, and weighs less than 1 kg. It is provided with tracks for 2-D locomotion and with two rotational DoFs for reconfiguration and macrolocomotion when assembled in a modular structure. A laser sensor was incorporated to measure the distance and relative angle to an object, and image-guided locomotion was successfully demonstrated. In addition, five Scout robot prototypes were fabricated, and multimodal locomotion of assembled robots was demonstrated. © 2012 IEEE.</t>
  </si>
  <si>
    <t xml:space="preserve">Russo S.; Harada K.; Ranzani T.; Manfredi L.; Stefanini C.; Menciassi A.; Dario P.</t>
  </si>
  <si>
    <t xml:space="preserve">https://www.scopus.com/inward/record.uri?eid=2-s2.0-84898602282&amp;doi=10.1109%2fTMECH.2012.2212449&amp;partnerID=40&amp;md5=34a13ca494425f972697dbe83c11eaef</t>
  </si>
  <si>
    <t xml:space="preserve">Design of an autonomous under-ice exploration system</t>
  </si>
  <si>
    <t xml:space="preserve">Exploration of under-ice environments has gained importance in the last decades. Reasons for this range from political (extension of the exclusive economic zone) to scientific (researching climate change, marine biology). The work in this paper had yet another key motivation: exploration of Jupiter's ice-moon Europa. Planetologists predict an ocean of liquid water below an ice shield with 3-15 kilometers thickness. This huge ocean (estimated depth: 100 kilometers) is one of the most likely places for extraterrestrial live in our solar system, and thus of high interest. The project 'Europa-Explorer' is a pilot survey for future missions to Jupiter's moon Europa. Its scope is the design of a fully integrated autonomous underice exploration system, which will be prototypically built and tested in arctic environments on earth. This paper will describe this design process and the robotic system which will be build in the course of 2013-2014. Besides the application on extraterrestrial missions such a system could be highly interesting for research on earth, especially, since the first test prototype will be build for a terrestrial environment. © 2013 MTS.</t>
  </si>
  <si>
    <t xml:space="preserve">Hildebrandt M.; Albiez J.; Fritsche M.; Hilljegerdes J.; Kloss P.; Wirtz M.; Kirchner F.</t>
  </si>
  <si>
    <t xml:space="preserve">OCEANS 2013 MTS/IEEE - San Diego: An Ocean in Common</t>
  </si>
  <si>
    <t xml:space="preserve">https://www.scopus.com/inward/record.uri?eid=2-s2.0-84896359206&amp;partnerID=40&amp;md5=a5b34dfce08786a548f4ad804f3ec909</t>
  </si>
  <si>
    <t xml:space="preserve">Designing the Negative An exploration of robotic fabrication for customized concrete formworks</t>
  </si>
  <si>
    <t xml:space="preserve">Designing the Negative was the title of a Master Studio that took place at the Institute of Architecture and Media of Graz University of Technology during the summer semester of 2012. Students designed and fabricated prototypes of customized concrete formwork as part of their studio assignment. The studio theme forced students to think about digital fabrication with parametric tools in a hands-on fashion. Using robotic technology and hot-wire cutting, students worked with the robot’s constraints (size of the robot’s arm, robot’s axis and tool’s restrictions) to design complex curved elements that could serve as formwork (the negative) for cast concrete elements (the positive). The students were asked to design a production strategy for their cast concrete elements as well as the application of said elements in an architectural scheme. The student projects confirmed the value of a pedagogy that takes on research-relevant questions in an interdisciplinary studio setting and engages students in a process that is best described as digital crafting: it simultaneously addressed the conceptual and technical as well as the material and tactile aspects of digital fabrication and design. © 2013, Education and research in Computer Aided Architectural Design in Europe. All rights reserved.</t>
  </si>
  <si>
    <t xml:space="preserve">Symeonidou I.; Hirschberg U.; Kaftan M.</t>
  </si>
  <si>
    <t xml:space="preserve">https://www.scopus.com/inward/record.uri?eid=2-s2.0-85127922718&amp;partnerID=40&amp;md5=2e33aa42ed6ecc5bb2d626e7a1054756</t>
  </si>
  <si>
    <t xml:space="preserve">Developing Therapeutic Robot for Children with Autism: A Study on Exploring Colour Feedback</t>
  </si>
  <si>
    <t xml:space="preserve">Previous studies have reported that autistic children improved the social interaction and communication skills through interacting with robots. Most studies in the field of robot-assisted autism therapy, however, have focused on limited communication skills. Moreover, these studies used non-validated methods to measure the effectiveness of the therapy. Thus, in the present study, a therapeutic robot is proposed for autistic children to improve the adjustability of the interpersonal touch as one of communication skills. The aim of this study is to investigate the effective way of feedback in autism therapy with the robot using colours in three different conditions. As a result, the participants have indicated that better interaction, when they saw the colour directly.</t>
  </si>
  <si>
    <t xml:space="preserve">Lee J,Obinata G</t>
  </si>
  <si>
    <t xml:space="preserve">Development of a drilling and coring test-bed for lunar subsurface exploration</t>
  </si>
  <si>
    <t xml:space="preserve">Drill sampling has been widely employed in extraterrestrial exploration. Since the extraterrestrial environment is uncertain and different from that on the earth, the extraterrestrial drill sampling mission is at risk of failure. Therefore, the principle of drilling and coring in extraterrestrial environment and the structural parameters of special drilling tools should be tested and verified. In this paper, a drilling and coring test-bed for lunar subsurface exploration is proposed. Firstly, this paper analyzes the requirements of the drilling and coring test-bed for lunar subsurface exploration. According the requirements, the test-bed consists of rotary-percussive drilling mechanism, penetrating mechanism, drilling medium container and signal acquisition and control system. Finally, this paper gives the experiments implemented on the test-bed. It has been verified that the principle of drilling and coring for lunar exploration, the design of drilling tools, the algorithms of medium recognition and real-time drilling control are effectual.</t>
  </si>
  <si>
    <t xml:space="preserve">X. Shi; D. Tang; Q. Quan; S. Jiang; X. Hou; Z. Deng</t>
  </si>
  <si>
    <t xml:space="preserve">https://ieeexplore.ieee.org/stamp/stamp.jsp?arnumber=6739783</t>
  </si>
  <si>
    <t xml:space="preserve">Development of a micro seismometer based on molecular electronic transducer technology for planetary exploration</t>
  </si>
  <si>
    <t xml:space="preserve">Molecular Electronic Transducer (MET) is a recent technology applied in seismic instrumentation that proves highly beneficial to planetary seismology. MET is an electrochemical cell that senses the movement of liquid electrolyte between electrodes by converting it to the output current. Seismometers based on MET technology are attractive for planetary applications due to their high sensitivity, low noise floor, small size, lack of fragile moving parts and independence on the direction of sensitivity axis. This paper reports an approach to build a micro MET seismometer using Micro-Electro-Mechanical Systems (MEMS) techniques. We have reduced the MET cell size, resulting in internal dimensions close to 1 micrometer (μm). The employment of MEMS improves the sensitivity up to 400V (m/s2) and reproducibility of the device, and has reached 1 micro Gee (1.0 ×10-5 m/s2/√Hz) noise level at 1 Hz.</t>
  </si>
  <si>
    <t xml:space="preserve">H. Huang; B. Carande; R. Tang; J. Oiler; Z. Dmitriy; A. Vadim; H. Yu</t>
  </si>
  <si>
    <t xml:space="preserve">2013 IEEE 26th International Conference on Micro Electro Mechanical Systems (MEMS)</t>
  </si>
  <si>
    <t xml:space="preserve">https://ieeexplore.ieee.org/stamp/stamp.jsp?arnumber=6474320</t>
  </si>
  <si>
    <t xml:space="preserve">Dreamy Eyes: Exploring Dynamic Expression in Human-System Interaction</t>
  </si>
  <si>
    <t xml:space="preserve">This paper describes the Emotional-Perspective design, a graphical-user-interface platform built to explore expression mappings. The platform utilizes emotional and social skills by shifting from representational and discrete to expression rich, contextualized and continuous-sustained interaction paradigms. A remote robot-view, used to control an assistive robot, allows people to take on the perspective of the robot and thereby explore its action-possibilities in context. This view is extended with a dynamic graphical layer (filters and shape-changing mask). This layer is expressively mapped to the robot's 'feelings' constituted by its internal conditions and direct interaction with its surrounding (environment and person). The Emotional-Perspective design will be evaluated to address the expressive mapping and the emergence of meaning in interaction.</t>
  </si>
  <si>
    <t xml:space="preserve">Stienstra J,Marti P,Tittarelli M</t>
  </si>
  <si>
    <t xml:space="preserve">CHI '13 Extended Abstracts on Human Factors in Computing Systems</t>
  </si>
  <si>
    <t xml:space="preserve">https://doi.org/10.1145/2468356.2468461;http://dx.doi.org/10.1145/2468356.2468461</t>
  </si>
  <si>
    <t xml:space="preserve">Dynamic and contact analysis of a special percussive mechanism for planetary subsurface exploration</t>
  </si>
  <si>
    <t xml:space="preserve">Percussive mechanisms have been used on a number of drilling devices designed to explore the Lunar, Martian, and other planetary bodies subsurface and extract soil (regolith)/rock samples for further study. This paper presents the analysis of the mechanical interaction between the different components (ultrasonic horn, free mass, and drill bit) of a special class of percussive mechanism developed by NASA Jet Propulsion Laboratory and Honeybee Robotics Spacecraft Mechanisms Corporation. The contact between the ultrasonic horn and the free mass is analyzed by means of solid body collision analysis, in which, assuming a perfectly elastic impact, an expression to determine the velocity of the two bodies after impact is presented. The impact between the free mass and the drill bit is analyzed using the theory of wave propagation through elastic rods. An expression to determine the duration of contact between the free mass and the drill bit or horn is developed and shown to be dependent upon the properties of both bodies (e.g. mass, length, and velocity of wave propagation). Finally, the contact stress (force) is determined by stress wave propagation analysis. The contact force/stress is seen to increase impulsively at the time of impact (beginning of the contact period) and decrease gradually until the reflected stress wave reaches the point of contact; when the stress again increases impulsively and decreases until it becomes zero at end of contact. The contact stress and duration of contact are seen to be higher for the smaller ratio of the mass of the drill bit to the mass of the free-mass). © 2013 by Ramesh B. Malla, Ph.D.; Luis Vila.</t>
  </si>
  <si>
    <t xml:space="preserve">54th AIAA/ASME/ASCE/AHS/ASC Structures, Structural Dynamics, and Materials Conference</t>
  </si>
  <si>
    <t xml:space="preserve">https://www.scopus.com/inward/record.uri?eid=2-s2.0-84880835839&amp;doi=10.2514%2f6.2013-1885&amp;partnerID=40&amp;md5=7ea20e74215dc81ebbf819a48f49a297</t>
  </si>
  <si>
    <t xml:space="preserve">Efficient exploration of anonymous undirected graphs</t>
  </si>
  <si>
    <t xml:space="preserve">We consider the problem of exploring an anonymous undirected graph using an oblivious robot. The studied exploration strategies are designed so that the next edge in the robot's walk is chosen using only local information. In this paper, we present some current developments in the area. In particular, we focus on recent work on equitable strategies and on the multi-agent rotor-router. © 2013 Springer-Verlag.</t>
  </si>
  <si>
    <t xml:space="preserve">Klasing R.</t>
  </si>
  <si>
    <t xml:space="preserve">https://www.scopus.com/inward/record.uri?eid=2-s2.0-84893143121&amp;doi=10.1007%2f978-3-642-45278-9_2&amp;partnerID=40&amp;md5=bf020954e2a0cf44f8ab13b581ced5da</t>
  </si>
  <si>
    <t xml:space="preserve">Efficient Sample Reuse in Policy Gradients with Parameter-Based Exploration</t>
  </si>
  <si>
    <t xml:space="preserve">The policy gradient approach is a flexible and powerful reinforcement learning method particularly for problems with continuous actions such as robot control. A common challenge is how to reduce the variance of policy gradient estimates for reliable policy updates. In this letter, we combine the following three ideas and give a highly effective policy gradient method: (1) policy gradients with parameter-based exploration, a recently proposed policy search method with low variance of gradient estimates; (2) an importance sampling technique, which allows us to reuse previously gathered data in a consistent way; and (3) an optimal baseline, which minimizes the variance of gradient estimates with their unbiasedness being maintained. For the proposed method, we give a theoretical analysis of the variance of gradient estimates and show its usefulness through extensive experiments.</t>
  </si>
  <si>
    <t xml:space="preserve">T. Zhao; H. Hachiya; V. Tangkaratt; J. Morimoto; M. Sugiyama</t>
  </si>
  <si>
    <t xml:space="preserve">Neural Computation</t>
  </si>
  <si>
    <t xml:space="preserve">https://ieeexplore.ieee.org/stamp/stamp.jsp?arnumber=6797680</t>
  </si>
  <si>
    <t xml:space="preserve">Expandable Process Networks to Efficiently Specify and Explore Task, Data, and Pipeline Parallelism</t>
  </si>
  <si>
    <t xml:space="preserve">Running each application of a many-core system on an isolated (virtual) guest machine is a widely considered solution for performance and reliability issues. When a new application is started, the guest machine is assigned with an amount of computing resources that depends on the overall workload of the system and is not known to the designer at specification time. For instance, the computing resources might consist of many slow or a few fast processing elements. If the application is statically specified, as, for example, with Kahn process networks, the number of processing elements usable by an application is upper bounded by its number of processes. Similarly, the inter-process communication overhead might limit the maximum performance if the number of processing elements is significantly smaller than the number of processes. In this paper, we propose a formal extension for streaming programming models called expandable process networks (EPNs) that tackles this challenge by abstracting several possible granularities in a single specification. This enables the automatic exploration of task, data, and pipeline parallelism by two basic design transformation techniques, namely replication and unfolding. Then, the EPN semantics facilitates the synthesis of multiple design implementations that are all derived from one high-level specification. At runtime, the best fitting implementation for the given computing resources is selected to maximize the performance. Finally, we demonstrate the effectiveness of the proposed model on Intel's 48-core SCC processor.</t>
  </si>
  <si>
    <t xml:space="preserve">Schor L,Yang H,Bacivarov I,Thiele L</t>
  </si>
  <si>
    <t xml:space="preserve">Proceedings of the 2013 International Conference on Compilers, Architectures and Synthesis for Embedded Systems</t>
  </si>
  <si>
    <t xml:space="preserve">Exploiting mobility heterogeneity in micro-aerial vehicle deployments for environment exploration</t>
  </si>
  <si>
    <t xml:space="preserve">A cooperative deployment strategy for effective exploration of unknown environments by micro-aerial vehicles with limited sensing is presented. The approach advances an exploration objective while optimizing localization quality to ensure stable and safe operation. The impact of heterogeneous vehicle mobility, environment sensing, and inter-vehicle range measurements on system performance is considered. Numerical simulations demonstrate the need for vehicles to coordinate and choose to land in support of enhanced cooperative localization accuracy. Sensitivity to limited range and uncertainty typical of micro-aerial vehicles is evaluated in numerical simulations that demonstrate the application of the cooperative deployment strategy in challenging environments given each vehicle's sensor capabilities.</t>
  </si>
  <si>
    <t xml:space="preserve">B. Grocholsky; N. Michael</t>
  </si>
  <si>
    <t xml:space="preserve">2013 IEEE Globecom Workshops (GC Wkshps)</t>
  </si>
  <si>
    <t xml:space="preserve">https://ieeexplore.ieee.org/stamp/stamp.jsp?arnumber=6825194</t>
  </si>
  <si>
    <t xml:space="preserve">Exploration of adaptive gait patterns with a reconfigurable linkage mechanism</t>
  </si>
  <si>
    <t xml:space="preserve">Legged robots are able to move across irregular terrains and some can be energy efficient, but are often constrained by a limited range of gaits which can limit their locomotion capabilities considerably. This paper reports a reconfigurable design approach to robotic legged locomotion that produces a wide variety of gait cycles, opening new possibilities for innovative applications. In this paper, we present a distance-based formulation and its application to solve the position analysis problem of a standard Theo Jansen mechanism. By changing the configuration of a linkage, our objective in this study is to identify novel gait patterns of interest for a walking platform. The exemplary gait variations presented in this work demonstrate the feasibility of our approach, and considerably extend the capabilities of the original design to not only produce novel cum useful gait patterns but also to realize behaviors beyond locomotion. © 2013 IEEE.</t>
  </si>
  <si>
    <t xml:space="preserve">Nansai S.; Rojas N.; Elara M.R.; Sosa R.</t>
  </si>
  <si>
    <t xml:space="preserve">https://www.scopus.com/inward/record.uri?eid=2-s2.0-84893787688&amp;doi=10.1109%2fIROS.2013.6697027&amp;partnerID=40&amp;md5=5a7eec4c5536e8828cae34b5d2355d61</t>
  </si>
  <si>
    <t xml:space="preserve">Exploring Automated Software Composition with Genetic Programming</t>
  </si>
  <si>
    <t xml:space="preserve">Much research has been performed in investigating the numerous dimensions of software composition. Challenges include creating a composition-based design process, designing software for reuse, investigating various strategies for composition, and automating the composition process. Depending on the complexity of the relevant components, numerous composition strategies may exist, each of which may have several options and variations for aggregate steps in realizing these strategies. This paper presents an evolutionary computation-based framework for automatically searching for and realizing an optimal composition strategy for composing a given target module into an existing software system.</t>
  </si>
  <si>
    <t xml:space="preserve">Fredericks EM,Cheng BH</t>
  </si>
  <si>
    <t xml:space="preserve">Proceedings of the 15th Annual Conference Companion on Genetic and Evolutionary Computation</t>
  </si>
  <si>
    <t xml:space="preserve">https://doi.org/10.1145/2464576.2480790;http://dx.doi.org/10.1145/2464576.2480790</t>
  </si>
  <si>
    <t xml:space="preserve">Exploring Different Automata Representations for Efficient Regular Expression Matching on GPUs</t>
  </si>
  <si>
    <t xml:space="preserve">Regular expression matching is a central task in several networking (and search) applications and has been accelerated on a variety of parallel architectures. All solutions are based on finite automata (either in deterministic or non-deterministic form), and mostly focus on effective memory representations for such automata. Recently, a handful of work has proposed efficient regular expression matching designs for GPUs; however, most of them aim at achieving good performance on small datasets. Nowadays, practical solutions must support the increased size and complexity of real world datasets. In this work, we explore the deployment and optimization of different GPU designs of regular expression matching engines, focusing on large datasets containing a large number of complex patterns.</t>
  </si>
  <si>
    <t xml:space="preserve">Yu X,Becchi M</t>
  </si>
  <si>
    <t xml:space="preserve">Proceedings of the 18th ACM SIGPLAN Symposium on Principles and Practice of Parallel Programming</t>
  </si>
  <si>
    <t xml:space="preserve">https://doi.org/10.1145/2442516.2442548;http://dx.doi.org/10.1145/2442516.2442548</t>
  </si>
  <si>
    <t xml:space="preserve">Exploring Evaluative Methods for Large-Scale Local History</t>
  </si>
  <si>
    <t xml:space="preserve">Local history is a topic of proven interest to library users. Digital cultural heritage collections and aggregations offer an ever-growing wealth of digitized, primary source materials to support local history research. Yet methods for strategic development and evaluation of local history collections and aggregations remain sparse. In this paper we present a multimodal pilot study to explore methods for evaluating local history coverage in digital collections and aggregations. We explore the possibility of employing automatic classification to identify items and collections relevant to local history, and conduct an exploratory metadata analysis to discern features of collections that contribute to their usefulness for local history research.</t>
  </si>
  <si>
    <t xml:space="preserve">Fenlon K</t>
  </si>
  <si>
    <t xml:space="preserve">Proceedings of the 76th ASIS&amp;T Annual Meeting: Beyond the Cloud: Rethinking Information Boundaries</t>
  </si>
  <si>
    <t xml:space="preserve">Exploring Semi-Automatic Nugget Extraction for Japanese One Click Access Evaluation</t>
  </si>
  <si>
    <t xml:space="preserve">Building test collections based on nuggets is useful evaluating systems that return documents, answers, or summaries. However, nugget construction requires a lot of manual work and is not feasible for large query sets. Towards an efficient and scalable nugget-based evaluation, we study the applicability of semi-automatic nugget extraction in the context of the ongoing NTCIR One Click Access (1CLICK) task. We compare manually-extracted and semi-automatically-extracted Japanese nuggets to demonstrate the coverage and efficiency of the semi-automatic nugget extraction. Our findings suggest that the manual nugget extraction can be replaced with a direct adaptation of the English semi-automatic nugget extraction system, especially for queries for which the user desires broad answers from free-form text.</t>
  </si>
  <si>
    <t xml:space="preserve">Ekstrand-Abueg M,Pavlu V,Kato M,Sakai T,Yamamoto T,Iwata M</t>
  </si>
  <si>
    <t xml:space="preserve">Proceedings of the 36th International ACM SIGIR Conference on Research and Development in Information Retrieval</t>
  </si>
  <si>
    <t xml:space="preserve">https://doi.org/10.1145/2484028.2484153;http://dx.doi.org/10.1145/2484028.2484153</t>
  </si>
  <si>
    <t xml:space="preserve">Exploring the Impact of Inter-Smell Relations on Software Maintainability: An Empirical Study</t>
  </si>
  <si>
    <t xml:space="preserve">Code smells are indicators of issues with source code quality that may hinder evolution. While previous studies mainly focused on the effects of individual code smells on maintainability, we conjecture that not only the individual code smells but also the interactions between code smells affect maintenance. We empirically investigate the interactions amongst 12 code smells and analyze how those interactions relate to maintenance problems. Professional developers were hired for a period of four weeks to implement change requests on four medium-sized Java systems with known smells. On a daily basis, we recorded what specific problems they faced and which artifacts were associated with them. Code smells were automatically detected in the pre-maintenance versions of the systems and analyzed using Principal Component Analysis (PCA) to identify patterns of co-located code smells. Analysis of these factors with the observed maintenance problems revealed how smells that were co-located in the same artifact interacted with each other, and affected maintainability. Moreover, we found that code smell interactions occurred across coupled artifacts, with comparable negative effects as same-artifact co-location. We argue that future studies into the effects of code smells on maintainability should integrate dependency analysis in their process so that they can obtain a more complete understanding by including such coupled interactions.</t>
  </si>
  <si>
    <t xml:space="preserve">Yamashita A,Moonen L</t>
  </si>
  <si>
    <t xml:space="preserve">Proceedings of the 2013 International Conference on Software Engineering</t>
  </si>
  <si>
    <t xml:space="preserve">Exploring the Internal State of User Interfaces by Combining Computer Vision Techniques with Grammatical Inference</t>
  </si>
  <si>
    <t xml:space="preserve">In this paper, we present a promising approach to systematically testing graphical user interfaces (GUI) in a platform independent manner. Our framework uses standard computer vision techniques through a python-based scripting language (Sikuli script) to identify key graphical elements in the screen and automatically interact with these elements by simulating keypresses and pointer clicks. The sequence of inputs and outputs resulting from the interaction is analyzed using grammatical inference techniques that can infer the likely internal states and transitions of the GUI based on the observations. Our framework handles a wide variety of user interfaces ranging from traditional pull down menus to interfaces built for mobile platforms such as Android and iOS. Furthermore, the automaton inferred by our approach can be used to check for potentially harmful patterns in the interface's internal state machine such as design inconsistencies (eg,. a keypress does not have the intended effect) and mode confusion that can make the interface hard to use. We describe an implementation of the framework and demonstrate its working on a variety of interfaces including the user-interface of a safety critical insulin infusion pump that is commonly used by type-1 diabetic patients.</t>
  </si>
  <si>
    <t xml:space="preserve">Givens P,Chakarov A,Sankaranarayanan S,Yeh T</t>
  </si>
  <si>
    <t xml:space="preserve">Exploring the Technical Challenges of Large-Scale Lifelogging</t>
  </si>
  <si>
    <t xml:space="preserve">Ambiently and automatically maintaining a lifelog is an activity that may help individuals track their lifestyle, learning, health and productivity. In this paper we motivate and discuss the technical challenges of developing real-world lifelogging solutions, based on seven years of experience. The gathering, organisation, retrieval and presentation challenges of large-scale lifelogging are discussed and we show how this can be achieved and the benefits that may accrue.</t>
  </si>
  <si>
    <t xml:space="preserve">Gurrin C,Smeaton AF,Qiu Z,Doherty A</t>
  </si>
  <si>
    <t xml:space="preserve">Proceedings of the 4th International SenseCam &amp; Pervasive Imaging Conference</t>
  </si>
  <si>
    <t xml:space="preserve">https://doi.org/10.1145/2526667.2526678;http://dx.doi.org/10.1145/2526667.2526678</t>
  </si>
  <si>
    <t xml:space="preserve">Exploring User Expectations for Context and Road Video Sharing While Calling and Driving</t>
  </si>
  <si>
    <t xml:space="preserve">Calling while driving a car has become very common since the rise of mobile phones. Drivers use their phone despite the fact that calling in the car is potentially distracting and dangerous. Prohibiting communication while driving is not a good idea as there are also positive effects of calling (e.g., ability to notify about a delay, staying awake, preventing fatigue, guidance at foreign places).In contrast to passengers in the car, remote phone callers do not know any context details about the driver besides transmitted background noise. Using driving-related context information and live images allows to create situation awareness for the caller outside of the car and share a passenger-like view of car, road, and traffic conditions. In this paper, we explore drivers' and callers' expectations and reservations towards context and video sharing before and during phone calls. First, we explored which data can be shared between callers and drivers. Based on a web survey conducted with 123 participants, we evaluate the callers' and drivers' attitudes towards sharing of such information. We then conducted separate interviews with various drivers to get deeper insights about their attitudes towards sharing context information while driving and their expectations towards systems that provide such features. We found that automatic context and video sharing is less preferred than situation-based sharing. If drivers like the idea of video sharing, they also assume that it would have a positive influence on driving.</t>
  </si>
  <si>
    <t xml:space="preserve">Pfleging B,Schneegass S,Schmidt A</t>
  </si>
  <si>
    <t xml:space="preserve">Proceedings of the 5th International Conference on Automotive User Interfaces and Interactive Vehicular Applications</t>
  </si>
  <si>
    <t xml:space="preserve">https://doi.org/10.1145/2516540.2516547;http://dx.doi.org/10.1145/2516540.2516547</t>
  </si>
  <si>
    <t xml:space="preserve">Exploring Weakly Supervised Latent Sentiment Explanations for Aspect-Level Review Analysis</t>
  </si>
  <si>
    <t xml:space="preserve">In sentiment analysis, aspect-level review analysis has been an important task because it can catalogue, aggregate, or summarize various opinions according to a product's properties. In this paper, we explore a new concept for aspect-level review analysis, latent sentiment explanations, which are defined as a set of informative aspect-specific sentences whose polarities are consistent with that of the review. In other words, sentiment explanations best represent a review in terms of both aspect and polarity. We formulate the problem as a structure learning problem, and sentiment explanations are modeled with latent variables. Training samples are automatically identified through a set of pre-defined aspect signature terms (i.e., without manual annotation on samples), which we term the way weakly supervised.Our major contributions lie in two folds: first, we formalize the use of aspect signature terms as weak supervision in a structural learning framework, which remarkably promotes aspect-level analysis; second, the performance of aspect analysis and document-level sentiment classification are mutually enhanced through joint modeling. The proposed method is evaluated on restaurant and hotel reviews respectively, and experimental results demonstrate promising performance in both document-level and aspect-level sentiment analysis.</t>
  </si>
  <si>
    <t xml:space="preserve">Fang L,Huang M,Zhu X</t>
  </si>
  <si>
    <t xml:space="preserve">https://doi.org/10.1145/2505515.2505538;http://dx.doi.org/10.1145/2505515.2505538</t>
  </si>
  <si>
    <t xml:space="preserve">From Standardized Modeling Formats to Modeling Languages and Back: An Exploration Based on SBML and ML-Rules</t>
  </si>
  <si>
    <t xml:space="preserve">Standardized model exchange formats give practitioners the freedom to choose the most suitable tool and facilitate both cross-validation and reproduction of simulation results. On the other hand, standardization necessarily implies a compromise between the capabilities of individual modeling languages and a common ground of concepts and underlying assumptions of the given application domain. This compromise often leads to a mismatch of expressiveness between modeling language and exchange format, which should be resolved automatically, e.g., by offering a transformation. We explore the challenges of such an approach for the Systems Biology Markup Language (SBML), a well-established model format in systems biology, and ML-Rules, a rule-based modeling language for describing cell biological systems at multiple interrelated levels. Our transformation approach can be extended both in terms of the heuristics it employs and in terms of the modeling formalisms it supports.</t>
  </si>
  <si>
    <t xml:space="preserve">Nähring S,Ewald R,Uhrmacher AM,Maus C</t>
  </si>
  <si>
    <t xml:space="preserve">Proceedings of the 2013 Winter Simulation Conference: Simulation: Making Decisions in a Complex World</t>
  </si>
  <si>
    <t xml:space="preserve">Fuzzy controller tuning of a mobile robot for exploration and safe navigation in constrained environment</t>
  </si>
  <si>
    <t xml:space="preserve">In this paper we present a novel fuzzy controller structure for a mobile robot with the purpose for exploration of a constrained environment with obstacles. The proposed fuzzy rule base contains redundancy in some of the fuzzy rules, i.e., several consequents could be used. At each step we make random selection of one of these consequents. This is called in our paper Random Selection Fuzzy Rule Base. The simulation results show that the proposed fuzzy rule base makes the robot more agile compared with the results based on the fixed fuzzy rule base. Further on we applied a modified version of the particle swarm optimization in order to tune the fuzzy controller parameters. The simulations show that the optimized fuzzy controller allows the robot to navigate more safely, avoiding obstacles and to travel longer trajectories. Thus, the robot with the tuned fuzzy controller is able to explore wider area of the environment than the robot with the untuned controller. © 2013 IEEE.</t>
  </si>
  <si>
    <t xml:space="preserve">Vans E.; Vachkov G.</t>
  </si>
  <si>
    <t xml:space="preserve">Proceeding - IEEE CYBERNETICSCOM 2013: IEEE International Conference on Computational Intelligence and Cybernetics</t>
  </si>
  <si>
    <t xml:space="preserve">https://www.scopus.com/inward/record.uri?eid=2-s2.0-84906892473&amp;doi=10.1109%2fCyberneticsCom.2013.6865783&amp;partnerID=40&amp;md5=940c6a468ad9a64d37d725d89d9007d9</t>
  </si>
  <si>
    <t xml:space="preserve">Gaussian processes for informative exploration in reinforcement learning</t>
  </si>
  <si>
    <t xml:space="preserve">This paper presents the iGP-SARSA(λ) algorithm for temporal difference reinforcement learning (RL) with non-myopic information gain considerations. The proposed algorithm uses a Gaussian process (GP) model to approximate the state-action value function, Q, and incorporates the variance measure from the GP into the calculation of the discounted information gain value for all future state-actions rolled out from the current state-action. The algorithm was compared against a standard SARSA(λ) algorithm on two simulated examples: a battery charge/discharge problem, and a soaring glider problem. Results show that incorporating the information gain value into the action selection encouraged exploration early on, allowing the iGP-SARSA(λ) algorithm to converge to a more profitable reward cycle, while the e-greedy exploration strategy in the SARSA(λ) algorithm failed to search beyond the local optimal solution. © 2013 IEEE.</t>
  </si>
  <si>
    <t xml:space="preserve">https://www.scopus.com/inward/record.uri?eid=2-s2.0-84887268919&amp;doi=10.1109%2fICRA.2013.6630938&amp;partnerID=40&amp;md5=7c4c899ad087bc01340aca5a21bf10ca</t>
  </si>
  <si>
    <t xml:space="preserve">GIANT: Geo-Informative Attributes for Location Recognition and Exploration</t>
  </si>
  <si>
    <t xml:space="preserve">This paper considers the problem of automatically discovering geo-informative attributes for location recognition and exploration. The attribute is expected to be both discriminative and representative, which corresponds to a distinctive visual pattern and associates with semantic interpretation. For solution, we analyze the attribute at region level. Each segmented region in the training set is assigned a binary latent variable indicating its discriminative capability. A latent learning framework is proposed for discriminative region detection and geo-informative attribute discovery. Moreover, we use user-generated content to obtain the semantic interpretation for the discovered visual attribute. The proposed approach are evaluated on one challenging dataset including GoogleStreetView and Flickr photos. Experimental results show that: (1) geo-informative attribute are discriminative and useful for location recognition; (2) the discovered semantic interpretation is meaningful and can be exploited for further explorations.</t>
  </si>
  <si>
    <t xml:space="preserve">Proceedings of the 21st ACM International Conference on Multimedia</t>
  </si>
  <si>
    <t xml:space="preserve">https://doi.org/10.1145/2502081.2502088;http://dx.doi.org/10.1145/2502081.2502088</t>
  </si>
  <si>
    <t xml:space="preserve">GPU Acceleration of Regular Expression Matching for Large Datasets: Exploring the Implementation Space</t>
  </si>
  <si>
    <t xml:space="preserve">Regular expression matching is a central task in several networking (and search) applications and has been accelerated on a variety of parallel architectures, including general purpose multi-core processors, network processors, field programmable gate arrays, and ASIC- and TCAM-based systems. All of these solutions are based on finite automata (either in deterministic or non-deterministic form) and mostly focus on effective memory representations for such automata. More recently, a handful of proposals have exploited the parallelism intrinsic in regular expression matching (i.e., coarse-grained packet-level parallelism and fine-grained data structure parallelism) to propose efficient regex-matching designs for GPUs. However, most GPU solutions aim at achieving good performance on small datasets, which are far less complex and problematic than those used in real-world applications.In this work, we provide a more comprehensive study of regular expression matching on GPUs. To this end, we consider datasets of practical size and complexity and explore advantages and limitations of different automata representations and of various GPU implementation techniques. Our goal is not to show optimal speedup on specific datasets, but to highlight advantages and disadvantages of the GPU hardware in supporting state-of-the-art automata representations and encoding schemes, approaches that have been broadly adopted on other parallel memory-based platforms.</t>
  </si>
  <si>
    <t xml:space="preserve">Proceedings of the ACM International Conference on Computing Frontiers</t>
  </si>
  <si>
    <t xml:space="preserve">https://doi.org/10.1145/2482767.2482791;http://dx.doi.org/10.1145/2482767.2482791</t>
  </si>
  <si>
    <t xml:space="preserve">Gravity and inclination effects on the design of quadruped robots for space exploration</t>
  </si>
  <si>
    <t xml:space="preserve">Leg uncompressed length and compliance have significant impact on the performance of quadruped robots. Also, gravity has a direct effect on robot motion characteristics. This paper presents results obtained using a planar lumped parameter model of a quadruped robot and an extensive research scheme to determine the optimum design parameters for quadrupeds moving in various gravity environments. An optimum region of leg spring constant and uncompressed length emerges for level terrain traversal. The maximum values for negative and positive slopes according to forward velocity in three gravity environments are also determined. Experiments with the NTUA Quadruped are conducted to validate the simulation environment. Experimental results obtained using internal sensors show that the quadruped robot performs gaits with the desired characteristics and in accordance to simulations. © 2013 IEEE.</t>
  </si>
  <si>
    <t xml:space="preserve">Kontolatis I.; Papadopoulos E.</t>
  </si>
  <si>
    <t xml:space="preserve">2013 21st Mediterranean Conference on Control and Automation, MED 2013 - Conference Proceedings</t>
  </si>
  <si>
    <t xml:space="preserve">https://www.scopus.com/inward/record.uri?eid=2-s2.0-84885209714&amp;doi=10.1109%2fMED.2013.6608897&amp;partnerID=40&amp;md5=b14d67e7bde7159bd834d88915584745</t>
  </si>
  <si>
    <t xml:space="preserve">Hardware Design Space Exploration Using HercuLeS HLS</t>
  </si>
  <si>
    <t xml:space="preserve">HercuLeS is an extensible high-level synthesis (HLS) environment. It removes significant human effort by automatically mapping algorithms to hardware, providing a valuable design assist to software-oriented developers. To enable accessibility and easiness of hardware design space exploration (DSE), HercuLeS overcomes limitations of known work: non-standard source languages, insufficient representations, maintenance difficulties, necessity of code templates, lack of usage paradigms and vendor-dependence. Specific aspects that are highlighted in this manuscript are: a) the in-nerworkings of the HercuLeS hardware compilation engine, b) manipulation of SSA (Static Single Assignment) form, c) automatic third-party IP integration, d) backend C code generation for compiled simulation, and e) an exemplary case of DSE. HercuLeS enables efficient hardware generation that can closely match the quality of results of a manually-developed implementation with much reduced human effort and time requirements.</t>
  </si>
  <si>
    <t xml:space="preserve">Kavvadias N,Masselos K</t>
  </si>
  <si>
    <t xml:space="preserve">Proceedings of the 17th Panhellenic Conference on Informatics</t>
  </si>
  <si>
    <t xml:space="preserve">https://doi.org/10.1145/2491845.2491865;http://dx.doi.org/10.1145/2491845.2491865</t>
  </si>
  <si>
    <t xml:space="preserve">Hermetically-sealed flexible mobile robot 'MOLOOP' for narrow terrain exploration</t>
  </si>
  <si>
    <t xml:space="preserve">Almost all of conventional exploratory robots adopt crawler or wheel mechanisms. However, such robots are often stuck at narrow spaces. This study proposes an innovative flexible mobile robot named 'MOLOOP'. This robot consists of a hermetically-sealed outer cover with double-looped structure. The robot is driven by original flexible crawlers which are composed of multiple flexible bags with loop connection. Since the whole body of the robot is quite flexible, the body can change its shape adaptively according to the terrain. However, the performances of the previous prototype are not enough in terms of the speed and the size. This report describes the performance improvement of MOLOOP aiming speed-up and miniaturization. For the purpose of using high input pressure, this study reinforces the flexible bags of the crawler by fibrous materials. This improvement contributes not only the power of the crawler but also downsizing. The new HS crawler improves the torque and speed from 0.23 Nm to 3.43 Nm and from 3.0 mm/s to 39.0 mm/s respectively. The new prototype of MOLOOP with the new crawler achieves downsizing from 370 mm to 275 mm in the width. The speed is also increased from 3.0 mm/s to 9.0 mm/s. The prototype robot successfully passed through a space with 230 mm height which is narrower than the robot width (275 mm). For the purpose of shock resistance test, we dropped the robot from 1.5 m height to a hard floor. After that, it moved without any problems. © 2013 IEEE.</t>
  </si>
  <si>
    <t xml:space="preserve">Kataoka M.; Kimura H.; Inou N.</t>
  </si>
  <si>
    <t xml:space="preserve">IECON Proceedings (Industrial Electronics Conference)</t>
  </si>
  <si>
    <t xml:space="preserve">https://www.scopus.com/inward/record.uri?eid=2-s2.0-84893635877&amp;doi=10.1109%2fIECON.2013.6699802&amp;partnerID=40&amp;md5=6acf35f348da844ff5238d0b769d1584</t>
  </si>
  <si>
    <t xml:space="preserve">Hydra: Automatic Algorithm Exploration from Linear Algebra Equations</t>
  </si>
  <si>
    <t xml:space="preserve">Hydra accepts an equation written in terms of operations on matrices and automatically produces highly efficient code to solve these equations. Processing of the equation starts by tiling the matrices. This transforms the equation into either a single new equation containing terms involving tiles or into multiple equations some of which can be solved in parallel with each other. Hydra continues transforming the equations using tiling and seeking terms that Hydra knows how to compute or equations it knows how to solve. The end result is that by transforming the equations Hydra can produce multiple solvers with different locality behavior and/or different parallel execution profiles. Next, Hydra applies empirical search over this space of possible solvers to identify the most efficient version. In this way, Hydra enables the automatic production of efficient solvers requiring very little or no coding at all and delivering performance approximating that of the highly tuned library routines such as Intel's MKL.</t>
  </si>
  <si>
    <t xml:space="preserve">Padua D,Barthou D,Duchateau AX</t>
  </si>
  <si>
    <t xml:space="preserve">Proceedings of the 2013 IEEE/ACM International Symposium on Code Generation and Optimization (CGO)</t>
  </si>
  <si>
    <t xml:space="preserve">https://doi.org/10.1109/CGO.2013.6494999;http://dx.doi.org/10.1109/CGO.2013.6494999</t>
  </si>
  <si>
    <t xml:space="preserve">Improving Feature Location Practice with Multi-Faceted Interactive Exploration</t>
  </si>
  <si>
    <t xml:space="preserve">Feature location is a human-oriented and information-intensive process. When performing feature location tasks with existing tools, developers often feel it difficult to formulate an accurate feature query (e.g., keywords) and determine the relevance of returned results. In this paper, we propose a feature location approach that supports multi-faceted interactive program exploration. Our approach automatically extracts and mines multiple syntactic and semantic facets from candidate program elements. Furthermore, it allows developers to interactively group, sort, and filter feature location results in a centralized, multi-faceted, and intelligent search User Interface (UI). We have implemented our approach as a web-based tool MFIE and conducted an experimental study. The results show that the developers using MFIE can accomplish their feature location tasks 32% faster and the quality of their feature location results (in terms of F-measure) is 51% higher than that of the developers using regular Eclipse IDE.</t>
  </si>
  <si>
    <t xml:space="preserve">Wang J,Peng X,Xing Z,Zhao W</t>
  </si>
  <si>
    <t xml:space="preserve">Initial results of cooperative AUV exploration in a high-fidelity simulation using real-world data from Monte da Guia, Azores</t>
  </si>
  <si>
    <t xml:space="preserve">An algorithm for distributed exploration in 3D is presented which is integrated into a complete control infrastructure for Autonomous Underwater Vehicles (AUVs) containing sensors, mapping, navigation, and control of actuators. The robots cooperate to produce a common map, which is then used to explore the environment. In order to ensure the building of the common map, the algorithm always keeps the robots within communication range of each other. The method is based on a greedy optimization strategy which uses a heuristic utility function which makes it computationally efficient but it can also lead to local minimums. However, related deadlocks can be easily detected during the exploration process and there is an efficient strategy to recover from them. An environment based on real world data is created in a high fidelity simulator which takes into account the dynamics of the robot, and simulates the required sensors. The effect of the sensor range and the number of robots on the algorithm is investigated. © 2013 IEEE.</t>
  </si>
  <si>
    <t xml:space="preserve">Rathnam R.; Birk A.</t>
  </si>
  <si>
    <t xml:space="preserve">OCEANS 2013 MTS/IEEE Bergen: The Challenges of the Northern Dimension</t>
  </si>
  <si>
    <t xml:space="preserve">https://www.scopus.com/inward/record.uri?eid=2-s2.0-84886440021&amp;doi=10.1109%2fOCEANS-Bergen.2013.6608147&amp;partnerID=40&amp;md5=03856343fdaad20460ec0ef941b86f66</t>
  </si>
  <si>
    <t xml:space="preserve">Instrument deployment testbed: For planetary surface geophysical exploration</t>
  </si>
  <si>
    <t xml:space="preserve">This paper describes a high fidelity mission concept systems testbed at JPL that was used to support the InSight (Interior Exploration Using Seismic Investigations, Geodesy, and Heat Transport) mission concept study. The InSight mission would conduct geophysical exploration of Mars' interior using three instruments 1. SEIS seismometer monitors seismic activity and tidal displacements; 2. RISE X-band radio Doppler tracking experiment measures rotational variations; and 3. HP3: Heat-flow and Physical Properties Probe determines the geothermal heat flux. CNES contributes SEIS and DLR contributes HP3. The measurements from these instruments would yield information about processes that occurred during the initial accretion of the planet, the formation and differentiation of its core, crust, and mantle, and subsequent evolution of its interior. The SEIS and HP3 instruments will be deployed to the surface of Mars using a robotic arm similar to the robotic arm used on the Mars Phoenix Lander mission and operational experience inherited from Phoenix and MER. The SEIS and HP3 will be monitored every three hours for one Mars year, with no ground-in-the-loop interaction required. InSight was one of three proposed missions selected by NASA Discovery Program in May 2011 for funding to conduct preliminary design studies and analyses. InSight was selected in August 2012 as the 12th mission in the NASA Discovery Program.</t>
  </si>
  <si>
    <t xml:space="preserve">A. Trebi-Ollennu; A. L. Rankin; Y. Cheng; K. S. Tso; R. G. Deen; H. Aghazarian; E. A. Kulczycki; R. G. Bonitz; L. Alkalai</t>
  </si>
  <si>
    <t xml:space="preserve">2013 IEEE Aerospace Conference</t>
  </si>
  <si>
    <t xml:space="preserve">https://ieeexplore.ieee.org/stamp/stamp.jsp?arnumber=6497157</t>
  </si>
  <si>
    <t xml:space="preserve">Intelligent rover with hopping mechanism for asteroid exploration</t>
  </si>
  <si>
    <t xml:space="preserve">In recent years, small body exploration missions have received a lot of attention. JAXA completed Hayabusa mission in 2010 and succeeded in getting samples from the asteroid. JAXA is also developing the Hayabusa2 spacecraft, the post sample return mission to a near-earth asteroid. A novel and tiny hopping rover called MINERVA was installed into Hayabusa spacecraft. Then, with these experiences, some rover packages are under development for Hayabusa2 spacecraft. The mission concept is the same as MINERVA, but multiple rover system is introduced. Because the target asteroid parameters may be different from the previous target in Hayabusa mission, the rover system is newly designed in Hayabusa2 mission. This paper describes the challenge of mobilizing a robotic probe for small body surface exploration. This paper proposes a hopping mechanism and shows the effectiveness of the proposed hopping robot by micro gravity experiments. This paper also discusses the required intelligence for small body exploration robot.</t>
  </si>
  <si>
    <t xml:space="preserve">T. Kubota; T. Yoshimitsu</t>
  </si>
  <si>
    <t xml:space="preserve">2013 6th International Conference on Recent Advances in Space Technologies (RAST)</t>
  </si>
  <si>
    <t xml:space="preserve">https://ieeexplore.ieee.org/stamp/stamp.jsp?arnumber=6581357</t>
  </si>
  <si>
    <t xml:space="preserve">Interactive Reflexive and Embodied Exploration of Sound Qualities with BeSound</t>
  </si>
  <si>
    <t xml:space="preserve">The embodied and reflexive interaction paradigms separately proved to be effective for learning music in childhood. However, nowadays, there is a scarcity of research addressing the joined adoption of these paradigms, both from a theoretical and a technological point of view. BeSound supports children to explore - by means of their own body - rhythm, melody, and harmony and to creatively combine them together. Firstly, the child is engaged in a game in which she has to mimic the movement of the characters of stories BeSound tells her; then she can ad-lib a music dialogue with the characters. Each character was previously associated with a component of Laban's Effort and it was described through a set of whole-body movement features. These features are automatically detected, analysed, and used to control the music response of BeSound.</t>
  </si>
  <si>
    <t xml:space="preserve">Varni G,Volpe G,Sagoleo R,Mancini M,Lepri G</t>
  </si>
  <si>
    <t xml:space="preserve">Proceedings of the 12th International Conference on Interaction Design and Children</t>
  </si>
  <si>
    <t xml:space="preserve">https://doi.org/10.1145/2485760.2485858;http://dx.doi.org/10.1145/2485760.2485858</t>
  </si>
  <si>
    <t xml:space="preserve">Keynote address II: Adaptive distributed systems for space exploration: Present and future</t>
  </si>
  <si>
    <t xml:space="preserve">In this talk, Dr. Quadrelli will emphasize the need for adaptivity in four key categories of distributed autonomous systems for space exploration (Multiple, Multi-physics, Mission-level, Multi-scale). One category has to do with adaptivity and system reconfigurations in robotic exploration of extreme environments with multiple assets. Another category deals with adaptivity by exploiting the material multi-physics interactions in the physical implementation for robotic manipulation tasks. Another category deals with mission-level adaptivity, and the best example of this is a complex space system interacting with the atmosphere until it lands autonomously on the surface. Finally, the last category deals with multi-scale system adaptivity that enables space science, through an innovative re-thinking of the way space science missions are done today.</t>
  </si>
  <si>
    <t xml:space="preserve">M. Quadrelli</t>
  </si>
  <si>
    <t xml:space="preserve">2013 NASA/ESA Conference on Adaptive Hardware and Systems (AHS-2013)</t>
  </si>
  <si>
    <t xml:space="preserve">https://ieeexplore.ieee.org/stamp/stamp.jsp?arnumber=6604218</t>
  </si>
  <si>
    <t xml:space="preserve">Kinematic Control of a Planetary Exploration Rover over Rough Terrain</t>
  </si>
  <si>
    <t xml:space="preserve">Passive averaging suspensions have been proven highly effective on rovers for improving mobility by providing ground compliance. However, the passive degree of freedom poses an added challenge to the controls problem. This paper presents a controller design to increase the accuracy of straight line trajectories for rovers with passive suspension on rough terrain. The chosen approach uses only proprioceptive sensors, a 3D kinematic model, and a trivial ground plane estimator algorithm to adjust individual wheel velocities based on estimates of terrain slope. This has distinct advantages to other techniques that use global position sensors and dynamic models which inevitably lead to more complex and computationally intensive solutions. The proposed controller is simulated in Matlab and found to be successful through experiments conducted with ORYX 2.0, a planetary rover research platform. This paper presents the feed forward velocity controller design, simulations, and experimental results for validation.</t>
  </si>
  <si>
    <t xml:space="preserve">T. J. Carlone; J. J. Anderson; J. L. Amato; V. D. Dimitrov; T. Padir</t>
  </si>
  <si>
    <t xml:space="preserve">2013 IEEE International Conference on Systems, Man, and Cybernetics</t>
  </si>
  <si>
    <t xml:space="preserve">https://ieeexplore.ieee.org/stamp/stamp.jsp?arnumber=6722518</t>
  </si>
  <si>
    <t xml:space="preserve">Kinematic walking and posture control of CR200 for subsea exploration in high tidal current</t>
  </si>
  <si>
    <t xml:space="preserve">This paper presents kinematic walking and posture control of Crabster (CR200), 200 meter-class six-legged ROV, for seabed survey and underwater precision work in high tidal current. CR200 can overcome the high tidal current by controlling its body posture and walk without overturn. In order to control the body posture and walking, kinematic gait algorithm has been developed. It creates the joint paths of each leg for the desired body posture and position. In order to implement the gait algorithm, two types of graphic user interfaces (GUI) are developed: test program and pilot program. Test program is used for ground test of CR200. It performs basic function for controlling the posture and walking of CR200. Pilot program is developed based on the test program. It has many functions for sea trials of CR200 such as status monitoring of the robot, checking body posture through virtual 3D viewer, sensor power control and so on. In this paper, we will show the simulation and experimental result of the posture and walking control of CR200 based on the gait algorithm using the pilot program. From the results, we verified the effectiveness of the computation frame of the kinematics. © 2013 MTS.</t>
  </si>
  <si>
    <t xml:space="preserve">Lee G.-M.; Yoo S.; Shim H.; Jun B.-H.; Kang H.; Lee P.-M.</t>
  </si>
  <si>
    <t xml:space="preserve">https://www.scopus.com/inward/record.uri?eid=2-s2.0-84896343870&amp;partnerID=40&amp;md5=102e78dbb2aa309b91cee2323d0d7677</t>
  </si>
  <si>
    <t xml:space="preserve">Large scale multi-agent-based simulation using NetLogo for the multi-robot exploration problem</t>
  </si>
  <si>
    <t xml:space="preserve">Multi-robot systems consist in a set of autonomous mobile robots which collaborate to perform a mission. Exploration of an unknown environment is one of the major applications of Multi-Robot Systems. Few works have proposed multi-robot coordination algorithms to accomplish exploration missions based on multi-agent techniques using distributed constraints. Modelling and simulation are essential tools in many areas of science and engineering, including computer science. The purpose of this article is to present an open-source solution for implementation and evaluation of the multi-robot exploration problem in NetLogo, for a great number of agents, model that can be run on a cluster of computers. Such a tool allows the use of various search techniques and also the evaluation and analysis of performances of the techniques for the case of the multi-robot exploration problem.</t>
  </si>
  <si>
    <t xml:space="preserve">I. Muscalagiu; C. Illes; H. E. Popa</t>
  </si>
  <si>
    <t xml:space="preserve">2013 11th IEEE International Conference on Industrial Informatics (INDIN)</t>
  </si>
  <si>
    <t xml:space="preserve">https://ieeexplore.ieee.org/stamp/stamp.jsp?arnumber=6622904</t>
  </si>
  <si>
    <t xml:space="preserve">LEAPFROG Generation-X: Exploring modularized martian robotic exploration through crowdsourcing the open-source community</t>
  </si>
  <si>
    <t xml:space="preserve">With the increasing privatization of space exploration, the interest and willingness of the public to participate in the development of space technology has reached an unprecedented scale. Within this environment, LEAPFROG Generation-X (Gen-X) seeks to develop a proof-of-concept of a standardized platform that would serve to enable future exploration of the solar system. Gen-X builds upon the initial work done by the team that developed the Lunar Entry and Approach Platform for Research on Ground (LEAPFROG) Generation-0 platform. Generation-0 was originally conceived as a solution to challenges encountered in ground testing lunar landing technologies by utilizing low-cost, Commercial-Off-The-Shelf (COTS) components. However, LEAPFROG Gen-X is a vehicle designed to serve as a robotic precursor to human exploration of the Martian surface. The mission architecture that drove the design was the goal of delivering a capsule carrying multiple Gen-X landers, each with slightly less capable instrumentation than previous Mars landers, which would be disbursed across a wide swath of terrain to carry out a surveying mission as a prelude to a human landing. The concept was a synthesis of small satellite constellation architectures with the large-scale NASA Mars Exploration Program. The result was a lander design that fit within a 40x40x40 inch envelope. Toward building a robust flight and control system, this research will also leverage crowdsourcing of experts and hobbyists through internet blogs and forums. The primary research objective will be to carry out a successful 10 minute, autonomous flight. To enable this open-source development, a BeagleBone board computer will be used for flight and control systems. BeagleBone uses an ARM-based microprocessor with the open-source Linux operating system. The microprocessor will be programmed in C++ to control digital outputs for thruster activation and pulse width modulation for jet engine RPM control. Since C++ is widely used and has a large support community, the ability to utilize crowdsourcing will be maximized. This 'democratization' of access to space-technology will allow the internet community to take part in the launching of a Martian lander prototype. LEAPFROG Generation X seeks to demonstrate the possibility of reducing cost and development time through the use of COTS components and by tapping into the open-source community.</t>
  </si>
  <si>
    <t xml:space="preserve">Ortega M.S.; Thakur A.; Aldana E.; Jacobs M.; Kranenburg P.; Coco A.; Ybarra A.; Coria A.; Armour A.; Vogt C.; Gomez C.; Pinzon D.; Monga D.; Meine G.; Sharifazadeh H.; Lam M.; Brito N.; Mckie S.; Vierma S.</t>
  </si>
  <si>
    <t xml:space="preserve">AIAA SPACE 2013 Conference and Exposition</t>
  </si>
  <si>
    <t xml:space="preserve">https://www.scopus.com/inward/record.uri?eid=2-s2.0-84884893131&amp;partnerID=40&amp;md5=652508f1da5425cf7cdc778a0fd7efa9</t>
  </si>
  <si>
    <t xml:space="preserve">Meta-learning of exploration and exploitation parameters with replacing eligibility traces</t>
  </si>
  <si>
    <t xml:space="preserve">When developing autonomous learning agents, the performance depends crucially on the selection of reasonable learning parameters, for example learning rates or exploration parameters. In this work we investigate meta-learning of exploration parameters by using the "REINFORCE exploration control" (REC) framework, and combine REC with replacing eligibility traces, which are a basic mechanism for tackling the problem of delayed rewards in reinforcement learning. We show empirically for a robot example and the mountain-car problem with two goals how the proposed combination can help to improve learning performance. Furthermore, we also observe that the setting of time constant λ is not straightforward, because it is intimately interrelated with the learning rate α. © 2013 Springer-Verlag.</t>
  </si>
  <si>
    <t xml:space="preserve">Tokic M.; Schwenker F.; Palm G.</t>
  </si>
  <si>
    <t xml:space="preserve">https://www.scopus.com/inward/record.uri?eid=2-s2.0-84890878755&amp;doi=10.1007%2f978-3-642-40705-5_7&amp;partnerID=40&amp;md5=5b5d6a3534f0c7101f2f9115fa1a610f</t>
  </si>
  <si>
    <t xml:space="preserve">Methods for Exploring and Mining Tables on Wikipedia</t>
  </si>
  <si>
    <t xml:space="preserve">Knowledge bases extracted automatically from the Web present new opportunities for data mining and exploration. Given a large, heterogeneous set of extracted relations, new tools are needed for searching the knowledge and uncovering relationships of interest. We present WikiTables, a Web application that enables users to interactively explore tabular knowledge extracted from Wikipedia.In experiments, we show that WikiTables substantially outperforms baselines on the novel task of automatically joining together disparate tables to uncover interesting relationships between table columns. We find that a Semantic Relatedness measure that leverages the Wikipedia link structure accounts for a majority of this improvement. Further, on the task of keyword search for tables, we show that WikiTables performs comparably to Google Fusion Tables despite using an order of magnitude fewer tables. Our work also includes the release of a number of public resources, including over 15 million tuples of extracted tabular data, manually annotated evaluation sets, and public APIs.</t>
  </si>
  <si>
    <t xml:space="preserve">Bhagavatula CS,Noraset T,Downey D</t>
  </si>
  <si>
    <t xml:space="preserve">Proceedings of the ACM SIGKDD Workshop on Interactive Data Exploration and Analytics</t>
  </si>
  <si>
    <t xml:space="preserve">https://doi.org/10.1145/2501511.2501516;http://dx.doi.org/10.1145/2501511.2501516</t>
  </si>
  <si>
    <t xml:space="preserve">Microchip Capillary Electrophoresis for In Situ Planetary Exploration</t>
  </si>
  <si>
    <t xml:space="preserve">NASA's Solar System exploration goals, particularly in the growing field of astrobiology, involve investigations of a variety of planetary bodies for which sample return missions are neither practical nor affordable (e.g., Europa, Titan, etc.). For these targets, in situ analyses are the only feasible option, and are ideally addressed by in situ instruments capable of wet-chemical analyses of complex mixtures on planets, moons, and primitive bodies. Instrumentation of this kind must be capable of autonomous function aboard a robotically controlled vehicle that collects data and relays it back to Earth. Due to the low power, mass, and volume requirements and extreme sensitivity enabled by lab-on-a-chip analyses, microcapillary electrophoresis is uniquely suited to meet these analytical needs. Although this technology can be adapted for a variety of different Solar System targets (including Titan, Europa, Enceladus, etc.), the bulk of development efforts to date have focused on the Mars Organic Analyzer (MOA), a portable microchip capillary electrophoresis instrument developed for ultrasensitive biomolecular analysis on Mars. MOA technology utilizes a multiwafer stack configuration containing microfluidic valving for fluidic manipulation prior to electrophoresis with ultrasensitive (sub parts per trillion) laser-induced fluorescence detection. In this chapter, we outline the state-of-the-art in this area, and also investigate future directions and applications of microfluidic technology in planetary exploration. © 2013 John Wiley &amp; Sons, Inc.</t>
  </si>
  <si>
    <t xml:space="preserve">Willis P.A.; Stockton A.M.</t>
  </si>
  <si>
    <t xml:space="preserve">Capillary Electrophoresis and Microchip Capillary Electrophoresis: Principles, Applications, and Limitations</t>
  </si>
  <si>
    <t xml:space="preserve">https://www.scopus.com/inward/record.uri?eid=2-s2.0-84886496489&amp;doi=10.1002%2f9781118530009.ch15&amp;partnerID=40&amp;md5=0c58626594474e1e16f78481b4dab0d5</t>
  </si>
  <si>
    <t xml:space="preserve">Monocular visual odometry from frame to frame intensity differences for planetary exploration mobile robots</t>
  </si>
  <si>
    <t xml:space="preserve">Traditionally stereo visual odometry algorithms estimate the robot's motion by maximizing the conditional probability of the 3D correspondences between two sets of 3D feature point positions, which were previously obtained from two consecutive stereo image pairs captured by a stereo video camera. As an alternative, in this paper a monocular visual odometry algorithm is proposed, which estimates the robot's motion by maximizing the conditional probability of the frame to frame intensity differences at observation points between two consecutive images captured by a monocular video camera. Experimental results with synthetic and real image sequences revealed highly accurate and reliable estimates, respectively. Additionally, it seems to be an excellent candidate for mobile robot missions where space, weight and power supply are really very limited.</t>
  </si>
  <si>
    <t xml:space="preserve">G. Martinez</t>
  </si>
  <si>
    <t xml:space="preserve">2013 IEEE Workshop on Robot Vision (WORV)</t>
  </si>
  <si>
    <t xml:space="preserve">https://ieeexplore.ieee.org/stamp/stamp.jsp?arnumber=6521914</t>
  </si>
  <si>
    <t xml:space="preserve">Nanocubes for Real-Time Exploration of Spatiotemporal Datasets</t>
  </si>
  <si>
    <t xml:space="preserve">Consider real-time exploration of large multidimensional spatiotemporal datasets with billions of entries, each defined by a location, a time, and other attributes. Are certain attributes correlated spatially or temporally? Are there trends or outliers in the data? Answering these questions requires aggregation over arbitrary regions of the domain and attributes of the data. Many relational databases implement the well-known data cube aggregation operation, which in a sense precomputes every possible aggregate query over the database. Data cubes are sometimes assumed to take a prohibitively large amount of space, and to consequently require disk storage. In contrast, we show how to construct a data cube that fits in a modern laptop's main memory, even for billions of entries; we call this data structure a nanocube. We present algorithms to compute and query a nanocube, and show how it can be used to generate well-known visual encodings such as heatmaps, histograms, and parallel coordinate plots. When compared to exact visualizations created by scanning an entire dataset, nanocube plots have bounded screen error across a variety of scales, thanks to a hierarchical structure in space and time. We demonstrate the effectiveness of our technique on a variety of real-world datasets, and present memory, timing, and network bandwidth measurements. We find that the timings for the queries in our examples are dominated by network and user-interaction latencies.</t>
  </si>
  <si>
    <t xml:space="preserve">L. Lins; J. T. Klosowski; C. Scheidegger</t>
  </si>
  <si>
    <t xml:space="preserve">IEEE Transactions on Visualization and Computer Graphics</t>
  </si>
  <si>
    <t xml:space="preserve">https://ieeexplore.ieee.org/stamp/stamp.jsp?arnumber=6634137</t>
  </si>
  <si>
    <t xml:space="preserve">Navigation control for an exploration rover with microwave Doppler sensors (Fabrication of second prototype rover and experiments)</t>
  </si>
  <si>
    <t xml:space="preserve">In this study, fist, we conducted a study on the navigation control for a rover using microwave Doppler sensors. Microwave Doppler sensors commonly used in automatic-door systems have been used in a rover navigation system. A collimated microwave beam with an angular width of ±3° at a frequency of 24 GHz was emitted from a sensor (A) on a dish antenna 30 cm in diameter. Another sensor (B), which works as a detector, was installed on the rover. The rover was programmed to make a right turn when the microwave signal was above a specified level and to make a left turn when the signal was than that level. The rover started from a point 70 m away and approached to within 1.5 m of sensor A. This navigation method is useful when GPS is not usable. Second, we proposed a method to avoid irregular surfaces on a ground because the prototype rover we have previously developed could not be navigated owing to the cut of the microwave beam by large irregularity of ground surfaces. In this study, second prototype rover with a function of avoiding the irregular ground surfaces was fabricated and we confirmed the effectiveness of the proposed method through some experiments.</t>
  </si>
  <si>
    <t xml:space="preserve">M. Isogai; M. Ito; Y. Nawa; K. Aiki</t>
  </si>
  <si>
    <t xml:space="preserve">2013 IEEE 3rd International Conference on System Engineering and Technology</t>
  </si>
  <si>
    <t xml:space="preserve">https://ieeexplore.ieee.org/stamp/stamp.jsp?arnumber=6650136</t>
  </si>
  <si>
    <t xml:space="preserve">Navigation control for exploration rover with Microwave Doppler sensors</t>
  </si>
  <si>
    <t xml:space="preserve">Microwave Doppler sensors commonly used in automatic-door systems have been used in a rover navigation system. A collimated microwave beam with an angular width of ±3° at a frequency of 24 GHz was emitted from a sensor (A) on a dish antenna 30 cm in diameter. Another sensor (B), which works as a detector, was installed on the rover. The rover was programmed to make a right turn when the microwave signal was above a specified level and to make a left turn when the signal was than that level. The rover started from a point 70 m away and approached to within 1.5 m of sensor A in 4-5 min. This navigation method is useful when GPS is not usable.</t>
  </si>
  <si>
    <t xml:space="preserve">M. Isogai; Y. Nawa; Y. Usui; K. Aiki</t>
  </si>
  <si>
    <t xml:space="preserve">2013 IEEE/ASME International Conference on Advanced Intelligent Mechatronics</t>
  </si>
  <si>
    <t xml:space="preserve">https://ieeexplore.ieee.org/stamp/stamp.jsp?arnumber=6584226</t>
  </si>
  <si>
    <t xml:space="preserve">Novelty and Interestingness Measures for Design-Space Exploration</t>
  </si>
  <si>
    <t xml:space="preserve">Measures of novelty and interestingness are frequently encountered in the context of developmental robotics, being derived from human psychology. This work addresses these measures from the viewpoint of enhancing design-space exploration in black-box optimization. We provide a unifying notational and naming scheme with the intent of facilitating comparison, implementation, and application in the domain of design optimization. Initial analysis shows a promising interestingness measure for being tried on real-world design problems.</t>
  </si>
  <si>
    <t xml:space="preserve">Reehuis E,Olhofer M,Emmerich M,Sendhoff B,Bäck T</t>
  </si>
  <si>
    <t xml:space="preserve">Proceedings of the 15th Annual Conference on Genetic and Evolutionary Computation</t>
  </si>
  <si>
    <t xml:space="preserve">https://doi.org/10.1145/2463372.2463557;http://dx.doi.org/10.1145/2463372.2463557</t>
  </si>
  <si>
    <t xml:space="preserve">Object shape recognition approach for sparse point clouds from tactile exploration</t>
  </si>
  <si>
    <t xml:space="preserve">In this paper a novel approach is proposed for tactile shape recognition, which uses tactile point location and normal information. Superquadric functions are applied to construct several shape primitives and k-means unsupervised clustering method is used to partition the objects as several patches. By extracting geometrical features from each patch and rearranging features, object feature vectors are constructed for Gaussian process (GP) classifier to identify object shapes. Simulations results prove that our approach can achieve a high recognition rate in object shape classification task from sparse and noisy tactile point clouds.</t>
  </si>
  <si>
    <t xml:space="preserve">M. Jin; H. Gu; S. Fan; Y. Zhang; H. Liu</t>
  </si>
  <si>
    <t xml:space="preserve">https://ieeexplore.ieee.org/stamp/stamp.jsp?arnumber=6739518</t>
  </si>
  <si>
    <t xml:space="preserve">Objective comparisons between gesture and exploration based touchscreen keyboards for the blind</t>
  </si>
  <si>
    <t xml:space="preserve">We report the results of a short term experimental study on blind participants to evaluate their performances on two different text typing techniques. BrailleTouch, a gesture based text typing technology, is objectively compared to the TalkBack-enabled Android stock keyboard which requires touch exploration to type. We found that on an average BrailleTouch was almost twice as fast as the Android stock keyboard for typing each character. At the same time, these experiments clearly establish that accuracy of the BrailleTouch technique significantly dwindles as the number of dots in a Braille cell increase due to lesser motor control over the ring finger (or the digitus medicinalis) Copyright 2013 ACM.</t>
  </si>
  <si>
    <t xml:space="preserve">Gupta A.; Balram N.</t>
  </si>
  <si>
    <t xml:space="preserve">https://www.scopus.com/inward/record.uri?eid=2-s2.0-84899894109&amp;doi=10.1145%2f2525194.2525210&amp;partnerID=40&amp;md5=d0bf728586deba4c8cccfb516751db69</t>
  </si>
  <si>
    <t xml:space="preserve">ODSS: A decision support system for ocean exploration</t>
  </si>
  <si>
    <t xml:space="preserve">We have designed, built, tested and fielded a decision support system which provides a platform for situational awareness, planning, observation, archiving and data analysis. While still in development, our inter-disciplinary team of computer scientists, engineers, biologists and oceanographers has made extensive use of our system in at-sea experiments since 2010. The novelty of our work lies in the targeted domain, its evolving functionalities that closely tracks how ocean scientists are seeing the evolution of their own work practice, and its actual use by engineers, scientists and marine operations personnel. We describe the architectural elements and lessons learned over the more than two years use of the system.</t>
  </si>
  <si>
    <t xml:space="preserve">K. Gomes; D. Cline; D. Edgington; M. Godin; T. Maughan; M. McCann; T. O'Reilly; F. Bahr; F. Chavez; M. Messié; J. Das; K. Rajan</t>
  </si>
  <si>
    <t xml:space="preserve">2013 IEEE 29th International Conference on Data Engineering Workshops (ICDEW)</t>
  </si>
  <si>
    <t xml:space="preserve">https://ieeexplore.ieee.org/stamp/stamp.jsp?arnumber=6547450</t>
  </si>
  <si>
    <t xml:space="preserve">Online exploration and triangulation in orthogonal polygonal regions</t>
  </si>
  <si>
    <t xml:space="preserve">We consider the problem of exploring and triangulating a region with a swarm of robots with limited vision and communication range. For an unknown polygonal region P, the Online Minimum Relay Triangulation Problem (OMRTP) asks for an exploration strategy that maintains a triangulation with limited edge length and achieves a minimum number of robots (relays), such that the triangulation covers P; for a given number n of robots, the Online Maximum Area Triangulation Problem (OMATP) asks for maximizing the triangulated area. Both problems have been studied before, with a competitive factor of 3 for the OMRTP in general polygons, and an unbounded competitive factor for the OMATP; the latter holds for polygons with very narrow corridors. In this paper, we study the OMRTP for polygons without such bottlenecks: polyominoes, i.e., orthogonal polygons with integer edge lengths. Based on optimal solutions for small squares, we establish a competitive factor of 17√3/16+√3 ≈ 1.661 for polyominoes with and 19√3/20+√3 ≈ 1.514 for polyominoes without holes. We also give a lower bound of 38/37 ≈ 1.027 for any deterministic strategy for the OMRTP in polyominoes. For the OMATP, we establish a competitive factor of 2/3√3 ≈ 0.3849, and argue that this is asymptotically optimal. © 2013 Springer-Verlag.</t>
  </si>
  <si>
    <t xml:space="preserve">Fekete S.P.; Rex S.; Schmidt C.</t>
  </si>
  <si>
    <t xml:space="preserve">https://www.scopus.com/inward/record.uri?eid=2-s2.0-84873823166&amp;doi=10.1007%2f978-3-642-36065-7_5&amp;partnerID=40&amp;md5=61cde186e17524d653e65a9b9e6e292a</t>
  </si>
  <si>
    <t xml:space="preserve">Online exploration of polygons with holes</t>
  </si>
  <si>
    <t xml:space="preserve">We study online strategies for autonomous mobile robots with vision to explore unknown polygons with at most h holes. Our main contribution is an (h + c0)!-competitive strategy for such polygons under the assumption that each hole is marked with a special color, where c0 is a universal constant. The strategy is based on a new hybrid approach. Furthermore, we give new lower bounds for h = 1. © Springer-Verlag 2013.</t>
  </si>
  <si>
    <t xml:space="preserve">Georges R.; Hoffmann F.; Kriegel K.</t>
  </si>
  <si>
    <t xml:space="preserve">https://www.scopus.com/inward/record.uri?eid=2-s2.0-84894200407&amp;doi=10.1007%2f978-3-642-38016-7_6&amp;partnerID=40&amp;md5=2462ed7c669120e5a1459467b6552a49</t>
  </si>
  <si>
    <t xml:space="preserve">Optimal location for underwater data collection sensor network nodes creating multi-purpose “Safe-Nets” around offshore exploration areas</t>
  </si>
  <si>
    <t xml:space="preserve">This paper presents a common framework model for multi-purpose underwater sensor networks to be deployed around offshore oil and gas drilling exploration areas, as well as on all types of concrete or steel structures at sea. We are looking into environmental safety applications of underwater data collection modular devices and a model for best distribution pattern optimizing the sensor's location problem. The deployment challenges using remote operated vehicles (ROV) are also addressed and we present some scenarios optimization done on the ROV Simulator.</t>
  </si>
  <si>
    <t xml:space="preserve">C. M. Corneliu; D. Valentin; S. Valentin</t>
  </si>
  <si>
    <t xml:space="preserve">2013 17th International Conference on System Theory, Control and Computing (ICSTCC)</t>
  </si>
  <si>
    <t xml:space="preserve">https://ieeexplore.ieee.org/stamp/stamp.jsp?arnumber=6689025</t>
  </si>
  <si>
    <t xml:space="preserve">Optimal probabilistic ring exploration by semi-synchronous oblivious robots</t>
  </si>
  <si>
    <t xml:space="preserve">We consider a team of k identical, oblivious, and semi-synchronous mobile robots that are able to sense (i.e., view) their environment, yet are unable to communicate, and evolve on a constrained path. Previous results in this weak scenario show that initial symmetry yields high lower bounds when problems are to be solved by deterministic robots. In this paper, we initiate research on probabilistic bounds and solutions in this context, and focus on the exploration problem of anonymous unoriented rings of any size n. It is known that k=Θ(logn) deterministic robots are necessary and sufficient to solve the problem, provided that k and n are coprime. By contrast, we show that four identical probabilistic robots are necessary and sufficient to solve the same problem, also removing the coprime constraint. Our positive results are constructive. © 2013 Elsevier B.V.</t>
  </si>
  <si>
    <t xml:space="preserve">Devismes S.; Petit F.; Tixeuil S.</t>
  </si>
  <si>
    <t xml:space="preserve">https://www.scopus.com/inward/record.uri?eid=2-s2.0-84881128604&amp;doi=10.1016%2fj.tcs.2013.05.031&amp;partnerID=40&amp;md5=e0eba46c16c18f8557ff9d2cc51263a1</t>
  </si>
  <si>
    <t xml:space="preserve">Optimization of percussive mechanism in rotary-percussion drill for lunar exploration</t>
  </si>
  <si>
    <t xml:space="preserve">Rotary-percussive Drill (RPD) has been widely employed in extraterrestrial exploration as a main drilling and sampling device. Percussive mechanism, as an inevitable part of RPD, is commonly utilized to exert percussion onto drill stem to improve drilling performance once hard rock is encountered. However, since driving resource provided by the probe is limited in lunar exploration, outputs of percussive mechanism-impact energy and percussive frequency-which are restricted by system power affect the drilling efficiency greatly. In order to maximize the percussive performance under a limited power resource, this paper presents a kind of feasible optimization approach aiming at optimizing the design parameter matches of percussive mechanism. The optimized result is compared with a group of randomly-selected parameters match to emphasize the advantage of optimization. Experiments are conducted on a Drilling and Coring Test-bed (DCTB) to verify the optimized result.</t>
  </si>
  <si>
    <t xml:space="preserve">D. Jie; P. Li; Q. Quan; S. Jiang; X. Hou; D. Tang; Z. Deng</t>
  </si>
  <si>
    <t xml:space="preserve">https://ieeexplore.ieee.org/stamp/stamp.jsp?arnumber=6739784</t>
  </si>
  <si>
    <t xml:space="preserve">Position control of a manta robot for underwater exploration</t>
  </si>
  <si>
    <t xml:space="preserve">Underwater robots for observing the underwater living things or investigating several resources such an rare metals etc. attract attention from people. We have developed until now a Manta robot for underwater investigation. Furthermore, the effectiveness of the developed Manta robot was checked by the underwater propulsive experiment. In this paper, we construct a system for measuring the the attitude of the developed Manta robot. The effectiveness of the constructed system is verified by some underwater experiments using the actual robot.</t>
  </si>
  <si>
    <t xml:space="preserve">Ikeda M.; Hikasa S.; Watanabe K.; Nagai I.</t>
  </si>
  <si>
    <t xml:space="preserve">Proceedings of the SICE Annual Conference</t>
  </si>
  <si>
    <t xml:space="preserve">https://www.scopus.com/inward/record.uri?eid=2-s2.0-84888589881&amp;partnerID=40&amp;md5=9b157bd61fada7c07afb5d8ec4c20937</t>
  </si>
  <si>
    <t xml:space="preserve">Rapid Exploration of Processing and Design Guidelines to Overcome Carbon Nanotube Variations</t>
  </si>
  <si>
    <t xml:space="preserve">Carbon nanotube field-effect transistors (CNFETs) are promising candidates for building energy-efficient digital systems at highly-scaled technology nodes. However, carbon nanotubes (CNTs) are inherently subject to variations that reduce circuit yield, increase susceptibility to noise, and severely degrade their anticipated energy and speed benefits. Joint exploration and optimization of CNT processing options and CNFET circuit design are required to overcome this outstanding challenge. Unfortunately, existing approaches for such exploration and optimization are computationally expensive, and mostly rely on trial-and-error-based ad-hoc techniques. In this paper, we present a systematic framework which quickly evaluates the impact of CNT variations on circuit delay and noise margin, and automatically explores the large space of CNT processing options to derive optimized CNT processing and CNFET circuit design guidelines. We demonstrate that: 1. Our new framework runs over 100X faster than existing approaches. 2. It accurately identifies the most important CNT processing parameters, together with CNFET circuit sizing, to minimize the impact of CNT variations while meeting circuit-level noise margin constraints.</t>
  </si>
  <si>
    <t xml:space="preserve">Hills G,Zhang J,Mackin C,Shulaker M,Wei H,Wong HS,Mitra S</t>
  </si>
  <si>
    <t xml:space="preserve">Proceedings of the 50th Annual Design Automation Conference</t>
  </si>
  <si>
    <t xml:space="preserve">https://doi.org/10.1145/2463209.2488864;http://dx.doi.org/10.1145/2463209.2488864</t>
  </si>
  <si>
    <t xml:space="preserve">Real-time vision based dynamic sinkage detection for exploration rovers</t>
  </si>
  <si>
    <t xml:space="preserve">Identification of the wheel sinkage of exploration rovers provides valuable insight into the characteristics of deformable soils and thus the ease of traversal is also identified. In this paper we propose a simple vision based approach that robustly detects and measures the sinkage of any shaped wheel in real-time and with little sensitivity to various operating conditions. The method is based on color-space segmentation to identify the wheel contour and consequently the depth of the sinkage. In addition, our approach also provides a dynamic sinkage analysis which potentially allows for the identification of non-geometric hazards. The robustness of the algorithm has been validated for poor lighting, blurring, and background noise. The experimental results presented are for a hybrid legged wheel from our in-house single-wheel test-bed. © 2013 IEEE.</t>
  </si>
  <si>
    <t xml:space="preserve">Al-Milli S.; Spiteri C.; Comin F.; Gao Y.</t>
  </si>
  <si>
    <t xml:space="preserve">https://www.scopus.com/inward/record.uri?eid=2-s2.0-84893759964&amp;doi=10.1109%2fIROS.2013.6697029&amp;partnerID=40&amp;md5=e914213ce876a0268ec176c44c60d947</t>
  </si>
  <si>
    <t xml:space="preserve">Return-to-base navigation of robotic swarms in Mars exploration using DoA estimation</t>
  </si>
  <si>
    <t xml:space="preserve">In Mars exploration tasks, robotic swarms containing multiple autonomous units are efficient and robust against hazards in the mission. However, when the swarm travels significantly far away from the base, it is not sufficiently reliable to use the local map generated during the exploration alone to return. We propose a return-to-base navigation system for swarm exploration tasks using a radio link from the base station. With intra-swarm links, a swarm can be controlled into a coplanar formation and cooperatively determine the relative position. Then the swarm exploits the difference of phase measurements for distinct swarm elements to estimate the direction of arrival (DoA). The estimation of directions is shown to be reliable to guide the swarm back to the base. © 2013 Croatian Society Electronics in Marine - ELMAR.</t>
  </si>
  <si>
    <t xml:space="preserve">Zhu C.; Zhang S.; Dammann A.; Sand S.; Henkel P.; Gunther C.</t>
  </si>
  <si>
    <t xml:space="preserve">Proceedings Elmar - International Symposium Electronics in Marine</t>
  </si>
  <si>
    <t xml:space="preserve">https://www.scopus.com/inward/record.uri?eid=2-s2.0-84892389041&amp;partnerID=40&amp;md5=7f38b91b78d043ce295eb744bfd62d70</t>
  </si>
  <si>
    <t xml:space="preserve">Reusable science tools for analog exploration missions: XGDS Web Tools, VERVE, and Gigapan Voyage</t>
  </si>
  <si>
    <t xml:space="preserve">The Exploration Ground Data Systems (xGDS) project led by the Intelligent Robotics Group (IRG) at NASA Ames Research Center creates software tools to support multiple NASA-led planetary analog field experiments. The two primary tools that fall under the xGDS umbrella are the xGDS Web Tools (xGDS-WT) and Visual Environment for Remote Virtual Exploration (VERVE). IRG has also developed a hardware and software system that is closely integrated with our xGDS tools and is used in multiple field experiments called Gigapan Voyage. xGDS-WT, VERVE, and Gigapan Voyage are examples of IRG projects that improve the ratio of science return versus development effort by creating generic and reusable tools that leverage existing technologies in both hardware and software. xGDS Web Tools provides software for gathering and organizing mission data for science and engineering operations, including tools for planning traverses, monitoring autonomous or piloted vehicles, visualization, documentation, analysis, and search. VERVE provides high performance three dimensional (3D) user interfaces used by scientists, robot operators, and mission planners to visualize robot data in real time. Gigapan Voyage is a gigapixel image capturing and processing tool that improves situational awareness and scientific exploration in human and robotic analog missions. All of these technologies emphasize software reuse and leverage open source and/or commercial-off-the-shelf tools to greatly improve the utility and reduce the development and operational cost of future similar technologies. Over the past several years these technologies have been used in many NASA-led robotic field campaigns including the Desert Research and Technology Studies (DRATS), the Pavilion Lake Research Project (PLRP), the K10 Robotic Follow-Up tests, and most recently we have become involved in the NASA Extreme Environment Mission Operations (NEEMO) field experiments. A major objective of these joint robot and crew experiments is to improve NASAs understanding of how to most effectively execute and increase science return from exploration missions. This paper focuses on an integrated suite of xGDS software and compatible hardware tools: xGDS Web Tools, VERVE, and Gigapan Voyage, how they are used, and the design decisions that were made to allow them to be easily developed, integrated, tested, and reused by multiple NASA field experiments and robotic platforms. © 2012 IAA. Published by Elsevier Ltd. All rights reserved.</t>
  </si>
  <si>
    <t xml:space="preserve">Lee S.Y.; Lees D.; Cohen T.; Allan M.; Deans M.; Morse T.; Park E.; Smith T.</t>
  </si>
  <si>
    <t xml:space="preserve">https://www.scopus.com/inward/record.uri?eid=2-s2.0-84884851189&amp;doi=10.1016%2fj.actaastro.2012.01.002&amp;partnerID=40&amp;md5=db04a8c4a4bb5253fb605a2880b22edd</t>
  </si>
  <si>
    <t xml:space="preserve">Ring exploration by oblivious agents with local vision</t>
  </si>
  <si>
    <t xml:space="preserve">The problem of exploring a discrete environment by identical oblivious asynchronous agents (or robots) devoid of direct means of communication has been well investigated so far. The (terminating) exploration requires that starting from a configuration where no two agents occupy the same node, every node needs to be visited by at least one agent, with the additional constraint that all agents eventually stop moving. Agents have sensors that allow them to see their environment and move accordingly. The previous works on this problem assume agents having an unlimited visibility, that is, they can sense the agents on every node of the ring, whatever the ring size. In this paper, we address deterministic exploration in an anonymous, unoriented ring using oblivious, and myopic agents. By myopic, we mean that their visibility is limited in terms of sensing distance. We consider the strongest possible myopia that is, an agent can only sense agents located at its own and at its immediate neighboring nodes. Our contribution is threefold. We first prove that within such settings, no deterministic exploration is possible in the semi-synchronous model. The result is also valid for the (fully) asynchronous model and holds for any k 6. Finally, we provide optimal (in terms of number of agents) deterministic algorithms in the fully synchronous model for both cases 3 6. © 2013 IEEE.</t>
  </si>
  <si>
    <t xml:space="preserve">Proceedings - International Conference on Distributed Computing Systems</t>
  </si>
  <si>
    <t xml:space="preserve">https://www.scopus.com/inward/record.uri?eid=2-s2.0-84893264661&amp;doi=10.1109%2fICDCS.2013.55&amp;partnerID=40&amp;md5=d4775c87cb9d35c5dd671b3ebbbf1d5a</t>
  </si>
  <si>
    <t xml:space="preserve">Ring exploration by oblivious robots with vision limited to 2 or 3</t>
  </si>
  <si>
    <t xml:space="preserve">https://www.scopus.com/inward/record.uri?eid=2-s2.0-84893922905&amp;doi=10.1007%2f978-3-319-03089-0_31&amp;partnerID=40&amp;md5=b9cf6b8c7589c265694ccf978852462a</t>
  </si>
  <si>
    <t xml:space="preserve">Robotics for human exploration</t>
  </si>
  <si>
    <t xml:space="preserve">Robots can do a variety of work to increase the productivity of human explorers. Robots can perform tasks that are tedious, highly repetitive or long-duration. Robots can perform precursor tasks, such as reconnaissance, which help prepare for future human activity. Robots can work in support of astronauts, assisting or performing tasks in parallel. Robots can also perform "follow-up" work, completing tasks designated or started by humans. In this paper, we summarize the development and testing of robots designed to improve future human exploration of space.</t>
  </si>
  <si>
    <t xml:space="preserve">T. Fong; M. Deans; M. Bualat</t>
  </si>
  <si>
    <t xml:space="preserve">IEEE ISR 2013</t>
  </si>
  <si>
    <t xml:space="preserve">https://ieeexplore.ieee.org/stamp/stamp.jsp?arnumber=6739895</t>
  </si>
  <si>
    <t xml:space="preserve">Robust exploration strategies for a Robot exploring a wireless network</t>
  </si>
  <si>
    <t xml:space="preserve">Integration of robots into wireless networks is important for a number of scenarios. One of the tasks is network exploration for which the most basic case is finding the physical outline of the network. We propose a robust algorithm for exploring the outline of a network with a mobile robot. For this algorithm we study robustness against noise for several sensory inputs. © Self-org. Communication in Disaster Scen. 2013.</t>
  </si>
  <si>
    <t xml:space="preserve">Blum C.; Hafner V.V.</t>
  </si>
  <si>
    <t xml:space="preserve">Electronic Communications of the EASST</t>
  </si>
  <si>
    <t xml:space="preserve">https://www.scopus.com/inward/record.uri?eid=2-s2.0-84922742322&amp;doi=10.14279%2ftuj.eceasst.56.812.807&amp;partnerID=40&amp;md5=5767934e4f39406b211a82ba471cdf64</t>
  </si>
  <si>
    <t xml:space="preserve">Selective exploration exploiting skills in hierarchical reinforcement learning framework</t>
  </si>
  <si>
    <t xml:space="preserve">In this paper, novel reinforcement learning method with intrinsic motivation for reproducibility of the past successful experience is presented. The experience is extracted as skill, which is composed of action sequence and abstract knowledge about observed sensor input. Utilizing the collected skills, reproduction of the successful experience is attempted in novel and unknown environment. Consistent exploration and active reduction of search space are realized by learning with intrinsic motivation for reproducibility of experience. Simulation experiments in grid world demonstrate that proposed method significantly accelerate speed of learning. © 2013 IEEE.</t>
  </si>
  <si>
    <t xml:space="preserve">Masuyama G.; Yamashita A.; Asama H.</t>
  </si>
  <si>
    <t xml:space="preserve">https://www.scopus.com/inward/record.uri?eid=2-s2.0-84893805955&amp;doi=10.1109%2fIROS.2013.6696426&amp;partnerID=40&amp;md5=da8f6a1084e0f07bc4613cb3d8efd738</t>
  </si>
  <si>
    <t xml:space="preserve">Self-localization using plural small rovers for asteroid wide-area exploration</t>
  </si>
  <si>
    <t xml:space="preserve">This paper presents a new robot system consisting of plural small size rovers for an asteroid exploration. Each rover can communicate with others using radio, and a wireless mesh network is configured on an asteroid's surface. Our proposed system has the following three advantages against a conventional exploration system using one or two rovers: (1) It is possible to explore a wider area of an asteroid. (2) Since the mesh network has redundant communication paths, it has more robustness against some troubles. (3) It is possible to estimate the relative distances among plural rovers by using the mesh network. This relative distance estimation is useful for asteroid analyses using sensors that rovers have. Simulation results reveal the validity and effectiveness of our proposed rover system with the wireless mesh network and the relative distance estimation method. © 2013 IEEE.</t>
  </si>
  <si>
    <t xml:space="preserve">https://www.scopus.com/inward/record.uri?eid=2-s2.0-84893741975&amp;doi=10.1109%2fIROS.2013.6696438&amp;partnerID=40&amp;md5=2fef261608be90447cd5afeaf12bec61</t>
  </si>
  <si>
    <t xml:space="preserve">Semantic Sensor Web Data Exploration and Visualization for Intelligent Decision Support: Position Paper</t>
  </si>
  <si>
    <t xml:space="preserve">To date, Semantic Sensor Web research and development has focused on establishing common techniques and practices that homogenize how to discover sensors, collect their data, integrate them, extract information from them, etc. However, as these issues are overcome and huge data bases of sensor data begin to emerge, the focus should change to improve the data management and the information overload, discarding the non relevant information from the relevant one, and on the other hand, allow easy and intuitive navigation through it. The objective is to move up the wisdom hierarchy and empower users so they can start discovering new relevant knowledge and making decissions based on that. In this position paper, we start drafting an architecture, aligned with current practices and standards, which facilitates the whole process: from data collecting and storing, to wisdom generation and navigation. Efforts will focus on empower users to spot trends or events in data. Moreover, the system will learn from the discoveries made by users so it can later automatise the detection of similar situations and integrate users wisdom.</t>
  </si>
  <si>
    <t xml:space="preserve">Corchero A,Domingo X,García R</t>
  </si>
  <si>
    <t xml:space="preserve">Proceedings of the 3rd International Conference on Web Intelligence, Mining and Semantics</t>
  </si>
  <si>
    <t xml:space="preserve">https://doi.org/10.1145/2479787.2479831;http://dx.doi.org/10.1145/2479787.2479831</t>
  </si>
  <si>
    <t xml:space="preserve">Sensors in the Wild: Exploring Electrodermal Activity in Child-Robot Interaction</t>
  </si>
  <si>
    <t xml:space="preserve">Recent advances in biosensor technology enabled the appearance of commercial wireless sensors that can measure electrodermal activity (EDA) in user's everyday settings. In this paper, we investigate the potential benefits of measuring EDA to better understand children-robot interaction in two distinct directions: to characterize and evaluate the interaction, and to dynamically recognize user's affective states. To do so, we present a study in which 38 children interacted with an iCat robot while wearing a wireless sensor that measured their electrodermal activity. We found that different patterns of electrodermal variation emerge for different supportive behaviours elicited by the robot and for different affective states of the children. The results also yield significant correlations between statistical features extracted from the signal and surveyed parameters regarding how children perceived the interaction and their affective state.</t>
  </si>
  <si>
    <t xml:space="preserve">Leite I,Henriques R,Martinho C,Paiva A</t>
  </si>
  <si>
    <t xml:space="preserve">Simulation Scenarios for Deploying Underwater Safe-Net Sensor Networks Using Remote Operated Vehicles: Offshore Exploration Constructions Models and Sensor Deployment Methods</t>
  </si>
  <si>
    <t xml:space="preserve">This paper is following the development of the PhD research of Optimizing Real-Time Applications for Marine Operations Using Modern Modelling and Simulation Methods and presents the major challenges in designing simulation scenarios for offshore exploration constructions models and furthermore, some sensor deployment methods using remote operated vehicles (ROY).</t>
  </si>
  <si>
    <t xml:space="preserve">M. Caraivan; V. Dache; V. Sgârciu</t>
  </si>
  <si>
    <t xml:space="preserve">2013 19th International Conference on Control Systems and Computer Science</t>
  </si>
  <si>
    <t xml:space="preserve">https://ieeexplore.ieee.org/stamp/stamp.jsp?arnumber=6569299</t>
  </si>
  <si>
    <t xml:space="preserve">Solving a maze: Experimental exploration on wayfinding behavior for cognitively enhanced collaborative control</t>
  </si>
  <si>
    <t xml:space="preserve">The work described in this paper stems from the Cognitive Wheelchair Project - an effort to build a cognitively enhanced collaborative control architecture for an intelligent wheelchair. A number of challenges arises when developing such a system including ensuring indiscernibility of assistance provided by the system i.e., user unable to realize so easily that he is getting help. In this paper, our focus is primarily on design of such a reactive navigator for collaborative control of an intelligent wheelchair. Under conditions attuned to replicate the scenarios available to the wheelchair, we conducted a series of maze solving experiments. A set of design elements were extracted from the wayfinding experiment leading to the finite state machine (FSM) characterizing the reactive navigator. The FSM arrived at through such an exercise is expected to emulate the cognitive processes of human wayfinding under environment conditions as perceivable to an intelligent wheelchair and ensure indiscernibility of assistance. © 2013 Springer-Verlag.</t>
  </si>
  <si>
    <t xml:space="preserve">Saikia A.; Hazarika S.M.</t>
  </si>
  <si>
    <t xml:space="preserve">https://www.scopus.com/inward/record.uri?eid=2-s2.0-84875125126&amp;doi=10.1007%2f978-3-642-37463-0_15&amp;partnerID=40&amp;md5=a9805ac2fd3076cad5282f240ea3d6ec</t>
  </si>
  <si>
    <t xml:space="preserve">Spacecraft/rover hybrids for the exploration of small Solar System bodies</t>
  </si>
  <si>
    <t xml:space="preserve">In this paper we present a mission architecture for the systematic and affordable in-situ exploration of small Solar System bodies (such as asteroids, comets, and Martian moons). At a general level, a mother spacecraft would deploy on the surface of a small body one, or several, spacecraft/rover hybrids, which are small (&lt;; 5 kg, ≈ 15 Watts), multi-faceted robots enclosing three mutually orthogonal flywheels and surrounded by external spikes (in particular, there is no external propulsion). By accelerating/decelerating the flywheels and by exploiting the low gravity environment, the hybrids would be capable of performing both long excursions (by hopping) and short traverses to specific locations (through a sequence of controlled “tumbles”). Their control would rely on synergistic operations with the mother spacecraft (where most of hybrids perception and localization functionalities would be hosted), which would make the platforms minimalistic and in turn the entire mission architecture affordable. Specifically, in the first part of the paper we present preliminary models and laboratory experiments for the hybrids, first-order estimates for critical subsystems, and a preliminary study for synergistic mission operations. In the second part, we tailor our mission architecture to the exploration of Mars' moon Phobos. The mission aims at exploring Phobos' Stickney crater, whose spectral similarities with C-type asteroids and variety of terrain properties make it a particularly interesting exploration target to address both high-priority science for the Martian system and strategic knowledge gaps for the future human exploration of Mars.</t>
  </si>
  <si>
    <t xml:space="preserve">M. Pavone; J. C. Castillo-Rogez; I. A. D. Nesnas; J. A. Hoffman; N. J. Strange</t>
  </si>
  <si>
    <t xml:space="preserve">https://ieeexplore.ieee.org/stamp/stamp.jsp?arnumber=6497160</t>
  </si>
  <si>
    <t xml:space="preserve">Stable pose estimation using ransac with triple point feature hash maps and symmetry exploration</t>
  </si>
  <si>
    <t xml:space="preserve">In this paper, a scene analyser is introduced which is based on Ransac (Random Sampling Consensus). This scene analysis approach is developed for robotic applications in particular, where poses of objects need to be estimated accurately that robots can grasp objects reliably. For assembly or manipulation purposes even an approximate pose estimation is not sufficient. For many objects appearance based similar poses exist, which influence the assembly strategy strongly when objects are gripped. Thus, robust pose estimation is required which is achieved by using triple point feature hash maps. This new feature vector is compared to two other feature vectors obtained from point pairs. It is shown that object poses can be estimated more precisely with roughly equal computation times with the new feature vector. Furthermore, in order to increase stability, symmetries are exploited and included into the entire scene analysis pipeline. The pipeline of the introduced scene analysis approach is illustrated and evaluated with various scenarios. The method presented here is successfully used for assembly applications. © 2013; MVA Organization. All rights reserved.</t>
  </si>
  <si>
    <t xml:space="preserve">Thomas U.</t>
  </si>
  <si>
    <t xml:space="preserve">Proceedings of the 13th IAPR International Conference on Machine Vision Applications, MVA 2013</t>
  </si>
  <si>
    <t xml:space="preserve">https://www.scopus.com/inward/record.uri?eid=2-s2.0-85060335805&amp;partnerID=40&amp;md5=f3c428696c84a44f11bc12febd92086a</t>
  </si>
  <si>
    <t xml:space="preserve">Stochastic Exploration of Ambiguities for Nonrigid Shape Recovery</t>
  </si>
  <si>
    <t xml:space="preserve">Recovering the 3D shape of deformable surfaces from single images is known to be a highly ambiguous problem because many different shapes may have very similar projections. This is commonly addressed by restricting the set of possible shapes to linear combinations of deformation modes and by imposing additional geometric constraints. Unfortunately, because image measurements are noisy, such constraints do not always guarantee that the correct shape will be recovered. To overcome this limitation, we introduce a stochastic sampling approach to efficiently explore the set of solutions of an objective function based on point correspondences. This allows us to propose a small set of ambiguous candidate 3D shapes and then use additional image information to choose the best one. As a proof of concept, we use either motion or shading cues to this end and show that we can handle a complex objective function without having to solve a difficult nonlinear minimization problem. The advantages of our method are demonstrated on a variety of problems including both real and synthetic data.</t>
  </si>
  <si>
    <t xml:space="preserve">F. Moreno-Noguer; P. Fua</t>
  </si>
  <si>
    <t xml:space="preserve">https://ieeexplore.ieee.org/stamp/stamp.jsp?arnumber=6193108</t>
  </si>
  <si>
    <t xml:space="preserve">Structured Exploration of Who, What, When, and Where in Heterogeneous Multimedia News Sources</t>
  </si>
  <si>
    <t xml:space="preserve">We present a fully automatic system from raw data gathering to navigation over heterogeneous news sources, including over 18k hours of broadcast video news, 3.58M online articles, and 430M public Twitter messages. Our system addresses the challenge of extracting who, what, when, and where from a truly multimodal perspective, leveraging audiovisual information in broadcast news and those embedded in articles, as well as textual cues in both closed captions and raw document content in articles and social media. Performed over time, we are able to extract and study the trend of topics in the news and detect interesting peaks in news coverage over the life of the topic. We visualize these peaks in trending news topics using automatically extracted keywords and iconic images, and introduce a novel multimodal algorithm for naming speakers in the news. We also present several intuitive navigation interfaces for interacting with these complex topic structures over different news sources.</t>
  </si>
  <si>
    <t xml:space="preserve">Jou B,Li H,Ellis JG,Morozoff-Abegauz D,Chang SF</t>
  </si>
  <si>
    <t xml:space="preserve">https://doi.org/10.1145/2502081.2508118;http://dx.doi.org/10.1145/2502081.2508118</t>
  </si>
  <si>
    <t xml:space="preserve">Tactile identification of objects using Bayesian exploration</t>
  </si>
  <si>
    <t xml:space="preserve">In order to endow robots with human-like tactile sensory abilities, they must be provided with tactile sensors and intelligent algorithms to select and control useful exploratory movements and interpret data from all available sensors. Current robotic systems do not possess such sensors or algorithms. In this study we integrate multimodal tactile sensing (force, vibration and temperature) from the BioTac® with a Shadow Dexterous Hand and program the robot to make exploratory movements similar to those humans make when identifying objects by their compliance, texture, and thermal properties. Signal processing strategies were developed to provide measures of these perceptual properties. When identifying an object, exploratory movements are intelligently selected using a process we have previously developed called Bayesian exploration [1], whereby exploratory movements that provide the most disambiguation between likely candidates of objects are automatically selected. The exploration algorithm was augmented with reinforcement learning whereby its internal representations of objects evolved according to its cumulative experience with them. This allowed the algorithm to compensate for drift in the performance of the anthropomorphic robot hand and the ambient conditions of testing, improving accuracy while reducing the number of exploratory movements required to identify an object. The robot correctly identified 10 different objects on 99 out of 100 presentations.</t>
  </si>
  <si>
    <t xml:space="preserve">D. Xu; G. E. Loeb; J. A. Fishel</t>
  </si>
  <si>
    <t xml:space="preserve">2013 IEEE International Conference on Robotics and Automation</t>
  </si>
  <si>
    <t xml:space="preserve">https://ieeexplore.ieee.org/stamp/stamp.jsp?arnumber=6631001</t>
  </si>
  <si>
    <t xml:space="preserve">Targeted and depth-first exploration for systematic testing of android apps</t>
  </si>
  <si>
    <t xml:space="preserve">Systematic exploration of Android apps is an enabler for a variety of app analysis and testing tasks. Performing the exploration while apps run on actual phones is essential for exploring the full range of app capabilities. However, exploring real-world apps on real phones is challenging due to non-determinism, non-standard control flow, scalability and overhead constraints. Relying on end-users to conduct the exploration might not be very effective: we performed a 7-user study on popular Android apps, and found that the combined 7-user coverage was 30.08% of the app screens and 6.46% of the app methods. Prior approaches for automated exploration of Android apps have run apps in an emulator or focused on small apps whose source code was available. To address these problems, we present A3E, an approach and tool that allows substantial Android apps to be explored systematically while running on actual phones, yet without requiring access to the app's source code. The key insight of our approach is to use a static, taint-style, dataflow analysis on the app bytecode in a novel way, to construct a high-level control flow graph that captures legal transitions among activities (app screens).We then use this graph to develop an exploration strategy named Targeted Exploration that permits fast, direct exploration of activities, including activities that would be difficult to reach during normal use. We also developed a strategy named Depth-first Exploration that mimics user actions for exploring activities and their constituents in a slower, but more systematic way. To measure the effectiveness of our techniques, we use two metrics: activity coverage (number of screens explored) and method coverage. Experiments with using our approach on 25 popular Android apps including BBC News, Gas Buddy, Amazon Mobile, YouTube, Shazam Encore, and CNN, show that our exploration techniques achieve 59.39-64.11% activity coverage and 29.53-36.46% method coverage. Copyright © 2013 ACM.</t>
  </si>
  <si>
    <t xml:space="preserve">Azim T.; Neamtiu I.</t>
  </si>
  <si>
    <t xml:space="preserve">Proceedings of the Conference on Object-Oriented Programming Systems, Languages, and Applications, OOPSLA</t>
  </si>
  <si>
    <t xml:space="preserve">https://www.scopus.com/inward/record.uri?eid=2-s2.0-84888182092&amp;doi=10.1145%2f2509136.2509549&amp;partnerID=40&amp;md5=d5c89665b558851975d91153c510c9c8</t>
  </si>
  <si>
    <t xml:space="preserve">Task cooperation and behavior coordination of multi-robot environment exploration based on artificial potential field</t>
  </si>
  <si>
    <t xml:space="preserve">This paper presents a new approach to multi-robot exploration of unstructured environment in which both multi-robot task cooperation and behavior coordination strategies are implemented. The task cooperation is achieved by assigning exploring goals to robots dynamically in a cooperative way, and the behavior coordination of robots are carried out with modified artificial potential field to assure a balanced distribution along the frontier areas as soon as possible. In this way, unnecessary detours are avoided so as to make the exploration process more efficient. A series of simulation results demonstrate that the task cooperation and behavior coordination among multiple robots are well implemented to distribute various robots over the unknown complex environment properly and accomplish the exploration mission effectively. © (2013) Trans Tech Publications, Switzerland.</t>
  </si>
  <si>
    <t xml:space="preserve">Li C.; Qin S.Y.</t>
  </si>
  <si>
    <t xml:space="preserve">https://www.scopus.com/inward/record.uri?eid=2-s2.0-84887462013&amp;doi=10.4028%2fwww.scientific.net%2fAMM.433-435.587&amp;partnerID=40&amp;md5=14f18f3951d6b9bdc542bb539990b393</t>
  </si>
  <si>
    <t xml:space="preserve">The Aesthetics of Rapidly-Exploring Random Trees</t>
  </si>
  <si>
    <t xml:space="preserve">Rapidly-Exploring Random Trees (RRTs) have been introduced as an algorithmic concept for the rapid exploration of configuration spaces targeting fast path planning, mainly applied in the field of robotics. Typically, such structured space organizations are only used on an algorithmic level but not for direct visual representation. In this paper, we illustrate the aesthetics of such RRTs by displaying them in a visual form that serves as a basis to generate algorithmic art. Apart from the visual encoding of such space-filling node-link diagrams, we demonstrate how these trees grow in the configuration space for RRT layouts with and without incremental distances from the initial point. Additionally, RRTs can be visually enhanced by several inherent tree metrics such as tree depth, subtree size, and branching factors to make the diagrams more aesthetically appealing and readable. We provide examples of different tree sizes and illustrate the effect of changes to several control parameters such as color coding, line segment thickness, layouts, and shape constraints.</t>
  </si>
  <si>
    <t xml:space="preserve">Burch M,Weiskopf D</t>
  </si>
  <si>
    <t xml:space="preserve">Proceedings of the Symposium on Computational Aesthetics</t>
  </si>
  <si>
    <t xml:space="preserve">https://doi.org/10.1145/2487276.2487285;http://dx.doi.org/10.1145/2487276.2487285</t>
  </si>
  <si>
    <t xml:space="preserve">The human, the mechanical,and the spaces in between: Explorations in human-robotic musical improvisation</t>
  </si>
  <si>
    <t xml:space="preserve">HARMI (Human and Robotic Musical Improvisation) is a software and hardware system that enables musical robots to improvise with human performers. The goal of the system is not to replicate human musicians, but rather to explore the novel kinds of musical expression that machines can produce. At the same time, the system seeks to create spaces where humans and robots can communicate with each other in a common language. To help achieve the former, ideas from contemporary compositional practice and music theory were used to shape the system's expressive capabilities. In regard to the latter, research from the field of cognitive psychology was incorporated to enable communication, interaction, and understanding between human and robotic performers. The system was partly developed in conjunction with a residency at High Concept Laboratories in Chicago, IL, where a group of human improvisers performed with the robotic instruments. The system represents an approach to the question of how humans and robots can interact and improvise in musical contexts. This approach purports to highlight the unique expressive spaces of humans, the unique expressive spaces of machines, and the shared spaces between the two. Copyright © 2013, Association for the Advancement of Artificial Intelligence. All rights reserved.</t>
  </si>
  <si>
    <t xml:space="preserve">Barton S.</t>
  </si>
  <si>
    <t xml:space="preserve">https://www.scopus.com/inward/record.uri?eid=2-s2.0-84898874631&amp;partnerID=40&amp;md5=e3453c12e4eb86b5060d3483803894e0</t>
  </si>
  <si>
    <t xml:space="preserve">TIGRE - An autonomous ground robot for outdoor exploration</t>
  </si>
  <si>
    <t xml:space="preserve">In this paper we present an autonomous ground robot developed for outdoor applications in unstructured scenarios. The robot was developed as a versatile robotics platform for development, test and validation of research in navigation, control, perception and multiple robot coordination on all terrain scenarios. The hybrid systems approach to the control architecture is discussed in the context of multiple robot coordination. The robot modular hardware and software architecture allows for a wide range of mission applications. A precise navigation system based on high accuracy GPS is used for accurate 3D environment mapping tasks. The vision system is also presented along with some example results from stereo target tracking in operational environment. © 2013 IEEE.</t>
  </si>
  <si>
    <t xml:space="preserve">Martins A.; Amaral G.; Dias A.; Almeida C.; Almeida J.; Silva E.</t>
  </si>
  <si>
    <t xml:space="preserve">Proceedings of the 2013 13th International Conference on Autonomous Robot Systems, ROBOTICA 2013</t>
  </si>
  <si>
    <t xml:space="preserve">https://www.scopus.com/inward/record.uri?eid=2-s2.0-84890866973&amp;doi=10.1109%2fRobotica.2013.6623529&amp;partnerID=40&amp;md5=1872dd6a38ee56fe466c85a20eb38f46</t>
  </si>
  <si>
    <t xml:space="preserve">TIGRE — An autonomous ground robot for outdoor exploration</t>
  </si>
  <si>
    <t xml:space="preserve">In this paper we present an autonomous ground robot developed for outdoor applications in unstructured scenarios. The robot was developed as a versatile robotics platform for development, test and validation of research in navigation, control, perception and multiple robot coordination on all terrain scenarios. The hybrid systems approach to the control architecture is discussed in the context of multiple robot coordination. The robot modular hardware and software architecture allows for a wide range of mission applications. A precise navigation system based on high accuracy GPS is used for accurate 3D environment mapping tasks. The vision system is also presented along with some example results from stereo target tracking in operational environment.</t>
  </si>
  <si>
    <t xml:space="preserve">A. Martins; G. Amaral; A. Dias; C. Almeida; J. Almeida; E. Silva</t>
  </si>
  <si>
    <t xml:space="preserve">2013 13th International Conference on Autonomous Robot Systems</t>
  </si>
  <si>
    <t xml:space="preserve">https://ieeexplore.ieee.org/stamp/stamp.jsp?arnumber=6623529</t>
  </si>
  <si>
    <t xml:space="preserve">Timoshenko beam model for exploration and sensing with a continuum centipede inspired robot</t>
  </si>
  <si>
    <t xml:space="preserve">We present the continuum model of a robot inspired by organisms like centipedes and polychaete worms. The continuum model is obtained as the limit of a rigid body chain with pinned elements, which leads to a Timoshenko beam model that is described by a one dimensional continuum with local Euclideian structure. The local Euclideian structure models the cross sections that are kinematically described by their position and orientation. The leg structures in the biological systems are modeled in the continuum limit as a distribution of compliant elements. Modal properties of the system are investigated. The compliance of the legs can be exploited for sensing purposes with specific application to the reconstruction of the surrounding environment and to the estimation of physical properties. The class of models in this papers applies to the continuum description of several emerging robotic application that range from tools for exploration in hazardous or generally not accessible environments (to humans) to novel healthcare systems as for example endoscopic tools for diagnostic in the gastrointestinal tract. Copyright © 2013 by ASME.</t>
  </si>
  <si>
    <t xml:space="preserve">Fattahi J.S.; Spinello D.</t>
  </si>
  <si>
    <t xml:space="preserve">ASME 2013 Dynamic Systems and Control Conference, DSCC 2013</t>
  </si>
  <si>
    <t xml:space="preserve">https://www.scopus.com/inward/record.uri?eid=2-s2.0-84902438600&amp;doi=10.1115%2fDSCC2013-4103&amp;partnerID=40&amp;md5=69f5d02749f6972429fc71f384bd92a7</t>
  </si>
  <si>
    <t xml:space="preserve">Towards time-optimal exploration and control by an autonomous robot</t>
  </si>
  <si>
    <t xml:space="preserve">In this paper, we address the problem of an autonomous robotic vehicle collecting a finite but unknown number of objects with non-negligible masses and unknown locations in a restricted area and moving them to a particular spot in minimum time. An adaptive certainty-equivalent navigation and control policy is introduced based on a pick-up and an exploration/drop-off mode. While the input signal in pickup mode is easily obtained in real time, complete exploration and drop-off corresponds to a hybrid optimal control problem (OCP) with exponential complexity in the finitely discretized space. We propose a trajectory planning algorithm by restricting the motion of the robot to a finite weighted graph. Further, we describe a discrete-time approximation of the hybrid OCP and compare both approaches with respect to computational complexity and accuracy. © 2013 IEEE.</t>
  </si>
  <si>
    <t xml:space="preserve">Nenchev V.; Raisch J.</t>
  </si>
  <si>
    <t xml:space="preserve">https://www.scopus.com/inward/record.uri?eid=2-s2.0-84885214125&amp;doi=10.1109%2fMED.2013.6608877&amp;partnerID=40&amp;md5=0a55950ae8548526ff5e0901f6ac9b12</t>
  </si>
  <si>
    <t xml:space="preserve">Trajectory optimization for continuous ergodic exploration on the motion group SE(2)</t>
  </si>
  <si>
    <t xml:space="preserve">Autonomous active sensing presents the need for control of sensor motion in both position and orientation. This paper presents a method of planning continuous search trajectories over the Euclidean motion group SE(2): The method allows one to calculate an optimal search trajectory with respect to a distribution representing probable information gain over the search space. The ergodicity of a trajectory with respect to the information distribution is used to formulate an objective function for a projection-based optimal control strategy. Results from previous work on ergodic trajectory optimization are extended to consider trajectories and information densities defined on SE(2).</t>
  </si>
  <si>
    <t xml:space="preserve">L. M. Miller; T. D. Murphey</t>
  </si>
  <si>
    <t xml:space="preserve">52nd IEEE Conference on Decision and Control</t>
  </si>
  <si>
    <t xml:space="preserve">https://ieeexplore.ieee.org/stamp/stamp.jsp?arnumber=6760585</t>
  </si>
  <si>
    <t xml:space="preserve">Ultradeep-sea exploration in the Puerto Rico Trench</t>
  </si>
  <si>
    <t xml:space="preserve">This paper presents the results of a dive to the bottom of the Puerto Rico Trench, the deepest point in the Atlantic Ocean.</t>
  </si>
  <si>
    <t xml:space="preserve">F. Søreide; A. J. Jamieson</t>
  </si>
  <si>
    <t xml:space="preserve">2013 MTS/IEEE OCEANS - Bergen</t>
  </si>
  <si>
    <t xml:space="preserve">https://ieeexplore.ieee.org/stamp/stamp.jsp?arnumber=6607944</t>
  </si>
  <si>
    <t xml:space="preserve">Uncertainty aware grasping and tactile exploration</t>
  </si>
  <si>
    <t xml:space="preserve">The perception of the surrounding world depends on noisy sensors which introduce uncertainty. When we develop algorithms for grasping with robotic hands it is not enough to assume the best estimate of the environment - if there is a measure of uncertainty we need to account for it. This paper presents a control law which augments a grasp controller with the ability to prefer known or unseen regions of an object; this leads to the introduction of two motion primitives: an explorative and exploitative grasp. We integrate this control law in a framework for iterative grasping and implement a tactile exploration scenario. The experimental results confirm that using the notion of uncertainty in the control loop yields better models and does it faster than an uninformed controller. © 2013 IEEE.</t>
  </si>
  <si>
    <t xml:space="preserve">Dragiev S.; Toussaint M.; Gienger M.</t>
  </si>
  <si>
    <t xml:space="preserve">https://www.scopus.com/inward/record.uri?eid=2-s2.0-84887302505&amp;doi=10.1109%2fICRA.2013.6630564&amp;partnerID=40&amp;md5=ac25f6fe212ab5b89530608125dac22b</t>
  </si>
  <si>
    <t xml:space="preserve">Upper confidenceweighted learning for efficient exploration in multiclass prediction with binary feedback</t>
  </si>
  <si>
    <t xml:space="preserve">We introduce a novel algorithm called Upper Confidence Weighted Learning (UCWL) for online multiclass learning from binary feedback. UCWL combines the Upper Confidence Bound (UCB) framework with the Soft Confidence Weighted (SCW) online learning scheme. UCWL achieves state of the art performance (especially on noisy and nonseparable data) with low computational costs. Estimated confidence intervals are used for informed exploration, which enables faster learning than the uninformed exploration case or the case where exploration is not used. The targeted application setting is human-robot interaction (HRI), in which a robot is learning to classify its observations while a human teaches it by providing only binary feedback (e.g., right/wrong). Results in an HRI experiment, and with two benchmark datasets, show UCWL outperforms other algorithms in the online binary feedback setting, and surprisingly even sometimes beats state-of-the-art algorithms that get full feedback, while UCWL gets only binary feedback on the same data.</t>
  </si>
  <si>
    <t xml:space="preserve">Ngo H.; Luciw M.; Vien N.A.; Schmidhuber J.</t>
  </si>
  <si>
    <t xml:space="preserve">https://www.scopus.com/inward/record.uri?eid=2-s2.0-84896061029&amp;partnerID=40&amp;md5=ee86b528ef8385f85df9f89980caa53e</t>
  </si>
  <si>
    <t xml:space="preserve">Vision-Based Lane Analysis: Exploration of Issues and Approaches for Embedded Realization</t>
  </si>
  <si>
    <t xml:space="preserve">Lane feature extraction is one of the key computational steps in lane analysis systems. In this paper, we propose a lane feature extraction method, which enables different configurations of embedded solutions that address both accuracy and embedded systems' constraints. The proposed lane feature extraction process is evaluated in detail using real world lane data, to explore its effectiveness for embedded realization and adaptability to varying contextual information like lane types and environmental conditions.</t>
  </si>
  <si>
    <t xml:space="preserve">R. K. Satzoda; M. M. Trivedi</t>
  </si>
  <si>
    <t xml:space="preserve">2013 IEEE Conference on Computer Vision and Pattern Recognition Workshops</t>
  </si>
  <si>
    <t xml:space="preserve">https://ieeexplore.ieee.org/stamp/stamp.jsp?arnumber=6595935</t>
  </si>
  <si>
    <t xml:space="preserve">Wireline deep drill for exploration of Mars, Europa, and Enceladus</t>
  </si>
  <si>
    <t xml:space="preserve">One of the most pressing current questions in space science is whether life has ever arisen anywhere else in the universe. Water is a critical prerequisite for all life-as-we-know-it, thus the possible exploration targets for extraterrestrial life are bodies that have or had copious liquid: Mars, Europa, and Enceladus. Due to the oxidizing nature of Mars' surface, as well as subsurface liquid water reservoirs present on Europa and Enceladus, the search for evidence of existing life must likely focus on subsurface locations, at depths sufficient to support liquid water or retain biologic signatures. To address these questions, an Auto-Gopher sampler has been developed that is a wireline type drill. This drill is suspended on a tether and its motors and mechanisms are built into a tube that ends with a coring bit. The tether provides the mechanical connection to a rover/lander on a surface as well as power and data communication. Upon penetrating to a target depth, the drill is retracted from the borehole, the core is deposited into a sample transfer system, and the drill is lowered back into the hole. Wireline operation sidesteps one of the major drawbacks of traditional continuous drill string systems by obviating the need for multiple drill sections, which add significantly to the mass and the complexity of the system. The Auto-gopher has been successfully tested in a laboratory environment in rock to a depth of 2 m. Field testing of the drill took place in November, 2012 at the US Gypsum quarry outside Borrego Springs, CA. The drill successfully penetrated to over 3 m depth with an average penetration rate of 1 m/hr.</t>
  </si>
  <si>
    <t xml:space="preserve">K. Zacny; G. Paulsen; Y. Bar-Cohen; L. Beegle; S. Sherrit; M. Badescu; B. Mellerowicz; O. Rzepiejewska; J. Craft; S. Sadick; F. Corsetti; Y. Ibarra; X. Bao; Hyeong Jae Lee; B. Abbey</t>
  </si>
  <si>
    <t xml:space="preserve">https://ieeexplore.ieee.org/stamp/stamp.jsp?arnumber=6497189</t>
  </si>
  <si>
    <t xml:space="preserve">A blueprint for Cislunar exploration: A cost-effective, building block approach for human lunar return</t>
  </si>
  <si>
    <t xml:space="preserve">Orbital Sciences Corporation has been a leader and innovator in low cost commercial access to space. In keeping with its tradition, Orbital is proposing a Cislunar exploration strategy developed via a building block approach as part of NASA's near term space exploration activities. With the recent success of the Lunar Reconnaissance Orbiter and the LCROSS impactor mission, significant additional information on the Moon has been gained that indicates valuable resources exist that could be exploited in an eventual robotic/human surface exploration enterprise. With Space Agency budgets flat or declining, exploration plans need to emphasize an evolutionary strategy that emphasizes modification of existing systems, where capabilities, cost, and schedule can be better estimated for budgeting purposes. This Cislunar Strategy would emphasize a human-tended space station around the Moon or at an Earth-Moon Libration point that would be capable of operating a number of mobile robots on the lunar surface as they explore and prepare the way for human return later in the century. Advantages of this approach include the ability to deploy the systems incrementally, and to build up capability with time as funding permits. In addition, because these systems are modifications of existing systems, the cost for updating the systems could be better estimated. © 2012 by Orbital Sciences Corporation. Published by the American Institute of Aeronautics and Astronautics, Inc.</t>
  </si>
  <si>
    <t xml:space="preserve">Bocam K.J.; Walz C.E.; Bodkin D.K.; Pappageorge C.M.; Hutchinson V.; Dennis M.; Cugno W.</t>
  </si>
  <si>
    <t xml:space="preserve">AIAA SPACE Conference and Exposition 2012</t>
  </si>
  <si>
    <t xml:space="preserve">https://www.scopus.com/inward/record.uri?eid=2-s2.0-84881009528&amp;partnerID=40&amp;md5=fdfb3c4016ddcfd6b3cb5e804e892fda</t>
  </si>
  <si>
    <t xml:space="preserve">A Local Search Approach for Improving Multi-Robot Routing in Exploration Missions</t>
  </si>
  <si>
    <t xml:space="preserve">Cooperative multi-robot exploration is one of the fundamental problems in mobile robotics. A typical exploration problem is that in which robots have a model of the environment and they must visit a set of virtual, fixed target points in order to perform some task there. The assignment of multiple robots to target points in order to minimize the team costs, such as traveled distances, is an NP-Hard problem. Negotiation-based methods such as auctions have been widely used in literature, because they are easy to implement and present low communication and computational requirements. However, due to their simplicity, these methods produce sub optimal solutions. This paper presents a local search algorithm which can be combined with auctions to improve the solution quality of the assignment without increasing the communication requirements. The approach proposed in this paper is compared with three other auction-based allocation methods proposed in literature and the experiments showed that the local search was able to outperform the other approaches, minimizing the team costs in terms of traveled distances during the mission.</t>
  </si>
  <si>
    <t xml:space="preserve">R. C. Cavalcante; T. F. Noronha; L. Chaimowicz</t>
  </si>
  <si>
    <t xml:space="preserve">2012 Brazilian Robotics Symposium and Latin American Robotics Symposium</t>
  </si>
  <si>
    <t xml:space="preserve">https://ieeexplore.ieee.org/stamp/stamp.jsp?arnumber=6363324</t>
  </si>
  <si>
    <t xml:space="preserve">A Multi-Directional Rapidly Exploring Random Graph (MRRG) for Protein Folding</t>
  </si>
  <si>
    <t xml:space="preserve">Modeling large-scale protein motions, such as those involved in folding and binding interactions, is crucial to better understanding not only how proteins move and interact with other molecules but also how proteins misfold, thus causing many devastating diseases. Robotic motion planning algorithms, such as Rapidly Exploring Random Trees (RRTs), have been successful in simulating protein folding pathways. Here, we propose a new multi-directional Rapidly Exploring Random Graph (mRRG) specifically tailored for proteins.Unlike traditional RRGs which only expand a parent conformation in a single direction, our strategy expands the parent conformation in multiple directions to generate new samples. Resulting samples are connected to the parent conformation and its nearest neighbors. By leveraging multiple directions, mRRG can model the protein motion landscape with reduced computational time compared to several other robotics-based methods for small to moderate-sized proteins. Our results on several proteins agree with experimental hydrogen out-exchange, pulse-labeling, and Φ-value analysis. We also show that mRRG covers the conformation space better as compared to the other computation methods.</t>
  </si>
  <si>
    <t xml:space="preserve">Nath SK,Thomas S,Ekenna C,Amato NM</t>
  </si>
  <si>
    <t xml:space="preserve">Proceedings of the ACM Conference on Bioinformatics, Computational Biology and Biomedicine</t>
  </si>
  <si>
    <t xml:space="preserve">https://doi.org/10.1145/2382936.2382942;http://dx.doi.org/10.1145/2382936.2382942</t>
  </si>
  <si>
    <t xml:space="preserve">A neural approach for robot navigation based on cognitive map learning</t>
  </si>
  <si>
    <t xml:space="preserve">This paper presents a neural network architecture for a robot learning new navigation behavior by observing a human's movement in a room. While indoor robot navigation is challenging due to the high complexity of real environments and the possible dynamic changes in a room, a human can explore a room easily without any collisions. We therefore propose a neural network that builds up a memory for spatial representations and path planning using a person's movements as observed from a ceiling-mounted camera. Based on the human's motion, the robot learns a map that is used for path planning and motor-action codings. We evaluate our model with a detailed case study and show that the robot navigates effectively. © 2012 IEEE.</t>
  </si>
  <si>
    <t xml:space="preserve">Yan W.; Weber C.; Wermter S.</t>
  </si>
  <si>
    <t xml:space="preserve">https://www.scopus.com/inward/record.uri?eid=2-s2.0-84865076497&amp;doi=10.1109%2fIJCNN.2012.6252522&amp;partnerID=40&amp;md5=2fecca1ef17ceda5380943907dc2672a</t>
  </si>
  <si>
    <t xml:space="preserve">A novel approach to robotic climbing using continuum appendages in in-situ exploration</t>
  </si>
  <si>
    <t xml:space="preserve">This paper presents an analysis of the ability of continuum "hook" appendages to transform robot climbing. The key innovation is via exploitation of contact and impact dynamics when "grasping" the terrain. We introduce a new ellipsoid measure and use it to analyze and select the optimal shape and motion of tunable continuum hooks for given terrains and climbing scenarios. This new ellipsoid is a generalization of impact ellipsoids used previously for traditional rigid-link robots. We illustrate and support the analysis using results from laboratory experiments using a novel robot rover with continuum appendages developed by our research group. © 2012 IEEE.</t>
  </si>
  <si>
    <t xml:space="preserve">Walker I.D.; Mattfeld R.; Mutlu A.; Bartow A.; Giri N.</t>
  </si>
  <si>
    <t xml:space="preserve">https://www.scopus.com/inward/record.uri?eid=2-s2.0-84861138963&amp;doi=10.1109%2fAERO.2012.6187037&amp;partnerID=40&amp;md5=5b2265205b0f1d41f1dbd4f1885c1e9f</t>
  </si>
  <si>
    <t xml:space="preserve">A novel dynamic slip prediction and compensation approach based on haptic surface exploration</t>
  </si>
  <si>
    <t xml:space="preserve">Slip prediction is important for maintaining the stability of object handling in robust grasping and dexterous manipulation. However, up to date a challenge still remains that how to accurately predict slip occurrence before it actually happens to allow robotic hands to conduct slip compensation in time. The concept of friction cone has been conventionally used to predict slip occurrence, where the static/kinetic friction coefficient is used as a threshold. However, this threshold, i.e. the ratio of the friction and normal forces at slip occurrence (also named as break-away friction ratio), is found not constant but varies with changes in acceleration and disturbing forces applied on the grasped object, raising difficulties when attempting to accurately predict slip. In this paper, we propose a novel approach to accurately predict varying slip thresholds in real time and compensate the predicted slip during a dynamic grasping. To achieve this, first a simple but efficient haptic surface exploration using robotic fingers is carried out to identify the friction properties of an object surface. Once the friction properties are established, the slip threshold at a given grasping condition can be predicted and the grasping forces are adjusted to prevent slip. The presented approach has been evaluated, showing good performance in terms of prediction accuracy and computational efficiency.</t>
  </si>
  <si>
    <t xml:space="preserve">X. Song; H. Liu; J. Bimbo; K. Althoefer; L. D. Seneviratne</t>
  </si>
  <si>
    <t xml:space="preserve">https://ieeexplore.ieee.org/stamp/stamp.jsp?arnumber=6385897</t>
  </si>
  <si>
    <t xml:space="preserve">A preliminary exploration of implications of the media equation on IR systems</t>
  </si>
  <si>
    <t xml:space="preserve">In this study, we examined the effects of the media equation on Web search engine. We constructed four systems that combined two types of character (human, robot) and two ways of speaking (authority, modest) and a base system that has no characters or speaking. The experiment was conducted to compare impressions and evaluations of these systems. The results showed that (1) the impression of the system changes by adding human elements to the system, (2) the evaluation of the system changes by changing the characters and messages of the system, even if such systems have the same performances, (3) modest messages had a modest impression, (4) the impression of a modest human is greater than that of an authoritative human, (5) human characters are more trusted when sending modest messages, and (6) robot characters are more trusted when sending authoritative messages. © 2012 IEEE.</t>
  </si>
  <si>
    <t xml:space="preserve">Saito H.</t>
  </si>
  <si>
    <t xml:space="preserve">6th International Conference on Soft Computing and Intelligent Systems, and 13th International Symposium on Advanced Intelligence Systems, SCIS/ISIS 2012</t>
  </si>
  <si>
    <t xml:space="preserve">https://www.scopus.com/inward/record.uri?eid=2-s2.0-84877837360&amp;doi=10.1109%2fSCIS-ISIS.2012.6505285&amp;partnerID=40&amp;md5=89bfc0d1319e54ad50799e139ea6438e</t>
  </si>
  <si>
    <t xml:space="preserve">A Q-learning based continuous tuning of fuzzy wall tracking without exploration</t>
  </si>
  <si>
    <t xml:space="preserve">A simple method to implement algorithm is proposed to address wall tracking task of an autonomous robot. The robot should navigate in unknown environments, find the nearest wall, and track it solely based on locally sensed data. The proposed method benefits from coupling fuzzy logic and Q-learning to meet requirements of autonomous navigations. The robot summerizes the obtained information from the world into a set of fuzzy states. For each fuzzy state, there are some suggested actions. States are related to their corresponding actions via simple fuzzy if-then rules, designed by human reasoning. The robot selects the most encouraged action for each state by Q-learning and through online experiences. The objective is to design a wall tracking algorithm which can efficiently adapt itself to different wall shapes in completely unknown environments. Q-learning is applied without any exploration phase, i.e. no training environment is considered. Experimental results on simulated Khepera robot validate that the proposed method efficiently deals with various wall contours from simple straight shape to complex concave, convex, or polygon shapes. The robot successfully keeps track of walls while staying within predefined margins.</t>
  </si>
  <si>
    <t xml:space="preserve">Valiollahi S.; Ghaderi R.; Ebrahimzadeh A.</t>
  </si>
  <si>
    <t xml:space="preserve">International Journal of Engineering, Transactions A: Basics</t>
  </si>
  <si>
    <t xml:space="preserve">https://www.scopus.com/inward/record.uri?eid=2-s2.0-84867765648&amp;partnerID=40&amp;md5=d32fa47087afb06d6ce3c88004879fc1</t>
  </si>
  <si>
    <t xml:space="preserve">A three DoFs wearable tactile display for exploration and manipulation of virtual objects</t>
  </si>
  <si>
    <t xml:space="preserve">This paper describes a wearable haptic display with small dimensions and low weight, that allows to simulate on the fingertip a wide range of contact forces. The device consists of two platforms: a static one, fixed on the back side of the finger, which supports three actuators and the mechanical instrumented system, and a mobile one, which interacts directly with the fingertip. The platforms are connected by three cables whose lengths and strains are regulated by the motors. Three force sensors, placed on the mobile platform, measure the actual forces applied to the finger. This work summarizes the design of the proposed display and presents a numerical model analysing the relationship between the forces registered at the fingertip and the platform's orientation and displacement. In order to validate the device an experiment of curvature discrimination has been carried out.</t>
  </si>
  <si>
    <t xml:space="preserve">F. Chinello; M. Malvezzi; C. Pacchierotti; D. Prattichizzo</t>
  </si>
  <si>
    <t xml:space="preserve">2012 IEEE Haptics Symposium (HAPTICS)</t>
  </si>
  <si>
    <t xml:space="preserve">https://ieeexplore.ieee.org/stamp/stamp.jsp?arnumber=6183772</t>
  </si>
  <si>
    <t xml:space="preserve">A versatile biomimetic controller for contact tooling and haptic exploration</t>
  </si>
  <si>
    <t xml:space="preserve">This article presents a versatile controller that enables various contact tooling tasks with minimal prior knowledge of the tooled surface. The controller is derived from results of neuroscience studies that investigated the neural mechanisms utilized by humans to control and learn complex interactions with the environment. We demonstrate here the versatility of this controller in simulations of cutting, drilling and surface exploration tasks, which would normally require different control paradigms. We also present results on the exploration of an unknown surface with a 7-DOF manipulator, where the robot builds a 3D surface map of the surface profile and texture while applying constant force during motion. Our controller provides a unified control framework encompassing behaviors expected from the different specialized control paradigms like position control, force control and impedance control.</t>
  </si>
  <si>
    <t xml:space="preserve">G. Ganesh; N. Jarrassé; S. Haddadin; A. Albu-Schaeffer; E. Burdet</t>
  </si>
  <si>
    <t xml:space="preserve">https://ieeexplore.ieee.org/stamp/stamp.jsp?arnumber=6225057</t>
  </si>
  <si>
    <t xml:space="preserve">Adaptive exploration for continual reinforcement learning</t>
  </si>
  <si>
    <t xml:space="preserve">Most experiments on policy search for robotics focus on isolated tasks, where the experiment is split into two distinct phases: 1) the learning phase, where the robot learns the task through exploration; 2) the exploitation phase, where exploration is turned off, and the robot demonstrates its performance on the task it has learned. In this paper, we present an algorithm that enables robots to continually and autonomously alternate between these phases. We do so by combining the 'Policy Improvement with Path Integrals' direct reinforcement learning algorithm with the covariance matrix adaptation rule from the 'Cross-Entropy Method' optimization algorithm. This integration is possible because both algorithms iteratively update parameters with probability-weighted averaging. A practical advantage of the novel algorithm, called PI2-CMA, is that it alleviates the user from having to manually tune the degree of exploration. We evaluate PI2-CMA's ability to continually and autonomously tune exploration on two tasks. © 2012 IEEE.</t>
  </si>
  <si>
    <t xml:space="preserve">Stulp F.</t>
  </si>
  <si>
    <t xml:space="preserve">https://www.scopus.com/inward/record.uri?eid=2-s2.0-84872330371&amp;doi=10.1109%2fIROS.2012.6385818&amp;partnerID=40&amp;md5=d4da4cb5e3affe9e1ccb91abdb1b23d4</t>
  </si>
  <si>
    <t xml:space="preserve">ADSET: A framework of rapid design space exploration for Android-based systems</t>
  </si>
  <si>
    <t xml:space="preserve">Automatic design space exploration (DSE) tools have been employed over years to evaluate high-performance computer architectures and software designs via on simulation tools. As today's smartphones and consumer electronic devices have become so complex, DSE tools are needed to speed up the design process and produce better designs for the targeted applications. However, traditional simulation tools are too slow to report good system designs in a timely fashion. Thus, in this paper, we propose a framework, called Android Design Space Exploration Tool (ADSET), to facilitate DSE for modern consumer electronic devices. To shorten the exploration time, we adopt a fast full-system modeling technique in our previous work and further develop a parallel DSE method to concurrently evaluate the multiple design points. In our case study, we show that ADSET is capable of modeling Android smartphones in the market and rapidly finds good designs in a large design space. © 2012 IEEE.</t>
  </si>
  <si>
    <t xml:space="preserve">Hung S.-H.; Chen J.-H.; Tu C.-H.; Shieh J.-P.</t>
  </si>
  <si>
    <t xml:space="preserve">1st IEEE Global Conference on Consumer Electronics 2012, GCCE 2012</t>
  </si>
  <si>
    <t xml:space="preserve">https://www.scopus.com/inward/record.uri?eid=2-s2.0-84872313635&amp;doi=10.1109%2fGCCE.2012.6379922&amp;partnerID=40&amp;md5=da6731cec268e80cc52a19e84f8835d7</t>
  </si>
  <si>
    <t xml:space="preserve">An exploration into computational optimization for motive architecture</t>
  </si>
  <si>
    <t xml:space="preserve">This paper explores the potential of advanced computational methods for kinetic architecture. An experiment has been conducted with the aim of applying a genetic algorithm on the walking behavior of a physical prototype. The choice of the scissor mechanism is arbitrary; this is to convey that the adaptive behavior of a structure may be improved in real time with the appropriate computational methods, regardless of its mechanical complexity. This provides architects with the opportunity to bring previously static architectural concepts into motion. This work looks to the fields of embodied artificial intelligence (AI) and mobile robotics research as resources for integrating evolutionary computation into physical artifacts. © 2012 ACADIA. All rights reserved.</t>
  </si>
  <si>
    <t xml:space="preserve">Mehanna R.; Sher E.</t>
  </si>
  <si>
    <t xml:space="preserve">ACADIA 2012 - Synthetic Digital Ecologies: Proceedings of the 32nd Annual Conference of the Association for Computer Aided Design in Architecture</t>
  </si>
  <si>
    <t xml:space="preserve">https://www.scopus.com/inward/record.uri?eid=2-s2.0-85048345811&amp;partnerID=40&amp;md5=182aecf502cb917b1c1f82d6c01305da</t>
  </si>
  <si>
    <t xml:space="preserve">Applying Model-Reconstruction by Exploring MES and PLC Data for Simulation Support of Production Systems</t>
  </si>
  <si>
    <t xml:space="preserve">The paper introduces a discrete-event simulation-based decision supporting system aiming at automatically mirroring the current state of a large-scale material handling system of a production system in a digital model and supporting the analysis of diverse control settings and rules. The discrete-event digital model is built in an automated way and all the data necessary for the model are taken from a manufacturing execution system (MES) and additionally directly from programmable logic controllers (PLC). Main focus is given to present the results of the PLC program code processing method (code mapping) generating a structured dataset, as well as the model-reconstruction method for the simulation software. The easy-of-use support tool is intended to be used both in planning and operation phases of an automotive manufacturing company, thus the capabilities of model reconstruction and simulation are tested on real-world data.</t>
  </si>
  <si>
    <t xml:space="preserve">Pfeiffer A,Kádár B,Popovics G,Kardos C,Vén Z,Kemény L,Monostori L</t>
  </si>
  <si>
    <t xml:space="preserve">Proceedings of the Winter Simulation Conference</t>
  </si>
  <si>
    <t xml:space="preserve">Are Automatically-Detected Code Anomalies Relevant to Architectural Modularity? An Exploratory Analysis of Evolving Systems</t>
  </si>
  <si>
    <t xml:space="preserve">As software systems are maintained, their architecture modularity often degrades through architectural erosion and drift. More directly, however, the modularity of software implementations degrades through the introduction of code anomalies, informally known as code smells. A number of strategies have been developed for supporting the automatic identification of implementation anomalies when only the source code is available. However, it is still unknown how reliable these strategies are when revealing code anomalies related to erosion and drift processes. In this paper, we present an exploratory analysis that investigates to what extent the automatically-detected code anomalies are related to problems that occur with an evolving system's architecture. We analyzed code anomaly occurrences in 38 versions of 5 applications using existing detection strategies. The outcome of our evaluation suggests that many of the code anomalies detected by the employed strategies were not related to architectural problems. Even worse, over 50% of the anomalies not observed by the employed techniques (false negatives) were found to be correlated with architectural problems.</t>
  </si>
  <si>
    <t xml:space="preserve">Macia I,Garcia J,Popescu D,Garcia A,Medvidovic N,von Staa A</t>
  </si>
  <si>
    <t xml:space="preserve">Proceedings of the 11th Annual International Conference on Aspect-Oriented Software Development</t>
  </si>
  <si>
    <t xml:space="preserve">https://doi.org/10.1145/2162049.2162069;http://dx.doi.org/10.1145/2162049.2162069</t>
  </si>
  <si>
    <t xml:space="preserve">Area exploration by flocking of multi robot</t>
  </si>
  <si>
    <t xml:space="preserve">Area exploration is a widely known problem in the field of robotics. In the past decades wide range of research has been conducted for the area exploration problem. In recent years, the research ecclesiastical has focused on formulations for the efficient working of multiple robots. Through this research we intended to design a Multi robot flocking system which can explore the area or find the target. Here we have presented an accommodated approach for multi robot exploration, mapping and searching suitable for large teams of robot, function in unknown environment which lacking from an existing supporting communications framework. To design such a flock of robot, we have use flock steering rules for moving forward. To assign work, Bid value function have been used. This function will assign the area to explore, to each robot according to their bid value. So that collision could be avoided. © 2012 The Authors.</t>
  </si>
  <si>
    <t xml:space="preserve">Kumar A.; Sharma S.; Tiwari R.; Majumdar S.</t>
  </si>
  <si>
    <t xml:space="preserve">Procedia Engineering</t>
  </si>
  <si>
    <t xml:space="preserve">https://www.scopus.com/inward/record.uri?eid=2-s2.0-84901004120&amp;doi=10.1016%2fj.proeng.2012.07.187&amp;partnerID=40&amp;md5=e369fe71fe94757a85ab746ee3430a12</t>
  </si>
  <si>
    <t xml:space="preserve">Assistive Tagging: A Survey of Multimedia Tagging with Human-Computer Joint Exploration</t>
  </si>
  <si>
    <t xml:space="preserve">Along with the explosive growth of multimedia data, automatic multimedia tagging has attracted great interest of various research communities, such as computer vision, multimedia, and information retrieval. However, despite the great progress achieved in the past two decades, automatic tagging technologies still can hardly achieve satisfactory performance on real-world multimedia data that vary widely in genre, quality, and content. Meanwhile, the power of human intelligence has been fully demonstrated in the Web 2.0 era. If well motivated, Internet users are able to tag a large amount of multimedia data. Therefore, a set of new techniques has been developed by combining humans and computers for more accurate and efficient multimedia tagging, such as batch tagging, active tagging, tag recommendation, and tag refinement. These techniques are able to accomplish multimedia tagging by jointly exploring humans and computers in different ways. This article refers to them collectively as assistive tagging and conducts a comprehensive survey of existing research efforts on this theme. We first introduce the status of automatic tagging and manual tagging and then state why assistive tagging can be a good solution. We categorize existing assistive tagging techniques into three paradigms: (1) tagging with data selection &amp; organization; (2) tag recommendation; and (3) tag processing. We introduce the research efforts on each paradigm and summarize the methodologies. We also provide a discussion on several future trends in this research direction.</t>
  </si>
  <si>
    <t xml:space="preserve">Wang M,Ni B,Hua XS,Chua TS</t>
  </si>
  <si>
    <t xml:space="preserve">ACM Comput. Surv.</t>
  </si>
  <si>
    <t xml:space="preserve">https://doi.org/10.1145/2333112.2333120;http://dx.doi.org/10.1145/2333112.2333120</t>
  </si>
  <si>
    <t xml:space="preserve">ATHLETE: A limbed vehicle for solar system exploration</t>
  </si>
  <si>
    <t xml:space="preserve">As part of the Human-Robot Systems project funded by NASA, the Jet Propulsion Laboratory has developed a vehicle called ATHLETE: the All-Terrain Hex-Limbed Extra-Terrestrial Explorer. Each vehicle is based on six wheels at the ends of six multi-degree-of-freedom limbs. Because each limb has enough degrees of freedom for use as a general-purpose leg, the wheels can be locked and used as feet to walk out of excessively soft or other extreme terrain. Since the vehicle has this alternative mode of traversing through or at least out of extreme terrain, the wheels and wheel actuators can be sized for nominal terrain. There are substantial mass savings in the wheel and wheel actuators associated with designing for nominal instead of extreme terrain. These mass savings are comparable-to or larger-than the extra mass associated with the articulated limbs. As a result, the entire mobility system, including wheels and limbs, can be about 25% lighter than a conventional mobility chassis. A side benefit of this approach is that each limb has sufficient degrees-of-freedom to use as a general-purpose manipulator (hence the name "limb" instead of "leg"). Our prototype ATHLETE vehicles have quick-disconnect tool adapters on the limbs that allow tools to be drawn out of a "tool belt" and maneuvered by the limb. A power-take-off from the wheel actuates the tools, so that they can take advantage of the 1+ horsepower motor in each wheel to enable drilling, gripping or other power-tool functions. This paper describes the applicability of the ATHLETE concept to exploration of the moon, Mars and Near-Earth Asteroids (NEAs). Recently, the focus of human exploration beyond LEO has been on NEAs. One scenario for exploration of a NEA has been likened to a submarine exploring a wrecked ship - humans would sit in a "bubble" and approach the asteroid for up-close examination and robotic manipulation. What is important is to ensure that the bubble doesn't collide with the asteroid surface, nor float away. Multiple limbs, such as available on ATHLETE, allow for precise positioning and anchoring so as to enable the human bubble to maximize its exploration potential. A microgravity testbed has been constructed in the ATHLETE lab, with six computer-controlled winches able to lift ATHLETE and payloads so as to simulate the motion of the system in the vicinity of a NEA. Accurate 6-axis force-torque sensors will measure the applied forces and moments wherever the vehicle touches a simulated asteroid surface. These measured forces can be used to compute the resultant motion of the vehicle in the microgravity environment, and the winches then move the vehicle along the computed trajectory. Preliminary test results from this system are described.</t>
  </si>
  <si>
    <t xml:space="preserve">B. H. Wilcox</t>
  </si>
  <si>
    <t xml:space="preserve">2012 IEEE Aerospace Conference</t>
  </si>
  <si>
    <t xml:space="preserve">https://ieeexplore.ieee.org/stamp/stamp.jsp?arnumber=6187269</t>
  </si>
  <si>
    <t xml:space="preserve">Bayesian exploration for intelligent identification of textures</t>
  </si>
  <si>
    <t xml:space="preserve">In order to endow robots with human-like abilities to characterize and identify objects, the must be provided with tactile sensors and intelligent algorithms to select, control, and interpret data from useful exploratory movements. Humans make informed decisions on the sequence of exploratory movements that would yield the most information for the task, depending on what the object may be and prior knowledge of what to expect from possible exploratory movements. This study is focused on texture discrimination, a sub set of a much larger group of exploratory movements and percepts that humans use to discriminate, characterize, and identify objects. Using a testbed equipped with a biologi cally inspired tactile sensor (the BioTac), we produced sliding movements similar to those that humans make when exploring textures. Measurement of tactile vibrations and reac tion forces when exploring textures were used to extract measures of textural propertie inspired from psychophysical literature (traction, roughness, and fineness). Different com binations of normal force and velocity were identified to be useful for each of these three properties. A total of 117 textures were explored with these three movements to create database of prior experience to use for identifying these same textures in future encoun ters. When exploring a texture, the discrimination algorithm adaptively selects the optima movement to make and property to measure based on previous experience to differenti ate the texture from a set of plausible candidates, a process we call Bayesian exploration Performance of 99.6% in correctly discriminating pairs of similar textures was found to exceed human capabilities. Absolute classification from the entire set of 117 textures gen erally required a small number of well-chosen exploratory movements (median =5) and yielded a 95.4% success rate. The method of Bayesian exploration developed and tested in this paper may generalize well to other cognitive problems.</t>
  </si>
  <si>
    <t xml:space="preserve">Fishel J.A.; Loeb G.E.</t>
  </si>
  <si>
    <t xml:space="preserve">https://www.scopus.com/inward/record.uri?eid=2-s2.0-84864777425&amp;doi=10.3389%2ffnbot.2012.00004&amp;partnerID=40&amp;md5=86e28cd875b986ec166f9bbf58588785</t>
  </si>
  <si>
    <t xml:space="preserve">Branch and bound for informative path planning</t>
  </si>
  <si>
    <t xml:space="preserve">We present an optimal algorithm for informative path planning (IPP), using a branch and bound method inspired by feature selection algorithms. The algorithm uses the monotonicity of the objective function to give an objective function-dependent speedup versus brute force search. We present results which suggest that when maximizing variance reduction in a Gaussian process model, the speedup is significant.</t>
  </si>
  <si>
    <t xml:space="preserve">J. Binney; G. S. Sukhatme</t>
  </si>
  <si>
    <t xml:space="preserve">https://ieeexplore.ieee.org/stamp/stamp.jsp?arnumber=6224902</t>
  </si>
  <si>
    <t xml:space="preserve">Chaotic Exploration and Learning of Locomotion Behaviors</t>
  </si>
  <si>
    <t xml:space="preserve">We present a general and fully dynamic neural system, which exploits intrinsic chaotic dynamics, for the real-time goal-directed exploration and learning of the possible locomotion patterns of an articulated robot of an arbitrary morphology in an unknown environment. The controller is modeled as a network of neural oscillators that are initially coupled only through physical embodiment, and goal-directed exploration of coordinated motor patterns is achieved by chaotic search using adaptive bifurcation. The phase space of the indirectly coupled neural-body-environment system contains multiple transient or permanent self-organized dynamics, each of which is a candidate for a locomotion behavior. The adaptive bifurcation enables the system orbit to wander through various phase-coordinated states, using its intrinsic chaotic dynamics as a driving force, and stabilizes on to one of the states matching the given goal criteria. In order to improve the sustainability of useful transient patterns, sensory homeostasis has been introduced, which results in an increased diversity of motor outputs, thus achieving multiscale exploration. A rhythmic pattern discovered by this process is memorized and sustained by changing the wiring between initially disconnected oscillators using an adaptive synchronization method. Our results show that the novel neurorobotic system is able to create and learn multiple locomotion behaviors for a wide range of body configurations and physical environments and can readapt in realtime after sustaining damage.</t>
  </si>
  <si>
    <t xml:space="preserve">Y. Shim; P. Husbands</t>
  </si>
  <si>
    <t xml:space="preserve">https://ieeexplore.ieee.org/stamp/stamp.jsp?arnumber=6797603</t>
  </si>
  <si>
    <t xml:space="preserve">Compositional System-Level Design Exploration with Planning of High-Level Synthesis</t>
  </si>
  <si>
    <t xml:space="preserve">The growing complexity of System-on-Chip (SoC) design calls for an increased usage of transaction-level modeling (TLM), high-level synthesis tools, and reuse of pre-designed components. In the framework of a compositional methodology for efficient SoC design exploration we present three main contributions: a concise library format for characterization and reuse of components specified in high-level languages like SystemC; an algorithm to prune alternative implementations of a component given the context of a specific SoC design; and an algorithm that explores compositionally the design space of the SoC and produces a detailed plan to run high-level synthesis on its components for the final implementation. The two algorithms are computationally efficient and enable an effective parallelization of the synthesis runs. Through a case study, we show how our methodology returns the essential properties of the design space at the system level by combining the information from the library of components and by identifying automatically those having the most critical impact on the overall design.</t>
  </si>
  <si>
    <t xml:space="preserve">Liu HY,Petracca M,Carloni LP</t>
  </si>
  <si>
    <t xml:space="preserve">Proceedings of the Conference on Design, Automation and Test in Europe</t>
  </si>
  <si>
    <t xml:space="preserve">Cooperative robotic exploration and transport of unknown objects</t>
  </si>
  <si>
    <t xml:space="preserve">Most of the approaches addressing cooperative transport consider that robots have prior information about the object. In this work the robot estimates the object's characteristics required for the transportation process. A range sensor is used to map the object and the power applied by the robot/manipulator motor is used to estimate the effort required to transport it via pushing or grasping. With this information the robot can decide how the object will be manipulated and if it will request help from other robots to perform the transportation. We present experimental results to evaluate the framework efficacy and limitations. The framework enable cooperation among the robots to carry out the proposed task. © 2012 IEEE.</t>
  </si>
  <si>
    <t xml:space="preserve">Costa E.D.S.; Shiroma P.M.; Campos M.F.M.</t>
  </si>
  <si>
    <t xml:space="preserve">Proceedings - 2012 Brazilian Robotics Symposium and Latin American Robotics Symposium, SBR-LARS 2012</t>
  </si>
  <si>
    <t xml:space="preserve">https://www.scopus.com/inward/record.uri?eid=2-s2.0-84871555037&amp;doi=10.1109%2fSBR-LARS.2012.16&amp;partnerID=40&amp;md5=4e37c800f9ac8e6d7c5d52e7ecc39dec</t>
  </si>
  <si>
    <t xml:space="preserve">Design and experimental validation of a mobile robot platform for analog planetary exploration</t>
  </si>
  <si>
    <t xml:space="preserve">This paper presents the design and experimental validation of a modular robotic platform for planetary exploration. A rover, ORYX 2.0, is designed and developed to serve as a research platform that can transport payloads over rough terrain. Field testing is conducted to evaluate the mobility potential of ORYX 2.0's passive kinematic suspension. Data from field testing is analyzed to identify the wheel velocities over rough terrain when straight line trajectories are desired. A simulation tool is used to estimate the terrain profile, using the 3-axis orientation data and angle of the rocking suspension. The approach used in estimating terrain profiles can effectively be used to improve the rover performance for trajectory tracking control.</t>
  </si>
  <si>
    <t xml:space="preserve">J. L. Amato; J. J. Anderson; T. J. Carlone; M. E. Fagan; K. A. Stafford; T. Padir</t>
  </si>
  <si>
    <t xml:space="preserve">IECON 2012 - 38th Annual Conference on IEEE Industrial Electronics Society</t>
  </si>
  <si>
    <t xml:space="preserve">https://ieeexplore.ieee.org/stamp/stamp.jsp?arnumber=6389152</t>
  </si>
  <si>
    <t xml:space="preserve">Design practice and standardization exploration on online learning system</t>
  </si>
  <si>
    <t xml:space="preserve">This paper discusses the evolution of online system design orientation, introduce "user-centered design", "usage-centered design", "learner-centered design" and "Integrated design framework" then introduce the general process and process model of products design. At last, combining with the author's practice experience, analyze and elaborate the basic processes and standardization of online learning system's design. © 2012 IEEE.</t>
  </si>
  <si>
    <t xml:space="preserve">Ma D.</t>
  </si>
  <si>
    <t xml:space="preserve">Proceedings - 2012 IEEE Symposium on Robotics and Applications, ISRA 2012</t>
  </si>
  <si>
    <t xml:space="preserve">https://www.scopus.com/inward/record.uri?eid=2-s2.0-84864251158&amp;doi=10.1109%2fISRA.2012.6219357&amp;partnerID=40&amp;md5=09ab1517816aa54a2d078f96a1b7b9a2</t>
  </si>
  <si>
    <t xml:space="preserve">Design space exploration of deeply nested loop 2D filtering and 6 level FSBM algorithm mapped onto systolic array</t>
  </si>
  <si>
    <t xml:space="preserve">The high integration density in todays VLSI chips offers enormous computing power to be utilized by the design of parallel computing hardware. The implementation of computationally intensive algorithms represented by n -dimensional (n -D) nested loop algorithms, onto parallel array architecture is termed as mapping. The methodologies adopted for mapping these algorithms onto parallel hardware often use heuristic search that requires a lot of computational effort to obtain near optimal solutions. We propose a new mapping procedure wherein a lower dimensional subspace (of the n -D problem space) of inner loop is identified, in which lies the computational expression that generates the output or outputs of the n -D problem. The processing elements (PE array) are assigned to the identified sub-space and the reuse of the PE array is through the assignment of the PE array to the successive sub-spaces in consecutive clock cycles/periods (CPs) to complete the computational tasks of the n -D problem. The above is used to develop our proposed modified heuristic search to arrive at optimal design and the complexity comparisons are given. The MATLAB results of the new search and the design space trade-off analysis using the high-level synthesis tool are presented for two typical computationally intensive nested loop algorithmsthe 6D FSBM and the 4D edge detection alternatively known as the 2D filtering algorithm. © 2012 B. Bala Tripura Sundari.</t>
  </si>
  <si>
    <t xml:space="preserve">Sundari B.B.T.</t>
  </si>
  <si>
    <t xml:space="preserve">VLSI Design</t>
  </si>
  <si>
    <t xml:space="preserve">https://www.scopus.com/inward/record.uri?eid=2-s2.0-84866128204&amp;doi=10.1155%2f2012%2f268402&amp;partnerID=40&amp;md5=49ddbeefb16f20b59a7ee9b94d73d24f</t>
  </si>
  <si>
    <t xml:space="preserve">Design Space Exploration of Parallel Embedded Architectures for Native Clifford Algebra Operations</t>
  </si>
  <si>
    <t xml:space="preserve">Clifford (geometric) algebra is a natural and intuitive way to model geometric objects and their transformations. It has important applications in a variety of fields, including robotics, machine vision and computer graphics, where it has gained a growing interest. This paper presents the design space exploration of parallel embedded architectures that natively support Clifford algebra with different costs, performance and precision. Results show an effective 5x average speedup for Clifford products compared with a software library developed specifically for Clifford algebra.</t>
  </si>
  <si>
    <t xml:space="preserve">S. Franchini; A. Gentile; F. Sorbello; G. Vassallo; S. Vitabile</t>
  </si>
  <si>
    <t xml:space="preserve">IEEE Design &amp; Test of Computers</t>
  </si>
  <si>
    <t xml:space="preserve">https://ieeexplore.ieee.org/stamp/stamp.jsp?arnumber=6226567</t>
  </si>
  <si>
    <t xml:space="preserve">Detecting engagement in hri: An exploration of social and task-based context</t>
  </si>
  <si>
    <t xml:space="preserve">Despite a large body of existing literature on automatic affect recognition, there seems to be a lack of studies investigating task and social context for the purpose of automatically predicting affect. This work aims to take the current state of the art a step forward and explore the role of task and social context and their interdependencies in the automatic prediction of user engagement in a HRI scenario involving an iCat robot playing chess with young children. We performed an experimental evaluation by training several SVMs-based models with different features extracted from a set of context logs collected in a HRI field experiment. The features include information about the game and the social context at the interaction level (overall features) and at the game turn level (turn-based features). While the overall features capture game and social context in an independent way at the interaction level, turn-based features attempt to encode the interdependencies of game and social context at each turn of the game. Results showed that game and social context-based features can be successfully used to predict engagement with the robot in the showcased scenario. Specifically, overall features proved more successful than turn-based features and game context-based features more effective than social context-based features. Finally the results demonstrated that the integration of game and social context-based features with features encoding their interdependencies leads to higher recognition performances. © 2012 IEEE.</t>
  </si>
  <si>
    <t xml:space="preserve">Castellano G.; Leite I.; Pereira A.; Martinho C.; Paiva A.; McOwan P.W.</t>
  </si>
  <si>
    <t xml:space="preserve">Proceedings - 2012 ASE/IEEE International Conference on Privacy, Security, Risk and Trust and 2012 ASE/IEEE International Conference on Social Computing, SocialCom/PASSAT 2012</t>
  </si>
  <si>
    <t xml:space="preserve">https://www.scopus.com/inward/record.uri?eid=2-s2.0-84873653734&amp;doi=10.1109%2fSocialCom-PASSAT.2012.51&amp;partnerID=40&amp;md5=0f0381f2b0ad0d4a6354bfad74c3cd17</t>
  </si>
  <si>
    <t xml:space="preserve">Deterministic network exploration by anonymous silent agents with local traffic reports</t>
  </si>
  <si>
    <t xml:space="preserve">A team consisting of an unknown number of mobile agents, starting from different nodes of an unknown network, possibly at different times, have to explore the network: every node must be visited by at least one agent and all agents must eventually stop. Agents are anonymous (identical), execute the same deterministic algorithm and move in synchronous rounds along links of the network. They are silent: they cannot send any messages to other agents or mark visited nodes in any way. In the absence of any additional information, exploration with termination of an arbitrary network in this weak model is impossible. Our aim is to solve the exploration problem giving to agents very restricted local traffic reports. Specifically, an agent that is at a node v in a given round, is provided with three bits of information, answering the following questions: Am I alone at v? Did any agent enter v in this round? Did any agent exit v in this round? We show that this small information permits to solve the exploration problem in arbitrary networks. More precisely, we give a deterministic terminating exploration algorithm working in arbitrary networks for all initial configurations that are not perfectly symmetric, i.e., in which there are agents with different views of the network. The algorithm works in time polynomial in the (unknown) size of the network. A deterministic terminating exploration algorithm working for all initial configurations in arbitrary networks does not exist. © 2012 Springer-Verlag Berlin Heidelberg.</t>
  </si>
  <si>
    <t xml:space="preserve">Dieudonné Y.; Pelc A.</t>
  </si>
  <si>
    <t xml:space="preserve">https://www.scopus.com/inward/record.uri?eid=2-s2.0-84884172593&amp;doi=10.1007%2f978-3-642-31585-5_45&amp;partnerID=40&amp;md5=5246ac068775eb4d6c088e984ffc0c07</t>
  </si>
  <si>
    <t xml:space="preserve">Directed graph exploration</t>
  </si>
  <si>
    <t xml:space="preserve">We study the problem of exploring all nodes of an unknown directed graph. A searcher has to construct a tour that visits all nodes, but only has information about the parts of the graph it already visited. The goal is to minimize the cost of such a tour. In this paper, we present upper and lower bounds for both the deterministic and the randomized online version of exploring all nodes of directed graphs. Our bounds are sharp or sharp up to a small constant, depending on the specific model. Essentially, exploring a directed graph has a multiplicative overhead linear in the number of nodes. If one wants to search for just a node in unweighted directed graphs, a greedy algorithm with quadratic multiplicative overhead can only be improved by a factor of at most two. We were also able to show that randomly choosing a starting point does not improve lower bounds beyond a small constant factor. © 2012 Springer-Verlag.</t>
  </si>
  <si>
    <t xml:space="preserve">Förster K.-T.; Wattenhofer R.</t>
  </si>
  <si>
    <t xml:space="preserve">https://www.scopus.com/inward/record.uri?eid=2-s2.0-84871665070&amp;doi=10.1007%2f978-3-642-35476-2_11&amp;partnerID=40&amp;md5=9e87d6babae74f5f353e6d1c7eb8ce06</t>
  </si>
  <si>
    <t xml:space="preserve">Discovering and Exploring Relations on the Web</t>
  </si>
  <si>
    <t xml:space="preserve">We propose a demonstration of PATTY, a system for learning semantic relationships from the Web. PATTY is a collection of relations learned automatically from text. It aims to be to patterns what WordNet is to words. The semantic types of PATTY relations enable advanced search over subject-predicate-object data. With the ongoing trends of enriching Web data (both text and tables) with entity-relationship-oriented semantic annotations, we believe a demo of the PATTY system will be of interest to the database community.</t>
  </si>
  <si>
    <t xml:space="preserve">Nakashole N,Weikum G,Suchanek F</t>
  </si>
  <si>
    <t xml:space="preserve">https://doi.org/10.14778/2367502.2367553;http://dx.doi.org/10.14778/2367502.2367553</t>
  </si>
  <si>
    <t xml:space="preserve">Distilling and Exploring Nuggets from a Corpus</t>
  </si>
  <si>
    <t xml:space="preserve">This paper describes a live and scalable system that automatically extracts information nuggets for entities/topics from a continuously updated corpus for effective exploration and analysis. A nugget is a piece of semantic information that (1) must be mapped semantically to the transitive closure of a pre-defined ontology, (2) is explicitly supported by text, and (3) has a natural language description that completely conveys its semantic to a user. Fig. 1 shows a type of nugget involvement in events for a person entity (Leon Panetta): each nugget has a short description (meeting, news conference) with a list of supporting passages.Our key contributions are (1) We extract nuggets and remove redundancy to produce a summary of salient information with supporting clusters of passages. (2) We present an entity/topic centric exploration interface that also allows users to navigate to other entities involved in a nugget. (3) We use the statistical NLP technologies developed over the years in the ACE ,GALE and TAC-KBP programs, including parsing, mention detection, within and cross document coreference resolution, relation detection and slot filler extraction. (4) Our system is flexible and easily adaptable across domains as demonstrated on two corpora: generic news and scientific papers. Search engines such as Google News and Scholar do not retrieve nuggets, and only remove redundancy at document level. News aggregation applications such as Evri categorize news articles based on the entities of topics but do not extract nuggets. Other systems extract richer information, but not all of it has clear semantics; e.g., Silobreaker presents results as the relationship between X and Y in the context of [keyphrase], leaving users with the task of interpreting the semantics as it is not tied to a clear ontology. In contrast we remove redundancy, summarize results and present nuggets that have clear semantics.</t>
  </si>
  <si>
    <t xml:space="preserve">Castelli V,Raghavan H,Florian R,Han DJ,Luo X,Roukos S</t>
  </si>
  <si>
    <t xml:space="preserve">Proceedings of the 35th International ACM SIGIR Conference on Research and Development in Information Retrieval</t>
  </si>
  <si>
    <t xml:space="preserve">https://doi.org/10.1145/2348283.2348431;http://dx.doi.org/10.1145/2348283.2348431</t>
  </si>
  <si>
    <t xml:space="preserve">Divide and Conquer High-Level Synthesis Design Space Exploration</t>
  </si>
  <si>
    <t xml:space="preserve">A method to accelerate the Design Space Exploration (DSE) of behavioral descriptions for high-level synthesis based on a divide and conquer method called Divide and Conquer Exploration Algorithm (DC-ExpA) is presented. DC-ExpA parses an untimed behavioral description given in C or SystemC and clusters interdependent operations which are in turn explored independently by inserting synthesis directives automatically in the source code. The method then continues by combining the exploration results to obtain only Pareto-optimal designs. This method accelerates the design space exploration considerably and is compared against two previous methods: an Adaptive Simulated Annealer Exploration Algorithm (ASA-ExpA) that shows good optimality at high runtimes, and a pattern matching method called Clustering Design Space Exploration Acceleration (CDS-ExpA) that is fast but suboptimal. Our proposed method is orthogonal to previous exploration methods that focus on the exploration of resource constraints, allocation, binding, and/or scheduling. Our proposed method on contrary sets local synthesis directives that decide upon the overall architectural structure of the design (e.g., mapping certain arrays to memories or registers). Results show that DC-ExpA explores the design space on average 61% faster than ASA-ExpA, obtaining comparable results indicated by several quality indicators, for example, distance to reference Pareto-front, hypervolume, and Pareto dominance. Compared to CDS-ExpA it is 69% slower, but obtains much betters results compared to the same quality indicators.</t>
  </si>
  <si>
    <t xml:space="preserve">Schafer BC,Wakabayashi K</t>
  </si>
  <si>
    <t xml:space="preserve">https://doi.org/10.1145/2209291.2209302;http://dx.doi.org/10.1145/2209291.2209302</t>
  </si>
  <si>
    <t xml:space="preserve">Efficient reaching motion planning and execution for exploration by humanoid robots</t>
  </si>
  <si>
    <t xml:space="preserve">This paper presents a reaching motion planning and execution framework tailored for exploration missions by human-operated humanoid robots in hazardous environments such as nuclear plants. This framework offers low-level but practical autonomy that allows the robot to plan and execute simple tasks, such as reaching a target object, within a reasonable amount of time. The human operator benefits from the efficiency of the framework to maneuver the robot without waiting for the planning results for minutes. The efficiency improvement is achieved in the following two phases. In the first phase, a reaching motion is planned quickly through approximation of mass distribution and kinematic structure to apply analytical solutions of inverse kinematics. Supposing that the robot is working in environments not completely known, the proposed planner can use measured voxel maps. In the second phase, the planned path is executed while compensating the approximation error in real time without violating other constraints. We confirm through simulations that a reaching motion for the HRP-2 humanoid with 30 DOFs in a constrained environment with pipes is planned in around one second. The simulation results also validate the efficiency of execution with real-time error compensation. © 2012 IEEE.</t>
  </si>
  <si>
    <t xml:space="preserve">Kanehiro F.; Yoshida E.; Yokoi K.</t>
  </si>
  <si>
    <t xml:space="preserve">https://www.scopus.com/inward/record.uri?eid=2-s2.0-84872314238&amp;doi=10.1109%2fIROS.2012.6385587&amp;partnerID=40&amp;md5=8919106077eceae78f7a817d53c30aaf</t>
  </si>
  <si>
    <t xml:space="preserve">Emergent proximo-distal maturation through adaptive exploration</t>
  </si>
  <si>
    <t xml:space="preserve">Life-long robot learning in the high-dimensional real world requires guided and structured exploration mechanisms. In this developmental context, we investigate here the use of the recently proposed PICMAES2 episodic reinforcement learning algorithm, which is able to learn high-dimensional motor tasks through adaptive control of exploration. By studying PICMAES2 in a reaching task on a simulated arm, we observe two developmental properties. First, we show how PI CMAES2 autonomously and continuously tunes the global exploration/exploitation tradeoff, allowing it to re-adapt to changing tasks. Second, we show how PICMAES2 spontaneously self-organizes a maturational structure whilst exploring the degrees-of-freedom (DOFs) of the motor space. In particular, it automatically demonstrates the so-called proximo-distal maturation observed in humans: after first freezing distal DOFs while exploring predominantly the most proximal DOF, it progressively frees exploration in DOFs along the proximo-distal body axis. These emergent properties suggest the use of PICMAES2 as a general tool for studying reinforcement learning of skills in life-long developmental learning contexts. © 2012 IEEE.</t>
  </si>
  <si>
    <t xml:space="preserve">Stulp F.; Oudeyer P.-Y.</t>
  </si>
  <si>
    <t xml:space="preserve">2012 IEEE International Conference on Development and Learning and Epigenetic Robotics, ICDL 2012</t>
  </si>
  <si>
    <t xml:space="preserve">https://www.scopus.com/inward/record.uri?eid=2-s2.0-84872837546&amp;doi=10.1109%2fDevLrn.2012.6400586&amp;partnerID=40&amp;md5=b9b8233b5fa94f219cf7e0ecb6075f84</t>
  </si>
  <si>
    <t xml:space="preserve">Evolving sensor environments with visual attention: An experimental exploration</t>
  </si>
  <si>
    <t xml:space="preserve">The research community is experiencing nowadays a significant growth in the amount of sensor data made available to several practical applications, particularly those dealing with visual information. The availability of large datasets poses critical challenges for the selection of only relevant features to allow their timely use and interpretation. The recent years marked an increasing interest in algorithms inspired from biological human vision as an alternative source of ideas for the development of computational resources to deal with large datasets. In particular, computational models of visual attention have been shown to significantly improve the speed of scene understanding and object recognition by attending only the regions of interest and distributing the resources where they are required. This paper explores the use and gauges the performance of visual attention mechanisms for identifying an optimal feature set that ensures the identification and classification of objects in images, in two different scenarios. The first scenario addresses the issue of the identification of different categories of vehicles from multiple viewpoints in a controlled environment, with a relatively known background. The other scenario explores the capabilities of an improved visual attention model for the identification of buildings in satellite imaging, characterized by large variations in content and characteristics and by a cluttered background. © 2012 IEEE.</t>
  </si>
  <si>
    <t xml:space="preserve">Cretu A.-M.</t>
  </si>
  <si>
    <t xml:space="preserve">2012 IEEE International Symposium on Robotic and Sensors Environments, ROSE 2012 - Proceedings</t>
  </si>
  <si>
    <t xml:space="preserve">https://www.scopus.com/inward/record.uri?eid=2-s2.0-84873531400&amp;doi=10.1109%2fROSE.2012.6402636&amp;partnerID=40&amp;md5=569dc3dc9fa729e78c1824f07f8129e2</t>
  </si>
  <si>
    <t xml:space="preserve">Expected science return of spatially-extended in-situ exploration at small Solar system bodies</t>
  </si>
  <si>
    <t xml:space="preserve">The recent decadal survey report for planetary science (compiled by the National Research Council) has prioritized three main areas for planetary exploration: (1) the characterization of the early Solar system history, (2) the search for planetary habitats, and (3) an improved understanding about the nature of planetary processes. A growing number of ground and space observations suggest that small bodies are ideally suited for addressing all these three priorities. In parallel, several technological advances have been recently made for microgravity rovers, penetrators, and MEMS-based instruments. Motivated by these findings and new technologies, the objective of this paper is to study the expected science return of spatially-extended in-situ exploration at small bodies, as a function of surface covered and in the context of the key science priorities identified by the decadal survey report. Specifically, targets within the scope of our analysis belong to three main classes: main belt asteroids and irregular satellites, Near Earth Objects, and comets. For each class of targets, we identify the corresponding science objectives for potential future exploration, we discuss the types of measurements and instruments that would be required, and we discuss mission architectures (with an emphasis on spatially-extended in-situ exploration) to achieve such objectives. Then, we characterize (notionally) how the science return for two reference targets would scale with the amount (and type) of surface that is expected to be covered by a robotic mobile platform. The conclusion is that spatially-extended in-situ information about the chemical and physical heterogeneity of small bodies has the potential to lead to a much improved understanding about their origin, evolution, and astrobiological relevance.</t>
  </si>
  <si>
    <t xml:space="preserve">J. C. Castillo-Rogez; M. Pavone; J. A. Hoffman; I. A. D. Nesnas</t>
  </si>
  <si>
    <t xml:space="preserve">https://ieeexplore.ieee.org/stamp/stamp.jsp?arnumber=6187034</t>
  </si>
  <si>
    <t xml:space="preserve">Exploration and Discovery of User-Generated Content in Large Information Spaces</t>
  </si>
  <si>
    <t xml:space="preserve">The accumulation of large collections of social media data poses new challenges for the design of exploratory experiences, such as when a user browses through a collection to discover content (e.g. exploring photo collections, network of friends, etc). Cardinality and characteristics of the set, together with volatility of the information, resulting from fast and continuous creation, deletion and updating of entries, trigger novel research questions. In this context, we plan to investigate and contribute to the data analysis, and user interface design of exploratory experiences. The proposed approach is an iterative process where analysis and design phases are performed in cycles. The long-term vision is to understand the underlying reasoning in order to be able to automatically replicate it.</t>
  </si>
  <si>
    <t xml:space="preserve">Chiarandini L</t>
  </si>
  <si>
    <t xml:space="preserve">Proceedings of the Fifth ACM International Conference on Web Search and Data Mining</t>
  </si>
  <si>
    <t xml:space="preserve">https://doi.org/10.1145/2124295.2124386;http://dx.doi.org/10.1145/2124295.2124386</t>
  </si>
  <si>
    <t xml:space="preserve">Exploration in relational domains for model-based reinforcement learning</t>
  </si>
  <si>
    <t xml:space="preserve">A fundamental problem in reinforcement learning is balancing exploration and exploitation. We address this problem in the context of model-based reinforcement learning in large stochastic relational domains by developing relational extensions of the concepts of the E3 and R-MAX algorithms. Efficient exploration in exponentially large state spaces needs to exploit the generalization of the learned model: what in a propositional setting would be considered a novel situation and worth exploration may in the relational setting be a well-known context in which exploitation is promising. To address this we introduce relational count functions which generalize the classical notion of state and action visitation counts. We provide guarantees on the exploration efficiency of our framework using count functions under the assumption that we had a relational KWIK learner and a near-optimal planner. We propose a concrete exploration algorithm which integrates a practically efficient probabilistic rule learner and a relational planner (for which there are no guarantees, however) and employs the contexts of learned relational rules as features to model the novelty of states and actions. Our results in noisy 3D simulated robot manipulation problems and in domains of the international planning competition demonstrate that our approach is more effective than existing propositional and factored exploration technicues. © 2012 Tobias Lang, Marc Toussaint and Kristian Kersting.</t>
  </si>
  <si>
    <t xml:space="preserve">Lang T.; Toussaint M.; Kersting K.</t>
  </si>
  <si>
    <t xml:space="preserve">https://www.scopus.com/inward/record.uri?eid=2-s2.0-84873447300&amp;partnerID=40&amp;md5=5f34af19ff6e3b45deb21ea44b6d2399</t>
  </si>
  <si>
    <t xml:space="preserve">Exploration of brain function through behavior, neural activity observation, and optogenetic manipulation</t>
  </si>
  <si>
    <t xml:space="preserve">A microscope imaging system to open black boxes in brains is presented. The system is capable of simultaneously recording behaviors and neural activities of a freely moving organism with high temporal resolution. A high-speed camera is used to estimate the locations of the target and keep it inside visual field. A high-sensitivity camera records the response of the interested neuron in the brain. Optogenetics techniques are of special importance to analyze the functionality of the neuron, i.e., an element in the black box. The talk will present our trial to use robotics with optogenetics for estimating the structure of stimulus-behavior systems in organisms. © 2012 IEEE.</t>
  </si>
  <si>
    <t xml:space="preserve">Hashimoto K.; Fei X.</t>
  </si>
  <si>
    <t xml:space="preserve">2012 International Symposium on Optomechatronic Technologies, ISOT 2012</t>
  </si>
  <si>
    <t xml:space="preserve">https://www.scopus.com/inward/record.uri?eid=2-s2.0-84873546612&amp;doi=10.1109%2fISOT.2012.6403223&amp;partnerID=40&amp;md5=a3e9924585b66fcbb9b2351f5acac217</t>
  </si>
  <si>
    <t xml:space="preserve">Exploration of global surface geometry from local information</t>
  </si>
  <si>
    <t xml:space="preserve">The global surface of an object plays important role in achieving stable grasp and manipulation using a robot hand. In this research, we propose a method to explore global shape of an unknown object from local information. First, the method of reconstructing a local surface at an arbitrary point from two local patches is proposed. Next, an algorithm to construct global surface geometry of an object from sparse local information is presented. Finally, the algorithm is verified by simulations and experiments for several simple objects. Copyright © 2012 IEEE.</t>
  </si>
  <si>
    <t xml:space="preserve">Phung T.C.; Kim M.J.; Park H.; Choi D.; Shin S.H.; Moon H.; Koo J.C.; Choi H.R.</t>
  </si>
  <si>
    <t xml:space="preserve">2012 9th International Conference on Ubiquitous Robots and Ambient Intelligence, URAI 2012</t>
  </si>
  <si>
    <t xml:space="preserve">https://www.scopus.com/inward/record.uri?eid=2-s2.0-84874708455&amp;doi=10.1109%2fURAI.2012.6463046&amp;partnerID=40&amp;md5=35794b8b42a3f23eb9e3538573fc4396</t>
  </si>
  <si>
    <t xml:space="preserve">Exploration of intention expression for robots</t>
  </si>
  <si>
    <t xml:space="preserve">This paper presents a novel exploration on how to enable a robot to express its intention so that the humans and robot can form a synergic relationship. A systematic design approach is proposed to obtain a set of possible intentions for a given robot from three levels of intentions. A visual intention expression system approach is developed to visualize the intentions and implemented on a mobile robot and a manipulator to demonstrate the intention expression concept. © 2012 Authors.</t>
  </si>
  <si>
    <t xml:space="preserve">Shindev I.; Sun Y.; Coovert M.; Pavlova J.; Lee T.</t>
  </si>
  <si>
    <t xml:space="preserve">HRI'12 - Proceedings of the 7th Annual ACM/IEEE International Conference on Human-Robot Interaction</t>
  </si>
  <si>
    <t xml:space="preserve">https://www.scopus.com/inward/record.uri?eid=2-s2.0-84859955733&amp;doi=10.1145%2f2157689.2157778&amp;partnerID=40&amp;md5=3c76aba629a9f89d664c67a7a31b244d</t>
  </si>
  <si>
    <t xml:space="preserve">Exploration of ruled-based and probabilistic localization algorithms for wall-following robot</t>
  </si>
  <si>
    <t xml:space="preserve">Current localization algorithms for mobile robots require high computation cost and are impractical to implement in a micro controller. In this paper we propose three localization algorithms for hexapod wall-following robot with low computation power and limited sensors. Our algorithms are based on non-fuzzy rule-based classification algorithm, fuzzy rule-based classification algorithm and particle filter algorithm. We use a standard field for international robotic contest for comparing effectiveness of the algorithms. Experimental results shows that the particle filter based algorithm can classify more labels compared to both non-fuzzy and fuzzy rule-based algorithms. © 2012 Universitas Indonesia.</t>
  </si>
  <si>
    <t xml:space="preserve">Fuady S.; Pane Y.; Ibrahim A.R.; Adiprawita W.</t>
  </si>
  <si>
    <t xml:space="preserve">2012 International Conference on Advanced Computer Science and Information Systems, ICACSIS 2012 - Proceedings</t>
  </si>
  <si>
    <t xml:space="preserve">https://www.scopus.com/inward/record.uri?eid=2-s2.0-84875113063&amp;partnerID=40&amp;md5=c6f52acd950cdf7d88a72ff623f5b585</t>
  </si>
  <si>
    <t xml:space="preserve">Exploration of virtual surface features with a high performance tactile and force feedback interface</t>
  </si>
  <si>
    <t xml:space="preserve">Interfaces capable of providing tactile and force feedback are required to enhance interaction in VR applications, especially in those applications that involve the exploration of small geometric features and manipulation of small objects. This paper presents a high performance haptic interface capable of displaying tactile and force feedback information when interacting with virtual objects. The main objective of this work is to examine the capabilities of this interface to provide realistic sensations during the exploration of small surface features, such as ridges and convex shapes. To achieve this goal, two exploratory experiments under different feedback modalities were conducted. In the first experiment was evaluated the performance of users in detecting and localizing small convex shapes. In the second experiment was measured the users' ability to discriminate the angle of two chevron-shaped ridges. Results from the first experiment indicated a significant increase in performance not only when the interface provided tactile and force feedback but also when it provided only tactile feedback. Results from the second experiment showed that relatively small differences in angle (±7%) can be discriminated using the tactile and force feedback interface. An average threshold of 6.4° was obtained.</t>
  </si>
  <si>
    <t xml:space="preserve">N. Garcia-Hernandez; I. Sarakoglou; N. Tsagarakis; D. Caldwell</t>
  </si>
  <si>
    <t xml:space="preserve">2012 IEEE International Conference on Systems, Man, and Cybernetics (SMC)</t>
  </si>
  <si>
    <t xml:space="preserve">https://ieeexplore.ieee.org/stamp/stamp.jsp?arnumber=6378251</t>
  </si>
  <si>
    <t xml:space="preserve">Exploration time reduction and sustainability enhancement of cooperative clustered multiple robot sensor networks</t>
  </si>
  <si>
    <t xml:space="preserve">A robot sensor network (RSN) is defined as a network of sensor-equipped robots and sensor nodes (that are deployed by the robots) that wirelessly communicate for remote-control, mission-cooperation, and to report sensed information to the control and reporting center (CRC). RSNs use real-time video communication support (in addition to various sensor data communication) for mission-cooperation and remote-control of its multi-robots. In this article, the hybrid data-type clustering (HDC) and subnet-divided HDC (SHDC) algorithms are proposed to maximize the RSN lifetime and enable more efficient multi-robot mission-cooperation.</t>
  </si>
  <si>
    <t xml:space="preserve">J. -M. Chung; Y. Nam; K. Park; H. J. Cho</t>
  </si>
  <si>
    <t xml:space="preserve">IEEE Network</t>
  </si>
  <si>
    <t xml:space="preserve">Exploring and Browsing Photos through Characteristic Geographic Tag Regions</t>
  </si>
  <si>
    <t xml:space="preserve">We present a system that supports zoomable browsing and exploration of photos taken across the globe. Our system is based on a novel algorithm that automatically uncovers the colloquial boundaries of regions that are characteristic for individual tags used in a large collection of geo-referenced photos. We first model the data using scale-space theory, which allows us to represent it simultaneously across different scales as a family of increasingly smoothed density distributions, after which we derive the region boundaries by applying image analysis techniques to the scale-space representation of each tag. The interface visualizes the shape and size of the resulting boundaries for each tag along the dimensions of space and time across multiple scales, giving the user the ability to explore the world as patchwork of dynamic characterizing geographic tag regions and to browse through their associated photos.</t>
  </si>
  <si>
    <t xml:space="preserve">Thomee B,Rae A</t>
  </si>
  <si>
    <t xml:space="preserve">Proceedings of the 20th ACM International Conference on Multimedia</t>
  </si>
  <si>
    <t xml:space="preserve">https://doi.org/10.1145/2393347.2396438;http://dx.doi.org/10.1145/2393347.2396438</t>
  </si>
  <si>
    <t xml:space="preserve">Exploring and Evolving Process-Oriented Control for Real and Virtual Fire Fighting Robots</t>
  </si>
  <si>
    <t xml:space="preserve">Current research in evolutionary robotics is largely focused on creating controllers by either evolving neural networks or refining genetic programs based on grammar trees. We propose the use of the parallel, dataflow languages for the construction of effective robotic controllers and the evolution of new controllers using genetic programming techniques. These languages have the advantages of being built on concurrent execution frameworks that lend themselves to formal verification along with being visualized as a dataflow graph. In this paper, we compare and contrast the development and subsequent evolution of one such process-oriented control algorithm. Our control software was built from composable, communicating processes executing in parallel, and we tested our solution in an annual fire-fighting robotics competition. Subsequently, we evolved new controllers in a virtual simulation of this parallel dataflow domain, and in doing so discovered and quantified more efficient solutions. This research demonstrates the effectiveness of using process networks as the basis for evolutionary robotics.</t>
  </si>
  <si>
    <t xml:space="preserve">Hardey K,Corapcioglu E,Mattis M,Goadrich M,Jadud M</t>
  </si>
  <si>
    <t xml:space="preserve">Proceedings of the 14th Annual Conference on Genetic and Evolutionary Computation</t>
  </si>
  <si>
    <t xml:space="preserve">https://doi.org/10.1145/2330163.2330179;http://dx.doi.org/10.1145/2330163.2330179</t>
  </si>
  <si>
    <t xml:space="preserve">Exploring and Predicting the Effects of Microarchitectural Parameters and Compiler Optimizations on Performance and Energy</t>
  </si>
  <si>
    <t xml:space="preserve">Embedded processor performance is dependent on both the underlying architecture and the compiler optimizations applied. However, designing both simultaneously is extremely difficult to achieve due to the time constraints designers must work under. Therefore, current methodology involves designing compiler and architecture in isolation, leading to suboptimal performance of the final product.This article develops a novel approach to this codesign space problem. For our specific design space, we demonstrate that we can automatically predict the performance that an optimizing compiler would achieve without actually tuning it for any of the microarchitecture configurations considered. Once trained, a single run of the program compiled with the standard optimization setting is enough to make a prediction on the new microarchitecture with just a 3.2% error rate on average. This allows the designer to accurately choose an architectural configuration with knowledge of how an optimizing compiler will perform on it. We use this to find the best optimizing compiler/architectural configuration in our codesign space and demonstrate that it achieves an average 19% performance improvement and energy savings of 16% compared to the baseline, nearly doubling the energy-efficiency measured as the energy-delay-squared product (EDD).</t>
  </si>
  <si>
    <t xml:space="preserve">Dubach C,Jones TM,O'Boyle MF</t>
  </si>
  <si>
    <t xml:space="preserve">https://doi.org/10.1145/2180887.2180901;http://dx.doi.org/10.1145/2180887.2180901</t>
  </si>
  <si>
    <t xml:space="preserve">Exploring Collaboration in Challenging Environments: From the Car to the Factory and Beyond</t>
  </si>
  <si>
    <t xml:space="preserve">We propose a daylong workshop at CSCW2012 on the topic collaboration in challenging and difficult environments, which are to our understanding all contexts, which go beyond traditional working/office settings topic. Examples for these environments can be the automotive context or the context of a semiconductor factory, which show very specific contextual conditions and therefore offer special research challenges: How to address all passengers in the car, not only the driver? How to explore operator tasks in a cleanroom? How could the long-term (social) collaboration of robots and humans be investigated in privacy critical environments?</t>
  </si>
  <si>
    <t xml:space="preserve">Tscheligi M,Meschtscherjakov A,Weiss A,Wulf V,Evers V,Mutlu B</t>
  </si>
  <si>
    <t xml:space="preserve">Proceedings of the ACM 2012 Conference on Computer Supported Cooperative Work Companion</t>
  </si>
  <si>
    <t xml:space="preserve">https://doi.org/10.1145/2141512.2141521;http://dx.doi.org/10.1145/2141512.2141521</t>
  </si>
  <si>
    <t xml:space="preserve">Exploring Content Features for Automated Speech Scoring</t>
  </si>
  <si>
    <t xml:space="preserve">Most previous research on automated speech scoring has focused on restricted, predictable speech. For automated scoring of unrestricted spontaneous speech, speech proficiency has been evaluated primarily on aspects of pronunciation, fluency, vocabulary and language usage but not on aspects of content and topicality. In this paper, we explore features representing the accuracy of the content of a spoken response. Content features are generated using three similarity measures, including a lexical matching method (Vector Space Model) and two semantic similarity measures (Latent Semantic Analysis and Pointwise Mutual Information). All of the features exhibit moderately high correlations with human proficiency scores on human speech transcriptions. The correlations decrease somewhat due to recognition errors when evaluated on the output of an automatic speech recognition system; however, the additional use of word confidence scores can achieve correlations at a similar level as for human transcriptions.</t>
  </si>
  <si>
    <t xml:space="preserve">Xie S,Evanini K,Zechner K</t>
  </si>
  <si>
    <t xml:space="preserve">Proceedings of the 2012 Conference of the North American Chapter of the Association for Computational Linguistics: Human Language Technologies</t>
  </si>
  <si>
    <t xml:space="preserve">Exploring Design Principles of Task Elicitation Systems for Unrestricted Natural Language Documents</t>
  </si>
  <si>
    <t xml:space="preserve">During the design of interactive systems, user tasks need to be identified within natural language documents (like interview transcripts, support messages or workshop memos) and be transformed into task models. This time-consuming and error-prone analysis process demands for automation, however corresponding software support is still sparse. This paper describes a Design Science Research project, which explores design principles for a system aiming to close this gap. To evaluate the principles, they are instantiated in an innovative artifact called REMINER which combines Information Retrieval, Natural Language Processing and Annotation technology. The artifact can be used to semi-automatically identify user tasks from unrestricted natural language documents and to organize them into task models. Results of two extensive evaluations of the artifact show, that it considerably addresses the underlying problem areas of this process.</t>
  </si>
  <si>
    <t xml:space="preserve">Meth H,Maedche A,Einoeder M</t>
  </si>
  <si>
    <t xml:space="preserve">Proceedings of the 4th ACM SIGCHI Symposium on Engineering Interactive Computing Systems</t>
  </si>
  <si>
    <t xml:space="preserve">https://doi.org/10.1145/2305484.2305518;http://dx.doi.org/10.1145/2305484.2305518</t>
  </si>
  <si>
    <t xml:space="preserve">Exploring Multivariate Spatio-Temporal Change in Climate Data Using Image Analysis Techniques</t>
  </si>
  <si>
    <t xml:space="preserve">Spatio-temporal data from earth observation systems and models are increasing at astronomical rates in the climate domain. This results in a massive dataset that is increasingly difficult to navigate to find interesting time periods where the spatial pattern of a process changes. The ability to navigate to such areas can lead to new knowledge about the factors that contribute to a spatio-temporal process. This paper proposes a method to automatically characterize multi-variate spatio-temporal datasets using basic image processing techniques and an efficient distance measure. The approach uses a measure of local image entropy combined with edge detection to find naturally occurring boundaries in the dataset. Then a distance measure is used to track the change in these boundaries over time. The resulting measure of spatio-temporal change can be used to explore spatio-temporal datasets to find new relationships between the spatial pattern of variables over time. Experiments were performed on a real-world climate dataset and the results were promising in that new patterns emerged and interesting relationships between variables were found.</t>
  </si>
  <si>
    <t xml:space="preserve">McGuire MP,Gangopadhyay A,Janeja VP</t>
  </si>
  <si>
    <t xml:space="preserve">Proceedings of the 3rd International Conference on Computing for Geospatial Research and Applications</t>
  </si>
  <si>
    <t xml:space="preserve">https://doi.org/10.1145/2345316.2345333;http://dx.doi.org/10.1145/2345316.2345333</t>
  </si>
  <si>
    <t xml:space="preserve">Exploring the Existing Category Hierarchy to Automatically Label the Newly-Arising Topics in CQA</t>
  </si>
  <si>
    <t xml:space="preserve">This work investigates selecting concise labels for the newly-arising topics in community question answer. Previous methods of generating labels do not take the information of the existing category hierarchy into consideration. The main motivation of our paper is to utilize this information into the label generation process. We propose a general framework to address this problem. Firstly, we map the questions into Wikipedia concept sets, which are more meaningful than terms. Secondly, important concepts are identified to represent the main focus of the newly-arising topics. Thirdly, candidate labels are extracted from Wikipedia category graph. Finally, candidate labels are filtered and reranked by combination of structure information of existing category hierarchy and Wikipedia category graph. The experiments show that in our test collections, about 80% correct labels appear in the top ten labels recommended by our system.</t>
  </si>
  <si>
    <t xml:space="preserve">Zhou G,Cai L,Liu K,Zhao J</t>
  </si>
  <si>
    <t xml:space="preserve">Proceedings of the 21st ACM International Conference on Information and Knowledge Management</t>
  </si>
  <si>
    <t xml:space="preserve">https://doi.org/10.1145/2396761.2398490;http://dx.doi.org/10.1145/2396761.2398490</t>
  </si>
  <si>
    <t xml:space="preserve">Exploring the Importance of Information Relevance, Ontology and Utilities for Scalable Multi-Agent Coordination</t>
  </si>
  <si>
    <t xml:space="preserve">In the process of decentralized team coordination, when cooperative agents cannot observe the complete state of the team and environment, communication is important for agents to share their knowledge and policies to achieve the common goals. In this paper, based on teamwork model, we model information sharing as an independent decision process to improve agents' joint actions and achieve higher team reward. However, precise calculation of information utilities in large teams is computationally hard. To make practical information decision, instead of precisely calculate the expected utility, we design agents that, similar to human beings, can share information by evaluating the relevance between pieces of information. The key is that agents can automatically infer the information relevance from semantic relationship of information based on ontology graph and agents' local knowledge. Therefore, when agents get more relevant information, the information will be used to update their local knowledge as well as the relevant measurements. It will be greatly helpful to make more precise information decision to get more related information so that their model will be reinforced. Our simulations show that by using evaluated information relevance and coordination relevance from given ontologies, agents can share information efficiently.</t>
  </si>
  <si>
    <t xml:space="preserve">Xu Y,Zhu L,Hu X,Yang M</t>
  </si>
  <si>
    <t xml:space="preserve">Proceedings of the The 2012 IEEE/WIC/ACM International Joint Conferences on Web Intelligence and Intelligent Agent Technology - Volume 02</t>
  </si>
  <si>
    <t xml:space="preserve">https://doi.org/10.1109/WI-IAT.2012.190;http://dx.doi.org/10.1109/WI-IAT.2012.190</t>
  </si>
  <si>
    <t xml:space="preserve">Exploring the Processing of Formatted Texts by a Kynesthetic Approach</t>
  </si>
  <si>
    <t xml:space="preserve">We describe a teaching activity about word-processors we proposed to a group of 25 pupils in 9th/10th grades of an Italian secondary school. While the pupils had some familiarity with word-processor operations, they had had no formal instruction about the automatic elaboration of formatted texts. The proposed kinesthetic/tactile activities turned out to be a good way for conveying non-trivial abstract computing concepts.</t>
  </si>
  <si>
    <t xml:space="preserve">Bellettini C,Monga M,Lonati V,Morpurgo A,Malchiodi D,Torelli M</t>
  </si>
  <si>
    <t xml:space="preserve">Proceedings of the 7th Workshop in Primary and Secondary Computing Education</t>
  </si>
  <si>
    <t xml:space="preserve">https://doi.org/10.1145/2481449.2481484;http://dx.doi.org/10.1145/2481449.2481484</t>
  </si>
  <si>
    <t xml:space="preserve">Exploring the Relationship between Categorical and Dimensional Emotion Semantics of Music</t>
  </si>
  <si>
    <t xml:space="preserve">Computational modeling of music emotion has been addressed primarily by two approaches: the categorical approach that categorizes emotions into mood classes and the dimensional approach that regards emotions as numerical values over a few dimensions such as valence and activation. Being two extreme scenarios (discrete/continuous), the two approaches actually share a unified goal of understanding the emotion semantics of music. This paper presents the first computational model that unifies the two semantic modalities under a probabilistic framework, which makes it possible to explore the relationship between them in a computational way. With the proposed framework, mood labels can be mapped into the emotion space in an unsupervised and content-based manner, without any training ground truth annotations for the semantic mapping. Such a function can be applied to automatically generate a semantically structured tag cloud in the emotion space. To demonstrate the effectiveness of the proposed framework, we qualitatively evaluate the mood tag clouds generated from two emotion-annotated corpora, and quantitatively evaluate the accuracy of the categorical-dimensional mapping by comparing the results with those created by psychologists, including the one proposed by Whissell &amp; Plutchik and the one defined in the Affective Norms for English Words (ANEW).</t>
  </si>
  <si>
    <t xml:space="preserve">Wang JC,Yang YH,Chang K,Wang HM,Jeng SK</t>
  </si>
  <si>
    <t xml:space="preserve">Proceedings of the Second International ACM Workshop on Music Information Retrieval with User-Centered and Multimodal Strategies</t>
  </si>
  <si>
    <t xml:space="preserve">https://doi.org/10.1145/2390848.2390865;http://dx.doi.org/10.1145/2390848.2390865</t>
  </si>
  <si>
    <t xml:space="preserve">Exploring the Role of Robots in Home Organization</t>
  </si>
  <si>
    <t xml:space="preserve">Technologists have long wanted to put robots in the home, making robots truly personal and present in every aspect of our lives. It has not been clear, however, exactly what these robots should do in the home. The difficulty of tasking robots with home chores comes not only from the significant technical challenges, but also from the strong emotions and expectations people have about their home lives. In this paper, we explore one possible set of tasks a robot could perform, home organization and storage tasks. Using the technique of need finding, we interviewed a group of people regarding the reality of organization in their home; the successes, failures, family dynamics and practicalities surrounding organization. These interviews are abstracted into a set of frameworks and design implications for home robotics, which we contribute to the community as inspiration and hypotheses for future robot prototypes to test.</t>
  </si>
  <si>
    <t xml:space="preserve">Pantofaru C,Takayama L,Foote T,Soto B</t>
  </si>
  <si>
    <t xml:space="preserve">Proceedings of the Seventh Annual ACM/IEEE International Conference on Human-Robot Interaction</t>
  </si>
  <si>
    <t xml:space="preserve">https://doi.org/10.1145/2157689.2157805;http://dx.doi.org/10.1145/2157689.2157805</t>
  </si>
  <si>
    <t xml:space="preserve">Exploring Topic Structure: Coherence, Diversity and Relatedness</t>
  </si>
  <si>
    <t xml:space="preserve">The use of topical information has long been studied in the context of information retrieval. For example, grouping search results into topical categories enables more effective information presentation to users, while grouping documents in a collection can lead to efficient information access. We define a topic as the main theme or subject contained in a (set of) document(s). While topics provide information about the subjects contained in a document, the structure of topics provides information such as the degree to which a set of documents is focused on certain topic (or set of topics), topical diversity among documents, and semantic relatedness of topics.The work of this thesis focuses on modeling the structure of topics present in a (set of) document(s), with the goal of effectively using it in information retrieval. In particular, we consider a number of IR tasks where the notion of relevance is beyond aboutness and topic structure plays an important role in satisfying users' information need. The following research themes are addressed, in three parts: (1) topic coherence, (2) diversity and the cluster hypothesis, and (3) relating topics present in different representations.With respect to the first research theme, we develop a coherence measure that effectively captures topical coherence of a set of documents. The proposed measure is applied to two IR tasks, namely, blog feed retrieval and query performance prediction.In the second part of the thesis, we explore the impact of topic structure on effectively presenting retrieval results, with a focus on the scenario of result diversification. We re-visit the cluster hypothesis with respect to ambiguous or multi-faceted queries and investigate the effectiveness of query-specific clustering in result diversification.Topics can be represented in different ways, e.g., using clusters, using definitions from a thesaurus, using statistics of term frequencies, etc. In the third part of the thesis, we study the problem of relating topics represented in different forms within the context of automatic link generation. We identify a set of significant terms from a source text, link those terms to their corresponding entries in a knowledge base in such a way that the source text is annotated with background information available in the knowledge base. We conduct a case study in automatically generating links from narrative radiology reports to Wikipedia. Such links are expected to help users understand the medical terminology and thereby increase the value of the reports. Here we evaluate state-of-the-art link generation systems and propose an approach that improves over state-of-the-art systems on radiology data.Available online at http://dare.uva.nl/record/377895.</t>
  </si>
  <si>
    <t xml:space="preserve">He J</t>
  </si>
  <si>
    <t xml:space="preserve">https://doi.org/10.1145/2215676.2215690;http://dx.doi.org/10.1145/2215676.2215690</t>
  </si>
  <si>
    <t xml:space="preserve">Extraction and Interactive Exploration of Knowledge from Aggregated News and Social Media Content</t>
  </si>
  <si>
    <t xml:space="preserve">The webLyzard media monitoring and Web intelligence platform (www.webLyzard.com) presented in this paper is a generic tool for assessing the strategic positioning of an organization and the effectiveness of its communication strategies. The platform captures and aggregates large archives of digital content from multiple stakeholder groups. Each week it processes millions of documents and user comments from news media, blogs, Web 2.0 platforms such as Facebook, Twitter and YouTube, the Web sites of companies and NGOs, and other sources. An interactive dashboard with trend charts and complex map projections shows how often and where information is published. It also provides a real-time account of topics that stakeholders associate with an organization. Positive or negative sentiment is computed automatically, which reflects the impact of public relations and marketing campaigns.</t>
  </si>
  <si>
    <t xml:space="preserve">Scharl A,Hubmann-Haidvogel A,Weichselbraun A,Wohlgenannt G,Lang HP,Sabou M</t>
  </si>
  <si>
    <t xml:space="preserve">https://doi.org/10.1145/2305484.2305511;http://dx.doi.org/10.1145/2305484.2305511</t>
  </si>
  <si>
    <t xml:space="preserve">Feed forward visual servoing for object exploration</t>
  </si>
  <si>
    <t xml:space="preserve">A new visual servoing method is proposed which uses position based visual servoing (PBVS) in combination with an additional image based control layer on the target pose to maintain fixation on an object. The proposed method (denoted feed forward PBVS) does not require trajectory generation but instead uses via-points to explore the object. It exploits the advantages of PBVS without the disadvantages of image based visual servoing (IBVS) as occurs in hybrid approaches. The proposed method is experimentally validated with a redundant 7-DOF manipulator. Comparison with existing visual servoing methods (PBVS and one partitioned approach) shows the effectiveness of the method. © 2012 IEEE.</t>
  </si>
  <si>
    <t xml:space="preserve">Pieters R.; Alvarez-Aguirre A.; Jonker P.; Nijmeijer H.</t>
  </si>
  <si>
    <t xml:space="preserve">https://www.scopus.com/inward/record.uri?eid=2-s2.0-84872349923&amp;doi=10.1109%2fIROS.2012.6385613&amp;partnerID=40&amp;md5=2a3d609ea13b6f41c0d20ec6b22b0177</t>
  </si>
  <si>
    <t xml:space="preserve">Finding and Exploring Memes in Social Media</t>
  </si>
  <si>
    <t xml:space="preserve">Online critical literacy challenges readers to recognize and question how online textual information has been shaped by its greater context. While comparing information from multiple sources provides a foundation for such awareness, keeping pace with everything being written is a daunting proposition, especially for the casual reader. We propose a new form of technological assistance for critical literacy which automatically discovers and displays underlying memes: ideas represented by similar phrases which occur across diýerent information sources. By surfacing these memes to users, we create a rich hypertext representation in which underlying memes can be explored in context. Given the vast scale of social media, we describe a highly-scalable system architecture designed for MapReduce distributed computing. To validate our approach, we report on use of our system to discover and browse memes in a 1.5 TB collection of crawled social media. Our primary contributions include: 1) a novel technological approach and hypertext browsing design for supporting critical literacy; and 2) a highly-scalable system architecture for meme discovery, providing a solid foundation for further system extensions and refinements.</t>
  </si>
  <si>
    <t xml:space="preserve">Ryu H,Lease M,Woodward N</t>
  </si>
  <si>
    <t xml:space="preserve">Proceedings of the 23rd ACM Conference on Hypertext and Social Media</t>
  </si>
  <si>
    <t xml:space="preserve">https://doi.org/10.1145/2309996.2310044;http://dx.doi.org/10.1145/2309996.2310044</t>
  </si>
  <si>
    <t xml:space="preserve">Force analysis and numerical simulation of screw mechanism for subsurface robotic exploration</t>
  </si>
  <si>
    <t xml:space="preserve">A scheme of drilling robot, which is propelled by the screw mechanism, is proposed for subsurface exploration. Firstly, in order to analyze the forces acting on the screw, theoretical model for the working principle of the robot is built, and by this model the soil friction moment, propelling and resisting forces can be calculated. Secondly, with the help of ANSYS/LS-DYNA, the dynamic numerical simulation of the interaction between the screw mechanism and the soil is conducted and the results verify the feasibility of the screw propelling method for the robot. © (2012) Trans Tech Publications, Switzerland.</t>
  </si>
  <si>
    <t xml:space="preserve">Jian X.; Yang P.; Wang Y.</t>
  </si>
  <si>
    <t xml:space="preserve">https://www.scopus.com/inward/record.uri?eid=2-s2.0-84867163859&amp;doi=10.4028%2fwww.scientific.net%2fAMM.189.433&amp;partnerID=40&amp;md5=60d671221eb1cfdca8e79f15e3dd2b74</t>
  </si>
  <si>
    <t xml:space="preserve">Graph decomposition for memoryless periodic exploration</t>
  </si>
  <si>
    <t xml:space="preserve">all the nodes of a connected anonymous graph by following local information available at each vertex. For each vertex v, the endpoints of all edges adjacent to v are assigned unique labels within the range 1 to deg(v) (the degree of v). The generic exploration strategy is implemented using a right-hand-rule transition function: After entering vertex v via the edge labeled i, the robot proceeds with its exploration, leaving via the edge having label [i mod deg(v)] + 1 at v. A lot of attention has been given to the problem of labeling the graph so as to achieve a periodic exploration having the minimum possible length p. It has recently been proved (Czyzowicz et al., Proc. SIROCCO'09, 2009) that π ≤ 4 1 3 n holds for all graphs of n vertices. Herein, we provide a new labeling scheme which leads to shorter exploration cycles, improving the general bound to π ≤ 4n - 2. This main result is shown to be tight with respect to the class of labellings admitting certain connectivity properties. The labeling scheme is based on a new graph decomposition which may be of independent interest. © Springer Science+Business Media, LLC 2011.</t>
  </si>
  <si>
    <t xml:space="preserve">Kosowski A.; Navarra A.</t>
  </si>
  <si>
    <t xml:space="preserve">https://www.scopus.com/inward/record.uri?eid=2-s2.0-84858866400&amp;doi=10.1007%2fs00453-011-9518-1&amp;partnerID=40&amp;md5=91b9a7333a105a8ba31a26ba6d615dcf</t>
  </si>
  <si>
    <t xml:space="preserve">Grasp point optimization by online exploration of unknown object surface</t>
  </si>
  <si>
    <t xml:space="preserve">In order to realize in-hand manipulation of unknown objects, we introduce an extension to our previously developed manipulation framework, such that long manipulation sequences, involving finger regrasping, become feasible. To this end, we propose a novel feedback controller, which searches for locally optimal contact points (suitable for regrasping), employing an online exploration process on the unknown object surface. The method autonomously estimates and follows the gradient of a smooth objective function. More concretely, we propose to dynamically switch between manipulability and grasp stability depending on the grasp stability level. Physics-based simulation experiments, involving artificial noise to model real-world sensor readings, prove the feasibility of our approach by rotating an object while readjusting the grasp configuration with all fingers in turn. © 2012 IEEE.</t>
  </si>
  <si>
    <t xml:space="preserve">Li Q.; Haschke R.; Bolder B.; Ritter H.</t>
  </si>
  <si>
    <t xml:space="preserve">https://www.scopus.com/inward/record.uri?eid=2-s2.0-84891135522&amp;doi=10.1109%2fHUMANOIDS.2012.6651553&amp;partnerID=40&amp;md5=87564c51d6bdbf30aba1d9556d456d0e</t>
  </si>
  <si>
    <t xml:space="preserve">Heterogeneous multi-configurable chained microrobot for the exploration of small cavities</t>
  </si>
  <si>
    <t xml:space="preserve">In construction it is sometimes necessary to perform inspection and maintenance tasks of small cavities, such as pipes (gas or water) or floor and ceiling sections. But sometimes it is not possible to have access (either in person or with a tool) to these places. Even some of the commercial robots that exist nowadays are not able either, due to its weight, higher diameter or its limited locomotion gaits. In this article the concepts used in heterogeneous multi-configurable chained cm3 microrobots for pipe inspection are expanded to small cavities in general. New locomotion gaits to access these small places are proposed, based on the concepts of modularity, multiconfigurability, heterogeneity and multi-drive locomotion. These new locomotion gaits are specifically designed for heterogeneous modular robots and combine snake-like, inchworm and helicoidal-driven patterns, amongst others. © 2011 Elsevier B.V. All Rights Reserved.</t>
  </si>
  <si>
    <t xml:space="preserve">Brunete A.; Hernando M.; Torres J.E.; Gambao E.</t>
  </si>
  <si>
    <t xml:space="preserve">Automation in Construction</t>
  </si>
  <si>
    <t xml:space="preserve">https://www.scopus.com/inward/record.uri?eid=2-s2.0-81355149807&amp;doi=10.1016%2fj.autcon.2011.06.003&amp;partnerID=40&amp;md5=1173faadeeea28cf6c9b0d0217e04646</t>
  </si>
  <si>
    <t xml:space="preserve">Human Pose Estimation and Activity Recognition From Multi-View Videos: Comparative Explorations of Recent Developments</t>
  </si>
  <si>
    <t xml:space="preserve">This paper presents a review and comparative study of recent multi-view approaches for human 3D pose estimation and activity recognition. We discuss the application domain of human pose estimation and activity recognition and the associated requirements, covering: advanced human–computer interaction (HCI), assisted living, gesture-based interactive games, intelligent driver assistance systems, movies, 3D TV and animation, physical therapy, autonomous mental development, smart environments, sport motion analysis, video surveillance, and video annotation. Next, we review and categorize recent approaches which have been proposed to comply with these requirements. We report a comparison of the most promising methods for multi-view human action recognition using two publicly available datasets: the INRIA Xmas Motion Acquisition Sequences (IXMAS) Multi-View Human Action Dataset, and the i3DPost Multi-View Human Action and Interaction Dataset. To compare the proposed methods, we give a qualitative assessment of methods which cannot be compared quantitatively, and analyze some prominent 3D pose estimation techniques for application, where not only the performed action needs to be identified but a more detailed description of the body pose and joint configuration. Finally, we discuss some of the shortcomings of multi-view camera setups and outline our thoughts on future directions of 3D body pose estimation and human action recognition.</t>
  </si>
  <si>
    <t xml:space="preserve">M. B. Holte; C. Tran; M. M. Trivedi; T. B. Moeslund</t>
  </si>
  <si>
    <t xml:space="preserve">https://ieeexplore.ieee.org/stamp/stamp.jsp?arnumber=6193117</t>
  </si>
  <si>
    <t xml:space="preserve">Identifying objects from hand configurations during in-hand exploration</t>
  </si>
  <si>
    <t xml:space="preserve">In this work we use hand configuration and contact points during in-hand object exploration to identify the manipulated objects. Different contact points associated to an object shape can be represented in a latent space and lie on a lower dimensional non-linear manifold in the contact points space which is suitable for modelling and recognition. Associating and learning hand configurations to specific objects by means of Gaussian mixture models, later by identifying the hand configuration during the in-hand object exploration we can generate hypotheses of candidate objects to be identified. This process selects a set of the most probable objects from a database. The accumulated set of contact points (partial volume of the object shape) during the object in-hand exploration is matched to the set selected from the database (most probable candidate objects). Results are presented for human manipulation of objects, but this can also be applied to artificial hands, although we have not addressed the hand control, only the object identification.</t>
  </si>
  <si>
    <t xml:space="preserve">D. R. Faria; J. Lobo; J. Dias</t>
  </si>
  <si>
    <t xml:space="preserve">2012 IEEE International Conference on Multisensor Fusion and Integration for Intelligent Systems (MFI)</t>
  </si>
  <si>
    <t xml:space="preserve">https://ieeexplore.ieee.org/stamp/stamp.jsp?arnumber=6343033</t>
  </si>
  <si>
    <t xml:space="preserve">Immersive telepresence as an alternative for human exploration</t>
  </si>
  <si>
    <t xml:space="preserve">Progress in the information technology field is creating compelling alternatives to direct human exploration of distant planetary surfaces. One such alternative is immersive telepresence where the human explorer is Earthbound but able to remotely interact with a distant environment. Exploration goals for science, operational development and public engagement each have unique requirements on immersive systems. Understanding the future capabilities of these systems is essential for deriving requirements of data volume, bandwidth and latency for future robotic missions. Immersive systems have made significant advances and are now being driven by the entertainment and game industries. These systems allow the observer to experience the virtual environment through head movements and feel immersed into the simulated environment. When the simulation fidelity is equivalent to the observations of an in-situ explorer, the visual experience is the same as being there. How will our feelings toward individual human exploration change when we all have the ability to walk on other worlds and cast our shadows on the rocks? The expectation is that this will tip the balance of an exploration portfolio toward in situ machines over people. © 2012 IEEE.</t>
  </si>
  <si>
    <t xml:space="preserve">Terrile R.J.; Noraky J.</t>
  </si>
  <si>
    <t xml:space="preserve">https://www.scopus.com/inward/record.uri?eid=2-s2.0-84861148371&amp;doi=10.1109%2fAERO.2012.6187450&amp;partnerID=40&amp;md5=d87c58775fc16fce10bcfb4694e69cbd</t>
  </si>
  <si>
    <t xml:space="preserve">Innovative design of six wheeled space exploration robot using module combination</t>
  </si>
  <si>
    <t xml:space="preserve">In this paper, we propose a novel methodology for the innovative design of six wheeled robot locomotion based on module combination, and the mathematical description of this method is also deduced using combinatorics. According to it, the creative design of wheeled locomotion can be carried out at systematic level and module level. At the systematic level, the design scheme can be obtained by isomorphic combination and isomerous combination of component modules. While at the modular level, the component module can be generalized from many existing robot modules or by creative design. As a result, 4 kinds of wheel module, 3 kinds of suspension module and 3 kinds of body module are obtained. Using the innovative design method based on module combination, as many as 135 kinds of innovative design scheme are proposed, including 35 new kinds of wheeled robot derived from isomorphic combination and 99 new kinds wheeled robot derived from isomerous combination. As for validation, we developed 3 kinds of wheel module, 4 kinds of suspension module and 1 kind of body module, and several prototype robots obtained by module combination are used to carry out mobility evaluation test, which help make decision on the proper choice for Chinese lunar robot in the future.</t>
  </si>
  <si>
    <t xml:space="preserve">Z. Luo; J. Shang; Zhixiong Zhang</t>
  </si>
  <si>
    <t xml:space="preserve">2012 19th International Conference on Mechatronics and Machine Vision in Practice (M2VIP)</t>
  </si>
  <si>
    <t xml:space="preserve">https://ieeexplore.ieee.org/stamp/stamp.jsp?arnumber=6484631</t>
  </si>
  <si>
    <t xml:space="preserve">Knowing Me Knowing You: Exploring Effects of Culture and Context on Perception of Robot Personality</t>
  </si>
  <si>
    <t xml:space="preserve">We carry out a set of experiments to assess collaboration between human users and robots in a cross-cultural setting. This paper describes the study design and deployment of a video-based study to investigate task-dependence and cultural-background dependence of the personality trait attribution on a socially interactive robot. In Human-Robot Interaction, as well as in Human-Agent Interaction research, the attribution of personality traits towards intelligent agents has already been researched intensively in terms of the social similarity or complementary rule. We assume that searching the explanation for personality trait attribution in the similarity and complementary rule does not take into account important contextual factors. Just like people equate certain personality types to certain professions, we expect that people may have certain personality expectations depending on the context of the task the robot carries out. Because professions have different social meaning in different national culture, we also expect that these task-dependent personality preferences differ across cultures. Therefore, we suggest an experiment that considers the task-context and the cultural-background of users.</t>
  </si>
  <si>
    <t xml:space="preserve">Weiss A,van Dijk B,Evers V</t>
  </si>
  <si>
    <t xml:space="preserve">Proceedings of the 4th International Conference on Intercultural Collaboration</t>
  </si>
  <si>
    <t xml:space="preserve">https://doi.org/10.1145/2160881.2160903;http://dx.doi.org/10.1145/2160881.2160903</t>
  </si>
  <si>
    <t xml:space="preserve">Learning structural affordances through self-exploration</t>
  </si>
  <si>
    <t xml:space="preserve">The goal of this paper is to develop a cognitive developmental approach for a humanoid robot so that it can provisionally discover self-affordance relations between certain arm limb movements and corresponding motor units by exploring the outcomes of its random arm movements while in a crawling position. Learning of the right and the left arm affordances is based on self-exploration and a set of experience similarly to how a human baby discovers action-effect relations of own arm movements. We address the early development of self-affordances, similar to infants, which encodes the relationships between actions, objects, and the effect on the environment. © 2012 IEEE.</t>
  </si>
  <si>
    <t xml:space="preserve">Erdemir E.; Wilkes D.M.; Kawamura K.; Erdemir A.</t>
  </si>
  <si>
    <t xml:space="preserve">https://www.scopus.com/inward/record.uri?eid=2-s2.0-84870848013&amp;doi=10.1109%2fROMAN.2012.6343860&amp;partnerID=40&amp;md5=8851a638d6f5ff8f65b612ab88d80494</t>
  </si>
  <si>
    <t xml:space="preserve">Learning tactile skills through curious exploration</t>
  </si>
  <si>
    <t xml:space="preserve">We present curiosity-driven, autonomous acquisition of tactile exploratory skills on a biomimetic robot finger equipped with an array of microelectromechanical touch sensors. Instead of building tailored algorithms for solving a specific tactile task, we employ a more general curiosity-driven reinforcement learning approach that autonomously learns a set of motor skills in absence of an explicit teacher signal. In this approach, the acquisition of skills is driven by the information content of the sensory input signals relative to a learner that aims at representing sensory inputs using fewer and fewer computational resources. We show that, from initially random exploration of its environment, the robotic system autonomously develops a small set of basic motor skills that lead to different kinds of tactile input. Next, the system learns how to exploit the learned motor skills to solve supervised texture classification tasks. Our approach demonstrates the feasibility of autonomous acquisition of tactile skills on physical robotic platforms through curiosity-driven reinforcement learning, overcomes typical difficulties of engineered solutions for active tactile exploration and underactuated control, and provides a basis for studying developmental learning through intrinsic motivation in robots. © 2012 Pape, Oddo, Controzzi, Cipriani, Förster, Carrozza and Schmidhuber.</t>
  </si>
  <si>
    <t xml:space="preserve">Pape L.; Oddo C.M.; Controzzi M.; Cipriani C.; Förster A.; Carrozza M.C.; Schmidhuber J.</t>
  </si>
  <si>
    <t xml:space="preserve">https://www.scopus.com/inward/record.uri?eid=2-s2.0-84866027577&amp;doi=10.3389%2ffnbot.2012.00006&amp;partnerID=40&amp;md5=10f5035af6eb9cf4b2a2d65efcc15ce3</t>
  </si>
  <si>
    <t xml:space="preserve">Lightly tethered unmanned underwater vehicle for under-ice exploration</t>
  </si>
  <si>
    <t xml:space="preserve">The Woods Hole Oceanographic Institution has been awarded funds by the National Science Foundation to develop a tethered robotic underwater vehicle for under-ice exploration by 2014. By employing a novel light-weight tether for data-only communications, the vehicle will provide the U.S. Polar Research Community with a capability to tele-operate, under direct real-time human supervision, a remotely-controlled inspection and survey vehicle under fixed ice at ranges up to 20 km distant from a support ship or other deployment site. Physical tethering of an underwater robot is required to provide low-latency, high bandwidth control and real-time data return. The vehicle will enable exploration and detailed exploration in under-ice environments through the use of high-definition video coupled to a suite of chemical and biological sensors. Long-range light-fiber tether technology provides the high bandwidth link necessary for real-time control under the direction of the science party which AUVs cannot meet. © 2012 IEEE.</t>
  </si>
  <si>
    <t xml:space="preserve">Bowen A.; German C.; Jakuba M.; Kinsey J.C.; Mayer L.; Yoerger D.; Whitcomb L.L.</t>
  </si>
  <si>
    <t xml:space="preserve">https://www.scopus.com/inward/record.uri?eid=2-s2.0-84861109862&amp;doi=10.1109%2fAERO.2012.6187038&amp;partnerID=40&amp;md5=abfc370839e4bdc50c9b8202b0c65d41</t>
  </si>
  <si>
    <t xml:space="preserve">Manual object exploration and learning about object features in human infants</t>
  </si>
  <si>
    <t xml:space="preserve">Motor activity is central both to cognitive and perceptual development in human infants and to learning in robots. Here we investigated how the quality of 6- to 7-month-old human infants' (N = 60) manual activity with objects is related to their learning about objects in general. Infants' object exploration during a toy play context was related to their learning of the features of dynamic audio-visual events. We found that not only was the amount of activity with objects predictive of infants' learning, but the quality of their motor actions was related to what infants learned about audio-visual events. These findings extend previous work and begin to uncover how infants interact with objects can reflect their developing abilities to learn about objects in other contexts. © 2012 IEEE.</t>
  </si>
  <si>
    <t xml:space="preserve">Oakes L.M.; Baumgartner H.A.</t>
  </si>
  <si>
    <t xml:space="preserve">https://www.scopus.com/inward/record.uri?eid=2-s2.0-84872845292&amp;doi=10.1109%2fDevLrn.2012.6400819&amp;partnerID=40&amp;md5=92400f105db058057627a4c5a07b95b0</t>
  </si>
  <si>
    <t xml:space="preserve">Marine robots enable ocean exploration</t>
  </si>
  <si>
    <t xml:space="preserve">Headquartered in the heart of Silicon Valley (Sunnyvale, California), Liquid Robotics, Inc. is an ocean data services provider and developer of the Wave Glider marine robot that revolutionises the persistence and economics of ocean observation.</t>
  </si>
  <si>
    <t xml:space="preserve">Leroy F.</t>
  </si>
  <si>
    <t xml:space="preserve">Hydro International</t>
  </si>
  <si>
    <t xml:space="preserve">https://www.scopus.com/inward/record.uri?eid=2-s2.0-84859761997&amp;partnerID=40&amp;md5=45f3e320b7b7d526d8259f46d32062e0</t>
  </si>
  <si>
    <t xml:space="preserve">Modification of PSO algorithm for the purpose of space exploration</t>
  </si>
  <si>
    <t xml:space="preserve">Space exploration is usual task in multi-robot coordination. There are several methods that are applied to this issue. To address this problem, we propose modification of PSO algorithm which is described in this paper. Beside the fact that in our method a virtual particles are meant to be embedded in a real robots, the main changes, compared to the classical PSO, are in a fitness function and a cognitive component. © 2012 IEEE.</t>
  </si>
  <si>
    <t xml:space="preserve">Masár M.; Zelenka J.</t>
  </si>
  <si>
    <t xml:space="preserve">IEEE 10th Jubilee International Symposium on Applied Machine Intelligence and Informatics, SAMI 2012 - Proceedings</t>
  </si>
  <si>
    <t xml:space="preserve">https://www.scopus.com/inward/record.uri?eid=2-s2.0-84862729207&amp;doi=10.1109%2fSAMI.2012.6208962&amp;partnerID=40&amp;md5=a0a16557fb1a764ab948d97d0870d89e</t>
  </si>
  <si>
    <t xml:space="preserve">Modular drive system for a planetary exploration mobility platform</t>
  </si>
  <si>
    <t xml:space="preserve">This paper discusses the design of a modular drive system for a planetary rover, and presents the testing and thermal monitoring results to validate the design. A rover, Oryx 2.0, is designed and developed to serve as a research platform that can transport payloads over rough terrain. One of the key design features is the modular drive system. The mechanical design, communications and control interfaces are discussed. Moreover, EPOS2 motion controllers by Maxon Motor are explored as motor controllers for the drive system as they provide an easy-to-use high level motor control functionality. The paper will outline step-by-step instructions for setting up the EPOS2 libraries and drivers in Linux/Robot Operating System (ROS) environment. The details of testing procedures and results for the motor modules are also provided.</t>
  </si>
  <si>
    <t xml:space="preserve">2012 IEEE International Conference on Technologies for Practical Robot Applications (TePRA)</t>
  </si>
  <si>
    <t xml:space="preserve">https://ieeexplore.ieee.org/stamp/stamp.jsp?arnumber=6215672</t>
  </si>
  <si>
    <t xml:space="preserve">Multi-optima exploration with adaptive Gaussian mixture model</t>
  </si>
  <si>
    <t xml:space="preserve">In learning by exploration problems such as reinforcement learning (RL), direct policy search, stochastic optimization or evolutionary computation, the goal of an agent is to maximize some form of reward function (or minimize a cost function). Often, these algorithms are designed to find a single policy solution. We address the problem of representing the space of control policy solutions by considering exploration as a density estimation problem. Such representation provides additional information such as shape and curvature of local peaks that can be exploited to analyze the discovered solutions and guide the exploration. We show that the search process can easily be generalized to multi-peaked distributions by employing a Gaussian mixture model (GMM) with an adaptive number of components. The GMM has a dual role: representing the space of possible control policies, and guiding the exploration of new policies. A variation of expectation-maximization (EM) applied to reward-weighted policy parameters is presented to model the space of possible solutions, as if this space was a probability distribution. The approach is tested in a dart game experiment formulated as a black-box optimization problem, where the agent's throwing capability increases while it chases for the best strategy to play the game. This experiment is used to study how the proposed approach can exploit new promising solution alternatives in the search process, when the optimality criterion slowly drifts over time. The results show that the proposed multi-optima search approach can anticipate such changes by exploiting promising candidates to smoothly adapt to the change of global optimum. © 2012 IEEE.</t>
  </si>
  <si>
    <t xml:space="preserve">Calinon S.; Pervez A.; Caldwell D.G.</t>
  </si>
  <si>
    <t xml:space="preserve">https://www.scopus.com/inward/record.uri?eid=2-s2.0-84872867195&amp;doi=10.1109%2fDevLrn.2012.6400808&amp;partnerID=40&amp;md5=4e8bf0337483fb95fcb7dfcde7cedf20</t>
  </si>
  <si>
    <t xml:space="preserve">Multi-robot topological exploration using olfactory cues</t>
  </si>
  <si>
    <t xml:space="preserve">This paper presents a distributed multi-robot system to search for odor sources inside unknown environments. The robots cooperatively explore the whole environment and generate its topological map. The exploration method is a decentralized frontier based algorithm that is enhanced by considering odor concentration at each frontier inside its cost/gain function. The robots independently generate local topological maps and by transferring them to each other, they are able to integrate these maps and generate a whole global map. The proposed method was tested and validated in real reduced scale scenarios. © 2013 Springer-Verlag.</t>
  </si>
  <si>
    <t xml:space="preserve">Marjovi A.; Marques L.</t>
  </si>
  <si>
    <t xml:space="preserve">https://www.scopus.com/inward/record.uri?eid=2-s2.0-84870760741&amp;doi=10.1007%2f978-3-642-32723-0_4&amp;partnerID=40&amp;md5=efd048d43a16f0a77ab45bf1e1e370e6</t>
  </si>
  <si>
    <t xml:space="preserve">Natural resource exploration with sonar on underwater vehicle</t>
  </si>
  <si>
    <t xml:space="preserve">Occurring as a set of 17 chemical elements in the periodic table, rare earth elements such as neodymium are necessary for the development of mobile phones and magnet motors. Although securing rare earth elements is essential for economic growth of all nations, their demand is rapidly expanding among global powers such as Brazil, Russia, India, and China. Rare earth element deposits were discovered in the seafloor near hydrothermal vents in the 1980s. Japan has the sixth largest exclusive economic zone (EEZ) and is abundant in underwater natural resources such as a cobalt and a manganese mine. Because underwater exploration of rare earth elements was deemed unprofitable, the practice was suspended. Current advancements in underwater robotics, however, have led to economic viability in this venture. Such developments have resulted in the increased use of remote sensing with sonars on unmanned underwater vehicles. The Japan Agency for Marine-Earth Science and Technology (JAMSTEC) developed a cruising autonomous underwater vehicle (AUV) known as Urashima. This AUV performed its first sea trial in 2000, and cruise for 317 km without recharging or refueling in 2005 as a world record at the time. The first mission of Urashima was a vast sea exploration to investigate worldwide environmental crises such as global warming. However, the purpose of these missions has since then shifted primarily to the exploration of underwater natural resources. In addition, JAMSTEC developed a synthetic aperture sonar on a neutral buoyancy towfish in 2010. This underwater exploration system, known as Kyouryuu, scanned Wakamiko caldera at the sea bottom in Kagoshima Bay where volcanic activity was evident. Numerous hot-water flows from hydrothermal vents were clearly recorded. In addition, many dormant chimneys were detected. These features provide important data for estimating the distribution of hydrothermal vents and chimneys in addition to their transitions. Copyright © 2012 by ASME.</t>
  </si>
  <si>
    <t xml:space="preserve">Sawa T.; Kasaya T.; Hyakudome T.; Yoshida H.</t>
  </si>
  <si>
    <t xml:space="preserve">https://www.scopus.com/inward/record.uri?eid=2-s2.0-84884489368&amp;doi=10.1115%2fOMAE2012-83819&amp;partnerID=40&amp;md5=e6fcc5dc51482406034aa7ff5aa1d96f</t>
  </si>
  <si>
    <t xml:space="preserve">NewsVAT: An Interactive Visual Analytics Tool for News Exploration</t>
  </si>
  <si>
    <t xml:space="preserve">News articles have become an important data source for the general public and researchers. We have developed an interactive visual analytics tool for news exploration (NewsVAT). It includes four main components: preprocessing, analysis, visualization engine and an interface for news exploration. NewsVAT takes news articles as input, and outputs animations reflecting the content of these documents. It provides time series visualization, spatial visualization, co-occurrence network, etc. Rich, flexible and interactive visualization is the prominent feature. In order to test the effectiveness of NewsVAT, a case study was conducted which partly proves the system is effective in news exploration and a helpful aid to research work. Further development includes refining the interactive visualization and improving the accuracy of automatic extraction.</t>
  </si>
  <si>
    <t xml:space="preserve">Liu X,Lin X</t>
  </si>
  <si>
    <t xml:space="preserve">Proceedings of the 5th International Symposium on Visual Information Communication and Interaction</t>
  </si>
  <si>
    <t xml:space="preserve">https://doi.org/10.1145/2397696.2397702;http://dx.doi.org/10.1145/2397696.2397702</t>
  </si>
  <si>
    <t xml:space="preserve">Object texture recognition by dynamic tactile sensing using active exploration</t>
  </si>
  <si>
    <t xml:space="preserve">For both humans and robots, tactile sensing is important for interaction with the environment: it is the core sensing used for exploration and manipulation of objects. In this paper, we present a method for determining object texture by active exploration with a robotic fingertip equipped with a dynamic tactile transducer based on polyvinylidene fluoride (PVDF) piezoelectric film. Different test surfaces are actively explored and the signal from the sensor is used for feature extraction, which is subsequently used for classification. A comparison between the significance of different extracted features and performance of learning algorithms is done and the best method is further used to classify objects by their surface textures with recognition results higher than 90 percent. © 2012 IEEE.</t>
  </si>
  <si>
    <t xml:space="preserve">Drimus A.; Borlum Petersen M.; Bilberg A.</t>
  </si>
  <si>
    <t xml:space="preserve">https://www.scopus.com/inward/record.uri?eid=2-s2.0-84870821387&amp;doi=10.1109%2fROMAN.2012.6343766&amp;partnerID=40&amp;md5=582e616c3cc12953150554f52e54ff85</t>
  </si>
  <si>
    <t xml:space="preserve">Ocean floor mapping as a precursor for space exploration</t>
  </si>
  <si>
    <t xml:space="preserve">Exploration of our world's oceans has many of the same challenges encountered in space exploration. In May 2011, a four-day, high-resolution geoacoustic and benthic imagery survey was conducted using an Autonomous Underwater Vehicle (AUV) manufactured by Teledyne Gavia and owned and operated by the University of Delaware. The target area was a 2 km × 0.8 km portion of Conch Reef, Florida, surrounding the National Oceanic and Atmospheric Administration (NOAA) Aquarius Underwater Laboratory. This work was in support of the NASA Extreme Environment Mission Operations (NEEMO) XV program subsequently conducted from October 20-26, 2011. The collected data provides 0.5 m resolution bathymetry in the Carpenter Basin, a 300 m x 300 m region directly surrounding Aquarius, and then 1.0 m resolution in the remainder of the survey area. The resulting bathymetric products were then used as base maps to identify individual targets of interest for DeepWorker (individual submersibles) operations during NEEMO XV. These submersibles had a greatly reduced operating range, as compared to the AUV missions, but were able to provide an enhanced level of detail of individual targets and the ability to return samples of the substrate. Autonomous robotic precursor missions, such as the one illustrated here, play a critical role in developing safe and efficient techniques for human exploration of oceans and are direct analogues for space exploration. © Journal of Ocean Technology 2012.</t>
  </si>
  <si>
    <t xml:space="preserve">Forrest A.L.; Trembanis A.C.; Todd W.L.</t>
  </si>
  <si>
    <t xml:space="preserve">Journal of Ocean Technology</t>
  </si>
  <si>
    <t xml:space="preserve">https://www.scopus.com/inward/record.uri?eid=2-s2.0-84862611050&amp;partnerID=40&amp;md5=2bb4e7d633cc67503a917b25857db339</t>
  </si>
  <si>
    <t xml:space="preserve">On the design of the Axel and DuAxel rovers for extreme terrain exploration</t>
  </si>
  <si>
    <t xml:space="preserve">The solar system's most scientifically tantalizing terrain remains out of reach for traditional planetary rovers, which are typically limited to driving on slopes below 30 degrees. This paper details the design of a novel robotic explorer that would open access to these previously inaccessible locales, such as Martian crater walls where evidence of salty water was recently detected, Lunar polar craters where evidence of water ice was detected, and Lunar and Martian lava tubes for future habitability. The Axel rover is a two-wheeled robot capable of rappelling down steep (even vertical) slopes supported by a tether. The DuAxel rover is comprised of two Axel vehicles docked to a central module. Unrestricted by tether length, this four-wheeled system would be capable of driving long distances from a safe landing zone to the extreme terrain of interest. Once in the vicinity of terrain in which the tether would be required, one of the Axel rovers could undock from the central chassis and rappel downslope. The other Axel and central chassis would remain topside to act as an anchor and to provide line of site to Earth (for communications) and the Sun (for energy). As the detached Axel descends into the area of interest, it would receive power and relays data through conductors in its tether. Each Axel would carry a suite of instruments in a bay that would be tucked inside the wheels. Because of the novel configuration of Axel's major degrees of freedom, these instruments could be precisely pointed at targets at any desired downslope spatial separation. These instruments could then be deployed into close proximately to the ground by means of a simple mechanism, allowing for detailed study of the strata on the slope. Axel could accommodate a host of instruments, including a microscopic imager, infrared spectrometers, thermal probes, and sample collection devices. This paper will describe the design of both the latest generation of Axel and DuAxel systems and their instrument/sampling mechanisms. Results from recent field trials at a rock quarry in California and a Martian analog site in the desert of Arizona will be described.</t>
  </si>
  <si>
    <t xml:space="preserve">J. B. Matthews; I. A. Nesnas</t>
  </si>
  <si>
    <t xml:space="preserve">https://ieeexplore.ieee.org/stamp/stamp.jsp?arnumber=6187039</t>
  </si>
  <si>
    <t xml:space="preserve">On-Chip Memory Architecture Exploration Framework for DSP Processor-Based Embedded System on Chip</t>
  </si>
  <si>
    <t xml:space="preserve">Today's SoCs are complex designs with multiple embedded processors, memory subsystems, and application specific peripherals. The memory architecture of embedded SoCs strongly influences the power and performance of the entire system. Further, the memory subsystem constitutes a major part (typically up to 70%) of the silicon area for the current day SoC. In this article, we address the on-chip memory architecture exploration for DSP processors which are organized as multiple memory banks, where banks can be single/dual ported with non-uniform bank sizes. In this paper we propose two different methods for physical memory architecture exploration and identify the strengths and applicability of these methods in a systematic way. Both methods address the memory architecture exploration for a given target application by considering the application's data access characteristics and generates a set of Pareto-optimal design points that are interesting from a power, performance and VLSI area perspective. To the best of our knowledge, this is the first comprehensive work on memory space exploration at physical memory level that integrates data layout and memory exploration to address the system objectives from both hardware design and application software development perspective. Further we propose an automatic framework that explores the design space identifying 100's of Pareto-optimal design points within a few hours of running on a standard desktop configuration.</t>
  </si>
  <si>
    <t xml:space="preserve">Kumar TS,Govindarajan R,Ravikumar CP</t>
  </si>
  <si>
    <t xml:space="preserve">https://doi.org/10.1145/2146417.2146422;http://dx.doi.org/10.1145/2146417.2146422</t>
  </si>
  <si>
    <t xml:space="preserve">Online Multi-Robot Exploration of Grid Graphs with Rectangular Obstacles</t>
  </si>
  <si>
    <t xml:space="preserve">We consider the multi-robot exploration problem of an unknown n x n grid graph with oriented disjoint rectangular obstacles. All robots start at a given node and have to visit all nodes of the graph. The robots are unrestricted in their computational power and storage. In the local communication model the robots can exchange any information if they meet at the same node. In the global communication model all robots share the same knowledge.In this paper we present the first nontrivial upper and lower bounds. We show that k robots can explore the graph using only local communication in time O( n log2(n) + (f log n)/k), where f is the number of free nodes in the graph. This establishes a competitive upper bound of O(log2 n).For the lower bound we show a competitive factor of Ω((log k)/(log log k)) for deterministic exploration and Ω(√(log k)/(log log k)) for randomized exploration strategies using global communication.</t>
  </si>
  <si>
    <t xml:space="preserve">Ortolf C,Schindelhauer C</t>
  </si>
  <si>
    <t xml:space="preserve">Proceedings of the Twenty-Fourth Annual ACM Symposium on Parallelism in Algorithms and Architectures</t>
  </si>
  <si>
    <t xml:space="preserve">https://doi.org/10.1145/2312005.2312010;http://dx.doi.org/10.1145/2312005.2312010</t>
  </si>
  <si>
    <t xml:space="preserve">Optimal grid exploration by asynchronous oblivious robots</t>
  </si>
  <si>
    <t xml:space="preserve">We consider deterministic terminating exploration of a grid by a team of asynchronous oblivious robots. We first consider the semi-synchronous atomic model ATOM. In this model, we exhibit the minimal number of robots to solve the problem w.r.t. the size of the grid. We then consider the asynchronous non-atomic model CORDA. ATOM being strictly stronger than CORDA, the previous bounds also hold in CORDA, and we propose deterministic algorithms in CORDA that matches these bounds. The above results show that except in two particular cases, 3 robots are necessary and sufficient to deterministically explore a grid of at least three nodes. The optimal number of robots for the two remaining cases is: 4 for the (2,2)-Grid and 5 for the (3,3)-Grid, respectively. © 2012 Springer-Verlag.</t>
  </si>
  <si>
    <t xml:space="preserve">Devismes S.; Lamani A.; Petit F.; Raymond P.; Tixeuil S.</t>
  </si>
  <si>
    <t xml:space="preserve">https://www.scopus.com/inward/record.uri?eid=2-s2.0-84868280179&amp;doi=10.1007%2f978-3-642-33536-5_7&amp;partnerID=40&amp;md5=6ac0ee52683d010856b1e0477793442a</t>
  </si>
  <si>
    <t xml:space="preserve">Optimizing User Exploring Experience in Emerging E-Commerce Products</t>
  </si>
  <si>
    <t xml:space="preserve">E-commerce has emerged as a popular channel for Web users to conduct transaction over Internet. In e-commerce services, users usually prefer to discover information via querying over category browsing, since the hierarchical structure supported by category browsing can provide them a more effective and efficient way to find their interested properties. However, in many emerging e-commerce services, well-defined hierarchical structures are not always available; moreover, in some other e-commerce services, the pre-defined hierarchical structures are too coarse and less intuitive to distinguish properties according to users interests. This will lead to very bad user experience. In this paper, to address these problems, we propose a hierarchical clustering method to build the query taxonomy based on users' exploration behavior automatically, and further propose an intuitive and light-weight approach to construct browsing list for each cluster to help users discover interested items. The advantage of our approach is four folded. First, we build a hierarchical taxonomy automatically, which saves tedious human effort. Second, we provide a fine-grained structure, which can help user reach their interested items efficiently. Third, our hierarchical structure is derived from users' interaction logs, and thus is intuitive to users. Fourth, given the hierarchical structures, for each cluster, we present both frequently clicked items and retrieved results of queries in the category, which provides more intuitive items to users. We evaluate our work by applying it to the exploration task of a real-world e-commerce service, i.e. online shop for smart mobile phone's apps. Experimental results show that our clustering algorithm is efficient and effective to assist users to discover their interested properties, and further comparisons illustrate that the hierarchical topic browsing performs much better than existing category browsing approach (i.e. Android Market mobile apps category) in terms of information exploration.</t>
  </si>
  <si>
    <t xml:space="preserve">Geng X,Fan X,Bian J,Li X,Zheng Z</t>
  </si>
  <si>
    <t xml:space="preserve">Proceedings of the 21st International Conference on World Wide Web</t>
  </si>
  <si>
    <t xml:space="preserve">https://doi.org/10.1145/2187980.2187984;http://dx.doi.org/10.1145/2187980.2187984</t>
  </si>
  <si>
    <t xml:space="preserve">Outdoor intersection detection for autonomous exploration</t>
  </si>
  <si>
    <t xml:space="preserve">In this paper we address the problem of detecting road intersections. We present two approaches to solve the problem of intersection detection in an unstructured outdoor setting. The first is a natural extension of the popular VFH* obstacle avoidance algorithm. It detects intersections and tracks, over a period of time, the angles at which gaps in the robot's certainty grid (CG) are first observed. The second approach uses techniques from image processing and computational geometry on the certainty grid image, to extract a skeleton of the navigable region, thus providing the intersections. We show experimental results portraying intersection detection due to both methods and show the results. On the whole, we found that the robot was able to detect all possible intersections. © 2012 IEEE.</t>
  </si>
  <si>
    <t xml:space="preserve">Mukhija P.; Tourani S.; Krishna K.M.</t>
  </si>
  <si>
    <t xml:space="preserve">IEEE Conference on Intelligent Transportation Systems, Proceedings, ITSC</t>
  </si>
  <si>
    <t xml:space="preserve">https://www.scopus.com/inward/record.uri?eid=2-s2.0-84871204502&amp;doi=10.1109%2fITSC.2012.6338647&amp;partnerID=40&amp;md5=92047772eb5eb04122ef194f6b2ec64f</t>
  </si>
  <si>
    <t xml:space="preserve">Power system options for lunar surface exploration: Past, present and future</t>
  </si>
  <si>
    <t xml:space="preserve">Introduction: Robotic and human surface exploration of the Moon has been, and still is, a primary goal in the short- as well as long-term exploration program of many space exploration and exploitation agencies. © 2012 Springer-Verlag Berlin Heidelberg. All rights are reserved.</t>
  </si>
  <si>
    <t xml:space="preserve">Fraser S.D.</t>
  </si>
  <si>
    <t xml:space="preserve">Moon: Prospective Energy and Material Resources</t>
  </si>
  <si>
    <t xml:space="preserve">https://www.scopus.com/inward/record.uri?eid=2-s2.0-84949180302&amp;doi=10.1007%2f978-3-642-27969-0_12&amp;partnerID=40&amp;md5=472d10b77ad38e3bc918b51918fc61e5</t>
  </si>
  <si>
    <t xml:space="preserve">Priorities of the SMRL SRC PAS involvement in exploration of the planetary bodies' surface based on the existing and planned to be developed technologies</t>
  </si>
  <si>
    <t xml:space="preserve">Exploration of the planetary bodies' surface is an important part of the Solar System research program. Space Mechatronics and Robotics Laboratory which is the part of the Space Research Centre, participates in this area by developing instruments and support systems to conduct measurements and collect samples from extraterrestrial bodies.</t>
  </si>
  <si>
    <t xml:space="preserve">J. Grygorczuk; K. Seweryn; R. Przybyła; M. Dobrowolski; B. Kędziora; T. Rybus; K. Skocki; M. Tokarz; R. Wawrzaszek; Ł. Wiśniewski</t>
  </si>
  <si>
    <t xml:space="preserve">2012 19th International Conference on Microwaves, Radar &amp; Wireless Communications</t>
  </si>
  <si>
    <t xml:space="preserve">https://ieeexplore.ieee.org/stamp/stamp.jsp?arnumber=6233604</t>
  </si>
  <si>
    <t xml:space="preserve">Protei open source sailing drones: A platform for education in ocean exploration and conservation</t>
  </si>
  <si>
    <t xml:space="preserve">The Open-H2O community is developing ocean technology with the aim of co-designing the technology; licensing under the Open Source Software and Hardware protocols; and gathering ocean data from its different technology users and developers. Protei is a fleet of autonomous, shape-shifting, sailing vessels for ocean exploration and conservation, created by the Open-H2O community. This paper presents the tools and learning environments used during the development of Protei, and the opportunities created in terms of education and engagement of the Public, Scientific and Industrial sectors. Three case studies are presented, concluding with the challenges and education perspectives lying in the growth of the Open-H2O community.</t>
  </si>
  <si>
    <t xml:space="preserve">E. Gernez; C. M. Harada; R. Bootsman; Z. Chaczko; G. Levine; P. Keen</t>
  </si>
  <si>
    <t xml:space="preserve">2012 International Conference on Information Technology Based Higher Education and Training (ITHET)</t>
  </si>
  <si>
    <t xml:space="preserve">https://ieeexplore.ieee.org/stamp/stamp.jsp?arnumber=6246036</t>
  </si>
  <si>
    <t xml:space="preserve">Real world haptic exploration for telepresence of the visually impaired</t>
  </si>
  <si>
    <t xml:space="preserve">Robotic assistance through telepresence technology is an emerging area in aiding the visually impaired. By integrating the robotic perception of a remote environment and transferring it to a human user through haptic environmental feedback, the disabled user can increase one's capability to interact with remote environments through the telepresence robot. This paper presents a framework that integrates visual perception from heterogeneous vision sensors and enables real-time interactive haptic represent-ation of the real world through a mobile manipulation robotic system. Specifically, a set of multi-disciplinary algorithms such as stereo-vision processes, three-dimensional map building algorithms, and virtual-proxy haptic rendering processes are integrated into a unified framework to accomplish the goal of real-world haptic exploration successfully. Results of our framework in an indoor environment are displayed, and its performances are analyzed. Quantitative results are provided along with qualitative results through a set of human subject testing. Our future work includes real-time haptic fusion of multi-modal environmental perception and more extensive human subject testing in a prolonged experimental design. © 2012 ACM.</t>
  </si>
  <si>
    <t xml:space="preserve">Park C.H.; Howard A.M.</t>
  </si>
  <si>
    <t xml:space="preserve">https://www.scopus.com/inward/record.uri?eid=2-s2.0-84859938168&amp;doi=10.1145%2f2157689.2157701&amp;partnerID=40&amp;md5=e6de74808c88f7e294c1b8f4b32d125a</t>
  </si>
  <si>
    <t xml:space="preserve">Research on design of geological mineral exploration enterprise coordinated management information platform</t>
  </si>
  <si>
    <t xml:space="preserve">Under modern market-directed economy condition, the economic competition of countries mainly appears as the competition of enterprise groups. Facing the competition situation getting severe day by day, to enhance the inter-enterprise information interaction and service coordinated capability with the aid of informatization means becomes an important development trend for a great number of group. This article researches a enterprise integrated informatization platform for a geological mineral exploration enterprise of Xinjiang combining the new concept of coordinated management. It builds the system logal architecture of the platform, and through analyzing the three-tier architecture of the system application platform, it eventually puts forward the concept design of the enterprise integrated informatization platform for the group. © 2012 IEEE.</t>
  </si>
  <si>
    <t xml:space="preserve">Cui Q.; Shi G.</t>
  </si>
  <si>
    <t xml:space="preserve">https://www.scopus.com/inward/record.uri?eid=2-s2.0-84864272161&amp;doi=10.1109%2fISRA.2012.6219168&amp;partnerID=40&amp;md5=e8b2b68f6cb901443276ab6c1844888d</t>
  </si>
  <si>
    <t xml:space="preserve">Robot self-awareness: Exploration of internal states</t>
  </si>
  <si>
    <t xml:space="preserve">A self-aware system has the possibility of dealing with novel situations more effectively than a system without self-awareness. A selfaware system can attend to its own internal states, thus providing a means of generating introspection and self-modification capabilities. A robot needs a capability to attend to its internal states in order to be genuine self-aware. Internal states can be made up of emotion, belief, desire, intention and expectation or it can be processes such as sensation, perception, conception, simulation, action, planning and thought. It is crucially important to be aware of its own emotions, perceptions, beliefs and intentions during the recognition process. Currently, developments in the field of self-awareness of robots are mainly based on a mimicry of human internal states. It is difficult for systems developers to specify specific internal states for all possible conditions and situations. It is obvious that such systems have very limited opportunities for self-development. In this paper we consider an approach that allows the robot to generate their own internal states. These internal states are not similar to the human internal states. Such property gives the system of internal states plenty room for self-development. We propose a new model of genetic algorithm for analysis of robot control system and generation of new internal states.</t>
  </si>
  <si>
    <t xml:space="preserve">Gorbenko A.; Popov V.; Sheka A.</t>
  </si>
  <si>
    <t xml:space="preserve">Applied Mathematical Sciences</t>
  </si>
  <si>
    <t xml:space="preserve">https://www.scopus.com/inward/record.uri?eid=2-s2.0-84856579545&amp;partnerID=40&amp;md5=e5f8678cbe7fdd983bddb46312d63ab5</t>
  </si>
  <si>
    <t xml:space="preserve">Robotic lake lander test bed for autonomous surface and subsurface exploration of Titan lakes</t>
  </si>
  <si>
    <t xml:space="preserve">We introduce a robotic lake lander test bed that can be operated either stand-alone or as part of a Tier-Scalable Reconnaissance mission architecture to study and field test an integrated hardware and software framework for fully autonomous surface and subsurface exploration and navigation of liquid bodies. The lake lander is equipped with both surface and subsurface sensor technologies. Our particular focus is on Saturn's moon Titan with its hydrocarbon lakes with respect to future missions involving lake landers (e.g., Titan Mare Explorer (TiME) mission), potentially in conjunction with balloons/airships and orbiter-support overhead. This test bed serves as an analog to a Titan unpiloted surface vessel equipped with its own onboard realtime navigation and hazard avoidance system, surface and subsurface exploration sensor suite, and autonomous science investigation software system. As such the test bed helps map out a technical path toward true autonomy for the robotic exploration of the Solar System.</t>
  </si>
  <si>
    <t xml:space="preserve">W. Fink; M. Tuller; A. Jacobs; R. Kulkarni; M. A. Tarbell; R. Furfaro; V. R. Baker</t>
  </si>
  <si>
    <t xml:space="preserve">https://ieeexplore.ieee.org/stamp/stamp.jsp?arnumber=6187056</t>
  </si>
  <si>
    <t xml:space="preserve">Robotic path planning for multi-tasks based on map learning</t>
  </si>
  <si>
    <t xml:space="preserve">Robot path planning method based on probabilistic sampling has successfully been used in high-dimensional configuration space. However, when there are narrow passages in the robot workspace or the robot performs multiple tasks, the Probabilistic Roadmap Method (PRM) tends to resort to map information repeatedly, and the Rapidly-exploring Random Tree (RRT) strategy requires appropriate step length relying on specific tasks as well. This paper proposes a path planning method based on map learning with a RRT based novel extension strategy, which effectively recognizes narrow passages and achieves multiple tasks quickly. Simulation results demonstrate the validity of the algorithm. Copyright © 2012 Binary Information Press.</t>
  </si>
  <si>
    <t xml:space="preserve">Zhong J.</t>
  </si>
  <si>
    <t xml:space="preserve">Journal of Information and Computational Science</t>
  </si>
  <si>
    <t xml:space="preserve">https://www.scopus.com/inward/record.uri?eid=2-s2.0-84872820070&amp;partnerID=40&amp;md5=4ee8863a54c3c19762d9c70dbf2ae966</t>
  </si>
  <si>
    <t xml:space="preserve">Safe Exploration of State and Action Spaces in Reinforcement Learning</t>
  </si>
  <si>
    <t xml:space="preserve">In this paper, we consider the important problem of safe exploration in reinforcement learning. While reinforcement learning is well-suited to domains with complex transition dynamics and high-dimensional state-action spaces, an additional challenge is posed by the need for safe and efficient exploration. Traditional exploration techniques are not particularly useful for solving dangerous tasks, where the trial and error process may lead to the selection of actions whose execution in some states may result in damage to the learning system (or any other system). Consequently, when an agent begins an interaction with a dangerous and high-dimensional state-action space, an important question arises; namely, that of how to avoid (or at least minimize) damage caused by the exploration of the state-action space. We introduce the PI-SRL algorithm which safely improves suboptimal albeit robust behaviors for continuous state and action control tasks and which efficiently learns from the experience gained from the environment. We evaluate the proposed method in four complex tasks: automatic car parking, pole-balancing, helicopter hovering, and business management.</t>
  </si>
  <si>
    <t xml:space="preserve">García J,Fernández F</t>
  </si>
  <si>
    <t xml:space="preserve">J. Artif. Int. Res.</t>
  </si>
  <si>
    <t xml:space="preserve">Search and Exploration of Scanned Books</t>
  </si>
  <si>
    <t xml:space="preserve">In this demo, we present Proteus, a novel interface for interacting with multiple retrieval types extracted from scanned books provided by the Internet Archive. The primary purpose of Proteus is to provide a rich interactive experience for users to explore collections with automatically extracted and linked entity data. The system supports seamlessly shifting perspectives between books, entities, and topics. Proteus provides a starting point for a variety of exploratory search tasks.</t>
  </si>
  <si>
    <t xml:space="preserve">Cartright MA,Dalton J,Allan J</t>
  </si>
  <si>
    <t xml:space="preserve">Proceedings of the Fifth ACM Workshop on Research Advances in Large Digital Book Repositories and Complementary Media</t>
  </si>
  <si>
    <t xml:space="preserve">https://doi.org/10.1145/2390116.2390122;http://dx.doi.org/10.1145/2390116.2390122</t>
  </si>
  <si>
    <t xml:space="preserve">Search Tactics as Means of Examining Search Processes in Collaborative Exploratory Web Search</t>
  </si>
  <si>
    <t xml:space="preserve">Investigations on search processes can either be at macro-level or micro-level. The macro-level investigation focuses on establishing theoretical models while micro-level investigation focuses on the user actions. In this paper, we propose using search tactics as means of examining search processes in collaborative exploratory search, which can be seen as a middle layer between the macro-level and micro-level. We reported a user study in which participants worked on exploratory Web search tasks using our CollabSearch system under two conditions: collaborative and individual. Using the two methods - action pairs and Hidden Markov Model (HMM) to model search tactics, we discovered some insights about the different patterns of search tactics that participants explored under collaborative and individual search conditions. In the future, we plan to improve the HMM model as a semi-automatic way to detect search tactics. In this study, we further analyze a particular search tactic - query reformulation in collaborative search and discovered the possible sources of new query terms. In the future, we plan to implement a query suggestion algorithm to better support team users' query reformulation tactics. This study provides some guidance for designers on the range of behaviors and activities that a collaborative search system should support. Further studies are needed to fully understand them.</t>
  </si>
  <si>
    <t xml:space="preserve">Yue Z,Han S,Jiang J,He D</t>
  </si>
  <si>
    <t xml:space="preserve">Proceedings of the 5th Ph.D. Workshop on Information and Knowledge</t>
  </si>
  <si>
    <t xml:space="preserve">https://doi.org/10.1145/2389686.2389699;http://dx.doi.org/10.1145/2389686.2389699</t>
  </si>
  <si>
    <t xml:space="preserve">Seeing like a Rover: Visualization, embodiment, and interaction on the Mars Exploration Rover Mission</t>
  </si>
  <si>
    <t xml:space="preserve">Based on more than 2 years of ethnographic immersion with the Mars Exploration Rover mission, this paper examines the representational work and associated embodied practices through which the science and engineering team makes decisions about how and where to move their robots. Building on prior work in Science and Technology Studies on the importance of embodiment to visualization, the paper posits that such practices also contribute to the production and maintenance of social order within the organizational context of the laboratory. It thus places visualization technologies and techniques in the context of the social organization of scientific work, contributing to our understanding of representation in scientific practice. © The Author(s) 2012.</t>
  </si>
  <si>
    <t xml:space="preserve">Vertesi J.</t>
  </si>
  <si>
    <t xml:space="preserve">Social Studies of Science</t>
  </si>
  <si>
    <t xml:space="preserve">https://www.scopus.com/inward/record.uri?eid=2-s2.0-84862005787&amp;doi=10.1177%2f0306312712444645&amp;partnerID=40&amp;md5=94c31feb16cffbd8a905819df63e7dec</t>
  </si>
  <si>
    <t xml:space="preserve">Semantics + Filtering + Search = Twitcident. Exploring Information in Social Web Streams</t>
  </si>
  <si>
    <t xml:space="preserve">Automatically filtering relevant information about a real-world incident from Social Web streams and making the information accessible and findable in the given context of the incident are non-trivial scientific challenges. In this paper, we engineer and evaluate solutions that analyze the semantics of Social Web data streams to solve these challenges. We introduce Twitcident, a framework and Web-based system for filtering, searching and analyzing information about real-world incidents or crises. Given an incident, our framework automatically starts tracking and filtering information that is relevant for the incident from Social Web streams and Twitter particularly. It enriches the semantics of streamed messages to profile incidents and to continuously improve and adapt the information filtering to the current temporal context. Faceted search and analytical tools allow people and emergency services to retrieve particular information fragments and overview and analyze the current situation as reported on the Social Web.We put our Twitcident system into practice by connecting it to emergency broadcasting services in the Netherlands to allow for the retrieval of relevant information from Twitter streams for any incident that is reported by those services. We conduct large-scale experiments in which we evaluate (i) strategies for filtering relevant information for a given incident and (ii) search strategies for finding particular information pieces. Our results prove that the semantic enrichment offered by our framework leads to major and significant improvements of both the filtering and the search performance. A demonstration is available via: http://wis.ewi.tudelft.nl/twitcident/</t>
  </si>
  <si>
    <t xml:space="preserve">Abel F,Hauff C,Houben GJ,Stronkman R,Tao K</t>
  </si>
  <si>
    <t xml:space="preserve">https://doi.org/10.1145/2309996.2310043;http://dx.doi.org/10.1145/2309996.2310043</t>
  </si>
  <si>
    <t xml:space="preserve">SESAM/Par4All: A Tool for Joint Exploration of MPSoC Architectures and Dynamic Dataflow Code Generation</t>
  </si>
  <si>
    <t xml:space="preserve">Due to the increasing complexity of new multiprocessor systems on chip, flexible and accurate simulators become a necessity for exploring the vast design space solution. In a streaming execution model, only a well-balanced pipeline can lead to an efficient implementation. However with dynamic applications, each stage is prone to execution time variations. Only a joint exploration of the application space of parallelization possibilities, together with the possible MPSoC architectural choices, can lead to an efficient embedded system. In this paper, we associate a semi-automatic parallelization workflow based on the Par4All retargetable compiler, to the SESAM environment. This new framework can ease the application exploration and find the best tradeoffs between complexity and performance for asymmetric homogeneous MPSoCs and dynamic streaming application processing. A use case is performed with a radio sensing application implemented on a complete MPSoC platform.</t>
  </si>
  <si>
    <t xml:space="preserve">Ventroux N,Sassolas T,Guerre A,Creusillet B,Keryell R</t>
  </si>
  <si>
    <t xml:space="preserve">Proceedings of the 2012 Workshop on Rapid Simulation and Performance Evaluation: Methods and Tools</t>
  </si>
  <si>
    <t xml:space="preserve">https://doi.org/10.1145/2162131.2162133;http://dx.doi.org/10.1145/2162131.2162133</t>
  </si>
  <si>
    <t xml:space="preserve">Social Network Analysis and Mining to Support the Assessment of On-Line Student Participation</t>
  </si>
  <si>
    <t xml:space="preserve">There is a growing number of courses delivered using elearning environments and their online discussions play an important role in collaborative learning of students. Even in courses with a few number of students, there could be thousands of messages generated in a few months within these forums. Manually evaluating the participation of students in such case is a significant challenge, considering the fact that current e-learning environments do not provide much information regarding the structure of interactions between students. There is a recent line of research on applying social network analysis (SNA) techniques to study these interactions.Here we propose to exploit SNA techniques, including community mining, in order to discover relevant structures in social networks we generate from student communications but also information networks we produce from the content of the exchanged messages. With visualization of these discovered relevant structures and the automated identification of central and peripheral participants, an instructor is provided with better means to assess participation in the online discussions. We implemented these new ideas in a toolbox, named Meerkat-ED, which automatically discovers relevant network structures, visualizes overall snapshots of interactions between the participants in the discussion forums, and outlines the leader/peripheral students. Moreover, it creates a hierarchical summarization of the discussed topics, which gives the instructor a quick view of what is under discussion. We believe exploiting the mining abilities of this toolbox would facilitate fair evaluation of students' participation in online courses.</t>
  </si>
  <si>
    <t xml:space="preserve">Rabbany k. R,Takaffoli M,Zaïane OR</t>
  </si>
  <si>
    <t xml:space="preserve">https://doi.org/10.1145/2207243.2207247;http://dx.doi.org/10.1145/2207243.2207247</t>
  </si>
  <si>
    <t xml:space="preserve">Space exploration of multi-agent robotics via genetic algorithm</t>
  </si>
  <si>
    <t xml:space="preserve">Robots play an important role in space exploration whereby the presence of human is almost impossible in some environments. Instead of using a robot, we incorporate a group of robots working together to achieve the definitive goal. Evolutionary algorithm, namely Genetic Algorithm is applied in the multi-agent robotics for space exploration. Hereby, the core focus of this paper is to study the effect of crossover rate upon the convergence of the exploration. As from our results, choosing the right parameter value is crucial for optimal coverage of the potential area. © IFIP International Federation for Information Processing 2012.</t>
  </si>
  <si>
    <t xml:space="preserve">Ting T.O.; Wan K.; Man K.L.; Lee S.</t>
  </si>
  <si>
    <t xml:space="preserve">https://www.scopus.com/inward/record.uri?eid=2-s2.0-84871573729&amp;doi=10.1007%2f978-3-642-35606-3_59&amp;partnerID=40&amp;md5=c23b6205620cc9e1990594068b463512</t>
  </si>
  <si>
    <t xml:space="preserve">Spherical terrain matching for SLAM in planet exploration</t>
  </si>
  <si>
    <t xml:space="preserve">This paper describes a scan matching algorithm for motion estimation near a planet surface using scanning laser scanner data in spherical coordinate. It is directly based on range finding data and followed by point to point terrain map alignment in the laser scanner's spherical coordinate system. Laser scan matching of current and reference scans are enhanced by weighted terrain and distortion compensation. It is also accelerated by predicted vision window using inner dynamic model and SLAM results. The algorithm is tested using data acquired within virtual OpenGL environment and proved to be efficient for scan matching with terrain distortion.</t>
  </si>
  <si>
    <t xml:space="preserve">H. Pan; P. Cui; H. Wang</t>
  </si>
  <si>
    <t xml:space="preserve">Proceedings of the 10th World Congress on Intelligent Control and Automation</t>
  </si>
  <si>
    <t xml:space="preserve">https://ieeexplore.ieee.org/stamp/stamp.jsp?arnumber=6359407</t>
  </si>
  <si>
    <t xml:space="preserve">Study on the landing mechanism employed in asteroid exploration</t>
  </si>
  <si>
    <t xml:space="preserve">Different landing exploration modes of small bodies are discussed. A landing mechanism employed in the asteroid landing exploration is designed. It contains landing foot, landing gear, cardan, buffer mechanism, equipment base, anchor system, and so on. The landing mechanism could fold up to reduce space occupation in the spacecraft. It could fix itself on the landing slope under microgravity via the anchor system. The anchor system's penetrating and anchoring capability is examined in the frozen earth. The landing performance under microgravity is tested on the air-floating platform. Experiments show that the landing mechanism could perform landing under microgravity and anchoring itself firmly on the landing slope.</t>
  </si>
  <si>
    <t xml:space="preserve">Z. Zhao; J. Zhao; H. Liu</t>
  </si>
  <si>
    <t xml:space="preserve">2012 IEEE International Conference on Mechatronics and Automation</t>
  </si>
  <si>
    <t xml:space="preserve">https://ieeexplore.ieee.org/stamp/stamp.jsp?arnumber=6283392</t>
  </si>
  <si>
    <t xml:space="preserve">Summarize on Internet of Things and exploration into technical system framework</t>
  </si>
  <si>
    <t xml:space="preserve">The paper makes a summary introduction of the Internet of Things by presenting its developing process, concepts, characteristics and so on. It has built up a primary application system framework on the basis of three core technologies, described the similitude between Internet of Things and CPS system. It has introduced the composition, framework, operation process of EPC system. Finally, application of Internet of Things in several fields is viewed as a prospective trend. It also points out some problems to be resolved urgently along with the development of the Internet of Things. © 2012 IEEE.</t>
  </si>
  <si>
    <t xml:space="preserve">Kang Y.; Zhongyi Z.</t>
  </si>
  <si>
    <t xml:space="preserve">https://www.scopus.com/inward/record.uri?eid=2-s2.0-84864234126&amp;doi=10.1109%2fISRA.2012.6219274&amp;partnerID=40&amp;md5=efb472628dea7fc305729280632ffa3f</t>
  </si>
  <si>
    <t xml:space="preserve">Surface material recognition through haptic exploration using an intelligent contact sensing finger</t>
  </si>
  <si>
    <t xml:space="preserve">Object surface properties are among the most important information which a robot requires in order to effectively interact with an unknown environment. This paper presents a novel haptic exploration strategy for recognizing the physical properties of unknown object surfaces using an intelligent finger. This developed intelligent finger is capable of identifying the contact location, normal and tangential force, and the vibrations generated from the contact in real time. In the proposed strategy, this finger gently slides along the surface with a short stroke while increasing and decreasing the sliding velocity. By applying a dynamic friction model to describe this contact, rich and accurate surface physical properties can be identified within this stroke. This allows different surface materials to be easily distinguished even if when they have very similar texture. Several supervised learning algorithms have been applied and compared for surface recognition based on the obtained surface properties. It has been found that the naïve Bayes classifier is superior to radial basis function network and k-NN method, achieving an overall classification accuracy of 88.5% for distinguishing twelve different surface materials. © 2012 IEEE.</t>
  </si>
  <si>
    <t xml:space="preserve">Liu H.; Song X.; Bimbo J.; Seneviratne L.; Althoefer K.</t>
  </si>
  <si>
    <t xml:space="preserve">https://www.scopus.com/inward/record.uri?eid=2-s2.0-84872316712&amp;doi=10.1109%2fIROS.2012.6385815&amp;partnerID=40&amp;md5=7f009aa67d939ad12b12e0829febf70b</t>
  </si>
  <si>
    <t xml:space="preserve">Tele-Robotic Distributed Architecture for Sewer Exploration</t>
  </si>
  <si>
    <t xml:space="preserve">An integrated distributed computing system for industrial tele-robotic tasks is discussed. Three main aspects are in focus: the architecture of the (network distributed computing system) on-board the robots, the tele-robotics assistance scheme in sewer exploration applications, and the robotic platforms. In this manuscript we present a focus in parallel hardware as the key issue to improve robot's tasks capabilities. The design of the robotic architecture for real world applications is in great extent a main concern to achieve a high robot's performance. The effectiveness and reliability critically depends on the presented distributed architecture and multi-sensor organization. Real results on tele-robotics environmental data collection are presented, as well as the tele-assistance proposed scheme.</t>
  </si>
  <si>
    <t xml:space="preserve">N. G. Villanueva-Chacón; E. A. Martínez-García</t>
  </si>
  <si>
    <t xml:space="preserve">2012 VI Andean Region International Conference</t>
  </si>
  <si>
    <t xml:space="preserve">https://ieeexplore.ieee.org/stamp/stamp.jsp?arnumber=6424173</t>
  </si>
  <si>
    <t xml:space="preserve">Telecommunication and navigation services in support of lunar exploration and exploitation</t>
  </si>
  <si>
    <t xml:space="preserve">Introduction: A structured approach to the design of Space Exploration Systems is fundamental to creating a coherent and sustainable global exploration effort. In fact an extensive robotic and human settlement on the Moon will be achieved only if suitable services will be provided in support of the lunar exploration and exploitation activities. This is even more valid when taking into account the fact that, settlements on the Moon will not be completely autonomous from Earth and therefore will rely on its support in terms of strategic resources and consumables. © 2012 Springer-Verlag Berlin Heidelberg. All rights are reserved.</t>
  </si>
  <si>
    <t xml:space="preserve">Cenzon M.; Pəun D.A.</t>
  </si>
  <si>
    <t xml:space="preserve">https://www.scopus.com/inward/record.uri?eid=2-s2.0-84949178583&amp;doi=10.1007%2f978-3-642-27969-0_24&amp;partnerID=40&amp;md5=dc09667ec6d350c6e0259bcd841c341f</t>
  </si>
  <si>
    <t xml:space="preserve">The Future of Planetary Surface Exploration</t>
  </si>
  <si>
    <t xml:space="preserve">This chapter contains sections titled: What We've Learned: Communal, Public, Virtual Science, A Combination of Scientific Practices, The Developing Practice of Mars Exploration: A Dynamic between the Self and Sociotechnological Context, Organizing People and Configuring Robots, Exploring an Entire Planet: Staffing, Mobility, and Strategy, Designing Future Field Science Technology for Mars</t>
  </si>
  <si>
    <t xml:space="preserve">W. J. Clancey</t>
  </si>
  <si>
    <t xml:space="preserve">Working on Mars: Voyages of Scientific Discovery with the Mars Exploration Rovers</t>
  </si>
  <si>
    <t xml:space="preserve">https://ieeexplore.ieee.org/xpl/ebooks/bookPdfWithBanner.jsp?fileName=6354108.pdf&amp;bkn=6354019&amp;pdfType=chapter</t>
  </si>
  <si>
    <t xml:space="preserve">The Human Exploration Telerobotics project: Objectives, approach, and testing</t>
  </si>
  <si>
    <t xml:space="preserve">In this paper, we present an overview of the NASA Human Exploration Telerobotics (HET) project. The purpose of HET is to demonstrate and assess how telerobotics can improve the efficiency, effectiveness, and productivity of human exploration missions. To do this, we are developing and testing advanced robots remotely operated by ground controllers on Earth and by crew on the International Space Station. The outcome of these tests will provide insight into the requirements, benefits, limitations, costs and risks of integrating advanced telerobotics into future human missions. In addition, the engineering data acquired during these tests will inform the design of future telerobotic systems.</t>
  </si>
  <si>
    <t xml:space="preserve">T. Fong; C. Provencher; M. Micire; M. Diftler; R. Berka; B. Bluethmann; D. Mittman</t>
  </si>
  <si>
    <t xml:space="preserve">https://ieeexplore.ieee.org/stamp/stamp.jsp?arnumber=6187043</t>
  </si>
  <si>
    <t xml:space="preserve">The search for habitable worlds: Planetary exploration in the 21st century</t>
  </si>
  <si>
    <t xml:space="preserve">The search for and detailed characterization of habitable environments on other worlds-places where liquid water, heat/energy sources, and biologically important organic molecules exist or could have once existed-is a major twenty-first-century goal for space exploration by NASA and other space agencies, motivated by intense public interest and highly ranked science objectives identified in recent National Academy decadal surveys. Through telescopic observations, terrestrial laboratory and field studies, and a "flyby, orbit, land, rove, and return" strategy for robotic exploration, particular emphasis will be placed on specific worlds already identified as potentially habitable: Mars, Jupiter's ocean moon Europa, and Saturn's icy and organic-bearing moons Titan and Enceladus. However, the potential abounds for surprising discoveries at many of our solar system's other planetary, satellite, and asteroidal destinations, as well as within newly discovered planetary systems around other stars. © 2012 by James F. Bell III.</t>
  </si>
  <si>
    <t xml:space="preserve">Bell III J.F.</t>
  </si>
  <si>
    <t xml:space="preserve">Daedalus</t>
  </si>
  <si>
    <t xml:space="preserve">https://www.scopus.com/inward/record.uri?eid=2-s2.0-84863913283&amp;doi=10.1162%2fDAED_a_00157&amp;partnerID=40&amp;md5=f55eb7848218ee110f79a9c2f3f8df9f</t>
  </si>
  <si>
    <t xml:space="preserve">The strategic student approach for life-long exploration and learning</t>
  </si>
  <si>
    <t xml:space="preserve">This article introduces the strategic student metaphor: a student has to learn a number of topics (or tasks) to maximize its mean score, and has to choose strategically how to allocate its time among the topics and/or which learning method to use for a given topic. We show that under which conditions a strategy where time allocation or learning method is chosen from the easier to the more complex topic is optimal. Then, we show an algorithm, based on multi-armed bandit techniques, that allows empirical online evaluation of learning progress and approximates the optimal solution under more general conditions. Finally, we show that the strategic student problem formulation allows to view in a common framework many previous approaches to active and developmental learning. © 2012 IEEE.</t>
  </si>
  <si>
    <t xml:space="preserve">Lopes M.; Oudeyer P.-Y.</t>
  </si>
  <si>
    <t xml:space="preserve">https://www.scopus.com/inward/record.uri?eid=2-s2.0-84872867728&amp;doi=10.1109%2fDevLrn.2012.6400807&amp;partnerID=40&amp;md5=78217148df71b97b741bdcc70e3f00c3</t>
  </si>
  <si>
    <t xml:space="preserve">Towards contour following exploration based on tactile sensing with the iCub fingertip</t>
  </si>
  <si>
    <t xml:space="preserve">The exploration and interaction with the environment is a required feature of future robotic systems that could behave more flexibly and autonomously in unstructured situations. Modern robots can be equipped with various types of tactile sensors, which provide them with the capability to interact and learn from the environment through active tactile sensing [1]. This is inspired in the way humans and animals interact with the environment in an active, purposive manner. Humans use different exploratory procedures (EP) to extract features and perform object recognition (e.g. tapping, sliding) using the hands and fingertips [2]. In animals this exploration can be achieved with other types of tactile sensor - for instance, the whiskers used by rats and seals. © 2012 Springer-Verlag.</t>
  </si>
  <si>
    <t xml:space="preserve">Martinez-Hernandez U.; Lepora N.F.; Barron-Gonzalez H.; Dodd T.J.; Prescott T.J.</t>
  </si>
  <si>
    <t xml:space="preserve">https://www.scopus.com/inward/record.uri?eid=2-s2.0-84865025089&amp;doi=10.1007%2f978-3-642-32527-4_58&amp;partnerID=40&amp;md5=f9e7a2c0631eadc046ecb651feb4438f</t>
  </si>
  <si>
    <t xml:space="preserve">Trajectory Exploration of a Rigid Motorcycle Model</t>
  </si>
  <si>
    <t xml:space="preserve">This paper introduces a rigid motorcycle model that captures many important aspects of real motorcycle dynamics including sliding and load transfer. The model is used to demonstrate a dynamic inversion procedure which maps a desired flatland trajectory into a corresponding (state-input) trajectory for the rigid motorcycle model. This inverse trajectory is the solution of an optimal control problem that is computed using the projection operator approach for the optimization of trajectory functionals, a recently developed optimization technique. The effectiveness of the proposed strategy is illustrated using a trajectory computation for a realistic path that is traversed with a demanding speed profile. The rigid motorcycle model detailed in this paper is also of interest as a nontrivial example of a mechanical system with nonideal holonomic constraints.</t>
  </si>
  <si>
    <t xml:space="preserve">A. Saccon; J. Hauser; A. Beghi</t>
  </si>
  <si>
    <t xml:space="preserve">https://ieeexplore.ieee.org/stamp/stamp.jsp?arnumber=5734876</t>
  </si>
  <si>
    <t xml:space="preserve">Unfolding the Event Landscape on Twitter: Classification and Exploration of User Categories</t>
  </si>
  <si>
    <t xml:space="preserve">Social media platforms such as Twitter garner significant attention from very large audiences in response to real-world events. Automatically establishing who is participating in information production or conversation around events can improve event content consumption, help expose the stakeholders in the event and their varied interests, and even help steer subsequent coverage of an event by journalists. In this paper, we take initial steps towards building an automatic classifier for user types on Twitter, focusing on three core user categories that are reflective of the information production and consumption processes around events: organizations, journalists/media bloggers, and ordinary individuals. Exploration of the user categories on a range of events shows distinctive characteristics in terms of the proportion of each user type, as well as differences in the nature of content each shared around the events.</t>
  </si>
  <si>
    <t xml:space="preserve">De Choudhury M,Diakopoulos N,Naaman M</t>
  </si>
  <si>
    <t xml:space="preserve">Proceedings of the ACM 2012 Conference on Computer Supported Cooperative Work</t>
  </si>
  <si>
    <t xml:space="preserve">https://doi.org/10.1145/2145204.2145242;http://dx.doi.org/10.1145/2145204.2145242</t>
  </si>
  <si>
    <t xml:space="preserve">US space exploration strategy: Is there a better way?</t>
  </si>
  <si>
    <t xml:space="preserve">Despite the importance of space to modern life, the public has lost interest in its most human aspect, exploration. This is because spacefaring nations, and especially the USA, have clung on to outmoded cold war ways of thinking about it. The US attitude of 'command' over its international partners will no longer work and we must instead adopt a new, inclusive paradigm in the 'wiki' mould. With different countries leading different facets of a global, cooperative endeavour, and contributions reciprocated in ways valuable to all participants (e.g. through access to know-how or capacity building) there is a real possibility of advancing beyond near-Earth orbit. Keeping the ISS open for the training of future long-duration crews would be the first step in a unified human drive to the Moon, involving first a robotic village and then an international base, with Mars an ultimate goal. It the USA were to reorient its thinking towards such a project it would demonstrate true leadership. © 2012 Elsevier Ltd.</t>
  </si>
  <si>
    <t xml:space="preserve">Blamont J.</t>
  </si>
  <si>
    <t xml:space="preserve">https://www.scopus.com/inward/record.uri?eid=2-s2.0-84870341903&amp;doi=10.1016%2fj.spacepol.2012.09.009&amp;partnerID=40&amp;md5=8215838a6753eec9a538fc6b6919b126</t>
  </si>
  <si>
    <t xml:space="preserve">Using Model Driven Engineering to Reliably Accelerate Early Low Power Intent Exploration for a System-on-Chip Design</t>
  </si>
  <si>
    <t xml:space="preserve">Defining low power design intent for a system-on-chip (SoC) consists in specifying its power management architecture and strategy according to specific low power techniques such as power gating and multi-voltage scaling requirements. Choosing the most-energy efficient power intent for a final system contributes widely to reduce its overall power consumption. At Transaction-Level, a rapid exploration of different power intent alternatives can be made. In this paper, we present a Model Driven Engineering (MDE) approach to automate low power design intent specifications and accelerate Low Power Design Intent Space Exploration (LPDISE) using a Transaction-Level power-aware design methodology. This MDE approach mainly relies on a high level abstraction of the Unified Power Format (UPF) standard concepts that fit a TLM approach use. Then, the MDE approach is applied to automatically generate a UPF code defining the most energy-efficient power intent and being a reference file for Register Transfer Level (RTL) design team. This task focuses on a smart deduction of adequate UPF commands from the high level abstraction semantics. The effectiveness of the proposed MDE approach is illustrated by an example.</t>
  </si>
  <si>
    <t xml:space="preserve">Mbarek O,Khecharem A,Pegatoquet A,Auguin M</t>
  </si>
  <si>
    <t xml:space="preserve">Proceedings of the 27th Annual ACM Symposium on Applied Computing</t>
  </si>
  <si>
    <t xml:space="preserve">https://doi.org/10.1145/2245276.2232030;http://dx.doi.org/10.1145/2245276.2232030</t>
  </si>
  <si>
    <t xml:space="preserve">ViDaX: An Interactive Semantic Data Visualisation and Exploration Tool</t>
  </si>
  <si>
    <t xml:space="preserve">We present the Visual Data Explorer (ViDaX), a tool for visualising and exploring large RDF data sets. ViDaX enables the extraction of information from RDF data sources and offers functionality for the analysis of various data characteristics as well as the exploration of the corresponding ontology graph structure. In addition to some basic data mining features, our interactive semantic data visualisation and exploration tool offers various types of visualisations based on the type of data. In contrast to existing semantic data visualisation solutions, ViDaX also offers non-expert users the possibility to explore semantic data based on powerful automatic visualisation and interaction techniques without the need for any low-level programming. To illustrate some of ViDaX's functionality, we present a use case based on semantic data retrieved from DBpedia, a semantic version of the well-known Wikipedia online encyclopedia, which forms a major component of the emerging linked data initiative.</t>
  </si>
  <si>
    <t xml:space="preserve">Dumas B,Broché T,Hoste L,Signer B</t>
  </si>
  <si>
    <t xml:space="preserve">Proceedings of the International Working Conference on Advanced Visual Interfaces</t>
  </si>
  <si>
    <t xml:space="preserve">https://doi.org/10.1145/2254556.2254702;http://dx.doi.org/10.1145/2254556.2254702</t>
  </si>
  <si>
    <t xml:space="preserve">VizDeck: A Card Game Metaphor for Fast Visual Data Exploration</t>
  </si>
  <si>
    <t xml:space="preserve">Scientists in all fields are acquiring data at a rate that is challenging the limits of human cognitive capacity. At the same time, researchers' attention is increasingly claimed by ever more diverse demands on their time. Visual perception is the highest bandwidth channel into the human brain, yet many existing visualization tools require a period of training rendering them inaccessible from a practical standpoint for many users. In addition, appropriate visualizations for cognitively overloaded users may differ from those optimized for analysis. We present VizDeck, a web-based visualization system for relational data that uses a card game metaphor and automatic visualization techniques to assist scientists and researchers in creating interactive visual dashboard applications in seconds with no programming necessary.</t>
  </si>
  <si>
    <t xml:space="preserve">Howe B,Key A,Perry D,Aragon C</t>
  </si>
  <si>
    <t xml:space="preserve">CHI '12 Extended Abstracts on Human Factors in Computing Systems</t>
  </si>
  <si>
    <t xml:space="preserve">https://doi.org/10.1145/2212776.2223690;http://dx.doi.org/10.1145/2212776.2223690</t>
  </si>
  <si>
    <t xml:space="preserve">Volatile Analysis by Pyrolysis of Regolith for planetary resource exploration</t>
  </si>
  <si>
    <t xml:space="preserve">The extraction and identification of volatile resources that could be utilized by humans including water, oxygen, noble gases, and hydrocarbons on the Moon, Mars, and small planetary bodies will be critical for future long-term human exploration of these objects. Vacuum pyrolysis at elevated temperatures has been shown to be an efficient way to release volatiles trapped inside solid samples. In order to maximize the extraction of volatiles, including oxygen and noble gases from the breakdown of minerals, a pyrolysis temperature of 1400°C or higher is required, which greatly exceeds the maximum temperatures of current state-of-the-art flight pyrolysis instruments. Here we report on the recent optimization and field testing results of a high temperature pyrolysis oven and sample manipulation system coupled to a mass spectrometer instrument called Volatile Analysis by Pyrolysis of Regolith (VAPoR). VAPoR is capable of heating solid samples under vacuum to temperatures above 1300°C and determining the composition of volatiles released as a function of temperature.</t>
  </si>
  <si>
    <t xml:space="preserve">D. P. Glavin; C. Malespin; I. L. ten Kate; S. A. Getty; V. E. Holmes; E. Mumm; H. B. Franz; M. Noreiga; N. Dobson; A. E. Southard; S. H. Feng; C. A. Kotecki; J. P. Dworkin; T. D. Swindle; J. E. Bleacher; J. W. Rice; P. R. Mahaffy</t>
  </si>
  <si>
    <t xml:space="preserve">https://ieeexplore.ieee.org/stamp/stamp.jsp?arnumber=6187065</t>
  </si>
  <si>
    <t xml:space="preserve">Volcanic Environments: Robots for Exploration and Measurement</t>
  </si>
  <si>
    <t xml:space="preserve">The study of volcanic activity is important from a scientific point of view as it allows for a better understanding of one of the most spectacular geological phenomena and of the working principles that are at the basis of geophysics. Furthermore, there are numerous events that directly result from volcanic eruptions and that affect many populations. Therefore, improving the prediction methods of eruptive phenomena would be of great benefit. There are more than 1,500 potentially active volcanoes in the world, and roughly 10% of the world's population live in areas directly threatened by volcanoes. In all of these areas, volcanoes have a strong influence on many day-to-day activities. The eruption of Eyjafjallajökull in Iceland in April 2010 caused the cancellation of more than 100,000 European flights and, consequently, left more than 10 million passengers stranded. Each year, on a graver note, many regions in the world are destroyed or heavily damaged by lava or pyroclastic flows, in some cases, resulting in numbers of casualties that could have been avoided with the improvement of early warning systems.</t>
  </si>
  <si>
    <t xml:space="preserve">G. Muscato; F. Bonaccorso; L. Cantelli; D. Longo; C. D. Melita</t>
  </si>
  <si>
    <t xml:space="preserve">https://ieeexplore.ieee.org/stamp/stamp.jsp?arnumber=6153017</t>
  </si>
  <si>
    <t xml:space="preserve">Voyage to the bottom of the sea: Virgin oceanic hopes to launch a new era of manned deep-sea exploration</t>
  </si>
  <si>
    <t xml:space="preserve">Eliza Strickland discusses how explorer Chris Welsh will go down to the bottom of the Mariana Trench using the Virgin Oceanic sub. Welsh plans to pilot it on the world's first solo dive to the trench bottom. He will be accompanied by an entourage of robotic landers, the prototype of which is being tested in this stormy sea. The entrepreneurs now at the forefront of manned deep-ocean exploration do not justify their projects in terms of benefits to science. Some, like Welsh, say they would like to investigate the bizarre life-forms in the dark deeps and the geological forces that undergird Earth's mantle. The bulk of the sub - the cylindrical pressure hull and the fuselage around it - was intact, and Tustin invited me to clamber in. The glass dome attached to the front of the pressure hull swung open with a resonant creak, allowing me to slide in feet first.</t>
  </si>
  <si>
    <t xml:space="preserve">Strickland E.</t>
  </si>
  <si>
    <t xml:space="preserve">IEEE Spectrum</t>
  </si>
  <si>
    <t xml:space="preserve">https://www.scopus.com/inward/record.uri?eid=2-s2.0-84858168777&amp;doi=10.1109%2fMSPEC.2012.6156863&amp;partnerID=40&amp;md5=e86c3df8bf046726b0aba8747fd70f3d</t>
  </si>
  <si>
    <t xml:space="preserve">Web based remote exploration and control system using android mobile phone</t>
  </si>
  <si>
    <t xml:space="preserve">A remote exploration and control system has been developed using web Application, web server, database, GSM network, and Android mobile phone. Web application is used to control remotely an Android mobile phone and electrical devices connected with the mobile phone. Firstly, command is sent from the web Application and saved in database. The Android mobile phone reads the sent command from database and performs predefined procedure to execute the command and hence, generate outcome due to execution of the command. Thus, this system can be used as an exploration and control system because remote mobile phone automatically implements command like capturing picture and upload the captured picture to the server and control electrical devices. Command is implemented to capture picture automatically of the surrounding location and upload it to server. It can also send automatically GPS location of the mobile phone to server's database. So, it can be used to detect the device's geographical location and collateral condition. Hence, it can be used in monitoring as well as in security system. Finally, command is implemented for generating DTMF tone signal on Android phone. A DTMF detection circuit, interfaced with mobile phone, can automatically detect the DTMF tone signal and generates 4 bit digital code output. This digital output code can be utilized to control any electrical device. © 2012 IEEE.</t>
  </si>
  <si>
    <t xml:space="preserve">Milton Md.A.A.; Khan A.A.S.</t>
  </si>
  <si>
    <t xml:space="preserve">2012 International Conference on Informatics, Electronics and Vision, ICIEV 2012</t>
  </si>
  <si>
    <t xml:space="preserve">https://www.scopus.com/inward/record.uri?eid=2-s2.0-84869396669&amp;doi=10.1109%2fICIEV.2012.6317481&amp;partnerID=40&amp;md5=e708baaa375139d6523db5d495ab59fd</t>
  </si>
  <si>
    <t xml:space="preserve">A Co-Simulation Approach for Control Performance Analysis during Design Space Exploration of Cyber-Physical Systems</t>
  </si>
  <si>
    <t xml:space="preserve">In modern embedded systems, more and more control applications are executed in a distributed fashion. Here, the architecture as well as the scheduling policies influence the control performance. Thus, considering control performance as design objective at Electronic System Level becomes mandatory. This work presents a control performance analysis approach based on the co-simulation of high level models of plants and a virtual prototype of the controllers in the system. The work in hand integrates this co-simulation in a Design Space Exploration, resulting in a fully automatic toolflow at the ESL that accounts for several control performance metrics as additional principle design objectives together with other design objectives such as monetary cost or energy consumption.</t>
  </si>
  <si>
    <t xml:space="preserve">Mühleis N,Glaß M,Zhang L,Teich J</t>
  </si>
  <si>
    <t xml:space="preserve">SIGBED Rev.</t>
  </si>
  <si>
    <t xml:space="preserve">https://doi.org/10.1145/2000367.2000372;http://dx.doi.org/10.1145/2000367.2000372</t>
  </si>
  <si>
    <t xml:space="preserve">A computational framework for integrating robotic exploration and human demonstration in imitation learning</t>
  </si>
  <si>
    <t xml:space="preserve">This paper proposes a computational framework for humanoid robots to learn complex behaviors through combining robotic self-exploration and demonstrations of humans. A modified Rapidly-growing Random Tree (RRT)-Connect algorithm is used for exploration, a Linear Global Model (LGM) is used for recording demonstrations, a spatial-temporal extension of Isomap algorithm is used for dimension reduction which enables the exploration in a low-dimensional latent space, and the log likelihood function of the distribution of sampled data in the joint space is used to project the data in the latent space back to the joint space. An experiment of imitating a conducting behavior is carried out to demonstrate the effectiveness of this framework. © 2011 IEEE.</t>
  </si>
  <si>
    <t xml:space="preserve">Tan H.; Kawamura K.</t>
  </si>
  <si>
    <t xml:space="preserve">https://www.scopus.com/inward/record.uri?eid=2-s2.0-83755174419&amp;doi=10.1109%2fICSMC.2011.6084053&amp;partnerID=40&amp;md5=5b564805f81bd42fe646e3e1e9c159fd</t>
  </si>
  <si>
    <t xml:space="preserve">A general framework integrating exploration, self-assembly and locomotion control for swarm robots</t>
  </si>
  <si>
    <t xml:space="preserve">In this paper, we proposed a general control framework for the swarm robots with self-assembly in real environments. There are three tasks: exploration task, self-assembly task and locomotion task. At the start, the swarm robots explore the environment using their sensors and make decision to form some robotic structures to finish the task. Then the swarm robots execute the self-assembly task to construct the corresponding configuration. For the locomotion, a unified CPG controller model as well as unity configuration representation is combined to generate locomotive motions for robotic structure and improve self-adaptation according to any configuration. Based on Sambot simulation platform, we demonstrate simulation experiments that the swarm robots form different robotic structures to adapt to the different environments. Finally, the effectiveness and scalability of the framework are discussed.</t>
  </si>
  <si>
    <t xml:space="preserve">H. Wei; H. Li; Y. Chen; J. Tan</t>
  </si>
  <si>
    <t xml:space="preserve">2011 IEEE International Conference on Robotics and Biomimetics</t>
  </si>
  <si>
    <t xml:space="preserve">https://ieeexplore.ieee.org/stamp/stamp.jsp?arnumber=6181397</t>
  </si>
  <si>
    <t xml:space="preserve">A KML interface for dynamics simulation of robotic planetary exploration</t>
  </si>
  <si>
    <t xml:space="preserve">Efficient exploration of the Moon, Mars, and other celestial bodies will require careful coordination between assets in human-robot teams. Such complexity requires mission planning tools to accurately simulate resource consumption, communications, and maneuverability/traversability for multiple vehicles throughout proposed expeditions. This paper presents a Keyhole Markup Language (KML) interface for simulation of complex robotic vehicle missions with the Lunar Surface Operations Simulator (LSOS), a dynamics-based rover simulator based on the Rover Analysis, Modeling, and Simulation (ROAMS) software. This technique outlines simple Schemas that describe complex events in a KML file and replaces manual simulation script construction. Several experiments and simulation studies that utilized this method are presented.</t>
  </si>
  <si>
    <t xml:space="preserve">T. M. Howard; J. Cameron; S. Myint; H. Nayar; A. Jain</t>
  </si>
  <si>
    <t xml:space="preserve">2011 Aerospace Conference</t>
  </si>
  <si>
    <t xml:space="preserve">https://ieeexplore.ieee.org/stamp/stamp.jsp?arnumber=5747608</t>
  </si>
  <si>
    <t xml:space="preserve">A low-cost human locomotion speed recognition for augmented virtual environments exploration</t>
  </si>
  <si>
    <t xml:space="preserve">This paper presents a novel and low-cost interface designed for real-time human locomotion speed recognition, which fits with the exploration of kinesthetic virtual environments (VE). According to the interface paradigm, the human locomotion recognition feeds VE navigation control. An experimental session has been organized in order to acquire acceleration data related to locomotion of 10 healthy subjects (men and women) aging between 23 and 35 years. A treadmill has been used to capture the velocity at which subjects were moving. Our system was designed to optimize classification performances in human locomotion speed recognition in real-time. The recognized human speed locomotion has been shown to enhance users' sensation of presence in the virtual environment. A simple scenario has been developed to assess the system functionality. The experiments carried out show that our system is excellent at classifying a wide range of human locomotion and can be used both in virtual and augmented reality (VR) environments for improved interaction.</t>
  </si>
  <si>
    <t xml:space="preserve">M. Vela Nuñez; C. A. Avizzano; E. Ruffaldi; M. Bergamasco</t>
  </si>
  <si>
    <t xml:space="preserve">2011 4th International Conference on Human System Interactions, HSI 2011</t>
  </si>
  <si>
    <t xml:space="preserve">https://ieeexplore.ieee.org/stamp/stamp.jsp?arnumber=5937356</t>
  </si>
  <si>
    <t xml:space="preserve">A method study of generating digital terrain map for lunar exploration based on the stereo vision</t>
  </si>
  <si>
    <t xml:space="preserve">It is one of the most important technologies for lunar exploration to reconstruct three-dimensional terrain and generate digital terrain map by the stereo vision. The algorithm of generating digital terrain map based on binocular vision system is studied in this paper. Polar rectification and stereo match are made for image before three-dimensional reconstruction. According to the characteristics of the lunar terrain, grid-based digital terrain map generation method are adopted to reduce memory consume and amount of calculation. Finally, the feasibility of the algorithms proposed in the paper is verified by experiments.</t>
  </si>
  <si>
    <t xml:space="preserve">J. Du; J. He; J. Zhu; D. Liu</t>
  </si>
  <si>
    <t xml:space="preserve">2011 IEEE International Conference on Information and Automation</t>
  </si>
  <si>
    <t xml:space="preserve">https://ieeexplore.ieee.org/stamp/stamp.jsp?arnumber=5948973</t>
  </si>
  <si>
    <t xml:space="preserve">A Miniaturized Mechatronic System Inspired by Plant Roots for Soil Exploration</t>
  </si>
  <si>
    <t xml:space="preserve">This paper describes the principles and theoretical investigations, supported by experimental measurements, aimed at designing and developing a novel mechatronic system for soil exploration, inspired by the apical part of the plant roots, named apex. Each single plant root has to move through the substrate, orienting itself along the gravity vector and locating water and nutrients. In the same way, the mechatronic apex can steer in all directions and it embeds a gravity sensor, a soil moisture gradient detector, as well as the electronics for sensory data acquisition and steering control. A bio-inspired algorithm reproducing the gravitropism and hydrotropism behaviors, typical of plants, was developed and tested on a purposive prototype of the mechatronic apex system, actuated by hydraulic pumps. Moreover, the design and testing of a novel bio-inspired osmotic actuator module, composed of three cells separated by couples of osmotic and ion-selective membranes, is also presented. Preliminary prototypes developed in acrylic material for testing the gravitropism and hydrotropism behaviors are shown.</t>
  </si>
  <si>
    <t xml:space="preserve">B. Mazzolai; A. Mondini; P. Corradi; C. Laschi; V. Mattoli; E. Sinibaldi; P. Dario</t>
  </si>
  <si>
    <t xml:space="preserve">https://ieeexplore.ieee.org/stamp/stamp.jsp?arnumber=5409637</t>
  </si>
  <si>
    <t xml:space="preserve">A novel reactive navigation strategy for mobile robots based on chaotic exploration and TTM self-construction</t>
  </si>
  <si>
    <t xml:space="preserve">Purpose-The purpose of this paper is to present a novel method for integrating of chaotic exploration and thinning-based topological mapping to deal with the "traverse targets and return" problem applied for robot navigation inunknown environments.This newstrategy can guarantee the robot stronger ability of exploring unknown environments, as well as recording and selecting optimal trajectory to return. Design/methodology/approach-The chaotic dynamic evolution of controlled multi-scroll system is linked to the multi-sensory perception and reactive behaviors of a mobile robot. The thinning-based topological map (TTM), as the contextual layer of the cognitive system, is adopted to achieve the environmental recording in the process of robot exploration and navigation. Once the robot arrives at the terminal target via avoiding all the obstacles, the TTM has been built in real time. Based on the records in the topological map, a short and smooth point-to-point path is generated to achieve the exit from target and to move back to the starting point. Findings-The simulation results confirmed that the proposed solution is suitable to resolve the robot's tasks of obstacle avoidance, target retrieving, and return, also has better performance than traditional strategies. Originality/value-The presented novel method focuses integration of chaotic exploration and TTM self-construction. The chaotic perception and control technique permits the robot to explore most of the environmental information within the smallest explored area. The introduced topological map, generated by applying a thinning algorithm, guarantees a short and smooth returning trajectory for the robot. © Emerald Group Publishing Limited.</t>
  </si>
  <si>
    <t xml:space="preserve">Yu X.; Zhao Z.</t>
  </si>
  <si>
    <t xml:space="preserve">COMPEL - The International Journal for Computation and Mathematics in Electrical and Electronic Engineering</t>
  </si>
  <si>
    <t xml:space="preserve">https://www.scopus.com/inward/record.uri?eid=2-s2.0-79952374417&amp;doi=10.1108%2f03321641111101096&amp;partnerID=40&amp;md5=933d26723cf6482897207b576525d48b</t>
  </si>
  <si>
    <t xml:space="preserve">A Toolkit for Exploring the Role of Voice in Human-Robot Interaction</t>
  </si>
  <si>
    <t xml:space="preserve">This paper describes an open source speech translator toolkit created as part of the Survivor Buddy project which allows written or spoken word from multiple independent controllers to be translated into either a single synthetic voice, synthetic voices for each controller, or unchanged natural voice of each controller. The human controllers can work over the internet or be physically co-located with the Survivor Buddy. The toolkit is expected to be of use for exploring voice in general human-robot interaction.</t>
  </si>
  <si>
    <t xml:space="preserve">Srinivasan V,Murphy R,Henkel Z,Groom V,Nass C</t>
  </si>
  <si>
    <t xml:space="preserve">Proceedings of the 6th International Conference on Human-Robot Interaction</t>
  </si>
  <si>
    <t xml:space="preserve">https://doi.org/10.1145/1957656.1957758;http://dx.doi.org/10.1145/1957656.1957758</t>
  </si>
  <si>
    <t xml:space="preserve">Active exploration for robot parameter selection in episodic reinforcement learning</t>
  </si>
  <si>
    <t xml:space="preserve">As the complexity of robots and other autonomous systems increases, it becomes more important that these systems can adapt and optimize their settings actively. However, such optimization is rarely trivial. Sampling from the system is often expensive in terms of time and other costs, and excessive sampling should therefore be avoided. The parameter space is also usually continuous and multi-dimensional. Given the inherent exploration-exploitation dilemma of the problem, we propose treating it as an episodic reinforcement learning problem. In this reinforcement learning framework, the policy is defined by the system's parameters and the rewards are given by the system's performance. The rewards accumulate during each episode of a task. In this paper, we present a method for efficiently sampling and optimizing in continuous multidimensional spaces. The approach is based on Gaussian process regression, which can represent continuous non-linear mappings from parameters to system performance. We employ an upper confidence bound policy, which explicitly manages the trade-off between exploration and exploitation. Unlike many other policies for this kind of problem, we do not rely on a discretization of the action space. The presented method was evaluated on a real robot. The robot had to learn grasping parameters in order to adapt its grasping execution to different objects. The proposed method was also tested on a more general gain tuning problem. The results of the experiments show that the presented method can quickly determine suitable parameters and is applicable to real online learning applications. © 2011 IEEE.</t>
  </si>
  <si>
    <t xml:space="preserve">Kroemer O.; Peters J.</t>
  </si>
  <si>
    <t xml:space="preserve">IEEE SSCI 2011: Symposium Series on Computational Intelligence - ADPRL 2011: 2011 IEEE Symposium on Adaptive Dynamic Programming and Reinforcement Learning</t>
  </si>
  <si>
    <t xml:space="preserve">https://www.scopus.com/inward/record.uri?eid=2-s2.0-80052229841&amp;doi=10.1109%2fADPRL.2011.5967378&amp;partnerID=40&amp;md5=0a7af42f2892ab0d92ce1c563b8a2ec0</t>
  </si>
  <si>
    <t xml:space="preserve">Active tactile exploration using a brain-machine-brain interface</t>
  </si>
  <si>
    <t xml:space="preserve">Brain-machine interfaces use neuronal activity recorded from the brain to establish direct communication with external actuators, such as prosthetic arms. It is hoped that brain-machine interfaces can be used to restore the normal sensorimotor functions of the limbs, but so far they have lacked tactile sensation. Here we report the operation of a brain-machine-brain interface (BMBI) that both controls the exploratory reaching movements of an actuator and allows signalling of artificial tactile feedback through intracortical microstimulation (ICMS) of the primary somatosensory cortex. Monkeys performed an active exploration task in which an actuator (a computer cursor or a virtual-reality arm) was moved using a BMBI that derived motor commands from neuronal ensemble activity recorded in the primary motor cortex. ICMS feedback occurred whenever the actuator touched virtual objects. Temporal patterns of ICMS encoded the artificial tactile properties of each object. Neuronal recordings and ICMS epochs were temporally multiplexed to avoid interference. Two monkeys operated this BMBI to search for and distinguish one of three visually identical objects, using the virtual-reality arm to identify the unique artificial texture associated with each. These results suggest that clinical motor neuroprostheses might benefit from the addition of ICMS feedback to generate artificial somatic perceptions associated with mechanical, robotic or even virtual prostheses. © 2011 Macmillan Publishers Limited. All rights reserved.</t>
  </si>
  <si>
    <t xml:space="preserve">O'Doherty J.E.; Lebedev M.A.; Ifft P.J.; Zhuang K.Z.; Shokur S.; Bleuler H.; Nicolelis M.A.L.</t>
  </si>
  <si>
    <t xml:space="preserve">Nature</t>
  </si>
  <si>
    <t xml:space="preserve">https://www.scopus.com/inward/record.uri?eid=2-s2.0-80855132607&amp;doi=10.1038%2fnature10489&amp;partnerID=40&amp;md5=1254702450a04d30b952dfb73215d1d8</t>
  </si>
  <si>
    <t xml:space="preserve">Activity Recognition Using Cell Phone Accelerometers</t>
  </si>
  <si>
    <t xml:space="preserve">Mobile devices are becoming increasingly sophisticated and the latest generation of smart cell phones now incorporates many diverse and powerful sensors. These sensors include GPS sensors, vision sensors (i.e., cameras), audio sensors (i.e., microphones), light sensors, temperature sensors, direction sensors (i.e., magnetic compasses), and acceleration sensors (i.e., accelerometers). The availability of these sensors in mass-marketed communication devices creates exciting new opportunities for data mining and data mining applications. In this paper we describe and evaluate a system that uses phone-based accelerometers to perform activity recognition, a task which involves identifying the physical activity a user is performing. To implement our system we collected labeled accelerometer data from twenty-nine users as they performed daily activities such as walking, jogging, climbing stairs, sitting, and standing, and then aggregated this time series data into examples that summarize the user activity over 10- second intervals. We then used the resulting training data to induce a predictive model for activity recognition. This work is significant because the activity recognition model permits us to gain useful knowledge about the habits of millions of users passively---just by having them carry cell phones in their pockets. Our work has a wide range of applications, including automatic customization of the mobile device's behavior based upon a user's activity (e.g., sending calls directly to voicemail if a user is jogging) and generating a daily/weekly activity profile to determine if a user (perhaps an obese child) is performing a healthy amount of exercise.</t>
  </si>
  <si>
    <t xml:space="preserve">Kwapisz JR,Weiss GM,Moore SA</t>
  </si>
  <si>
    <t xml:space="preserve">https://doi.org/10.1145/1964897.1964918;http://dx.doi.org/10.1145/1964897.1964918</t>
  </si>
  <si>
    <t xml:space="preserve">An exploration of the utilization of electroencephalography and neural nets to control robots</t>
  </si>
  <si>
    <t xml:space="preserve">It has long been known that as neurons fire within the brain they produce measurable electrical activity. Electroencephalography (EEG) is the measurement and recording of these electrical signals using sensors arrayed across the scalp. The idea of Brain-Computer interfaces (BCIs), which allow the control of devices using brain signals, naturally present themselves to many extremely useful applications including prosthetic devices, restoring or aiding in communication and hearing, military applications, video gaming and virtual reality, and robotic control, and have the possibility of significantly improving the quality of life of many disabled individuals. The purpose of this research is to examine an off the shelf EEG system, the Emotiv EPOC© System, as a cost-effective gateway to non-invasive portable EEG measurements and to build a BCI to control a robot, the Parallax Scribbler®. We built middleware to interpret the outputs from the Emotiv and map them into commands for the Scribbler robot. © 2011 IFIP International Federation for Information Processing.</t>
  </si>
  <si>
    <t xml:space="preserve">Szafir D.; Signorile R.</t>
  </si>
  <si>
    <t xml:space="preserve">https://www.scopus.com/inward/record.uri?eid=2-s2.0-80052811148&amp;doi=10.1007%2f978-3-642-23768-3_16&amp;partnerID=40&amp;md5=ba9756b844e7b652d755884e99c64293</t>
  </si>
  <si>
    <t xml:space="preserve">An Exploratory Study of Identifier Renamings</t>
  </si>
  <si>
    <t xml:space="preserve">Identifiers play an important role in source code understandability, maintainability, and fault-proneness. This paper reports a study of identifier renamings in software systems, studying how terms (identifier atomic components) change in source code identifiers. Specifically, the paper (i) proposes a term renaming taxonomy, (ii) presents an approximate lightweight code analysis approach to detect and classify term renamings automatically into the taxonomy dimensions, and (iii) reports an exploratory study of term renamings in two open-source systems, Eclipse-JDT and Tomcat. We thus report evidence that not only synonyms are involved in renamings but also (in a small fraction) more unexpected changes occur: surprisingly, we detected hypernym (a more abstract term, e.g., size vs. length) and hyponym (a more concrete term, e.g., restriction vs. rule) renamings, and antonym renamings (a term replaced with one having the opposite meaning, e.g., closing vs. opening). Despite being only a fraction of all renamings, synonym, hyponym, hypernym, and antonym renamings may hint at some program understanding issues and, thus, could be used in a renamingrecommendation system to improve code quality.</t>
  </si>
  <si>
    <t xml:space="preserve">Eshkevari LM,Arnaoudova V,Di Penta M,Oliveto R,Guéhéneuc YG,Antoniol G</t>
  </si>
  <si>
    <t xml:space="preserve">Proceedings of the 8th Working Conference on Mining Software Repositories</t>
  </si>
  <si>
    <t xml:space="preserve">https://doi.org/10.1145/1985441.1985449;http://dx.doi.org/10.1145/1985441.1985449</t>
  </si>
  <si>
    <t xml:space="preserve">An optimization process for adaptation space exploration of service-oriented applications</t>
  </si>
  <si>
    <t xml:space="preserve">This paper proposes an automatic optimization process for adaptation space exploration of service-oriented applications based on trade-offs between functional and extra-functional requirements. The optimization method combines both meta-heuristic search techniques and the use of functional/extra-functional patterns (i.e., architectural design patterns and tactics). Moreover, the proposed approach relies on the standard Service-oriented Component Architecture (SCA) for heterogeneous service assembly and its runtime platforms. © 2011 IEEE.</t>
  </si>
  <si>
    <t xml:space="preserve">Mirandola R.; Potena P.; Scandurra P.</t>
  </si>
  <si>
    <t xml:space="preserve">Proceedings - 6th IEEE International Symposium on Service-Oriented System Engineering, SOSE 2011</t>
  </si>
  <si>
    <t xml:space="preserve">https://www.scopus.com/inward/record.uri?eid=2-s2.0-84857336790&amp;doi=10.1109%2fSOSE.2011.6139103&amp;partnerID=40&amp;md5=a4cc59b9e4e73ac3a045564c90638a0c</t>
  </si>
  <si>
    <t xml:space="preserve">An oscillator model that enables motion stabilization and motion exploration by exploiting multi-rhythmicity</t>
  </si>
  <si>
    <t xml:space="preserve">Central pattern generators (CPGs) have been increasingly attracting the attention of roboticists in the hope that they will enable robots to realize truly supple and agile locomotion under real-world constraints. Thus far, various CPG models have been proposed, particularly in terms of motion stabilization against external perturbations (i.e., limit cycle behavior). On the other hand, biological CPGs have another crucial aspect that cannot be neglected (i.e., motion exploration). Here, note that motion stabilization and motion exploration should be performed in different time-scales. Now the following questions arise: 'How can different time-scales be embedded into a single CPG effectively?' and 'What is a good mathematical tool for describing the coexistence of different time-scales?'. To overcome these problems, this paper introduces a novel oscillator model in which the two functions of motion stabilization and motion exploration can be seamlessly integrated by exploiting the concept of multi-rhythmicity, without relying on any hierarchical structure (e.g., Higher Center), which in turn enables that learning is the time evolution of a dynamical system (motor control system) that integrates motion exploration with motion stabilization. We applied this model to the learning of hopping motion as a practical example. Simulation and experimental results indicate that the robot can successfully perform online learning without the need for a separation between learning and performance phases. © 2011 Koninklijke Brill NV, Leiden.</t>
  </si>
  <si>
    <t xml:space="preserve">Owaki D.; Ishida S.; Tero A.; Ito K.; Nagasawa K.; Ishiguro A.</t>
  </si>
  <si>
    <t xml:space="preserve">https://www.scopus.com/inward/record.uri?eid=2-s2.0-79959545697&amp;doi=10.1163%2f016918611X574650&amp;partnerID=40&amp;md5=7ba1d25e32372f7fd013b488a25cc446</t>
  </si>
  <si>
    <t xml:space="preserve">Analysis and 2D Simulation of a Hexapod Robot Leg for Remote Exploration</t>
  </si>
  <si>
    <t xml:space="preserve">A walking machine is a wheeled rover alternative, well suited for work in an unstructured environment and specially in abrupt terrain. They have some drawback like speed and power consumption, but they can achieve complex movements and protrude very little the environment they are working on. The locomotion system is determined by the terrain conditions and, in our case, this legged design has been chosen based in a working area like Rio Tinto in the South of Spain, which is a river area with abrupt terrain. A walking robot with so many degrees of freedom can be a challenge when dealing with the analysis and simulations of the legs. This paper shows how to deal with the kinematical analysis of the equations of a hexapod robot based on a design developed by the Center of Astrobiology INTA-CSIC following the classical formulation of equations.</t>
  </si>
  <si>
    <t xml:space="preserve">J. Torres; G. Romero; J. Felez; J. Gomez-Elvira</t>
  </si>
  <si>
    <t xml:space="preserve">2011 UkSim 13th International Conference on Computer Modelling and Simulation</t>
  </si>
  <si>
    <t xml:space="preserve">https://ieeexplore.ieee.org/stamp/stamp.jsp?arnumber=5754220</t>
  </si>
  <si>
    <t xml:space="preserve">Asynchronous exclusive perpetual grid exploration without sense of direction</t>
  </si>
  <si>
    <t xml:space="preserve">In this paper, we investigate the exclusive perpetual exploration of grid shaped networks using anonymous, oblivious and fully asynchronous robots. Our results hold for robots without sense of direction (i.e. they do not agree on a common North, nor do they agree on a common left and right ; furthermore, the "North" and "left" of each robot is decided by an adversary that schedules robots for execution, and may change between invocations of particular robots). We focus on the minimal number of robots that are necessary and sufficient to solve the problem in general grids. In more details, we prove that three deterministic robots are necessary and sufficient, provided that the size of the grid is n × m with 3 ≤ n ≤ m or n = 2 and m ≥ 4. Perhaps surprisingly, and unlike results for the exploration with stop problem (where grids are "easier" to explore and stop than rings with respect to the number of robots), exclusive perpetual exploration requires as many robots in the ring as in the grid. Furthermore, we propose a classification of configurations such that the space of configurations to be checked is drastically reduced. This pre-processing lays the bases for the automated verification of our algorithm for general grids as it permits to avoid combinatorial explosion. © 2011 Springer-Verlag.</t>
  </si>
  <si>
    <t xml:space="preserve">Bonnet F.; Milani A.; Potop-Butucaru M.; Tixeuil S.</t>
  </si>
  <si>
    <t xml:space="preserve">https://www.scopus.com/inward/record.uri?eid=2-s2.0-84055222620&amp;doi=10.1007%2f978-3-642-25873-2_18&amp;partnerID=40&amp;md5=c6809cdf481965d13fb4f404962129fc</t>
  </si>
  <si>
    <t xml:space="preserve">ATHLETE: A cargo-handling vehicle for solar system exploration</t>
  </si>
  <si>
    <t xml:space="preserve">As part of the NASA Exploration Technology Development Program, the Jet Propulsion Laboratory is developing a vehicle called ATHLETE: the All-Terrain Hex-Limbed Extra-Terrestrial Explorer. Each vehicle is based on six wheels at the ends of six multi-degree-of-freedom limbs. Because each limb has enough degrees of freedom for use as a general-purpose leg, the wheels can be locked and used as feet to walk out of excessively soft or other extreme terrain. Since the vehicle has this alternative mode of traversing through or at least out of extreme terrain, the wheels and wheel actuators can be sized for nominal terrain. There are substantial mass savings in the wheel and wheel actuators associated with designing for nominal instead of extreme terrain. These mass savings are comparable-to or larger-than the extra mass associated with the articulated limbs. As a result, the entire mobility system, including wheels and limbs, can be about 25% lighter than a conventional mobility chassis. A side benefit of this approach is that each limb has sufficient degrees-of-freedom to use as a general-purpose manipulator (hence the name “limb” instead of “leg”). Our prototype ATHLETE vehicles have quick-disconnect tool adapters on the limbs that allow tools to be drawn out of a “tool belt” and maneuvered by the limb. A power-take-off from the wheel actuates the tools, so that they can take advantage of the 1+ horsepower motor in each wheel to enable drilling, gripping or other power-tool functions.</t>
  </si>
  <si>
    <t xml:space="preserve">https://ieeexplore.ieee.org/stamp/stamp.jsp?arnumber=5747494</t>
  </si>
  <si>
    <t xml:space="preserve">Augmenting exploration: Aerospace, earth and self</t>
  </si>
  <si>
    <t xml:space="preserve">Advances in robotics technology, computer technology, and materials science are enabling the development of hybrid human-machine system designs that allow humans to perform at higher levels, to function in extreme environments, and to better recover from or compensate for injury. The design goals of these human-machine systems are presented, with particular emphasis on wearability and reliability. Accompanying challenges of sensing, actuation, and control are also discussed. We also explore the innovative and interdisciplinary design process, which includes modeling, experimentation, and prototyping. © 2011 Springer Science+Business Media, LLC.</t>
  </si>
  <si>
    <t xml:space="preserve">Young D.; Newman D.</t>
  </si>
  <si>
    <t xml:space="preserve">Wearable Monitoring Systems</t>
  </si>
  <si>
    <t xml:space="preserve">https://www.scopus.com/inward/record.uri?eid=2-s2.0-84892195058&amp;doi=10.1007%2f978-1-4419-7384-9_11&amp;partnerID=40&amp;md5=081c4bd8dfe01b9edf59d952412b5806</t>
  </si>
  <si>
    <t xml:space="preserve">Automatically Exploring How Uncertainty Impacts Behavior of Dynamically Adaptive Systems</t>
  </si>
  <si>
    <t xml:space="preserve">A dynamically adaptive system (DAS) monitors itself and its execution environment to evaluate requirements satisfaction at run time. Unanticipated environmental conditions may produce sensory inputs that alter the self-assessment capabilities of a DAS in unpredictable and undesirable ways. Moreover, it is impossible for a human to know or enumerate all possible combinations of system and environmental conditions that a DAS may encounter throughout its lifetime. This paper introduces Loki, an approach for automatically discovering combinations of environmental conditions that produce requirements violations and latent behaviors in a DAS. By anticipating adverse environmental conditions that might arise at run time, Loki facilitates the identification of goals with inadequate obstacle mitigations or insufficient constraints to prevent such unwanted behaviors. We apply Loki to an autonomous vehicle system and describe several undesirable behaviors discovered.</t>
  </si>
  <si>
    <t xml:space="preserve">Ramirez AJ,Jensen AC,Cheng BH,Knoester DB</t>
  </si>
  <si>
    <t xml:space="preserve">Proceedings of the 26th IEEE/ACM International Conference on Automated Software Engineering</t>
  </si>
  <si>
    <t xml:space="preserve">https://doi.org/10.1109/ASE.2011.6100127;http://dx.doi.org/10.1109/ASE.2011.6100127</t>
  </si>
  <si>
    <t xml:space="preserve">Building "The Plotter" - An aesthetic exploration with drawing robots</t>
  </si>
  <si>
    <t xml:space="preserve">This paper presents the drawing robot "The Plotter" and an exploratory preliminary study with other drawing robots. Around notions of authorship, control and "Eigensinn", the paper describes these artworks and situates them in a context of generative art and abstract expressionism. Relating to Brooks' subsumption architecture for Artificial Intelligence, this paper addresses the question, if the chosen setup is capable of evoking particular aesthetics that lie beyond the control of the programmer. The paper concludes with describing potential visual attributes of such aesthetics. Copyright © 2011 by the Association for Computing Machinery, Inc.</t>
  </si>
  <si>
    <t xml:space="preserve">Wanner A.</t>
  </si>
  <si>
    <t xml:space="preserve">Proceedings - CAe 2011: International Symposium on Computational Aesthetics in Graphics, Visualization, and Imaging</t>
  </si>
  <si>
    <t xml:space="preserve">https://www.scopus.com/inward/record.uri?eid=2-s2.0-80054994289&amp;doi=10.1145%2f2030441.2030450&amp;partnerID=40&amp;md5=d16ec39f4a7ac3224262f32963ac3a1a</t>
  </si>
  <si>
    <t xml:space="preserve">Building The Plotter: An Aesthetic Exploration with Drawing Robots</t>
  </si>
  <si>
    <t xml:space="preserve">This paper presents the drawing robot The Plotter and an exploratory preliminary study with other drawing robots. Around notions of authorship, control and Eigensinn, the paper describes these artworks and situates them in a context of generative art and abstract expressionism. Relating to Brooks' subsumption architecture for Artificial Intelligence, this paper addresses the question, if the chosen setup is capable of evoking particular aesthetics that lie beyond the control of the programmer. The paper concludes with describing potential visual attributes of such aesthetics.</t>
  </si>
  <si>
    <t xml:space="preserve">Wanner A</t>
  </si>
  <si>
    <t xml:space="preserve">Proceedings of the International Symposium on Computational Aesthetics in Graphics, Visualization, and Imaging</t>
  </si>
  <si>
    <t xml:space="preserve">https://doi.org/10.1145/2030441.2030450;http://dx.doi.org/10.1145/2030441.2030450</t>
  </si>
  <si>
    <t xml:space="preserve">Canada will use ISS for exploration life science</t>
  </si>
  <si>
    <t xml:space="preserve">Canada, a country devoted towards space robotics technology, will shift its focus from small works of the International Space Station (ISS) to focus on life sciences for deep-space exploration. Among the work Canadian researchers hope to advance is on-orbit analysis of medical samples. The potential Canadian Space Agency (CSA) contribution could help future flight surgeons keep astronauts alive on the way to Mars. The CSA also will partnership with the Canadian Institute of Health and plans to research what it will take to keep astronauts alive and healthy as they travel beyond low Earth orbit. Another Canadian research topic is the Body In Space Experiment, which will use the European Space Agency's (ESA) Cogni tunnel, a sort of blinder attached to a laptop screen that allows researchers to alter the visual cues an astronaut/test subject sees while blocking other visual cues in the environment.</t>
  </si>
  <si>
    <t xml:space="preserve">Morring Jr. F.</t>
  </si>
  <si>
    <t xml:space="preserve">Aviation Week and Space Technology (New York)</t>
  </si>
  <si>
    <t xml:space="preserve">https://www.scopus.com/inward/record.uri?eid=2-s2.0-79959542713&amp;partnerID=40&amp;md5=a187a1e42ec9848ef7f6fc4ac3e22350</t>
  </si>
  <si>
    <t xml:space="preserve">Center for Lunar Exploration Operations (CLEO)</t>
  </si>
  <si>
    <t xml:space="preserve">The lunar scientific community is currently exploring and planning a new vision of scientific experimentation and exploration using the lunar surface as a platform for scientific investigations that include Earth observations, lunar science, Solar System studies, and the Universe that are uniquely enabled on the lunar surface. This lunar exploration science begins with robotic precursor missions, eventually followed by human missions to the lunar surface. The concept of a central lunar operations facility can be envisioned to support the challenge of coordinating lunar operations and science across a myriad of participating institutions. A Center for Lunar Exploration Operations (CLEO) could be implemented at a facility such as the Mission Control Center at NASA's Johnson Space Center where significant infrastructure is readily available. © 2011 by United Space Alliance, LLC.</t>
  </si>
  <si>
    <t xml:space="preserve">Giblin T.W.</t>
  </si>
  <si>
    <t xml:space="preserve">AIAA SPACE Conference and Exposition 2011</t>
  </si>
  <si>
    <t xml:space="preserve">https://www.scopus.com/inward/record.uri?eid=2-s2.0-84880610109&amp;partnerID=40&amp;md5=87453923aa349809e35615ab2bb76207</t>
  </si>
  <si>
    <t xml:space="preserve">Cognitive architecture for mixed human-machine team interactions for space exploration</t>
  </si>
  <si>
    <t xml:space="preserve">With some exceptions, current robotic systems need to be explicitly commanded for interactive tasks with humans. This constraint leads to a reduction in robot-human system level capabilities due to a lack of common grounding, and in addition, the robotic systems are selfcontained with little or no "social" intelligence. A cognitive architecture embodies robotic behaviors and the logical analysis of the surrounding, dynamic operational environment. JPL has developed a formal mathematical model for behavior-based robotic control, inference of human intent from sensed action, learning, and explanation capabilities all based on process algebras. This framework allows robotic systems to autonomously infer intentions/activities of humans through sensing of their actions. This paper describes the Activity Reasoning Module (ARM) that is responsible for this analysis, reviews the formal process algebra framework, and presents an experimental study in simulation of the determination of astronaut activity from sensory analysis of perceived action. © 2011 IEEE.</t>
  </si>
  <si>
    <t xml:space="preserve">Huntsberger T.</t>
  </si>
  <si>
    <t xml:space="preserve">https://www.scopus.com/inward/record.uri?eid=2-s2.0-79955779830&amp;doi=10.1109%2fAERO.2011.5747552&amp;partnerID=40&amp;md5=f328ec3b5f4056a3c86ec2d0db34e281</t>
  </si>
  <si>
    <t xml:space="preserve">Collaborative Exploratory Search in Real-World Context</t>
  </si>
  <si>
    <t xml:space="preserve">We propose Collaborative Exploratory Search (CES), which is an integration of dialog analysis and web search that involves multiparty collaboration to accomplish an exploratory information retrieval goal. Given a real-time dialog between users on a single topic; we define CES as the task of automatically detecting the topic of the dialog and retrieving task-relevant web pages to support the dialog. To recognize the task of the dialog, we apply the Author--Topic model as a topic model. Then, attribute extraction is applied to the dialog to obtain the attributes of the tasks. Finally, a specific search query is generated to identify the task-relevant information. We implement and evaluate the CES system for a commercial in-vehicle conversation. We also develop an iPad application that listens to conversations among users and continuously retrieves relevant web pages. Our experimental results reveal that the proposed method outperforms existing methods, which demonstrates the potential usefulness of collaborative exploratory search with practically usable accuracy levels.</t>
  </si>
  <si>
    <t xml:space="preserve">Tani N,Bollegala D,Chandrasiri N,Okamoto K,Nawa K,Iitsuka S,Matsuo Y</t>
  </si>
  <si>
    <t xml:space="preserve">Proceedings of the 20th ACM International Conference on Information and Knowledge Management</t>
  </si>
  <si>
    <t xml:space="preserve">https://doi.org/10.1145/2063576.2063909;http://dx.doi.org/10.1145/2063576.2063909</t>
  </si>
  <si>
    <t xml:space="preserve">Collective decision-theoretic planning for planet exploration</t>
  </si>
  <si>
    <t xml:space="preserve">In this paper 1, we describe an approach of platoon formation for planet exploration like problems. In such problems, the agents have partial observability about their environment (using on-board sensors), must deal with uncertain outcomes of their actions (a wheel could slip) and can not communicate (it uses too much energy). In order to address those limitations, we use 2V-DEC-MDP: this model deals with such problems and uses local interactions between agents instead of explicit coordinations. First, we describe how to use specific flocking rules in a 2V-DEC-MDP to build a platoon shape. Second, we use the stochastic games theory to analyze the optimality of our approach. Then, we show how we can effectively compute good policies with a low complexity. We finally give a practical usage example of our approach, on a platooning problem. © 2011 IEEE.</t>
  </si>
  <si>
    <t xml:space="preserve">Canu A.; Mouaddib A.-I.</t>
  </si>
  <si>
    <t xml:space="preserve">https://www.scopus.com/inward/record.uri?eid=2-s2.0-84855798369&amp;doi=10.1109%2fICTAI.2011.51&amp;partnerID=40&amp;md5=aae188fbb8093972278f12e4bd502c49</t>
  </si>
  <si>
    <t xml:space="preserve">Computational explorations of perceptual symbol systems theory</t>
  </si>
  <si>
    <t xml:space="preserve">The aim of this paper is twofold. First, we provide a methodological pathway from theories of situated, embodied cognition to simulations with an eye to empirical evidence, and suggest a possible cross-fertilization between cognitive robotics and psychology. Psychological theories, in particular those formulated at an abstract level, include models which are often severely underspecified at the level of mechanisms. This is true in the synchronic, constructive perspective (how can the effects observed in experiments be concretely generated by the model's mechanisms?) and in the diachronic, developmental perspective (how can such mechanisms be learned and developed?). The synthetic method of artificial cognitive systems research, and in particular of cognitive robotics, can complement research in psychology (and neurosciences) by exploring the constructive and developmental aspects of theories. Our second aim is to provide an example of such a methodology by describing simulations aiming at developing a perceptual symbol system (PSS) (Barsalou, 1999). We then describe the two main theoretical constructs of the PSS, perceptual symbols and simulators, illustrate their development in an artificial system, and test the system in prediction, categorization, and abstraction tasks. © 2009 Elsevier Ltd.</t>
  </si>
  <si>
    <t xml:space="preserve">Pezzulo G.; Calvi G.</t>
  </si>
  <si>
    <t xml:space="preserve">New Ideas in Psychology</t>
  </si>
  <si>
    <t xml:space="preserve">https://www.scopus.com/inward/record.uri?eid=2-s2.0-79956071520&amp;doi=10.1016%2fj.newideapsych.2009.07.004&amp;partnerID=40&amp;md5=9c3ade884b7512bac265edff528efa39</t>
  </si>
  <si>
    <t xml:space="preserve">Continuum robot appendages for traversal of uneven terrain in in situ exploration</t>
  </si>
  <si>
    <t xml:space="preserve">In this paper, we analyze and discuss the potential for continuous form "continuum" appendages to transform the nature of robotic traversal of uneven terrain. 12Continuum robots are in many senses "dual" to traditional robot structures, with their inherent capabilities featuring strengths in areas that are key weaknesses for conventional robots. These capabilities match well to current challenges in mobility for in-situ exploration scenarios, particularly in environments featuring uneven terrain. © 2011 IEEE.</t>
  </si>
  <si>
    <t xml:space="preserve">Walker I.D.</t>
  </si>
  <si>
    <t xml:space="preserve">https://www.scopus.com/inward/record.uri?eid=2-s2.0-79955778350&amp;doi=10.1109%2fAERO.2011.5747266&amp;partnerID=40&amp;md5=fc89390b5afa6ab1d5c0893b54a7f1ad</t>
  </si>
  <si>
    <t xml:space="preserve">Derandomizing random walks in undirected graphs using locally fair exploration strategies</t>
  </si>
  <si>
    <t xml:space="preserve">We consider the problem of exploring an anonymous undirected graph using an oblivious robot. The studied exploration strategies are designed so that the next edge in the robot's walk is chosen using only local information, and so that some local equity (fairness) criterion is satisfied for the adjacent undirected edges. Such strategies can be seen as an attempt to derandomize random walks, and are natural counterparts for undirected graphs of the rotor-router model for symmetric directed graphs. The first of the studied strategies, known as Oldest-First, always chooses the neighboring edge for which the most time has elapsed since its last traversal. Unlike in the case of symmetric directed graphs, we show that such a strategy in some cases leads to exponential cover time. We then consider another strategy called Least-Used-First which always uses adjacent edges which have been traversed the smallest number of times. We show that any Least-Used-First exploration covers a graph G = (V, E) of diameter D within time O(D|E|), and in the long run traverses all edges of G with the same frequency. © 2011 Springer-Verlag.</t>
  </si>
  <si>
    <t xml:space="preserve">Cooper C.; Ilcinkas D.; Klasing R.; Kosowski A.</t>
  </si>
  <si>
    <t xml:space="preserve">Distributed Computing</t>
  </si>
  <si>
    <t xml:space="preserve">https://www.scopus.com/inward/record.uri?eid=2-s2.0-80053587103&amp;doi=10.1007%2fs00446-011-0138-4&amp;partnerID=40&amp;md5=5cec867242d336b26341ed860119773e</t>
  </si>
  <si>
    <t xml:space="preserve">Development and demonstration of sustainable surface infrastructure for moon/mars exploration</t>
  </si>
  <si>
    <t xml:space="preserve">For long-term human exploration of the Moon and Mars to be practical, affordable, and sustainable, future missions must be able to identify and utilize resources at the site of exploration. The ability to characterize, extract, processes, and separate products from local material, known as In-Situ Resource Utilization (ISRU), can provide significant reductions in launch mass, logistics, and development costs while reducing risk through increased mission flexibility and protection as well as increased mission capabilities in the areas of power and transportation. Making mission critical consumables like propellants, fuel cell reagents and life support gases, as well as in-situ crew/hardware protection and energy storage capabilities can significantly enhance robotic and human science and exploration missions, however other mission systems need to be designed to interface with and utilize these in-situ developed products and services from the start or the benefits will be minimized or eliminated. This requires a level of surface and transportation system development coordination not typically utilized during early technology and system development activities. An approach being utilized by the US National Aeronautics and Space Administration and the Canadian Space Agency has been to utilize joint analogue field demonstrations to focus technology development activities to demonstrate and integrate new and potentially 'game changing' mission critical capabilities that would enable an affordable and sustainable surface infrastructure for lunar and Mars robotic and human exploration. Two analogue field tests performed in November 2008 and February 2010 demonstrated first generation capabilities for lunar resource prospecting, exploration site preparation, and oxygen extraction from regolith while initiating integration with mobility, science, fuel cell power, and propulsion disciplines. A third analogue field test currently planned for June 2012 will continue and expand the fidelity and integration of these surface exploration and infrastructure capabilities while adding Mars exploration technologies, improving remote operations and control of hardware, and promoting the use of common software, interfaces, &amp; standards for control and operation for surface exploration and science. The next field test will also attempt to include greater involvement by industry, academia, and other countries/space agencies. This paper will provide an overview of the development and demonstration approach utilized to date, the results of the previous two ISRU-focused field analogue tests in Hawaii, and the current objectives and plans for the 3 rd international Hawaii analogue field test. Copyright ©2010 by the International Astronautical Federation. All rights reserved.</t>
  </si>
  <si>
    <t xml:space="preserve">Sanders G.B.; Larson W.E.; Picard M.</t>
  </si>
  <si>
    <t xml:space="preserve">62nd International Astronautical Congress 2011, IAC 2011</t>
  </si>
  <si>
    <t xml:space="preserve">https://www.scopus.com/inward/record.uri?eid=2-s2.0-84864101940&amp;partnerID=40&amp;md5=a91418fa6d866e167bf0f493bc4860a0</t>
  </si>
  <si>
    <t xml:space="preserve">Development of a low cost Autonomous Underwater Vehicle for Antarctic exploration</t>
  </si>
  <si>
    <t xml:space="preserve">This paper describes the design and construction of a Low Cost Autonomous Underwater Vehicle prototype for Antarctic Exploration to use it in the Ecuadorian Expedition to the Scientific Base Pedro Vicente Maldonado in Antarctica. This AUV can work as a platform to transport scientific payload in a determined path. The AUV length is less than 2m. Results of some systems of the AUV from laboratory, sea trials and Antarctic environment are show.</t>
  </si>
  <si>
    <t xml:space="preserve">A. Cadena</t>
  </si>
  <si>
    <t xml:space="preserve">2011 IEEE Conference on Technologies for Practical Robot Applications</t>
  </si>
  <si>
    <t xml:space="preserve">https://ieeexplore.ieee.org/stamp/stamp.jsp?arnumber=5753485</t>
  </si>
  <si>
    <t xml:space="preserve">Development of two-type AUVs for deep-sea carbon dioxide observations and hydrothermal plume exploration</t>
  </si>
  <si>
    <t xml:space="preserve">JAMSTEC has been developing two-type autonomous underwater vehicles (AUVs): a cruising AUV and a working AUV, since last October. These vehicles will perform carbon dioxide (CO2) observations and hydrothermal plume exploration up to depth of 3,000 meters. The cruising AUV (about 4 m long, 2 tons in weight) is equipped with three major observation devices: a multi-beam echo sounder, side-scan sonar, and a CO2-pH hybrid sensor. The working AUV (about 1.3m long, 0.5 tons in weight) has a stereo-vision camera which takes pictures of sea-floor including plumes, and a CO2 sensor. This AUV can closely approach to or land on sea-floor. It can hover for taking pictures. These AUVs will be linked with a support ship via an acoustic modem newly developed. The vehicles' assembly will be completed in February 2012. In March 2012 the vehicles will make the first dive in the Kita-Bayonnaise Submarine Caldera, Izu-Ogasawara Arc.</t>
  </si>
  <si>
    <t xml:space="preserve">H. Yoshida; T. Hyakudome; S. Ishibashi; H. Ochi; T. Watanabe; T. Sawa; Y. Nakano; S. Ohmika; M. Sugesawa; M. Matsuura</t>
  </si>
  <si>
    <t xml:space="preserve">2011 IEEE Symposium on Underwater Technology and Workshop on Scientific Use of Submarine Cables and Related Technologies</t>
  </si>
  <si>
    <t xml:space="preserve">https://ieeexplore.ieee.org/stamp/stamp.jsp?arnumber=5774122</t>
  </si>
  <si>
    <t xml:space="preserve">Directed exploration of policy space using support vector classifiers</t>
  </si>
  <si>
    <t xml:space="preserve">Good policies in reinforcement learning problems typically exhibit significant structure. Several recent learning approaches based on the approximate policy iteration scheme suggest the use of classifiers for capturing this structure and representing policies compactly. Nevertheless, the space of possible policies, even under such structured representations, is huge and needs to be explored carefully to avoid computationally expensive simulations (rollouts) needed to probe the improved policy and obtain training samples at various points over the state space. Regarding rollouts as a scarce resource, we propose a method for directed exploration of policy space using support vector classifiers. We use a collection of binary support vector classifiers to represent policies, whereby each of these classifiers corresponds to a single action and captures the parts of the state space where this action dominates over the other actions. After an initial training phase with rollouts uniformly distributed over the entire state space, we use the support vectors of the classifiers to identify the critical parts of the state space with boundaries between different action choices in the represented policy. The policy is subsequently improved by probing the state space only at points around the support vectors that are distributed perpendicularly to the separating border. This directed focus on critical parts of the state space iteratively leads to the gradual refinement and improvement of the underlying policy and delivers excellent control policies in only a few iterations with a conservative use of rollouts. We demonstrate the proposed approach on three standard reinforcement learning domains: inverted pendulum, mountain car, and acrobot. © 2011 IEEE.</t>
  </si>
  <si>
    <t xml:space="preserve">Rexakis I.; Lagoudakis M.G.</t>
  </si>
  <si>
    <t xml:space="preserve">https://www.scopus.com/inward/record.uri?eid=2-s2.0-80052202071&amp;doi=10.1109%2fADPRL.2011.5967389&amp;partnerID=40&amp;md5=029b4fee2313705755943f8c9c5ed8a9</t>
  </si>
  <si>
    <t xml:space="preserve">Evaluation of a dust-resistant docking mechanism for surface exploration robots</t>
  </si>
  <si>
    <t xml:space="preserve">In this paper, the development of a docking device for a self-reconfigurable multi-module system with high heterogeneity is presented. The docking device, more precisely the electromechanical interface, is used to connect mobile and immobile units with each other in order to provide a reliable mechanical connection as well as to allow energy and data transfer. A gender-principle approach was chosen which allows docking in different positions. This paper focuses on the mechanical design and conducted experiments. Robustness against influence of particles in size 0,02 mm up to 1,3 mm was proven. Docking operations with loads of up to 600N are possible. Three different contact probe types are evaluated to find an adequate tip for reliably contacting in dusty environments. The work presented in this paper is part of the RIMRES [1] project. © 2011 IEEE.</t>
  </si>
  <si>
    <t xml:space="preserve">Wenzel W.; Cordes F.; Dettmann A.; Wang Z.</t>
  </si>
  <si>
    <t xml:space="preserve">IEEE 15th International Conference on Advanced Robotics: New Boundaries for Robotics, ICAR 2011</t>
  </si>
  <si>
    <t xml:space="preserve">https://www.scopus.com/inward/record.uri?eid=2-s2.0-84255194284&amp;doi=10.1109%2fICAR.2011.6088561&amp;partnerID=40&amp;md5=50825527c0c30414fce83dc22ab366a0</t>
  </si>
  <si>
    <t xml:space="preserve">Evolving a path planner for a multi-robot exploration system using grammatical evolution</t>
  </si>
  <si>
    <t xml:space="preserve">Area exploration and mapping with teams of robots is a challenging application. As the complexity of this application increases so does the challenge of designing effective coordinated control. One potential solution to this problem is to explore some relevant parts of the design space automatically. In this paper, we present an approach which uses Grammatical Evolution to design a control function for coordinated path planning of teams of mobile robots. Simulation results are promising with evolved control functions showing performance better than handwritten control in term of amount of explored area. © 2011 IEEE.</t>
  </si>
  <si>
    <t xml:space="preserve">Ibrahim M.F.; Alexander B.</t>
  </si>
  <si>
    <t xml:space="preserve">Proceedings of the 2011 7th International Conference on Intelligent Sensors, Sensor Networks and Information Processing, ISSNIP 2011</t>
  </si>
  <si>
    <t xml:space="preserve">https://www.scopus.com/inward/record.uri?eid=2-s2.0-84857978614&amp;doi=10.1109%2fISSNIP.2011.6146624&amp;partnerID=40&amp;md5=bf0ade5364b88ff8450b450229e81ca3</t>
  </si>
  <si>
    <t xml:space="preserve">Exploration algorithm technique for multi-robot collaboration</t>
  </si>
  <si>
    <t xml:space="preserve">This paper focuses on wall-following exploration algorithm using two cooperating mobile robots. The aim is to decrease the exploration time and energy consumption. The new technique is a combination of wall-following exploration algorithm and frontier-based exploration algorithm. The proposed algorithm is divided into two stages: Firstly, one of the robots follows (detects) the entire of the environment walls. And secondly, they employ frontier-based algorithm to complete exploring the remaining unexplored areas in the environment. During these two stages, the robots sweep the line-of-sight between them in each step to maximize the exploration efficiency. Numbers of simulation experiments are presented. Moreover, testing with real robots will be introduced. In these experiments, the negatives and shortcomings of this exploration algorithm will be overcome. © 2011 Jordan Journal of Mechanical and Industrial Engineering.</t>
  </si>
  <si>
    <t xml:space="preserve">Al-Khawaldah M.; Badran O.; Al-Adwan I.</t>
  </si>
  <si>
    <t xml:space="preserve">Jordan Journal of Mechanical and Industrial Engineering</t>
  </si>
  <si>
    <t xml:space="preserve">https://www.scopus.com/inward/record.uri?eid=2-s2.0-80053638247&amp;partnerID=40&amp;md5=24889c3e86246c0915251bc4b55c628a</t>
  </si>
  <si>
    <t xml:space="preserve">Exploration and implementation of a next generation Telepresence System</t>
  </si>
  <si>
    <t xml:space="preserve">Human communication includes not only spoken language but also non-verbal cues such as hand and body gestures, facial expressions, etc., to communicate our thoughts and feelings and gather feedback. Telepresence systems of today use a 2-way audio and video transmission to transmit this non-verbal information. In this paper, we introduce a novel Experiential Telepresence System, which possesses cognitive intelligence and is also context-ware i.e., it is aware of the multiple components of communication and ambience in which it communicates both verbal and non-verbal, making the telepresence experience far more immersive when compared to its peers. This is achieved using a 3-tier architecture comprising of a Humanoid Robot, a Cognitive Collective Intelligence Platform on Cloud and an Experience Centre. Towards the end, a performance analysis coupled with a qualitative analysis of user perception which in otherwords is to measure the Quality of Experience of the system shows the acceptability and user experience of our system is far higher when compared to with traditional telepresence and video conferencing. © 2011 IEEE.</t>
  </si>
  <si>
    <t xml:space="preserve">Budihal R.; Mohanan N.; Anand S.A.; Kamat S.S.</t>
  </si>
  <si>
    <t xml:space="preserve">International Symposium on Advanced Networks and Telecommunication Systems, ANTS</t>
  </si>
  <si>
    <t xml:space="preserve">https://www.scopus.com/inward/record.uri?eid=2-s2.0-84858983386&amp;doi=10.1109%2fANTS.2011.6163637&amp;partnerID=40&amp;md5=f697ebba866095ec65fb7a6364c7ef28</t>
  </si>
  <si>
    <t xml:space="preserve">Exploration and mapping of unknown polygonal environments based on uncertain range data; [istraživanje i modeliranje nepoznatog poligonalnog prostora zasnovano na nesigurnim podacima udaljenosti]</t>
  </si>
  <si>
    <t xml:space="preserve">We consider problem of exploration and mapping of unknown indoor environments using laser range finder. We assume a setup with a resolved localization problem and known uncertainty sensor models. Most exploration algorithms are based on detection of a boundary between explored and unexplored regions. They are, however, not efficient in practice due to uncertainties in measurement, localization and map building. The exploration and mapping algorithm is proposed that extends Ekman's exploration algorithm by removing rigid constraints on the range sensor and robot localization. The proposed algorithm includes line extraction algorithm developed by Pfister, which incorporates noise models of the range sensor and robot's pose uncertainty. A line representation of the range data is used for creating polygon that represents explored region from each measurement pose. The polygon edges that do not correspond to real environmental features are candidates for a new measurement pose. A general polygon clipping algorithm is used to obtain the total explored region as the union of polygons from different measurement poses. The proposed algorithm is tested and compared to the Ekman's algorithm by simulations and experimentally on a Pioneer 3DX mobile robot equipped with SICK LMS-200 laser range finder.</t>
  </si>
  <si>
    <t xml:space="preserve">Dakulović M.; Ileš S.; Petrović I.</t>
  </si>
  <si>
    <t xml:space="preserve">Automatika</t>
  </si>
  <si>
    <t xml:space="preserve">https://www.scopus.com/inward/record.uri?eid=2-s2.0-80052368397&amp;doi=10.1080%2f00051144.2011.11828411&amp;partnerID=40&amp;md5=0c7a4109c0797786ff10027d419ff21c</t>
  </si>
  <si>
    <t xml:space="preserve">Exploration of tactile contact in a haptic display: Effects of contact velocity and transient vibrations</t>
  </si>
  <si>
    <t xml:space="preserve">Experiments were conducted using a novel tactile contact rendering device to explore important factors of the tactile contact event. The effects of contact velocity and event-based transient vibrations were explored. Our research was motivated by a need to better understand the perception of the tactile contact event and to develop a means of rendering stiff surfaces with a nonspecialized haptic device. A passive tactile display, suitable for mounting on a Phantom robot, was developed and is capable of rendering the tactile sensation of contact on a fingertip over a range of velocities commonly experienced during everyday manipulation and tactile exploration. Experiments were conducted with this device to explore how tactile contact dynamics affect the perceived stiffness of a virtual surface. It was found that contact velocity does not have a significant effect on perceived stiffness. These results can be explained by prior research that defines perceived hardness (akin to stiffness) in terms of rate-hardness. However, in agreement with prior literature with stylus-based studies, the addition of transient vibrations to the contact event can, in some cases, increase the perceived stiffness. © 2011 IEEE.</t>
  </si>
  <si>
    <t xml:space="preserve">Gleeson B.T.; Provancher W.R.</t>
  </si>
  <si>
    <t xml:space="preserve">https://www.scopus.com/inward/record.uri?eid=2-s2.0-79958853121&amp;doi=10.1109%2fTOH.2010.26&amp;partnerID=40&amp;md5=4131f4b9574adbd69a9d8c98e2757db4</t>
  </si>
  <si>
    <t xml:space="preserve">Exploration on principles of engineering network course design</t>
  </si>
  <si>
    <t xml:space="preserve">Network course is an important carrier of modern distance education, it has its own particularity, and the learning theory must be a design principle in the design of courses. Based on some basic views of the three modern learning theories which have great influences on the current network education, the engineering curriculum definition and characteristics were introduced; ways to realize the engineering training objectives of network course were discussed, and some principles more suitable for engineering course design were tried to put forward. © 2011 Springer-Verlag.</t>
  </si>
  <si>
    <t xml:space="preserve">Xiao Y.; Shi Y.; Li X.</t>
  </si>
  <si>
    <t xml:space="preserve">https://www.scopus.com/inward/record.uri?eid=2-s2.0-84863173746&amp;doi=10.1007%2f978-3-642-25899-2_2&amp;partnerID=40&amp;md5=78ef0ca2c8e7eb73992ceda5b2e2f26e</t>
  </si>
  <si>
    <t xml:space="preserve">Exploration through Enrichment: A Visual Analytics Approach for Animal Movement</t>
  </si>
  <si>
    <t xml:space="preserve">The analysis of trajectories has become an important field in geographic visualization, as cheap GPS sensors have become commonplace and, in many cases, valuable information can be derived either from the data themselves or their metadata if processed and visualized in the right way. However, showing the right information to highlight dependencies or correlations between different measurements remains a challenge, because the technical intricacies of applying a combination of automatic and visual analysis methods prevents the majority of domain experts from analyzing and exploring the full wealth of their movement data. This paper presents an exploration through enrichment approach, which enables iterative generation of metadata based on exploratory findings and is aimed at enabling domain experts to explore their data beyond traditional means.</t>
  </si>
  <si>
    <t xml:space="preserve">Spretke D,Bak P,Janetzko H,Kranstauber B,Mansmann F,Davidson S</t>
  </si>
  <si>
    <t xml:space="preserve">Proceedings of the 19th ACM SIGSPATIAL International Conference on Advances in Geographic Information Systems</t>
  </si>
  <si>
    <t xml:space="preserve">https://doi.org/10.1145/2093973.2094038;http://dx.doi.org/10.1145/2093973.2094038</t>
  </si>
  <si>
    <t xml:space="preserve">Exploratory Landscape Analysis</t>
  </si>
  <si>
    <t xml:space="preserve">Exploratory Landscape Analysis subsumes a number of techniques employed to obtain knowledge about the properties of an unknown optimization problem, especially insofar as these properties are important for the performance of optimization algorithms. Where in a first attempt, one could rely on high-level features designed by experts, we approach the problem from a different angle here, namely by using relatively cheap low-level computer generated features. Interestingly, very few features are needed to separate the BBOB problem groups and also for relating a problem to high-level, expert designed features, paving the way for automatic algorithm selection.</t>
  </si>
  <si>
    <t xml:space="preserve">Mersmann O,Bischl B,Trautmann H,Preuss M,Weihs C,Rudolph G</t>
  </si>
  <si>
    <t xml:space="preserve">Proceedings of the 13th Annual Conference on Genetic and Evolutionary Computation</t>
  </si>
  <si>
    <t xml:space="preserve">https://doi.org/10.1145/2001576.2001690;http://dx.doi.org/10.1145/2001576.2001690</t>
  </si>
  <si>
    <t xml:space="preserve">Exploring Camera Viewpoint Control Models for a Multi-Tasking Setting in Teleoperation</t>
  </si>
  <si>
    <t xml:space="preserve">Control of camera viewpoint plays a vital role in many teleoperation activities, as watching live video streams is still the fundamental way for operators to obtain situational awareness from remote environments. Motivated by a real-world industrial setting in mining teleoperation, we explore several possible solutions to resolve a common multi-tasking situation where an operator is required to control a robot and simultaneously perform remote camera operation. Conventional control interfaces are predominantly used in such teleoperation settings, but could overload an operator's hand-operation capability, and require frequent attention switches and thus could decrease productivity. We report on an empirical user study in a model multi-tasking teleoperation setting where the user has a main task which requires their attention. We compare three different camera viewpoint control models: (1) dual manual control, (2) natural interaction (combining eye gaze and head motion) and (3) autonomous tracking. The results indicate the advantages of using the natural interaction model, while the manual control model performed the worst.</t>
  </si>
  <si>
    <t xml:space="preserve">Zhu D,Gedeon T,Taylor K</t>
  </si>
  <si>
    <t xml:space="preserve">https://doi.org/10.1145/1978942.1978952;http://dx.doi.org/10.1145/1978942.1978952</t>
  </si>
  <si>
    <t xml:space="preserve">Exploring Influences of Robot Anxiety into HRI</t>
  </si>
  <si>
    <t xml:space="preserve">Nomura T,Kanda T,Yamada S,Suzuki T</t>
  </si>
  <si>
    <t xml:space="preserve">https://doi.org/10.1145/1957656.1957737;http://dx.doi.org/10.1145/1957656.1957737</t>
  </si>
  <si>
    <t xml:space="preserve">Exploring Linguistically-Rich Patterns for Question Generation</t>
  </si>
  <si>
    <t xml:space="preserve">Linguistic patterns reflect the regularities of Natural Language and their applicability is acknowledged in several Natural Language Processing tasks. Particularly, in the task of Question Generation, many systems depend on patterns to generate questions from text. The approach we follow relies on patterns that convey lexical, syntactic and semantic information, automatically learned from large-scale corpora.In this paper we discuss the impact of varying several parameters during pattern learning and matching in the Question Generation task. In particular, we introduce semantics (by means of named entities) in our lexico-syntactic patterns. We evaluate and compare the number and quality of the learned patterns and the matched text segments. Also, we detail the influence of the patterns in the generation of natural language questions.</t>
  </si>
  <si>
    <t xml:space="preserve">Curto S,Mendes AC,Coheur L</t>
  </si>
  <si>
    <t xml:space="preserve">Proceedings of the UCNLG+Eval: Language Generation and Evaluation Workshop</t>
  </si>
  <si>
    <t xml:space="preserve">Exploring Sketching for Robot Collaboration</t>
  </si>
  <si>
    <t xml:space="preserve">The collaboration between humans and robots can lessen the burden of automatic learning while performing difficult tasks. In this work, we explore sketching as a method to enable effective collaboration between human and robot. The system allows a human to contiguously interact with the robot to perform a task by allowing the sketching of the environment and specifying the affordances of objects and areas on the map.</t>
  </si>
  <si>
    <t xml:space="preserve">Negulescu M,Inamura T</t>
  </si>
  <si>
    <t xml:space="preserve">https://doi.org/10.1145/1957656.1957736;http://dx.doi.org/10.1145/1957656.1957736</t>
  </si>
  <si>
    <t xml:space="preserve">Exploring the Corporate Ecosystem with a Semi-Supervised Entity Graph</t>
  </si>
  <si>
    <t xml:space="preserve">Investment decisions in the financial markets require careful analysis of information available from multiple data sources. In this paper, we present Atlas, a novel entity-based information analysis and content aggregation platform that uses heterogeneous data sources to construct and maintain the ecosystem around tangible and logical entities such as organizations, products, industries, geographies, commodities and macroeconomic indicators. Entities are represented as vertices in a directed graph, and edges are generated using entity co-occurrences in unstructured documents and supervised information from structured data sources. Significance scores for the edges are computed using a method that combines supervised, unsupervised and temporal factors into a single score. Important entity attributes from the structured content and the entity neighborhood in the graph are automatically summarized as the entity fingerprint. A highly interactive user interface provides exploratory access to the graph and supports common business use cases. We present results of experiments performed on five years of news and broker research data, and show that Atlas is able to accurately identify important and interesting connections in real-world entities. We also demonstrate that Atlas entity fingerprints are particularly useful in entity similarity queries, with a quality that rivals existing human maintained databases.</t>
  </si>
  <si>
    <t xml:space="preserve">Malik HH,MacGillivray I,Olof-Ors M,Sun S,Saroha S</t>
  </si>
  <si>
    <t xml:space="preserve">https://doi.org/10.1145/2063576.2063844;http://dx.doi.org/10.1145/2063576.2063844</t>
  </si>
  <si>
    <t xml:space="preserve">Exploring the Influence of Age, Gender, Education and Computer Experience on Robot Acceptance by Older Adults</t>
  </si>
  <si>
    <t xml:space="preserve">It is generally recognized that non perceptual factors like age, gender, education and computer experience can have a moderating effect on how perception of a technology leads to acceptance of it. In our present research we are exploring the influence of these factors on the acceptance of assistive social robots by older adults. In this short paper we discuss the results of a user study in which a movie of an elderly person using a social assistive robot was shown to older adults. The analysis of the responses give a first indication on if and how these factors relate to the perceptual processes that lead to acceptance.</t>
  </si>
  <si>
    <t xml:space="preserve">Heerink M</t>
  </si>
  <si>
    <t xml:space="preserve">https://doi.org/10.1145/1957656.1957704;http://dx.doi.org/10.1145/1957656.1957704</t>
  </si>
  <si>
    <t xml:space="preserve">Exploring Use Cases for Telepresence Robots</t>
  </si>
  <si>
    <t xml:space="preserve">Telepresence robots can be thought of as embodied video conferencing on wheels. Companies producing these robots imagine them being used in a wide variety of situations (e.g., ad-hoc conversations at the office, inspections and troubleshooting at factories, and patient rounds at medical facilities). In July and August 2010, we examined office-related use cases in a series of studies using two prototype robots (Anybots' QB and VGo Communications' VGo). In this paper, we present two studies: conference room meetings (n=6) and moving hallway conversations (n=24). We discuss who might benefit from using telepresence robots, in what scenarios, and the features that telepresence robots must incorporate for use in ad-hoc interactions.</t>
  </si>
  <si>
    <t xml:space="preserve">Tsui KM,Desai M,Yanco HA,Uhlik C</t>
  </si>
  <si>
    <t xml:space="preserve">https://doi.org/10.1145/1957656.1957664;http://dx.doi.org/10.1145/1957656.1957664</t>
  </si>
  <si>
    <t xml:space="preserve">Extended virtual spring mesh (EVSM): The distributed self-organizing mobile ad hoc network for area exploration</t>
  </si>
  <si>
    <t xml:space="preserve">Mobile Ad hoc NETworks (MANETs) are distributed self-organizing networks that can change locations and configure themselves on the fly. This paper focuses on an algorithmic approach for the deployment of a MANET within an enclosed area, such as a building in a disaster scenario, which can provide a robust communication infrastructure for search and rescue operations. While a virtual spring mesh (VSM) algorithm provides scalable, self-organizing, and fault-tolerant capabilities required by a MANET, the VSM lacks the MANET's capabilities of deployment mechanisms for blanket coverage of an area and does not provide an obstacle avoidance mechanism. This paper presents a new technique, an extended VSM (EVSM) algorithm that provides the following novelties: 1) new control laws for exploration and expansion to provide blanket coverage, 2) virtual adaptive springs enabling the mesh to expand as necessary, 3) adapts to communications disturbances by varying the density and movement of mobile nodes, and 4) new metrics to assess the performance of the EVSM algorithm. Simulation results show that EVSM provides up to 16% more coverage and is 3.5 times faster than VSM in environments with eight obstacles. © 2011 IEEE.</t>
  </si>
  <si>
    <t xml:space="preserve">Derr K.; Manic M.</t>
  </si>
  <si>
    <t xml:space="preserve">https://www.scopus.com/inward/record.uri?eid=2-s2.0-80053199760&amp;doi=10.1109%2fTIE.2011.2130492&amp;partnerID=40&amp;md5=2f1bba1ebdb6039eec3029c6970ef966</t>
  </si>
  <si>
    <t xml:space="preserve">Fusion power sources for Mars exploration</t>
  </si>
  <si>
    <t xml:space="preserve">A fundamental need for Mars colonization is an abundant source of energy for local utilities, manufacturing, waste treatment and terraforming. Two fusion nuclear power units, the Inertial Electrostatic Confinement (IEC) fusion torch and small Low Energy Nuclear Reaction (LENR) power units, have unique capabilities for such use. Most of the resources that are needed by these two power units exist on Mars. This allows construction and operation of these units directly on Mars, greatly reducing transportation costs. The IEC device would provide a central unit in 500 kWe - 1 MWe size; LENR units would serve as portable sources ranging from Ws to kWs. To start colonization, an IEC fusion torch would produce super greenhouse gases to warm up the planet, plus producing oxygen and nitrogen for breathable air, by decomposing and recombining materials in the ultra hot IEC fusion torch plasma. The first IEC power plant, LENR power unit and some robotics would be brought from earth. Robots powered by LENR units would perform iron mining for use by an IEC plasma torch in steel making and carrying out self-reproducing production of more power plants.</t>
  </si>
  <si>
    <t xml:space="preserve">Miley G.H.; Yang X.</t>
  </si>
  <si>
    <t xml:space="preserve">Nuclear and Emerging Technologies for Space 2011, NETS-2011</t>
  </si>
  <si>
    <t xml:space="preserve">https://www.scopus.com/inward/record.uri?eid=2-s2.0-79960886174&amp;partnerID=40&amp;md5=9803656f7c29ba5bc8c28a84eeab74ba</t>
  </si>
  <si>
    <t xml:space="preserve">Global path planning using improved ant colony optimization algorithm through bilateral cooperative exploration</t>
  </si>
  <si>
    <t xml:space="preserve">We proposed the Heterogeneous Ant Colony Optimization (HACO) algorithm to solve the global path planning problem for autonomous mobile robot in the previous paper. The HACO algorithm was modified and optimized to solve the global path planning problem unlike the conventional ACO algorithm which was proposed to solve the Traveling Salesman Problem (TSP) or Quadratic Assignment Problem (QAP). However, there is a common shortcoming in the ACO algorithms for global path planning, including HACO algorithm. Ants carry out the exploration task relatively well around the starting point. On the other hand, they are hindered in their work as they approached the goal point, because they are attracted by the intensity of heuristic value and the accumulated pheromone while the ACO algorithm works. As a result, they have a strong tendency not to explore and most of them follow the path that found in the beginning of the search. This could cause the local optimal solutions. Thus, we propose a way to solve this problem in this paper. It is the Bilateral Cooperative Exploration (BCE) method. The BCE is the idea that performs the search task again by changing the goal point into the starting point and vice versa. The simulation shows the effectiveness of the proposed method. © 2011 IEEE.</t>
  </si>
  <si>
    <t xml:space="preserve">Lee J.-W.; Lee D.-H.; Lee J.-J.</t>
  </si>
  <si>
    <t xml:space="preserve">IEEE International Conference on Digital Ecosystems and Technologies</t>
  </si>
  <si>
    <t xml:space="preserve">https://www.scopus.com/inward/record.uri?eid=2-s2.0-80055061057&amp;doi=10.1109%2fDEST.2011.5936607&amp;partnerID=40&amp;md5=85401e78c79ac4e7aa8a29484a47b6ff</t>
  </si>
  <si>
    <t xml:space="preserve">Global space exploration policies and plans: Insights from developing the ISECG global exploration roadmap</t>
  </si>
  <si>
    <t xml:space="preserve">The International Space Exploration Coordination Group (ISECG) was established in response to "The Global Exploration Strategy: The Framework for Coordination " developed by fourteen space agencies 1. This strategy, commonly referred to as the GES, recognizes that preparing for human space exploration is a stepwise process, starting with basic knowledge and culminating in a sustained human presence in space. Robotic exploration is considered an important component of expanding human presence in space in order to increase the knowledge of future destinations, take steps to reduce risks to human explorers, and ensure the human missions can deliver maximum scientific discoveries. The ISECG enables interested agencies to develop the products considered important to inform their individual decision making, enabling decisions to be made in a coordinated manner. In developing the Global Exploration Roadmap 2, participating agencies have further elaborated the vision introduced in the GES and demonstrated their intention to maximize partnership opportunities in order to enable sustainable human exploration beyond low Earth orbit. They see the roadmap as a tool in facilitating this coordination and cooperation. They also recognize that the long-term nature of exploration endeavors necessitates identification and discussion of strategic considerations which affect their desire for an international human exploration effort. Participating agencies feel these considerations are important to understand and seek agreement early in the conceptual formulation effort. Agencies have shared the status of their programs and plans as they pertain to space exploration. In doing so, they share insights into existing and emerging policies within their nations. Understanding these policies and plans, common elements, and common trends is important to ultimately reaching the necessary strategic consensus. This paper will review the status and common trends within ISECG participating agencies which have affected development of the first iteration of the Global Exploration Roadmap. It will discuss the common strategies and findings as they pertain to ISECG's foundational work advancing the GES. Copyright 2010 by the International Astronautical Federation. All rights reserved.</t>
  </si>
  <si>
    <t xml:space="preserve">Kawaguchi J.; Laurini K.C.; Hufenbach B.; Piedboeuf J.-C.; Lorenzoni A.; Schade B.; Spiero F.</t>
  </si>
  <si>
    <t xml:space="preserve">https://www.scopus.com/inward/record.uri?eid=2-s2.0-84864108866&amp;partnerID=40&amp;md5=c1299082f99ee5b1a477290ef93f6b5f</t>
  </si>
  <si>
    <t xml:space="preserve">Herro mission to mars using telerobotic surface exploration from orbit</t>
  </si>
  <si>
    <t xml:space="preserve">This paper presents a concept for a human mission to Mars orbit that features direct robotic exploration of the planet's surface via teleoperation from orbit. This mission is a good example of Human Exploration using Real-time Robotic Operations (HERRO), an exploration strategy that refrains from sending humans to the surfaces of planets with large gravity wells. HERRO avoids the need for complex and expensive man-rated lander/ascent vehicles and surface systems. Additionally, the humans are close enough to the surface to effectively eliminate the two-way communication latency that constrains typical robotic space missions, thus allowing real-time command and control of surface operations and experiments by the crew. Through use of state-of-the-art telecommunications and robotics, HERRO provides the cognitive and decision-making advantages of having humans at the site of study for only a fraction of the cost of conventional human surface missions. It is very similar to how oceanographers and oil companies use telerobotic submersibles to work in inaccessible areas of the ocean, and represents a more expedient, near-term step prior to landing humans on Mars and other large planetary bodies. Results suggest that a single HERRO mission with six crew members could achieve the same exploratory and scientific return as three conventional crewed missions to the Mars surface.</t>
  </si>
  <si>
    <t xml:space="preserve">Oleson S.R.; Landis G.; Mcguire M.L.; Schmidt G.R.</t>
  </si>
  <si>
    <t xml:space="preserve">JBIS - Journal of the British Interplanetary Society</t>
  </si>
  <si>
    <t xml:space="preserve">https://www.scopus.com/inward/record.uri?eid=2-s2.0-84861513676&amp;partnerID=40&amp;md5=277a32a2bda723b02f691b0986b2ab16</t>
  </si>
  <si>
    <t xml:space="preserve">Heterogeneous modules with a homogeneous electromechanical interface in multi-module systems for space exploration</t>
  </si>
  <si>
    <t xml:space="preserve">The work presented in this paper is part of the RIMRES1 project. We describe the design and development of an electromechanical interface for combining heterogeneous modules. The interface has a male and a female face and allows docking in 90-degree steps. The developed concept guarantees a secure connecting and disconnecting in rough environments with fine dust as existing on celestial bodies such as Mars and Moon. A short introduction into the project RIMRES is given with focus on the modularity of the system. After providing the design considerations for the interface, experimental results with the hardware are presented. The experiments show that the interface is capable of operating mechanically with heavy loads of up to 40kg. The proposed latch mechanism tolerates layers of dust of up to 2mm. Thus, an electrical as well as mechanical connection in dusty environments is realized. © 2011 IEEE.</t>
  </si>
  <si>
    <t xml:space="preserve">Dettmann A.; Wang Z.; Wenzel W.; Cordes F.; Kirchner F.</t>
  </si>
  <si>
    <t xml:space="preserve">https://www.scopus.com/inward/record.uri?eid=2-s2.0-84871700655&amp;doi=10.1109%2fICRA.2011.5980051&amp;partnerID=40&amp;md5=74b1ba59018c5380d8f16864d2238884</t>
  </si>
  <si>
    <t xml:space="preserve">Homewrecker 2.0: An exploration of liability for heart balm torts involving AI humanoid consorts</t>
  </si>
  <si>
    <t xml:space="preserve">With the development of artificially intelligent humanoid consorts, robotics is venturing into a realm of legal liability that has traditionally governed social interactions between humans and other humans, rather than interactions between humans and machines. How can and should legal systems deal with the problems that arise in regulated human interpersonal and sexual relationships when there is an AI sex doll in the mix? Heart balm torts, traditionally used to hold a third party paramour civilly liable for the dissolution of a protected relationship, provide a potential answer. Finding an appropriate entity to be liable will be problematic, though robot producers and the AI entity itself could both be potential defendants in a heart balm case. Producers may be able to limit liability if they can incorporate the experience of heartbreak and compassion into their creations. © 2011 Springer-Verlag.</t>
  </si>
  <si>
    <t xml:space="preserve">Ziaja S.</t>
  </si>
  <si>
    <t xml:space="preserve">https://www.scopus.com/inward/record.uri?eid=2-s2.0-82155197244&amp;doi=10.1007%2f978-3-642-25504-5_12&amp;partnerID=40&amp;md5=01af4dedfbcf5b5b73206872006379bf</t>
  </si>
  <si>
    <t xml:space="preserve">Human exploration patterns in unknown, time-sensitive environments</t>
  </si>
  <si>
    <t xml:space="preserve">Exploration of unknown environments has numerous applications in the domains of search and rescue, pursuit-evasion, map building, and military espionage and intelligence gathering. While it is ideal to have autonomous robots search intelligently based on global patterns and features of each environment, such learning algorithms should also be informed by, and perform at least as well as, human exploration. Most autonomous exploration algorithms focus on local and greedy choices and are less concerned with learning to recognize structural features of environments in order to improve global exploration performance. If the strategies people use during exploration can be determined, they can be used as a basis for creating good utility functions for autonomous robots to be optimized by machine learning techniques. Here, we perform a study where human participants explore both random and patterned environments, in two different time-sensitive scenarios, in an attempt to determine what strategies people use to maximize area explored under a variety of cases. We found that participants in a controlled study did in fact adapt their exploration strategies in time-sensitive scenarios and also exploited features of the environments in order to achieve better global exploration performance. © 2011 IEEE.</t>
  </si>
  <si>
    <t xml:space="preserve">Walker P.M.; Kolling A.; Lewis M.</t>
  </si>
  <si>
    <t xml:space="preserve">https://www.scopus.com/inward/record.uri?eid=2-s2.0-83755174226&amp;doi=10.1109%2fICSMC.2011.6084117&amp;partnerID=40&amp;md5=252a55e0abd321f7a7a5886e09eeee95</t>
  </si>
  <si>
    <t xml:space="preserve">Human space exploration and human spaceflight: Latency and the cognitive scale of the universe</t>
  </si>
  <si>
    <t xml:space="preserve">The role of telerobotics for space exploration in placing human cognition on other worlds is limited almost entirely by the speed of light, and the consequent communications latency that results from large distances. This latency is the time delay between the human brain at one end, and the telerobotic effector and sensor at the other end. While telerobotics and virtual presence is a technology that is rapidly becoming more sophisticated, with strong commercial interest on the Earth, this time delay, along with the neurological timescale of a human being, quantitatively defines the cognitive horizon for any locale in space. That is, how distant can an operator be from a robot and not be significantly impacted by latency? We explore that cognitive timescale of the universe, and consider the implications for telerobotics, human spaceflight, and participation by larger numbers of people in space exploration. We conclude that, with advanced telepresence, sophisticated robots could be operated with high cognition throughout a lunar hemisphere by astronauts within a station at an Earth-Moon L1 or L2 venue. Likewise, complex telerobotic servicing of satellites in geosynchronous orbit can be carried out from suitable terrestrial stations. © 2011 Elsevier Ltd.</t>
  </si>
  <si>
    <t xml:space="preserve">Lester D.; Thronson H.</t>
  </si>
  <si>
    <t xml:space="preserve">https://www.scopus.com/inward/record.uri?eid=2-s2.0-79959511677&amp;doi=10.1016%2fj.spacepol.2011.02.002&amp;partnerID=40&amp;md5=9a409ff3644f763dfbd4cbe968217fe2</t>
  </si>
  <si>
    <t xml:space="preserve">Human-like gradual multi-agent Q-learning using the concept of behavior-based robotics for autonomous exploration</t>
  </si>
  <si>
    <t xml:space="preserve">In the last few years, the field of mobile robotics has made lots of advancements. These advancements are due to the extensive application of mobile robots for autonomous exploration. Mobile robots are being popularly used for applications in space, underwater explorations, underground coal mines monitoring, inspection in chemical/toxic/ nuclear factories etc. But if these environments are unknown/unpredictable, conventional/ classical robotics may not serve the purpose. In such cases robot learning is the best option. Learning from the past experiences, is one such way for real time application of robots for completely unknown environments. Reinforcement learning is one of the best learning methods for robots using a constant system-environment interaction. Both single and multi-agent concepts are available for implementation of learning. The current research work describes a multi-agent based reinforcement learning using the concept of behaviour-based robotics for autonomous exploration of mobile robots. The concept has also been tested both in indoor and outdoor environments using real-time robots.</t>
  </si>
  <si>
    <t xml:space="preserve">D. N. Ray; A. Mandal; S. Majumder; S. Mukhopadhyay</t>
  </si>
  <si>
    <t xml:space="preserve">https://ieeexplore.ieee.org/stamp/stamp.jsp?arnumber=6181717</t>
  </si>
  <si>
    <t xml:space="preserve">Humanoid robot NAO: Review of control and motion exploration</t>
  </si>
  <si>
    <t xml:space="preserve">Humanoids; a most intriguing subject to behold by both the engineers and the world at large. With the introduction of humanoid robot NAO by Aldebaran-Robotics in 2008, a performant biped robot is now available and affordable for research laboratories and the mass market. In this paper, an exploration of current trends in control methods of biped walks, behavior interface tools for motion control for NAO and imminent findings in both research areas are discussed. Future directions are for researchers to devise a unique controller with low power consumption without compromising the robot's speed and robustness. © 2011 IEEE.</t>
  </si>
  <si>
    <t xml:space="preserve">Shamsuddin S.; Ismail L.I.; Yussof H.; Zahari N.I.; Bahari S.; Hashim H.; Jaffar A.</t>
  </si>
  <si>
    <t xml:space="preserve">Proceedings - 2011 IEEE International Conference on Control System, Computing and Engineering, ICCSCE 2011</t>
  </si>
  <si>
    <t xml:space="preserve">https://www.scopus.com/inward/record.uri?eid=2-s2.0-84862112899&amp;doi=10.1109%2fICCSCE.2011.6190579&amp;partnerID=40&amp;md5=b96e312c39ce60091f77f0bca0b6d1e7</t>
  </si>
  <si>
    <t xml:space="preserve">Immersive virtual environment for mobile platform remote operation and exploration</t>
  </si>
  <si>
    <t xml:space="preserve">These days, robotic platforms are commonly used in operational conditions where manned operations are not practical, not cost-effective or too dangerous. Those robotic devices rely heavily on remote operations using imagery acquired by on-board sensors that provide quite limited situational awareness to the user. In difficult scenarios, this lack of good situational awareness could lead to the failure of the mission. This paper presents a new concept currently in development that will improve situational awareness of the remote platform operator through an immersive virtual environment. The system uses an immersive chamber (CAVE) in which the operator is able to visualize and interact with an avatar of a robot evolving in a 3D model of its area of operation. The 3D model is incrementally built from the remote platform sensor feeds and provides "persistent data" to the user. This paper presents the first phase of the work which involves the development of a concept demonstration prototype. The implementation uses a robot simulator instead of a real world robot in order to rapidly be able to evaluate the concept and perform experiments. The tools developed in simulation will serve as the base for further developments and support the transition to a real robotic platform. © 2011 IEEE.</t>
  </si>
  <si>
    <t xml:space="preserve">Fournier J.; Mokhtari M.; Ricard B.</t>
  </si>
  <si>
    <t xml:space="preserve">ROSE 2011 - IEEE International Symposium on Robotic and Sensors Environments, Proceedings</t>
  </si>
  <si>
    <t xml:space="preserve">https://www.scopus.com/inward/record.uri?eid=2-s2.0-81055155386&amp;doi=10.1109%2fROSE.2011.6058534&amp;partnerID=40&amp;md5=be651e6655d38c96361b0b0d2e37c50d</t>
  </si>
  <si>
    <t xml:space="preserve">In-Space Propulsion Technology products for NASA's future science and exploration missions</t>
  </si>
  <si>
    <t xml:space="preserve">Since 2001, the In-Space Propulsion Technology (ISPT) project has been developing and delivering in-space propulsion technologies that will enable or enhance NASA robotic science missions. These in-space propulsion technologies are applicable, and potentially enabling, for future NASA flagship and sample return missions currently being considered, as well as having broad applicability to future competed mission solicitations. The high-temperature Advanced Material Bipropellant Rocket (AMBR) engine providing higher performance for lower cost was completed in 2009. Two other ISPT technologies are nearing completion of their technology development phase: 1) NASA's Evolutionary Xenon Thruster (NEXT) ion propulsion system, a 0.6–7 kW throttle-able gridded ion system; and 2) Aerocapture technology development with investments in a family of thermal protection system (TPS) materials and structures; guidance, navigation, and control (GN&amp;C) models of blunt-body rigid aeroshells; aerothermal effect models: and atmospheric models for Earth, Titan, Mars and Venus. This paper provides status of the technology development, applicability, and availability of in-space propulsion technologies that have recently completed their technology development and will be ready for infusion into NASA's Discovery, New Frontiers, Science Mission Directorate (SMD) Flagship, and Exploration technology demonstration missions.12</t>
  </si>
  <si>
    <t xml:space="preserve">D. J. Anderson; E. Pencil; T. Peterson; J. Dankanich; M. M. Munk</t>
  </si>
  <si>
    <t xml:space="preserve">https://ieeexplore.ieee.org/stamp/stamp.jsp?arnumber=5747507</t>
  </si>
  <si>
    <t xml:space="preserve">Increasing efficiency of the photovoltaic system of mobile robotic platforms for military application and exploration</t>
  </si>
  <si>
    <t xml:space="preserve">For the unmanned military robotic platforms and exploration vehicles, the frequent external charging of energy storage devices (batteries) are not feasible. In such cases photovoltaic are preferred as backup for the energy storage devices, which charge these devices onboard. But the low energy conversion efficiency of photovoltaic is much of a concern. Hence every attempt of extracting the maximum output from photovoltaic (PV) is greatly appreciated, especially in military platforms where size and weight of the PV array is constrained. Furthermore the mobility of these platforms adds to the inefficiencies of the array by partial shading and dynamic irradiance. Few methodologies proposed for maximizing the output and increase efficiency includes Maximum Power Point Tracking using Adaptive Resonance Theory (ART2) Artificial Neural Network algorithm and unsupervised learning using improved incremental conductance algorithm, which tracks the maximum power point of the photovoltaic array that fluctuates along with the fluctuations in irradiance of the sun using an efficient neural network. Also determining the angle of sun with the MEMS digital sun sensors and aligning the modules accordingly, increases the input irradiance received by the panel. The techniques for bypassing other sources for inefficiencies like shading effect, thermal effect is also presented. The integration of various modular systems together ensures the effective utilization of the available solar energy hence increasing the efficiency. The simulation confirms the facts and illustrates the increase in output efficiency of the PV module for onboard backup charging of the energy storage device on a military mobile platform. © 2011 IEEE.</t>
  </si>
  <si>
    <t xml:space="preserve">Gupta A.; Bagul A.; Kadu B.</t>
  </si>
  <si>
    <t xml:space="preserve">India International Conference on Power Electronics, IICPE</t>
  </si>
  <si>
    <t xml:space="preserve">https://www.scopus.com/inward/record.uri?eid=2-s2.0-85020090932&amp;doi=10.1109%2fIICPE.2011.5770271&amp;partnerID=40&amp;md5=90a945e98bc75549b506de628fcd9707</t>
  </si>
  <si>
    <t xml:space="preserve">InfoMax control for acoustic exploration of objects by a mobile robot</t>
  </si>
  <si>
    <t xml:space="preserve">Recently, information gain has been proposed as a candidate intrinsic motivation for lifelong learning agents that may not always have a specific task. In the InfoMax control framework, reinforcement learning is used to find a control policy for a POMDP in which movement and sensing actions are selected to reduce Shannon entropy as quickly as possible. In this study, we implement InfoMax control on a robot which can move between objects and perform sound-producing manipulations on them. We formulate a novel latent variable mixture model for acoustic similarities and learn InfoMax polices that allow the robot to rapidly reduce uncertainty about the categories of the objects in a room. We find that InfoMax with our improved acoustic model leads to policies which lead to high classification accuracy. Interestingly, we also find that with an insufficient model, the InfoMax policy eventually learns to "bury its head in the sand" to avoid getting additional evidence that might increase uncertainty. We discuss the implications of this finding for InfoMax as a principle of intrinsic motivation in lifelong learning agents. Copyright © 2011, Association for the Advancement of Artificial Intelligence. All rights reserved.</t>
  </si>
  <si>
    <t xml:space="preserve">Rebguns A.; Ford D.; Fasel I.</t>
  </si>
  <si>
    <t xml:space="preserve">https://www.scopus.com/inward/record.uri?eid=2-s2.0-80055028387&amp;partnerID=40&amp;md5=23b47cd5dc0286dd6395de0cd16bf7d6</t>
  </si>
  <si>
    <t xml:space="preserve">Inspirer, Explorer: Magellan, Un Environnement Interactif Evolutionnaire Pour La Génération d'exemples</t>
  </si>
  <si>
    <t xml:space="preserve">Creativity is key in User Interfaces (UI) design. Numerous methods and tools exist for supporting creativity. However few have focused on the presentation of examples so far. We propose Magellan an interactive evolutionary environment to semi-automatically generate examples galleries suited to the problem under study. We report a qualitative evaluation of Magellan for designing an Instant Messenger UI.</t>
  </si>
  <si>
    <t xml:space="preserve">Masson D,Demeure A,Calvary G</t>
  </si>
  <si>
    <t xml:space="preserve">Proceedings of the 23rd Conference on l'Interaction Homme-Machine</t>
  </si>
  <si>
    <t xml:space="preserve">https://doi.org/10.1145/2044354.2044382;http://dx.doi.org/10.1145/2044354.2044382</t>
  </si>
  <si>
    <t xml:space="preserve">Integrating visual exploration and visual search in robotic visual attention: The role of human-robot interaction</t>
  </si>
  <si>
    <t xml:space="preserve">A common characteristics of the computational models of visual attention is they execute the two modes of visual attention (visual exploration and visual search) separately. This makes a visual attention model unsuitable for real-world robotic applications. This paper focuses on integrating visual exploration and visual search in a common framework of visual attention and the challenges resulting from such integration. It proposes a visual attention-oriented speech-based human robot interaction framework which helps a robot to switch back-and-forth between the two modes of visual attention. A set of experiments are presented to demonstrate the performance of the proposed framework. © 2011 IEEE.</t>
  </si>
  <si>
    <t xml:space="preserve">Begum M.; Karray F.</t>
  </si>
  <si>
    <t xml:space="preserve">https://www.scopus.com/inward/record.uri?eid=2-s2.0-84871680127&amp;doi=10.1109%2fICRA.2011.5980376&amp;partnerID=40&amp;md5=7e6001e8d34e574a737984ef03510333</t>
  </si>
  <si>
    <t xml:space="preserve">Intelligent Systems Technologies for Human Space Exploration Mission Operations</t>
  </si>
  <si>
    <t xml:space="preserve">Human space flight and exploration continues to be a key goal of the NASA, with an emphasis on utilizing new technologies to improve the effectiveness, efficiencies and safety associated with this endeavor, including the ground-based mission support. This search for improvement has led to cross-fertilization between the advanced software development community and the manned spaceflight operations community within NASA. This paper discusses the latest status of the on-going application of a variety of intelligent systems technologies adopted for manned mission operations. We discuss several specific projects between the Ames Research Center Intelligent Systems Division and the Johnson Space Center's Mission Operations Directorate, and how these technologies and projects are enhancing the mission operations support for the International Space Station and preparing for the mission operation support of the future human exploration Programs.</t>
  </si>
  <si>
    <t xml:space="preserve">E. E. Smith; D. J. Korsmeyer</t>
  </si>
  <si>
    <t xml:space="preserve">2011 IEEE Fourth International Conference on Space Mission Challenges for Information Technology</t>
  </si>
  <si>
    <t xml:space="preserve">https://ieeexplore.ieee.org/stamp/stamp.jsp?arnumber=6007789</t>
  </si>
  <si>
    <t xml:space="preserve">Interactive Exploration and Visualization of OLAP Cubes</t>
  </si>
  <si>
    <t xml:space="preserve">An OLAP cube is typically explored with multiple aggregations selecting different subsets of cube dimensions to analyze trends or to discover unexpected results. Unfortunately, such analytic process is generally manual and fails to statistically explain results. In this work, we propose to combine dimension lattice traversal and parametric statistical tests to identify significant metric differences between cube cells. We present a 2D interactive visualization of the OLAP cube based on a checkerboard that enables isolating and interpreting significant measure differences between two similar cuboids, which differ in one dimension and have the same values on the remaining dimensions. Cube exploration and visualization is performed by automatically generated SQL queries. An experimental evaluation with a medical data set presents statistically significant results and interactive visualizations, which link risk factors and degree of disease.</t>
  </si>
  <si>
    <t xml:space="preserve">Ordonez C,Chen Z,García-García J</t>
  </si>
  <si>
    <t xml:space="preserve">Proceedings of the ACM 14th International Workshop on Data Warehousing and OLAP</t>
  </si>
  <si>
    <t xml:space="preserve">https://doi.org/10.1145/2064676.2064691;http://dx.doi.org/10.1145/2064676.2064691</t>
  </si>
  <si>
    <t xml:space="preserve">International earth-based research and technology program as a stepping stone for global space exploration</t>
  </si>
  <si>
    <t xml:space="preserve">Several nations are currently engaging in, or planning for, space exploration programs that target the Moon, Mars and near-Earth asteroids. Building new space infrastructures, transport systems, and space probes and creating a sustainable long-term space exploration program will require international cooperation. The Committee on Space Research COSPAR represents national science institutions from 44 member countries, 13 international scientific unions and 5 associated companies and promotes the use of space science for the benefit of mankind and for its adoption by developing countries and new space-faring nations. Recently the COSPAR Panel on Exploration (PEX) has proposed a stepwise approach to creating effective and efficient partnerships for future space exploration. An international Earth based research and technology program in preparation for space exploration has been identified as one of the stepping stones that will support this approach. Robotic and human operations in space can be well-practiced in terrestrial analogue environments. Extreme environments on Earth often provide similar terrain conditions to landing/operation sites on Moon and Mars. Although there are many terrestrial analogue field test sites currently in operation around the world, no truly international program exists to bring together their common efforts. Furthermore, there are no databases that would provide for the synergies among these programs. COSPAR PEX has organized a Workshop in March 2011 to provide a basic framework for a strategic roadmap to guide Earth-based field research in support of future robotic and human space exploration. The exploitation of synergies between Earth science and space exploration provides an important element in securing sustainability for such a program. We report on the recommendations of this workshop that can be used to guide policy choices of national science foundations and support national space agencies and national/international space exploration working groups. Copyright ©2010 by the International Astronautical Federation. All rights reserved.</t>
  </si>
  <si>
    <t xml:space="preserve">Walter N.; Smith T.; Worms J.C.; Rummel J.; McKay C.; Ehrenfreund P.</t>
  </si>
  <si>
    <t xml:space="preserve">https://www.scopus.com/inward/record.uri?eid=2-s2.0-84864090220&amp;partnerID=40&amp;md5=361bd40ad194217bc4c406ededbcc1a6</t>
  </si>
  <si>
    <t xml:space="preserve">Johnny in Internet café: User study and exploration of password autocomplete in web browsers</t>
  </si>
  <si>
    <t xml:space="preserve">One of the most popular aids adopted by users to reduce the pain suffered from the use of passwords is browsers' autocomplete feature. This feature, caching username and password after getting the user consent and using them later for automatic completion, is available in all modern browsers but communication with the user asking consent is implemented in different ways. In this paper, we report on user studies comparing active communication with a blocking dialog box and passive communication with a non-intrusive toolbar. We found that a dialog box misled users to save passwords in public computers. Conversely, no security problem was observed with passive communication. Our exploration provides empirical evidence for the risks of preferring active communication for password autocomplete and other similar interactions and sheds light on many other aspects of password autocomplete. © 2011 ACM.</t>
  </si>
  <si>
    <t xml:space="preserve">Bicakci K.; Atalay N.B.; Kiziloz H.E.</t>
  </si>
  <si>
    <t xml:space="preserve">Proceedings of the ACM Conference on Computer and Communications Security</t>
  </si>
  <si>
    <t xml:space="preserve">https://www.scopus.com/inward/record.uri?eid=2-s2.0-80955131275&amp;doi=10.1145%2f2046642.2046652&amp;partnerID=40&amp;md5=9c869007f6899ddb6429740a296a0e97</t>
  </si>
  <si>
    <t xml:space="preserve">Learning task space control through goal directed exploration</t>
  </si>
  <si>
    <t xml:space="preserve">We present an autonomous goal-directed strategy to learn how to control a redundant robot in the task space. We discuss the advantages of exploring the state space through goal-directed actions defined in the task space (i.e. learning by trying to do) instead of performing motor babbling in the joints space, and we stress the importance of learning to be performed online, without any separation between training and execution. Our solution relies on learning the forward model and then inverting it for the control; different approaches to learn the forward model are described and compared. Experimental results on a simulated humanoid robot are provided to support our claims. The robot learns autonomously how to perform reaching actions directed toward 3D targets in task space by using arm and waist motion, not relying on any prior knowledge or initial motor babbling. To test the ability of the system to adapt to sudden changes both in the robot structure and in the perceived environment we artificially introduce two different kinds of kinematic perturbations: a modification of the length of one link and a rotation of the task space reference frame. Results demonstrate that the online update of the model allows the robot to cope with such situations.</t>
  </si>
  <si>
    <t xml:space="preserve">L. Jamone; L. Natale; K. Hashimoto; G. Sandini; A. Takanishi</t>
  </si>
  <si>
    <t xml:space="preserve">https://ieeexplore.ieee.org/stamp/stamp.jsp?arnumber=6181368</t>
  </si>
  <si>
    <t xml:space="preserve">Learning to Trade off between Exploration and Exploitation in Multiclass Bandit Prediction</t>
  </si>
  <si>
    <t xml:space="preserve">We study multi-class bandit prediction, an online learning problem where the learner only receives a partial feedback in each trial indicating whether the predicted class label is correct. The exploration vs. exploitation tradeoff strategy is a well-known technique for online learning with incomplete feedback (i.e., bandit setup). Banditron [8], a multi-class online learning algorithm for bandit setting, maximizes the run-time gain by balancing between exploration and exploitation with a fixed tradeoff parameter. The performance of Banditron can be quite sensitive to the choice of the tradeoff parameter and therefore effective algorithms to automatically tune this parameter is desirable. In this paper, we propose three learning strategies to automatically adjust the tradeoff parameter for Banditron. Our extensive empirical study with multiple real-world data sets verifies the efficacy of the proposed approach in learning the exploration vs. exploitation tradeoff parameter.</t>
  </si>
  <si>
    <t xml:space="preserve">Valizadegan H,Jin R,Wang S</t>
  </si>
  <si>
    <t xml:space="preserve">Proceedings of the 17th ACM SIGKDD International Conference on Knowledge Discovery and Data Mining</t>
  </si>
  <si>
    <t xml:space="preserve">https://doi.org/10.1145/2020408.2020445;http://dx.doi.org/10.1145/2020408.2020445</t>
  </si>
  <si>
    <t xml:space="preserve">Limitations of Matrix Completion via Trace Norm Minimization</t>
  </si>
  <si>
    <t xml:space="preserve">In recent years, compressive sensing attracts intensive attentions in the field of statistics, automatic control, data mining and machine learning. It assumes the sparsity of the dataset and proposes that the whole dataset can be reconstructed by just observing a small set of samples. One of the important approaches of compressive sensing is trace norm minimization, which can minimize the rank of the data matrix under some conditions. For example, in collaborative filtering, we are given a small set of observed item ratings of some users and we want to predict the missing values in the rating matrix. It is assumed that the users' ratings are affected by only a few factors and the resulting rating matrix should be of low rank. In this paper, we analyze the issues related to trace norm minimization and find an unexpected result that trace norm minimization often does not work as well as expected.</t>
  </si>
  <si>
    <t xml:space="preserve">Shi X,Yu PS</t>
  </si>
  <si>
    <t xml:space="preserve">https://doi.org/10.1145/1964897.1964902;http://dx.doi.org/10.1145/1964897.1964902</t>
  </si>
  <si>
    <t xml:space="preserve">Miniaturized submersible for exploration of aqueous environments on earth and beyond</t>
  </si>
  <si>
    <t xml:space="preserve">Some of the most likely environments to support extraterrestrial life in our solar system are the ice-covered moons, such as Europa, thought to harbor a liquid ocean underneath its frozen crust. Exploration, however, necessitates an ice-penetrating cryobot, or a long and narrow borehole, and the subsequent deployment of a small submersible, a hydrobot, with severe size restrictions imposed on its scientific payload. As a stepping stone for exploration of such environments, a small instrument-ladened submersible vehicle is currently under development. Employment of a large set of instruments capable of characterizing the aqueous environment, imaging the surroundings and collecting microorganisms is essential for the determination of habitability. Despite the submersible being only 20 cm in length and 5 cm in diameter, a high degree of functionality is facilitated here through the use of miniaturization technologies. For instance, a compact laser-illuminated diffractive optical element, paired with a high-resolution camera, enable photogrammetry and the reconstruction of objects' shapes in 3-D space. Also for imaging, the world's smallest side-scanning sonar has been developed to acoustically image, either where water is too turbid for the camera, or where longer range is necessary. Currently, the sonar exhibits centimeter resolution and ranges over 30 meters. On the sensor side, a most vital oceanographic instrument, the CTD, used to measure the conductivity, temperature, and depth of water, has been heavily miniaturized and preliminary evaluated. Additionally, a water sampler combining integrated selection and enriching capabilities to filter out and accommodate, e.g., microbes in the size range of 1-10 μm, is under development. Among other parts, its high-pressure valves and microfluidic acoustic traps have already been realized. For remote operation and upload of measurement data or images, or even live streaming of video, the submersible will be tethered with a bi-directionally transmitting fiber optic cable, also capable of charging the onboard batteries for long missions. The one kilometer long fiber will be fitted within the hull, and by reeling out the fiber from the submersible, drag will be reduced. Herein, test results and images of the vehicle and its complete, and continuously developed, subsystems are presented. The vehicle, and its subsystems as stand-alone instruments, will enable the exploration of previously unreachable analog environments on Earth, vital to the field of astrobiology, and act as a forerunner to a submersible hydrobot that can explore ice-covered oceans elsewhere in our solar system.</t>
  </si>
  <si>
    <t xml:space="preserve">Jonsson J.; Sundqvist J.; Nguyen H.; Kratz H.; Berglund M.; Ogden S.; Palmer K.; Smedfors K.; Wagner S.; Hjort K.; Thornell G.</t>
  </si>
  <si>
    <t xml:space="preserve">https://www.scopus.com/inward/record.uri?eid=2-s2.0-84864083305&amp;partnerID=40&amp;md5=b2560b24c35e6c6e5c6e62ea72881cfc</t>
  </si>
  <si>
    <t xml:space="preserve">Multi-objective path planning for space exploration robot based on chaos immune particle swarm optimization algorithm</t>
  </si>
  <si>
    <t xml:space="preserve">Multi-objective path planning for mobile robot in complex environments is a challenging issue in space exploration. In order to improve the efficiency and quality of the multi-objective path planning, a chaos immune particle swarm optimization (CIPSO) algorithm is proposed in this paper, which combines chaos and PSO with immune network theory so as to enhance the searching speed of path planning for mobile robot and insure the safety of space exploration. Simulation results show that the CIPSO has well performance for path planning and obstacle avoidance. © 2011 Springer-Verlag.</t>
  </si>
  <si>
    <t xml:space="preserve">Hao W.; Qin S.</t>
  </si>
  <si>
    <t xml:space="preserve">https://www.scopus.com/inward/record.uri?eid=2-s2.0-80054681968&amp;doi=10.1007%2f978-3-642-23887-1_6&amp;partnerID=40&amp;md5=143c1b3f1792d04f1a728c8325503950</t>
  </si>
  <si>
    <t xml:space="preserve">Novel mobility system with active suspension for planetary surface exploration</t>
  </si>
  <si>
    <t xml:space="preserve">Lunar or planetary exploration missions including landers and rovers have been earnestly under study in Japan. One of the main missions for lunar robotics exploration is to demonstrate the technologies for lunar or planetary surface exploration, which will cover landing technology and surface exploration rover technology. Lunar geologic survey will be also performed for utilization and scientific investigation of the moon. Surface explorers, rovers are required to traverse rough terrain, such as craters and cliffs with high scientific value. A new mobility system is required for future exploration rovers to traverse more challenging terrains, This paper proposes a new mobility system with active suspension, which has high efficiency and high traversability. This paper shows the effectiveness of the proposed mobility system in its ability to climb slopes and its stability from tip over when traversing various rough terrains using active suspension.</t>
  </si>
  <si>
    <t xml:space="preserve">T. Kubota; T. Naiki</t>
  </si>
  <si>
    <t xml:space="preserve">https://ieeexplore.ieee.org/stamp/stamp.jsp?arnumber=5747271</t>
  </si>
  <si>
    <t xml:space="preserve">Object exploration using a three-axis tactile sensing information</t>
  </si>
  <si>
    <t xml:space="preserve">Problem statement: To advance the robust object recognition of robots, we present an algorithm for object exploration based on three-axis tactile data that is necessary and sufficient for the evaluation of contact phenomena. Approach: The object surface contour is acquired by controlling the finger position so that the normal force, measured by optical three-axis tactile sensors, remains constant as two fingertips slide along the object surface. In this algorithm, when the robot grasps an object, the tangential force increment is checked to judge the initial contact state because it is more sensitive than the normal force. After contact between the fingertips and the object, the normal force is adjusted to remain constant with a tolerant value between the upper and lower thresholds. Results: In the verification test, shape exploration experiments were conducted using a hand-arm robot equipped with our tactile sensor and a hard sinusoidal-shaped wooden object. Experimental results show that the hand-arm robot is capable of gathering the object contour having a concave or convex portion because its finger position controlled by three-axis tactile sensing information follows the object surface. Conclusion/Recommendations: We derive a control algorithm in robot fingers based on time tangential force increment and normal force detection to perform a shape exploration procedure. © 2011 Science Publications.</t>
  </si>
  <si>
    <t xml:space="preserve">Abdullah S.C.; Wada J.; Ohka M.; Yussof H.</t>
  </si>
  <si>
    <t xml:space="preserve">Journal of Computer Science</t>
  </si>
  <si>
    <t xml:space="preserve">https://www.scopus.com/inward/record.uri?eid=2-s2.0-80052931601&amp;doi=10.3844%2fjcssp.2011.499.504&amp;partnerID=40&amp;md5=f72ec1bea339b12d68aed176a76a3f23</t>
  </si>
  <si>
    <t xml:space="preserve">On advanced mobility concepts for intelligent planetary surface exploration</t>
  </si>
  <si>
    <t xml:space="preserve">In order to increase the scientific output of a rover mission it is very necessary to explore much larger surface areas reliably in much less time. This is the main driver for a robotics institute to combine mechatronics functionalities to develop an intelligent mobile vehicle with an appropriate number of wheels, and having specific kinematics and locomotion suspension depending on the operational terrain of the rover to operate. Moreover, a shift from a traditional bogie and wheel design to more agile wheel-legged combined systems seems to be beneficial in order to reach the goals. DLR's Robotics and Mechatronics Center has a long tradition in developing advanced components in the field of lightweight motion actuation, intelligent and soft manipulation and skilled hands and tools, perception and cognition, and in increasing the autonomy of any kind of mechatronic systems. The whole design is supported and is based upon detailed modelling, optimization, and simulation tasks. We have developed efficient software tools to simulate the rover driveability performance on various terrain characteristics such as soft sandy and hard rocky terrains as well as on slopes, where wheel and grouser geometry plays a dominant role. Moreover, rover design supported by means of optimization tools from the very beginning is a must. Optimization aids can support the best engineering intuitions, that will optimize structural and geometric parameters, compare various kinematics suspension concepts, and make use of realistic cost functions like mass and consumed energy minimization, static stability, and more. For self-localization and safe navigation through unknown terrain we make use of fast 3D stereo algorithms that were successfully used in terrestrial mobile systems. The advanced rover design approach is applicable for lunar as well as Martian surface exploration purposes. Copyright ©2011 by the International Astronautical Federation. All rights reserved.</t>
  </si>
  <si>
    <t xml:space="preserve">Schäfer B.; Leite A.C.; Rebele B.; Schedl M.</t>
  </si>
  <si>
    <t xml:space="preserve">https://www.scopus.com/inward/record.uri?eid=2-s2.0-84864086915&amp;partnerID=40&amp;md5=3f75f2c947c06e0fbaf1a3cf05e43fad</t>
  </si>
  <si>
    <t xml:space="preserve">Operator performance in exploration Robotics: A comparison between stationary and mobile operators</t>
  </si>
  <si>
    <t xml:space="preserve">Mobile robots can accomplish high-risk tasks without exposing humans to danger: robots go where humans fear to tread. Until the time in which completely autonomous robots are fully deployed, remote operators will be required in order to fulfill desired missions. Remotely controlling a robot requires that the operator receives the information about the robot's surroundings, as well as its location in the scenario. Based on a set of experiments conducted with users, we evaluate the performance of operators when they are provided with a hand-held-based interface or a desktop-based interface. Results show how performance depends on the task asked of the operator and the scenario in which the robot is moving. The conclusions prove that the operator's intra-scenario mobility when carrying a hand-held device can counterbalance the limitations of the device. By contrast, the experiments show that if the operator cannot move inside of the scenario, his performance is significantly better when using a desktop-based interface. These results set the basis for a transfer of control policy in missions involving a team of operators, some equipped with hand-held devices and others working remotely with desktop-based computers. © 2011 Springer Science+Business Media B.V.</t>
  </si>
  <si>
    <t xml:space="preserve">Valero A.; Randelli G.; Botta F.; Hernando M.; Rodríguez-Losada D.</t>
  </si>
  <si>
    <t xml:space="preserve">https://www.scopus.com/inward/record.uri?eid=2-s2.0-84855423866&amp;doi=10.1007%2fs10846-011-9539-7&amp;partnerID=40&amp;md5=1e42a32953243e1134009fd83b0e595f</t>
  </si>
  <si>
    <t xml:space="preserve">Panel discussion: Science and exploration with lunar missions</t>
  </si>
  <si>
    <t xml:space="preserve">After the presentations given at Moon exploration session 2 A, we plan a summary discussion of some of the recent achievements, science and exploration questions and short term development activities . an opportunity will also be given to authors of posters to advertise their poster in brief statements. This will take lessons from the recent missions (SMART-1, Kaguya, Chang' E1 and 2, Chandrayaan-1, LCROSS, LRO, GRAIL). The discussion will introduce also the stage for the oral talks of Moon exploration session 2 B. We give here a background on the science context for lunar exploration from ILEWG and COSPAR Panel on Exploration Copyright ©2011 by the International Astronautical Federation. All rights reserved.</t>
  </si>
  <si>
    <t xml:space="preserve">Foing B.H.</t>
  </si>
  <si>
    <t xml:space="preserve">https://www.scopus.com/inward/record.uri?eid=2-s2.0-84864110011&amp;partnerID=40&amp;md5=be0a15915cedde07b309abdf0f1cd3df</t>
  </si>
  <si>
    <t xml:space="preserve">Prospects for robotic lunar exploration by commercial enterprise</t>
  </si>
  <si>
    <t xml:space="preserve">The agenda for robotic activity on the Moon spans prospecting, resource extraction, site preparation for human missions and science goals from far-side radio astronomy to understanding the bombardment history of the early solar system. Many of these missions will be repetitive such as multiple prospectors to survey large areas, scrapers and dozers for resource extraction and site preparation and mobile rovers providing basic utilities like power, thermal control and communication for science payloads. Many of the same systems are common to each class of rover including power systems, drive-trains, communication systems, camera and antenna pointing mechanisms, navigation sensors and software. These factors argue for having the bulk of lunar robotic activity based in the cost effective private sector with governments as customers, rather than being carried out directly by government agencies.</t>
  </si>
  <si>
    <t xml:space="preserve">D. P. Gump; J. Thornton</t>
  </si>
  <si>
    <t xml:space="preserve">https://ieeexplore.ieee.org/stamp/stamp.jsp?arnumber=5747511</t>
  </si>
  <si>
    <t xml:space="preserve">Random movement strategies in self-exploration for a humanoid robot</t>
  </si>
  <si>
    <t xml:space="preserve">Motor Babbling has been identified as a self-exploring behaviour adopted by infants and is fundamental for the development of more complex behaviours, self-awareness and social interaction skills. Here, we adopt this paradigm for the learning strategies of a humanoid robot that maps its random arm movements with its head movements, determined by the perception of its own body. Finally, we analyse three random movement strategies and experimentally test on a humanoid robot how they affect the learning speed.</t>
  </si>
  <si>
    <t xml:space="preserve">Schillaci G.; Hafner V.V.</t>
  </si>
  <si>
    <t xml:space="preserve">HRI 2011 - Proceedings of the 6th ACM/IEEE International Conference on Human-Robot Interaction</t>
  </si>
  <si>
    <t xml:space="preserve">https://www.scopus.com/inward/record.uri?eid=2-s2.0-79953131635&amp;doi=10.1145%2f1957656.1957753&amp;partnerID=40&amp;md5=9c1a89c588461434a2190e48722a5234</t>
  </si>
  <si>
    <t xml:space="preserve">Representation of manipulation-relevant object properties and actions for surprise-driven exploration</t>
  </si>
  <si>
    <t xml:space="preserve">We propose a framework for the sensor-based estimation of manipulation-relevant object properties and the abstraction of known actions in a learning setup from the observation of humans. The descriptors consists of an object-centric representation of manipulation constraints and a scene-specific action graph. The graph spans between the typical places, where objects are placed. This framework allows to abstract the strongly varying actions of a human operator and to monitor unexpected new actions, that require a modification of the knowledge stored in the system. The usage of an abstract, object-centric structure enables not only the application of knowledge in the same situation, but also the transfer to similar environments. Furthermore, the information can be derived from different sensing modalities. The proposed system builds up the representation of manipulation-relevant properties and actions. The properties, which are directly related to the object, are stored in the Object Container. The Functionality Map links the actions with the typical action areas in the environment. We present experimental results on real human actions, showing the quality of the results, that can be obtained with our system. © 2011 IEEE.</t>
  </si>
  <si>
    <t xml:space="preserve">Petsch S.; Burschka D.</t>
  </si>
  <si>
    <t xml:space="preserve">https://www.scopus.com/inward/record.uri?eid=2-s2.0-84455195606&amp;doi=10.1109%2fIROS.2011.6048458&amp;partnerID=40&amp;md5=39e64ec4fe44bd429e86f84d608d35da</t>
  </si>
  <si>
    <t xml:space="preserve">Robotic path planning using evolutionary momentum-based exploration</t>
  </si>
  <si>
    <t xml:space="preserve">In this article, we propose a new algorithm to solve the problem of robotic path planning in static environment where the source and destination are given. A grid-based map has been used to represent the robotic world. The basic algorithm is built on an evolutionary approach, where the path evolves along with generations with each generation adding to the maximum possible complexity of the path. Along with complexity we optimise the total path length as well as the minimum distance from the obstacle in the robotic path. It may be seen that the value of evolutionary parameter number of individuals as well as the maximum complexity is less at start and more at the later stages of the algorithm. We use a Gaussian increase in these values whose parameter may be adjusted to control the time and output. Seven genetic operators have been implemented that include selection, crossover, soft mutation, hard mutation, insert, delete and elite. The phenotype representation consists of the coordinate where the robot is supposed to make a turn. This happens by the traversal of the path using these points by the evolutionary algorithm. Momentum determines the speed of the algorithm in this traversal. © 2011 Taylor &amp; Francis.</t>
  </si>
  <si>
    <t xml:space="preserve">Kala R.; Shukla A.; Tiwari R.</t>
  </si>
  <si>
    <t xml:space="preserve">Journal of Experimental and Theoretical Artificial Intelligence</t>
  </si>
  <si>
    <t xml:space="preserve">https://www.scopus.com/inward/record.uri?eid=2-s2.0-80053521446&amp;doi=10.1080%2f0952813X.2010.490963&amp;partnerID=40&amp;md5=4c924f7185c6ea28837ace77e9269199</t>
  </si>
  <si>
    <t xml:space="preserve">Robotic test bed for autonomous surface exploration of Titan, Mars, and other planetary bodies</t>
  </si>
  <si>
    <t xml:space="preserve">Tier-scalable robotic reconnaissance missions are called for in extreme space environments, including planetary atmospheres, surfaces (both solid and liquid), and subsurfaces (e.g., oceans), as well as in potentially hazardous or inaccessible operational areas on Earth. Such future missions will require increasing degrees of operational autonomy: (1) Automatic mapping of an operational area from different vantages (i.e., spaceborne, airborne, surface, subsurface); (2) automatic sensor deployment and sensor data gathering; (3) automatic feature extraction and target/region-of-interest/anomaly identification within the mapped operational area; (4) automatic target prioritization for follow-up or close-up (in-situ) examination; and (5) subsequent automatic, targeted deployment and navigation/relocation of agents/sensors (e.g., to follow up on transient events). We report on recent progress in developing an Earth-based (outdoors) robotic test bed for Tier-scalable Reconnaissance at the University of Arizona and Caltech for distributed, science-driven, and significantly less constrained (compared to state-of-the-art) reconnaissance of prime locations on a variety of planetary bodies, with particular focus on Saturn's moon Titan with its methane/hydrocarbon lakes and Mars. The test bed currently comprises several computer-controlled robotic surface vehicles, i.e., rovers and lake landers/boats equipped with a variety of sensors. To achieve a fully operational Tier-scalable Reconnaissance test bed, aerial platforms will be integrated as a next step. The robotic surface vehicles can be interactively or automatically controlled from anywhere in the world in near real-time via the Internet. The test bed enables the implementation, field-testing, and validation of algorithms and strategies for navigation, exploration, sensor deployment, sensor data gathering, feature extraction, anomaly detection, and science goal prioritization for autonomous planetary exploration. Furthermore, it permits field-testing of novel instruments and sensor technologies, as well as testing of cooperative multi-agent scenarios and distributed scientific exploration of operational areas. As such the robotic test bed enables the development, implementation, field-testing, and validation of software packages for inter-agent communication and coordination to navigate and explore operational areas with greatly reduced reliance on (ultimately without assistance from) ground operators, thus affording the degree of mission autonomy/flexibility necessary to support future missions to Titan, Mars, and other planetary bodies, including asteroids.</t>
  </si>
  <si>
    <t xml:space="preserve">W. Fink; M. A. Tarbell; R. Furfaro; L. Powers; J. S. Kargel; V. R. Baker; J. Lunine</t>
  </si>
  <si>
    <t xml:space="preserve">https://ieeexplore.ieee.org/stamp/stamp.jsp?arnumber=5747267</t>
  </si>
  <si>
    <t xml:space="preserve">Robust robots for arctic exploration</t>
  </si>
  <si>
    <t xml:space="preserve">Under-ice exploration in the Arctic Ocean requires robust and reliable robotic tools. Autonomous underwater vehicles (AUVs) used in this environment have to be able to navigate reliably and with precision without the help of a dedicated infrastructure. They also have to be able to adapt and to react to changes in their environment. In this paper,new methods for AUV infrastructure-independent navigation and self-localization,as well as for an adaptive AUV control architecture are presented. These methods were developed at the DFKI within the framework of several nationally funded research projects. They were implemented on experimental AUVs and showed promising results in preliminary lab and field tests. Copyright 2011, Offshore Technology Conference.</t>
  </si>
  <si>
    <t xml:space="preserve">Albiez J.; Hildebrand M.; Vögele T.; Joyeux S.; Kirchner F.</t>
  </si>
  <si>
    <t xml:space="preserve">Society of Petroleum Engineers - Arctic Technology Conference 2011</t>
  </si>
  <si>
    <t xml:space="preserve">https://www.scopus.com/inward/record.uri?eid=2-s2.0-80055039018&amp;doi=10.4043%2f22120-ms&amp;partnerID=40&amp;md5=ad54c90b6ed6a91b4840b70d00ae34d8</t>
  </si>
  <si>
    <t xml:space="preserve">Self-exploration of autonomous robots using attractor-based behavior control and ABC-learning</t>
  </si>
  <si>
    <t xml:space="preserve">An autonomous robot which is equipped with sensorimotor loops and situated within a specific environment can be regarded as a dynamical system. By using Attractor-Based Behavior Control (ABC), the attractors of this dynamical system correspond to energy-efficient behavioral body postures, and the attractor-connecting heteroclinic orbits can be utilized to generate stable motion trajectories. We introduce ABC-Learning and demonstrate how it enables an autonomous robot to self-explore its behavioral capabilities from scratch and without any given body model. © 2011 The authors and IOS Press. All rights reserved.</t>
  </si>
  <si>
    <t xml:space="preserve">Hild M.; Kubisch M.</t>
  </si>
  <si>
    <t xml:space="preserve">https://www.scopus.com/inward/record.uri?eid=2-s2.0-79956115382&amp;doi=10.3233%2f978-1-60750-754-3-153&amp;partnerID=40&amp;md5=fe1c2c0c7eda8e49943e9c32bfa612b8</t>
  </si>
  <si>
    <t xml:space="preserve">Sensor and sampling-based motion planning for minimally invasive robotic exploration of osteolytic lesions</t>
  </si>
  <si>
    <t xml:space="preserve">This paper develops a sensor- and sampling-based motion planner to control a surgical robot in order to explore osteolytic lesions in orthopedic surgery. Because of the difficulty of using conventional surgical tools, such exploration is needed in minimally-invasive treatments of "particle diseases," which commonly result from material wear in total hip replacements. Since a geometric model of the osteolytic cavity is not always available, the planner relies only on a robot model that can detect collisions. As such, the planner can work in conjunction with real systems. The planner effectively combines global and local exploration. The global layer determines which regions to explore, while local exploration uses information gain to move the robot tip to positions in the region that increase exploration. Simulation experiments are conducted using a snake-like cannula robot on surgically-relevant osteolytic cavities. As desired in minimally-invasive treatment of osteolysis, performance is measured as the volume explored by the robot tip. The proposed method achieves 83-92% performance rate when compared to methods that require 3D models of osteolytic cavities. Comparisons to sensor-based related work (i.e., no 3D models) show significant improvements in performance. © 2011 IEEE.</t>
  </si>
  <si>
    <t xml:space="preserve">Liu W.P.; Lucas B.C.; Guerin K.; Plaku E.</t>
  </si>
  <si>
    <t xml:space="preserve">https://www.scopus.com/inward/record.uri?eid=2-s2.0-84455200815&amp;doi=10.1109%2fIROS.2011.6048222&amp;partnerID=40&amp;md5=0384915400663c2f3377a9e61d3f782b</t>
  </si>
  <si>
    <t xml:space="preserve">Sensor-Rich Video Exploration on a Map Interface</t>
  </si>
  <si>
    <t xml:space="preserve">Result presentations from searches into video repositories is still a challenging problem. Current systems usually display a ranked list that shows the first frame of each video. Users then explore the videos one-by-one. In our recent work we have investigated the fusion of captured video with a continuous stream of sensor meta-data. These so-called sensor-rich videos can conveniently be captured with today's smartphones. Importantly, the recorded sensor-data streams enable processing and result resentation in novel and useful ways.In this demonstration we present a system that provides an integrated solution to present videos based on keyframe extraction and interactive, map-based browsing. As a key feature, the system automatically computes popular places based on the collective information from all the available videos. For each video it then extracts keyframes and renders them at their proper location on the map synchronously with the video playback. All the processing is performed in real-time, which allows for an interactive exploration of all the videos in a geographic area.</t>
  </si>
  <si>
    <t xml:space="preserve">Seo B,Hao J,Wang G</t>
  </si>
  <si>
    <t xml:space="preserve">Proceedings of the 19th ACM International Conference on Multimedia</t>
  </si>
  <si>
    <t xml:space="preserve">https://doi.org/10.1145/2072298.2072459;http://dx.doi.org/10.1145/2072298.2072459</t>
  </si>
  <si>
    <t xml:space="preserve">Sequential hybrid map learning through human-robot interaction</t>
  </si>
  <si>
    <t xml:space="preserve">The high-level semantic information obtained through human-robot interaction is critical for both human and robot to understand unknown environ- ments. This paper presents a sequential approach for creating and utilizing a semantic and metric hy- brid map in an indoor human-robot coexisting envi- ronment. A semantic map is created by fusing human activity recognition and localization results. It is com- bined with the metric map at each time step to fur- ther improve the localization accuracy. The feasibility of the proposed framework is demonstrated by simu- lation results.</t>
  </si>
  <si>
    <t xml:space="preserve">Li G.; Cheng Q.; Sheng W.</t>
  </si>
  <si>
    <t xml:space="preserve">Proceedings of the ISCA 24th International Conference on Computer Applications in Industry and Engineering, CAINE 2011</t>
  </si>
  <si>
    <t xml:space="preserve">https://www.scopus.com/inward/record.uri?eid=2-s2.0-84871964116&amp;partnerID=40&amp;md5=3749a51bbea9c9a7747fb1091dff72ba</t>
  </si>
  <si>
    <t xml:space="preserve">Software engineering for space exploration</t>
  </si>
  <si>
    <t xml:space="preserve">Software engineering offers tools and techniques that improve the odds spacecraft will survive long missions, contributing to their resilience to new environmental challenges and to their adaptability to updated mission requirements. © 2011 IEEE.</t>
  </si>
  <si>
    <t xml:space="preserve">Lutz R.</t>
  </si>
  <si>
    <t xml:space="preserve">Computer</t>
  </si>
  <si>
    <t xml:space="preserve">https://www.scopus.com/inward/record.uri?eid=2-s2.0-80053950708&amp;doi=10.1109%2fMC.2011.264&amp;partnerID=40&amp;md5=ee70523f68ebc21f99283a3d8fef5e57</t>
  </si>
  <si>
    <t xml:space="preserve">Studies on the less-used actions exploration problem of a rationing algorithm based on reinforcement learning</t>
  </si>
  <si>
    <t xml:space="preserve">Programming by demonstration is an interesting subject in the field of robotics and it is developing more and more in the direction of robots for services and humanoid robots. Programming by demonstration is much less researched when it comes to industrial robots. One of the reasons is that an industrial robot has to act in a precise and certain manner. However, extending research regarding programming by demonstration to the field of industrial robots could lead to the creation of intelligent systems where the industrial robot could be programmed in an easier way. The goal of our research is to develop an intelligent system useful for industrial robot programming by demonstration. The reasoning algorithms are the mechanisms which offer flexibility to the proposed system. We have focused our research on the creation of a reasoning algorithm based on artificial neural networks. Because the results of this algorithm were not satisfying we have switched our focus to the development of a reasoning algorithm based on reinforcement learning. The algorithm is based on the idea that marks can be assigned to each possible action whenever the robot is in an unknown state. The exploration of less-used actions plays also an important role in the case the robot must to take a decision. Based on the marks and on the exploration feature of the algorithm the robot updates its behaviour. This paper presents a description and some studies on less-used actions exploration problem of the algorithm. Some chapters of the paper will deal with the problems implementing the algorithm, the conducted experiments in terms of exploration feature of the algorithm and the results obtained. The analysis of the results and the characteristics of the algorithm in terms of less-used actions exploration are also discussed in this paper.</t>
  </si>
  <si>
    <t xml:space="preserve">M. Stoica; G. A. Calangiu; F. Sisak</t>
  </si>
  <si>
    <t xml:space="preserve">2011 15th IEEE International Conference on Intelligent Engineering Systems</t>
  </si>
  <si>
    <t xml:space="preserve">https://ieeexplore.ieee.org/stamp/stamp.jsp?arnumber=5954770</t>
  </si>
  <si>
    <t xml:space="preserve">Study on strategies for planetary exploration within the HG-project “Planetary Evolution and Life”</t>
  </si>
  <si>
    <t xml:space="preserve">The search for life and water on other planetary bodies is of high interest for the space science community. Since 2008, Helmholtz Association (HG) supports a project, the so-called Helmholtz Alliance for “Planetary Evolution and Life”, which was set up with members consisting of planetary scientists and engineers. In this project, members aim at solving some of the important questions on how life formed, evolved on Earth as well as potentially on other extraterrestrial bodies. We, the engineers are concerned with mission concept and systems design in order to assist the scientists by identifying solutions through innovative and feasible mission concepts. As this work is always driven by the science objectives on one hand and the technological capabilities on the other hand, we developed a science-driven approach to mission design. A review of the options of available technology and limitations of state of the art technology will be presented in this paper. A survey of all scientists in the alliance was made to understand science objectives and an appropriate mission concept is chosen. One such mission concept is the “Mars Cave Explorer” that was conceptualized based on the need to explore sub-surface caves on Mars. This mission uses a rover to carry a set of miniaturized robots onboard. The optimization approach followed for designing the main rover follows a Genetic Algorithm, an evolutionary algorithm as a systems engineering tool. It is used for identifying suitable design parameters iteratively. Also the challenges faced by the rover designer for cave exploration on Mars is studied and described.</t>
  </si>
  <si>
    <t xml:space="preserve">C. Lange; A. Seeni</t>
  </si>
  <si>
    <t xml:space="preserve">https://ieeexplore.ieee.org/stamp/stamp.jsp?arnumber=5747283</t>
  </si>
  <si>
    <t xml:space="preserve">Task-driven tactile exploration</t>
  </si>
  <si>
    <t xml:space="preserve">This paper presents a decision-theoretic approach to problems that require accurate placement of a robot relative to an object in the world, including grasping and insertion. The decision process is applied to a robot hand with tactile sensors, to localize the object and ultimately achieve a target placement by selecting among grasping and information-gathering trajectories. The process is demonstrated in simulation and on a real robot.</t>
  </si>
  <si>
    <t xml:space="preserve">Hsiao K.; Kaelbling L.P.; Lozano-Pérez T.</t>
  </si>
  <si>
    <t xml:space="preserve">https://www.scopus.com/inward/record.uri?eid=2-s2.0-84959495835&amp;doi=10.15607%2frss.2010.vi.029&amp;partnerID=40&amp;md5=7aa06e3076c4c42e3dae803aae41ed0b</t>
  </si>
  <si>
    <t xml:space="preserve">Technology developments for ESA's Mars robotic exploration preparation</t>
  </si>
  <si>
    <t xml:space="preserve">A new component of the European Aurora exploration programme was established at the Council of Ministers in December 2008, called the Mars Robotic Exploration Preparation (MREP) Programme. The MREP programme objective is to build, in the medium term, a European Robotic Exploration Programme, by concentrating first on Mars exploration and by making use of international collaboration. This paper will present the aims of the MREP programme, a summary of the relevant critical technology developments that have been made in recent years by ESA in the field of Mars exploration and the latest technology plan with roadmaps for the required technology developments in order to achieve ESA participation in the long-term objective of an international Mars Sample Return (MSR) mission. Specific areas of investment in the MREP programme include network science mission technologies, precision landing, sample-fetching rover capabilities, sample containment, Mars orbit rendezvous and capture and Earth return capsule technologies.</t>
  </si>
  <si>
    <t xml:space="preserve">Vijendran S.; Geelen K.; Falkner P.; Bavdaz M.</t>
  </si>
  <si>
    <t xml:space="preserve">https://www.scopus.com/inward/record.uri?eid=2-s2.0-84864106723&amp;partnerID=40&amp;md5=db5b98154f2152ed401c57d88de90cec</t>
  </si>
  <si>
    <t xml:space="preserve">Tele-operation of a mobile mining robot using a panoramic display: An exploration of operators sense of presence</t>
  </si>
  <si>
    <t xml:space="preserve">The mining industry is interested in tele-operation systems to remove mining operators from hazardous or inconvenient environments without losing efficiency. The increased availability of high-speed wired and wireless data networks is promoting the use of immersive environments, but there is not enough evidence yet to support whether such environments significantly improve the field-tested performance of tele-operation systems or not. We are interested in investigating a mixed-presence, tele-operation scenario involving an offsite operator remotely operating a robot as well as an onsite operator co-located with the robot. These scenarios are common in industry, yet poorly researched. We have conducted a trial to explore the effects of immersion on operator spatial awareness, sense of presence and satisfaction, in a mixed presence tele-operation scenario. This paper presents the results of our trial using a panoramic display system that provides some level of immersion. The outcome of our work provides a first step in the exploration of cost effective technologies of potential value to the mining industry. © 2011 IEEE.</t>
  </si>
  <si>
    <t xml:space="preserve">James C.A.; Bednarz T.P.; Haustein K.; Alem L.; Caris C.; Castleden A.</t>
  </si>
  <si>
    <t xml:space="preserve">https://www.scopus.com/inward/record.uri?eid=2-s2.0-82455175450&amp;doi=10.1109%2fCASE.2011.6042427&amp;partnerID=40&amp;md5=da39c1fd3c6da94b8e8cfb2696ced378</t>
  </si>
  <si>
    <t xml:space="preserve">Theoretical explorations of cognitive robotics using developmental psychology</t>
  </si>
  <si>
    <t xml:space="preserve">How can cognitive robotics inform developmental psychology researchers and what can developmental psychology tell us about creating robots? More importantly, how can cognitive robotics and developmental psychology nourish each other to become a symbiotic relationship for future research? We address the theoretical underpinnings of developmental change using a cognitive architecture implemented on a robotic system and how our theories of knowledge representation relate to critical periods of infant development. Next, we will show how descriptive theories of cognitive development, specifically Zelazo's Levels of Consciousness (LOC; Zelazo, 2000, 2004; Zelazo &amp; Jacques, 1996), can be mapped onto a computational cognitive architecture (ACT-R; Anderson &amp; Lebiere, 1998). Following our discussion of Zelazo's theory, we will apply the ACT-R architecture specifically to the problem of object permanence. Finally, we will address how cognitive robotics can serve as a computational proving ground of developmental psychology for future research. © 2009.</t>
  </si>
  <si>
    <t xml:space="preserve">Kelley T.D.; Cassenti D.N.</t>
  </si>
  <si>
    <t xml:space="preserve">https://www.scopus.com/inward/record.uri?eid=2-s2.0-79956104611&amp;doi=10.1016%2fj.newideapsych.2009.07.002&amp;partnerID=40&amp;md5=7cd62f03dc6ae50b2c9808e6fc54c845</t>
  </si>
  <si>
    <t xml:space="preserve">Things that tweet, check-in and are befriended. Two explorations on robotics &amp; social media</t>
  </si>
  <si>
    <t xml:space="preserve">This late breaking report describes two explorations of effects of using social media in human-robot interaction. The first is an exploration of how 'autonomous creatures' can use information shared via social awareness streams by implementing a Nabaztag to use information from its 'friends' on location-sharing service foursquare. The second is an informal analysis of tweets sent to an existing robot-associated twitter account as a case. We show parallels to prior research and discuss questions that these simple explorations pose for the future of robots and social media.</t>
  </si>
  <si>
    <t xml:space="preserve">Cramer H.; Büttner S.</t>
  </si>
  <si>
    <t xml:space="preserve">https://www.scopus.com/inward/record.uri?eid=2-s2.0-79953127305&amp;doi=10.1145%2f1957656.1957693&amp;partnerID=40&amp;md5=11dc4fc4b178a348a63524115d823aea</t>
  </si>
  <si>
    <t xml:space="preserve">Things That Tweet, Check-in and Are Befriended.: Two Explorations on Robotics &amp; Social Media</t>
  </si>
  <si>
    <t xml:space="preserve">Cramer H,Büttner S</t>
  </si>
  <si>
    <t xml:space="preserve">https://doi.org/10.1145/1957656.1957693;http://dx.doi.org/10.1145/1957656.1957693</t>
  </si>
  <si>
    <t xml:space="preserve">Towards Quality Driven Exploration of Model Transformation Spaces</t>
  </si>
  <si>
    <t xml:space="preserve">Verifying that a software system has certain nonfunctional properties is a primary concern in many engineering fields. Although several model-driven approaches exist to predict quality attributes from system models, they still lack the proper level of automation envisioned by Model Driven Software Development. When a potential issue concerning non-functional properties is discovered, the identification of a solution is still entirely up to the engineer and to his/her experience. This paper presents QVT-Rational, our multi-modeling solution to automate the detection-solution loop. We leverage and extend existing model transformation techniques with constructs to elicit the space of the alternative solutions and to bind quality properties to them. Our framework is highly customizable, it supports the definition of nonfunctional requirements and provides an engine to automatically explore the solution space. We evaluate our approach by applying it to two well-known software engineering problems -- Object-Relational Mapping and components allocation -- and by showing how several solutions that satisfy given performance requirements can be automatically identified.</t>
  </si>
  <si>
    <t xml:space="preserve">Drago ML,Ghezzi C,Mirandola R</t>
  </si>
  <si>
    <t xml:space="preserve">Proceedings of the 14th International Conference on Model Driven Engineering Languages and Systems</t>
  </si>
  <si>
    <t xml:space="preserve">Tracking a depth camera: Parameter exploration for fast ICP</t>
  </si>
  <si>
    <t xml:space="preserve">The increasing number of ICP variants leads to an explosion of algorithms and parameters. This renders difficult the selection of the appropriate combination for a given application. In this paper, we propose a state-of-the-art, modular, and efficient implementation of an ICP library. We took advantage of the recent availability of fast depth cameras to demonstrate one application example: a 3D pose tracker running at 30 Hz. For this application, we show the modularity of our ICP library by optimizing the use of lean and simple descriptors in order to ease the matching of 3D point clouds. This tracker is then evaluated using datasets recorded along a ground truth of millimeter accuracy. We provide both source code and datasets to the community in order to accelerate further comparisons in this field. © 2011 IEEE.</t>
  </si>
  <si>
    <t xml:space="preserve">Pomerleau F.; Magnenat S.; Colas F.; Liu M.; Siegwart R.</t>
  </si>
  <si>
    <t xml:space="preserve">https://www.scopus.com/inward/record.uri?eid=2-s2.0-84455195532&amp;doi=10.1109%2fIROS.2011.6048545&amp;partnerID=40&amp;md5=06410926482e3d356f0883f1c1fb3e48</t>
  </si>
  <si>
    <t xml:space="preserve">Transforming the operations paradigm of space exploration</t>
  </si>
  <si>
    <t xml:space="preserve">The international Space community has become comfortable over the years with a model of operations that is based on verbal delegation of operations control from a mission control center based on Earth. This model requires near-constant telemetry regarding the status of the vehicle, as well as tasks on-board. The future long-duration exploration missions being considered will require significant changes in this operational paradigm, adjusting to situational realities, capitalizing on the evolution that has occurred in vehicle autonomous health management, and maximizing the time crewmembers can devote to exploration.</t>
  </si>
  <si>
    <t xml:space="preserve">M. J. Leonard; L. E. Baroff</t>
  </si>
  <si>
    <t xml:space="preserve">https://ieeexplore.ieee.org/stamp/stamp.jsp?arnumber=5747604</t>
  </si>
  <si>
    <t xml:space="preserve">Tree exploration with logarithmic memory</t>
  </si>
  <si>
    <t xml:space="preserve">We consider the task of network exploration by a mobile agent (robot) with small memory. The agent has to traverse all nodes and edges of a network (represented as an undirected connected graph), and return to the starting node. Nodes of the network are unlabeled and edge ports are locally labeled at each node. The agent has no a priori knowledge of the topology of the network or of its size, and cannot mark nodes in any way. Under such weak assumptions, cycles in the network may prevent feasibility of exploration, hence we restrict attention to trees. We present an algorithm to accomplish tree exploration (with return) using O(log n)-bit memory for all n-node trees. This strengthens the result from Diks et al. [2004], where O(log2 n)-bit memory was used for tree exploration, and matches the lower bound on memory size proved there. We also extend our O(log n)-bit memory traversal mechanism to a weaker model in which ports at each node are ordered in circular manner, however, the explicit values of port numbers are not available. © 2011 ACM.</t>
  </si>
  <si>
    <t xml:space="preserve">Ambühl C.; Ga̧sieniec L.; Pelc A.; Radzik T.; Zhang X.</t>
  </si>
  <si>
    <t xml:space="preserve">https://www.scopus.com/inward/record.uri?eid=2-s2.0-79953254622&amp;doi=10.1145%2f1921659.1921663&amp;partnerID=40&amp;md5=e2d50bf47140cb89651782d181db5eb1</t>
  </si>
  <si>
    <t xml:space="preserve">Twitinfo: Aggregating and Visualizing Microblogs for Event Exploration</t>
  </si>
  <si>
    <t xml:space="preserve">Microblogs are a tremendous repository of user-generated content about world events. However, for people trying to understand events by querying services like Twitter, a chronological log of posts makes it very difficult to get a detailed understanding of an event. In this paper, we present TwitInfo, a system for visualizing and summarizing events on Twitter. TwitInfo allows users to browse a large collection of tweets using a timeline-based display that highlights peaks of high tweet activity. A novel streaming algorithm automatically discovers these peaks and labels them meaningfully using text from the tweets. Users can drill down to subevents, and explore further via geolocation, sentiment, and popular URLs. We contribute a recall-normalized aggregate sentiment visualization to produce more honest sentiment overviews. An evaluation of the system revealed that users were able to reconstruct meaningful summaries of events in a small amount of time. An interview with a Pulitzer Prize-winning journalist suggested that the system would be especially useful for understanding a long-running event and for identifying eyewitnesses. Quantitatively, our system can identify 80-100% of manually labeled peaks, facilitating a relatively complete view of each event studied.</t>
  </si>
  <si>
    <t xml:space="preserve">Marcus A,Bernstein MS,Badar O,Karger DR,Madden S,Miller RC</t>
  </si>
  <si>
    <t xml:space="preserve">https://doi.org/10.1145/1978942.1978975;http://dx.doi.org/10.1145/1978942.1978975</t>
  </si>
  <si>
    <t xml:space="preserve">Unexpected Results in Automatic List Extraction on the Web</t>
  </si>
  <si>
    <t xml:space="preserve">The discovery and extraction of general lists on the Web continues to be an important problem facing theWeb mining community. There have been numerous studies that claim to automatically extract structured data (i.e. lists, record sets, tables, etc.) from the Web for various purposes. Our own recent experiences have shown that the list-finding methods used as part of these larger frameworks do not generalize well and therefore ought to be reevaluated. This paper briefly describes some of the current approaches, and tests them on various list-pages. Based on our findings, we conclude that analyzing aWeb page's DOM-structure is not sufficient for the general list finding task.</t>
  </si>
  <si>
    <t xml:space="preserve">Weninger T,Fumarola F,Barber R,Han J,Malerba D</t>
  </si>
  <si>
    <t xml:space="preserve">https://doi.org/10.1145/1964897.1964904;http://dx.doi.org/10.1145/1964897.1964904</t>
  </si>
  <si>
    <t xml:space="preserve">Using mobile relays in multi-robot exploration</t>
  </si>
  <si>
    <t xml:space="preserve">Many robotics tasks require autonomous exploration by teams of robots. In difficult or large environments, communication drop-out complicates this task. Several approaches exist that aim to keep the team connected, but even so there is an inherent limit to the range that can be explored. In this paper we describe and examine Role-Based Exploration, an approach that uses mobile relays to ferry information back and forth within the team, and compare it to methods that do not. There are significant advantages in the use of such relays, such as improved coordination and responsiveness, and adaptability to unexpected communication dropout. The approaches are implemented and validated on a team of real robots.</t>
  </si>
  <si>
    <t xml:space="preserve">De Hoog J.; Cameron S.; Jiménez-González A.; De-Dios J.R.M.; Ollero A.</t>
  </si>
  <si>
    <t xml:space="preserve">Proceedings of the 2011 Australasian Conference on Robotics and Automation</t>
  </si>
  <si>
    <t xml:space="preserve">https://www.scopus.com/inward/record.uri?eid=2-s2.0-84860523916&amp;partnerID=40&amp;md5=41926a7e15d2e721021241f87062b062</t>
  </si>
  <si>
    <t xml:space="preserve">Who Needs Interaction Anyway: Exploring Mobile Playlist Creation from Manual to Automatic</t>
  </si>
  <si>
    <t xml:space="preserve">Currently available user interfaces for playlist generation allow creating playlists in various ways, within a spectrum from fully automatic to fully manual. However, it is not entirely clear how users interact with such systems in the field and whether different situations actually demand different interfaces. In this paper we describe Rush 2, a music interface for mobile touch-screen devices that incorporates three interaction modes with varying degrees of automation: Adding songs manually, in quick succession using the rush interaction technique or filling the playlist automatically. For all techniques various filters can be set. In a two- week diary study (with in-depth interaction logging) we gained insight into how people interact with music in their everyday lives and how much automation and interactivity are really necessary.</t>
  </si>
  <si>
    <t xml:space="preserve">Baur D,Hering B,Boring S,Butz A</t>
  </si>
  <si>
    <t xml:space="preserve">Proceedings of the 16th International Conference on Intelligent User Interfaces</t>
  </si>
  <si>
    <t xml:space="preserve">https://doi.org/10.1145/1943403.1943448;http://dx.doi.org/10.1145/1943403.1943448</t>
  </si>
  <si>
    <t xml:space="preserve">Why and how to measure exploration in behavioral space</t>
  </si>
  <si>
    <t xml:space="preserve">Exploration and exploitation are two complementary aspects of Evolutionary Algorithms. Exploration, in particular, is promoted by specific diversity keeping mechanisms generally relying on the genotype or on the fitness value. Recent works suggest that, in the case of Evolutionary Robotics or more generally behavioral system evolution, promoting exploration directly in the behavioral space is of critical importance. In this work an exploration indicator is proposed, based on the sparseness of the population in the behavioral space. This exploration measure is used on two challenging neuro-evolution experiments and validated by showing the dependence of the fitness at the end of the run on the exploration measure during the very first generations. Such a prediction ability could be used to design parameter settings algorithms or selection algorithms dedicated to the evolution of behavioral systems. Several other potential uses of this measure are also proposed and discussed. Copyright 2011 ACM.</t>
  </si>
  <si>
    <t xml:space="preserve">Ollion C.; Doncieux S.</t>
  </si>
  <si>
    <t xml:space="preserve">Genetic and Evolutionary Computation Conference, GECCO'11</t>
  </si>
  <si>
    <t xml:space="preserve">https://www.scopus.com/inward/record.uri?eid=2-s2.0-84860409396&amp;doi=10.1145%2f2001576.2001613&amp;partnerID=40&amp;md5=3eedb2833efa6fefa7e57da1ef8eff42</t>
  </si>
  <si>
    <t xml:space="preserve">A comparative study of value systems for self-motivated exploration and learning by robots</t>
  </si>
  <si>
    <t xml:space="preserve">A range of different value systems have been proposed for self-motivated agents, including biologically and cognitively inspired approaches. Likewise, these value systems have been integrated with different behavioral systems including reflexive architectures, reward-based learning and supervised learning. However, there is little literature comparing the performance of different value systems for motivating exploration and learning by robots. This paper proposes a neural network architecture for integrating different value systems with reinforcement learning. It then presents an empirical evaluation and comparison of four value systems for motivating exploration by a Lego Mindstorms NXT robot. Results reveal the different exploratory properties of novelty-seeking motivation, interest and competence-seeking motivation. © 2009 IEEE.</t>
  </si>
  <si>
    <t xml:space="preserve">Merrick K.E.</t>
  </si>
  <si>
    <t xml:space="preserve">https://www.scopus.com/inward/record.uri?eid=2-s2.0-84986260305&amp;doi=10.1109%2fTAMD.2010.2051435&amp;partnerID=40&amp;md5=fc622554d1e097d4f13a902f10e273da</t>
  </si>
  <si>
    <t xml:space="preserve">A comparison of global localization algorithms for planetary exploration</t>
  </si>
  <si>
    <t xml:space="preserve">Global localization of a planetary-exploration rover in the absence of a satellite-based global positioning system (GPS) is still an open problem. Although a satellite network is not available for localization around any near-term exploration targets, topographic maps derived from satellite imagery are available. This has spurred the development of several algorithms that perform global localization by matching data collected from onboard sensors to a global digital elevation map (DEM). This paper reviews two of these algorithms-Multiple-frame Odometry-compensated Global Alignment (MOGA) and VIsual Position Estimation for Rovers (VIPER)-and compares their performance on a common dataset, collected in a planetary analog environment. The comparison demonstrates the common factors limiting the performance of these algorithms, but also highlights the benefits and drawbacks of each method. Overall, the MOGA algorithm performed significantly better; however, running both algorithms is seen to be the best option as the computational cost of VIPER is low and it may succeed in some situations wherein MOGA will fail.</t>
  </si>
  <si>
    <t xml:space="preserve">P. Furgale; P. Carle; T. D. Barfoot</t>
  </si>
  <si>
    <t xml:space="preserve">https://ieeexplore.ieee.org/stamp/stamp.jsp?arnumber=5649051</t>
  </si>
  <si>
    <t xml:space="preserve">A cooperative policy for conict resolution to multi-agent exploration</t>
  </si>
  <si>
    <t xml:space="preserve">Although most mobile robotic systems use a single robot that only operates in its environment, a number of researchers have con-sidered the advantages and disadvantages of the potential use of a group of robots that cooperate for the accomplishment of a required task. This paper presents a method to explore an unknown environment by multi-agent robots, which is a parallelization of the SRT (Sensor-based Ran-dom Tree method). Several coordination strategies to solve the cooper-ative exploration problem were proposed, in particular we focused our attention in the cooperative policy strategy. This policy is completely decentralized, as each robot decides its own motion by applying some rules only on the locally available information. Simulation results show the practicality of the approach.</t>
  </si>
  <si>
    <t xml:space="preserve">Hernandez G. K.-Z.; Sanchez L. A.; Sosa H. F.</t>
  </si>
  <si>
    <t xml:space="preserve">https://www.scopus.com/inward/record.uri?eid=2-s2.0-84871594135&amp;partnerID=40&amp;md5=b16dbbd3f75fc826cb7295655cd1469d</t>
  </si>
  <si>
    <t xml:space="preserve">A method to segment a 3D surface point cloud for selective sensing in robotic exploration</t>
  </si>
  <si>
    <t xml:space="preserve">Autonomous robotic exploration in a 3D environment requires the acquisition of 3D data to create a consistent internal model of the environment from which objects can be recognized for the robot to interact with. As the acquisition of 3D data with stereo vision or a laser range finder can be a relatively long process, selective sensing is desired to optimize the amount of data collected to accurately represent the environment in a minimal amount of time. In order to perform selective sensing, a coarse acquisition of the environment first needs to take place. Regions of interest, such as edges and other boundaries, can then be identified so that an acquisition with higher spatial resolution can occur over bounded regions. For that purpose a segmentation method of the coarse data is proposed so that regions can be efficiently distinguished from each other. The method takes a raw 3D surface profile point cloud of varying point densities, organizes it into a mesh, and then segments the surfaces present in this point cloud, producing a segmented mesh, as well as an octree of labeled voxels corresponding to the segmentation. This mesh and octree may then be used for sensory selection to drive a robot exploration task. The method is demonstrated on actual datasets collected in a laboratory environment. © 2010 IEEE.</t>
  </si>
  <si>
    <t xml:space="preserve">Curtis P.; Payeur P.</t>
  </si>
  <si>
    <t xml:space="preserve">ROSE 2010 - 2010 IEEE International Workshop on Robotic and Sensors Environments, Proceedings</t>
  </si>
  <si>
    <t xml:space="preserve">https://www.scopus.com/inward/record.uri?eid=2-s2.0-78751525491&amp;doi=10.1109%2fROSE.2010.5675289&amp;partnerID=40&amp;md5=e03e4de8eb3c3af6e9cc65008da2e596</t>
  </si>
  <si>
    <t xml:space="preserve">A novel method in exploration of arteries inside a tissue and assessment of the arteries by computational approach</t>
  </si>
  <si>
    <t xml:space="preserve">In the present study, palpating the arteries and tactile distinction of a healthy artery from a stenotic artery whether inside of tissue or out of tissue, using finite element method, are presented. Four models have been created: tissue including a healthy artery, tissue including a stenotic artery, healthy artery out of tissue, and stenotic artery out of tissue. After solving these models with similar conditions and loadings, the stresses in contact area which has key importance for transferring tactile data were explored. It was observed that the stress graph of all of models included a time dependent stress peak. But the value of stress peaks and the difference between maximum and minimum stresses are the criteria for distinction of a healthy artery from a stenotic one. Finally, the rolling of an artery by surgeon's fingers was modeled and the importance of this work in surgeon's diagnosis was described.</t>
  </si>
  <si>
    <t xml:space="preserve">A. A. Mehrizi; S. Najarian; M. Moini; J. Dargahi; R. Ahmadi</t>
  </si>
  <si>
    <t xml:space="preserve">2010 IEEE/ASME International Conference on Advanced Intelligent Mechatronics</t>
  </si>
  <si>
    <t xml:space="preserve">https://ieeexplore.ieee.org/stamp/stamp.jsp?arnumber=5695842</t>
  </si>
  <si>
    <t xml:space="preserve">A Real-Time Visual Attention Model for Predicting Gaze Point during First-Person Exploration of Virtual Environments</t>
  </si>
  <si>
    <t xml:space="preserve">This paper introduces a novel visual attention model to compute user's gaze position automatically, i.e. without using a gaze-tracking system. Our model is specifically designed for real-time first-person exploration of 3D virtual environments. It is the first model adapted to this context which can compute, in real-time, a continuous gaze point position instead of a set of 3D objects potentially observed by the user. To do so, contrary to previous models which use a mesh-based representation of visual objects, we introduce a representation based on surface-elements. Our model also simulates visual reflexes and the cognitive process which takes place in the brain such as the gaze behavior associated to first-person navigation in the virtual environment. Our visual attention model combines the bottom-up and top-down components to compute a continuous gaze point position on screen that hopefully matches the user's one. We have conducted an experiment to study and compare the performance of our method with a state-of-the-art approach. Our results are found significantly better with more than 100% of accuracy gained. This suggests that computing in realtime a gaze point in a 3D virtual environment is possible and is a valid approach as compared to object-based approaches.</t>
  </si>
  <si>
    <t xml:space="preserve">Hillaire S,Lécuyer A,Regia-Corte T,Cozot R,Royan J,Breton G</t>
  </si>
  <si>
    <t xml:space="preserve">Proceedings of the 17th ACM Symposium on Virtual Reality Software and Technology</t>
  </si>
  <si>
    <t xml:space="preserve">https://doi.org/10.1145/1889863.1889907;http://dx.doi.org/10.1145/1889863.1889907</t>
  </si>
  <si>
    <t xml:space="preserve">A tensor algebraic framework for the intuitive exploration of sensory substitution spaces</t>
  </si>
  <si>
    <t xml:space="preserve">We refer to channels of communication that link the user to information systems as cognitive communication channels. One especially interesting research topic related to cognitive communication channels deals with a special application called sensory substitution, when information is conveyed through a channel other than the one that is normally used for the given application. Our goal is to develop engineering systems for the remote teleoperation of robots using sensory substitution to convey feedback information in meaningful ways. Such applications could help reduce the cognitive load for the user on the one hand, and help alleviate the effect of control instabilities and hidden parameters on the other. In this paper, we present a tensor algebraic approach for the compact representation of complete sensory substitution channels. Using HOSVD, we transform our representations into canonical, orthogonal forms. Through a combination of rank-reduction and error compensation techniques, we propose an iterative and hierarchical parameter space exploration method which may help users tune the generated sensory substituted signals in a more intuitive fashion. As an application example, we present a mapping between tactile percepts and auditory parameters in order to convey the tactile experience of a robot to a remote user through sound. In order to be able to apply a wide a wide range of mathematical analysis tools - such as principal component analysis and user performance-oriented adaptivity - we demonstrate that it is possible to convert our models into HOSVD-based canonical forms. The verification of the enhanced parameter space exploration method using rank reduction and error compensation in this application remains part of our future work. ©2010 IEEE.</t>
  </si>
  <si>
    <t xml:space="preserve">Csapo A.; Baranyi P.</t>
  </si>
  <si>
    <t xml:space="preserve">SIISY 2010 - 8th IEEE International Symposium on Intelligent Systems and Informatics</t>
  </si>
  <si>
    <t xml:space="preserve">https://www.scopus.com/inward/record.uri?eid=2-s2.0-78650584181&amp;doi=10.1109%2fSISY.2010.5647127&amp;partnerID=40&amp;md5=584c84c1ed7cd9e68bd625ae61bdb919</t>
  </si>
  <si>
    <t xml:space="preserve">A Tumbleweed-Mimicing Wind-Driven Rover for Planetary Exploration</t>
  </si>
  <si>
    <t xml:space="preserve">In this paper, a wind-driven planet exploring rover has been introduced, whose basic principle is based on a kind of plant called tumbleweed. The rover consists of a spherical steel skeleton and twelve airbags. The rover can complete acceleration, deceleration, stop, and clearing obstacles by inflating or deflating the twelve airbags. The motion control is simple and low cost, it's therefore appropriate to explore extreme environments.</t>
  </si>
  <si>
    <t xml:space="preserve">T. -y. Lu; X. -l. Zhang; Z. -y. Liu; Z. -n. Zhang</t>
  </si>
  <si>
    <t xml:space="preserve">2010 International Conference on Intelligent Computation Technology and Automation</t>
  </si>
  <si>
    <t xml:space="preserve">https://ieeexplore.ieee.org/stamp/stamp.jsp?arnumber=5522805</t>
  </si>
  <si>
    <t xml:space="preserve">A two phase recursive tree propagation based multi-robotic exploration framework with fixed base station constraint</t>
  </si>
  <si>
    <t xml:space="preserve">A multi-robotic exploration with the requirement of communication link to a fixed base station is presented in this paper. The robots organize themselves into roles of maintainers of communication (hinged robots or robot nodes) or explorers of the environment ensuring that every robot is in contact with the base station directly or through the hinged robots. A two phased strategy for the same is presented. The first phase is characterized by a recursive growth of trees that starts from the root node or the base station and then repeated from other nodes of the hitherto grown tree in a depth first fashion. The second phase constitutes the recursive tree growth invoked repeatedly from the frontier nodes. While the first phase rapidly explores areas around the base station in a concentric fashion, the second phase extends the depth of the explored area to increase the limits of coverage. The strategy is consistent in that none of the robots loose contact with the base station. Extensive simulations confirm the efficacy of the method and comparisons portray performance gain in terms of exploration time and absence of deadlocks vis-a-vis the few methods previously reported in the literature. ©2010 IEEE.</t>
  </si>
  <si>
    <t xml:space="preserve">Mukhija P.; Krishna K.M.; Krishna V.</t>
  </si>
  <si>
    <t xml:space="preserve">https://www.scopus.com/inward/record.uri?eid=2-s2.0-78651514929&amp;doi=10.1109%2fIROS.2010.5649864&amp;partnerID=40&amp;md5=b6f591e1683282a2e688bc27857a0efb</t>
  </si>
  <si>
    <t xml:space="preserve">Acquisition of deterministic exploration and purposive memory through reinforcement learning with a recurrent neural network</t>
  </si>
  <si>
    <t xml:space="preserve">The authors have propounded that various functions emerge purposively and harmoniously through reinforcement learning with a neural network. In this paper, emergence of deterministic ”exploration” behavior, which is different from the stochastic exploration and needs higher intelligence, is focused on. In order to realize the intelligent exploration behaviors, it becomes a key point whether the recurrent neural network memorizes necessary information and utilizes it to generate appropriate actions. In the simulation of 3 × 3 grid world with an invisible goal task, by introducing a recurrent neural network for Q-learning, an agent can represent more accurate Q-values considering the past experiences, and that is suggested to enable to learn appropriate actions. The acquired knowledge can be generalized in some unknown environment to some extent. In another task in a simple environment with a random-located branch, it is also shown that the recurrent neural network cleverly memorizes and keeps the branch position to represent accurate Q-values after learning.</t>
  </si>
  <si>
    <t xml:space="preserve">K. Goto; K. Shibata</t>
  </si>
  <si>
    <t xml:space="preserve">Proceedings of SICE Annual Conference 2010</t>
  </si>
  <si>
    <t xml:space="preserve">https://ieeexplore.ieee.org/stamp/stamp.jsp?arnumber=5602574</t>
  </si>
  <si>
    <t xml:space="preserve">Algorithms research of autonomous navigation and control of planetary exploration rover</t>
  </si>
  <si>
    <t xml:space="preserve">Autonomous navigation and control technology is the key technology for planetary exploration rover to execute long-range exploration on planetary surface. An initial heading detection algorithm based on the CCD (Charge-coupled Device) sun sensor and accelerometer is presented and new algorithm is used to estimate the heading and attitude. For the problem of motion control, by reasonable assumptions, the complicated kinematics is simplified and the motion control problem of planetary exploration rover is classified into path following and point stabilization, a variable structure and time-varying hybrid control law by utilizing Lyapunov techniques and finite time control techniques to solve the path following problem of planetary exploration rover is provided. Several numerical simulations are provided to demonstrate the performance of the proposed controller.</t>
  </si>
  <si>
    <t xml:space="preserve">Menglong Cao</t>
  </si>
  <si>
    <t xml:space="preserve">2010 Chinese Control and Decision Conference</t>
  </si>
  <si>
    <t xml:space="preserve">https://ieeexplore.ieee.org/stamp/stamp.jsp?arnumber=5498356</t>
  </si>
  <si>
    <t xml:space="preserve">An ab-initio tree-based exploration to enhance sampling of low-energy protein conformations</t>
  </si>
  <si>
    <t xml:space="preserve">This paper proposes a robotics-inspired method to enhance sampling of native-like protein conformations when employing only amino-acid sequence. Computing such conformations, essential to associate structural and functional information with gene sequences, is challenging due to the high-dimensionality and the rugged energy surface of the protein conformational space. The contribution of this work is a novel two-layered method to enhance the sampling of geometrically-distinct lowenergy conformations at a coarse-grained level of detail. The method grows a tree in conformational space reconciling two goals: (i) guiding the tree towards lower energies and (ii) not oversampling geometrically-similar conformations. Discretizations of the energy surface and a low-dimensional projection space are employed to select more often for expansion low-energy conformations in under-explored regions of the conformational space. The tree is expanded with low-energy conformations through a Metropolis Monte Carlo framework that uses a move set of physical fragment configurations. Testing on sequences of seven small-to-medium structurally-diverse proteins shows that the method rapidly samples native-like conformations in a few hours on a single CPU. Analysis shows that computed conformations are good candidates for further detailed energetic refinements by larger studies in protein engineering and design.</t>
  </si>
  <si>
    <t xml:space="preserve">Shehu A.</t>
  </si>
  <si>
    <t xml:space="preserve">https://www.scopus.com/inward/record.uri?eid=2-s2.0-79959375397&amp;doi=10.15607%2frss.2009.v.031&amp;partnerID=40&amp;md5=958d2baf2a049d60d3272cebffcb2cfb</t>
  </si>
  <si>
    <t xml:space="preserve">An Exploration of Features for Recognizing Word Emotion</t>
  </si>
  <si>
    <t xml:space="preserve">Emotion words have been well used as the most obvious choice as feature in the task of textual emotion recognition and automatic emotion lexicon construction. In this work, we explore features for recognizing word emotion. Based on Ren-CECps (an annotated emotion corpus) and MaxEnt (Maximum entropy) model, several contextual features and their combination have been experimented. Then PLSA (probabilistic latent semantic analysis) is used to get semantic feature by clustering words and sentences. The experimental results demonstrate the effectiveness of using semantic feature for word emotion recognition. After that, word emotion components is proposed to describe the combined basic emotions in a word. A significant performance improvement over contextual and semantic features was observed after adding word emotion components as feature.</t>
  </si>
  <si>
    <t xml:space="preserve">Quan C,Ren F</t>
  </si>
  <si>
    <t xml:space="preserve">Proceedings of the 23rd International Conference on Computational Linguistics</t>
  </si>
  <si>
    <t xml:space="preserve">An Exploration of Mining Gene Expression Mentions and Their Anatomical Locations from Biomedical Text</t>
  </si>
  <si>
    <t xml:space="preserve">Here we explore mining data on gene expression from the biomedical literature and present Gene Expression Text Miner (GETM), a tool for extraction of information about the expression of genes and their anatomical locations from text. Provided with recognized gene mentions, GETM identifies mentions of anatomical locations and cell lines, and extracts text passages where authors discuss the expression of a particular gene in specific anatomical locations or cell lines. This enables the automatic construction of expression profiles for both genes and anatomical locations. Evaluated against a manually extended version of the BioNLP '09 corpus, GETM achieved precision and recall levels of 58.8% and 23.8%, respectively. Application of GETM to MEDLINE and PubMed Central yielded over 700,000 gene expression mentions. This data set may be queried through a web interface, and should prove useful not only for researchers who are interested in the developmental regulation of specific genes of interest, but also for data base curators aiming to create structured repositories of gene expression information. The compiled tool, its source code, the manually annotated evaluation corpus and a search query interface to the data set extracted from MEDLINE and PubMed Central is available at http://getmproject.sourceforge.net/.</t>
  </si>
  <si>
    <t xml:space="preserve">Gerner M,Nenadic G,Bergman CM</t>
  </si>
  <si>
    <t xml:space="preserve">Proceedings of the 2010 Workshop on Biomedical Natural Language Processing</t>
  </si>
  <si>
    <t xml:space="preserve">An Exploration of Real-Time Environmental Interventions for Care of Dementia Patients in Assistive Living</t>
  </si>
  <si>
    <t xml:space="preserve">Patients in the early stages of dementia are often subject to a variety of dangerous symptoms and behaviors including depression, wandering, and aggression. These conditions severely influence both quality of life and the degree of caretaker intervention that is necessary. Non-pharmacological interventions can alleviate these symptoms in some cases and are preferred as an alternative to medication when possible. This paper explores alternatives to the traditional definition of intervention, wherein the involvement of a caregiver is assumed, using a new modality wherein interventions are automatically instigated in response to conditions detected by physiological and behavioral measures. The environment is automatically manipulated in these methods in response to detected symptoms, intervening without the immediate assistance of a caregiver.</t>
  </si>
  <si>
    <t xml:space="preserve">Rebenitsch L,Owen CB,Ferrydiansyah R,Bohil C,Biocca F</t>
  </si>
  <si>
    <t xml:space="preserve">Proceedings of the 3rd International Conference on PErvasive Technologies Related to Assistive Environments</t>
  </si>
  <si>
    <t xml:space="preserve">https://doi.org/10.1145/1839294.1839335;http://dx.doi.org/10.1145/1839294.1839335</t>
  </si>
  <si>
    <t xml:space="preserve">An Exploratory Study of the Evolution of Software Licensing</t>
  </si>
  <si>
    <t xml:space="preserve">Free and open source software systems (FOSS) are distributed and made available to users under different software licenses, mentioned in FOSS code by means of licensing statements. Various factors, such as changes in the legal landscape, commercial code licensed as FOSS, or code reused from other FOSS systems, lead to evolution of licensing, which may affect the way a system or part thereof can be subsequently used. Therefore, it is crucial to monitor licensing evolution. However, manually tracking the licensing evolution of thousands of files is a daunting task.After presenting several cases of the effects of licensing evolution, we propose an approach to automatically track changes occurring in the licensing terms of a system. Then, we report an empirical study of the licensing evolution of six different FOSS systems. Results show that licensing underwent frequent and substantial changes.</t>
  </si>
  <si>
    <t xml:space="preserve">Di Penta M,German DM,Guéhéneuc YG,Antoniol G</t>
  </si>
  <si>
    <t xml:space="preserve">Proceedings of the 32nd ACM/IEEE International Conference on Software Engineering - Volume 1</t>
  </si>
  <si>
    <t xml:space="preserve">https://doi.org/10.1145/1806799.1806824;http://dx.doi.org/10.1145/1806799.1806824</t>
  </si>
  <si>
    <t xml:space="preserve">An extension of analysis of solar-heated thermal wadis to support extended-duration lunar exploration</t>
  </si>
  <si>
    <t xml:space="preserve">The realization of the renewed exploration of the moon presents many technical challenges; among them is the survival of lunar surface assets during periods of darkness when the lunar environment is very cold. Thermal wadis are engineered sources of stored solar energy using modified lunar regolith as a thermal storage mass that can supply energy to protect lightweight robotic rovers or other assets during the lunar night. This paper describes an extension of an earlier analysis of performance of thermal wadis based on the known solar illumination of the moon and estimates of producible thermal properties of modified lunar regolith. The current analysis has been performed for the lunar equatorial region and validates the formerly used one-dimensional model by comparison of predictions to those obtained from two- and three-dimensional computations. It includes the effects of a thin dust layer covering the surface of the wadi, and incorporating either water as a phase-change material or aluminum stakes as a high thermal conductivity material into the regolith. The calculations indicate that thermal wadis can provide the desired thermal energy and temperature control for the survival of rovers or other equipment during periods of darkness.</t>
  </si>
  <si>
    <t xml:space="preserve">Balasubramaniam R.; Gokoglu S.A.; Sacksteder K.R.; Wegeng R.S.; Suzuki N.H.</t>
  </si>
  <si>
    <t xml:space="preserve">48th AIAA Aerospace Sciences Meeting Including the New Horizons Forum and Aerospace Exposition</t>
  </si>
  <si>
    <t xml:space="preserve">https://www.scopus.com/inward/record.uri?eid=2-s2.0-78649816515&amp;partnerID=40&amp;md5=77fb7c59755aa6c3efb8930289181226</t>
  </si>
  <si>
    <t xml:space="preserve">An Ontology-Based Interface for Improving Information Exploration</t>
  </si>
  <si>
    <t xml:space="preserve">The explosive growth of the Web necessitates the use of approaches such as search engines, social indexing and visualisation systems to assist in exploring online information. Current systems based on keyword search and sequential listing are becoming inadequate due to their inability to make sense of unstructured information. This calls for more work into the automatic structuring of text to produce accurate and machine-friendly metadata. This paper presents a working ontology-based interface for exploring large amounts of news articles across different domains based on the seamless and automatic discovery of document abstractions.</t>
  </si>
  <si>
    <t xml:space="preserve">Wong W,Liu W,Bennamoun M</t>
  </si>
  <si>
    <t xml:space="preserve">Proceedings of the First International Workshop on Intelligent Visual Interfaces for Text Analysis</t>
  </si>
  <si>
    <t xml:space="preserve">https://doi.org/10.1145/2002353.2002364;http://dx.doi.org/10.1145/2002353.2002364</t>
  </si>
  <si>
    <t xml:space="preserve">Application of fuzzy logic and support vector machine to the control of exploration vehicle</t>
  </si>
  <si>
    <t xml:space="preserve">A new controller for the optimization of the movement of an exploration vehicle is proposed in this paper. Measurements of obstacle and goal's distance and direction are anticipated to be imprecise however, because the performance of ultrasonic sensors is degraded in complex environments. So a support vector machine is presented that can determine a trajectory for an exploration vehicle through unknown environments, even in the presence of imprecise sensor data. The controller that is proposed includes a support vector machine and a fuzzy logic controller. According to the target position, the support vector machine to determine the optimal angle and velocity required for the exploration vehicle to reach the goal. The fuzzy logic controller is designed to determine the velocity of the left and right wheels of the exploration vehicle. Thus generated, the velocity was optimized according to the measures obtained by the support vector machine. Finally, based on the optimal velocity of vehicle, the output membership function was modified. The method fully utilizes the potential of the SVM and fuzzy logic to determine vehicle navigation. And the genetic algorithm is used to confirm best parameters of SVM. The simulation results illustrate the robustness of a support vector machine approach regard to sensor imperfections, and could find the optimal path. The proposed controller allowed the exploration vehicle to reach the goal quickly and effectively</t>
  </si>
  <si>
    <t xml:space="preserve">S. Li; J. Xin; Mujin An; Yuanyuan Zhang</t>
  </si>
  <si>
    <t xml:space="preserve">2010 Sixth International Conference on Natural Computation</t>
  </si>
  <si>
    <t xml:space="preserve">https://ieeexplore.ieee.org/stamp/stamp.jsp?arnumber=5583969</t>
  </si>
  <si>
    <t xml:space="preserve">Application of single agent Q-learning for light exploration</t>
  </si>
  <si>
    <t xml:space="preserve">Machine learning refers to systematic design and development of algorithms that allows computers to evolve behaviors based on some realistic data (online or offline). Q-learning, a sub-part of the reinforcement learning is being used world wide for easy learning of mobile robots. Light exploration is one of the important issues for developing green robots. This paper describes the work carried out for light exploration by a robot using single-agent based Q-learning. Here a single agent is taking care of all the tasks for learning. ARBIB III, an indigenous behaviour-based robot has been used to implement the Q-learning algorithm for light exploration. The system uses one light sensor and two touch (press) sensors for exploration. It has been found that the algorithm has good applicability for robot learning.</t>
  </si>
  <si>
    <t xml:space="preserve">D. N. Ray; A. K. Mandal; S. Mazumder; S. Mukhopadhay</t>
  </si>
  <si>
    <t xml:space="preserve">2010 IEEE International Conference on Intelligent Computing and Intelligent Systems</t>
  </si>
  <si>
    <t xml:space="preserve">https://ieeexplore.ieee.org/stamp/stamp.jsp?arnumber=5658569</t>
  </si>
  <si>
    <t xml:space="preserve">Applications of autowave based algorithms for autonomous explorations</t>
  </si>
  <si>
    <t xml:space="preserve">The mechanism for autonomous behavior will be exemplified in this demo session. This mechanism is based on the properties of biological waves and is detailed presented in the paper by Alberto P. Muñuzuri. In particular, exploration algorithms will be exemplified by numerical animations as well as by showing videos of experimental realizations. Other applications of the mechanism will also be demonstrated via numerical simulations. Cooperative autonomous behaviors, path finders under complicated conditions such as moving obstacles an landscape, moving objective will be also shown.</t>
  </si>
  <si>
    <t xml:space="preserve">A. Vázquez-Otero; A. P. Muñuzuri</t>
  </si>
  <si>
    <t xml:space="preserve">2010 12th International Workshop on Cellular Nanoscale Networks and their Applications (CNNA 2010)</t>
  </si>
  <si>
    <t xml:space="preserve">https://ieeexplore.ieee.org/stamp/stamp.jsp?arnumber=5430334</t>
  </si>
  <si>
    <t xml:space="preserve">Automated Bottleneck-Driven Design-Space Exploration of Media Processing Systems</t>
  </si>
  <si>
    <t xml:space="preserve">Media processing systems often have limited resources and strict performance requirements. An implementation must meet those design constraints while minimizing resource usage and energy consumption. Design-space exploration techniques help system designers to pinpoint bottlenecks in a system for a given configuration. The trade-offs between performance and resources in the design space can guide designers to tailor and tune the system. Many applications in those systems are computationally intensive and can be modeled by a synchronous dataflow graph. We present a bottleneck-analysis-driven technique to explore the design space of those systems automatically and incrementally. The feasibility and efficiency of the technique is demonstrated with experiments on a set of realistic application models ranging from multimedia to digital printing.</t>
  </si>
  <si>
    <t xml:space="preserve">Yang Y,Geilen M,Basten T,Stuijk S,Corporaal H</t>
  </si>
  <si>
    <t xml:space="preserve">Automatic Workload Generation for System-Level Exploration Based on Modified GCC Compiler</t>
  </si>
  <si>
    <t xml:space="preserve">Future embedded system products, e.g. smart handheld mobile terminals, will accommodate a large number of applications that will partly run sequentially and independently, partly concurrently and interacting on massively parallel computing platforms. Already for systems of moderate complexity, the design space will be huge and its exploration requires that the system architect is able to quickly evaluate the performances of candidate architectures and application mappings. The mainstream evaluation technique today is the system-level performance simulation of the applications and platforms using abstracted workload and processing capacity models, respectively. These virtual system models allow fast simulation of large systems at an early phase of development with reasonable modeling effort and time. The accuracy of the performance results is dependent on how closely the models used reflect the actual system. This paper presents a compiler based technique for automatic generation of workload models for performance simulation, while exploiting an overall approach and platform performance capacity models developed previously. The resulting workload models are experimented using x264 video and JPEG encoding application examples.</t>
  </si>
  <si>
    <t xml:space="preserve">Kreku J,Tiensyrjä K,Vanmeerbeeck G</t>
  </si>
  <si>
    <t xml:space="preserve">Autonomic Associate for Space Exploration</t>
  </si>
  <si>
    <t xml:space="preserve">Greater emphasis at NASA is being given to robotic exploration. The sophistication of robots is increasing while their cost is decreasing in comparison to human controllers. Because of this, not only are robots and spacecraft being given more autonomy, but concepts for multiple robots and spacecraft to work together to perform exploration are being developed. Autonomy alone though, absent autonomicity, will leave spacecraft and other systems vulnerable to the harsh environment in which they work and most likely performance will degrade, the system destroyed or it will not be able to recover from faults. We are working on the development of collaborative autonomic intelligent associates to support the needs of manned and unmanned systems for exploration and other applications. Associate systems are useful in domains with large volumes of data, complex array of actions, critical response times, and limited number of experts available, all of which apply to space exploration missions. This paper describes a high level collaborative associate architecture and gives an overview of the use of concept graphs for modeling, plan goal graphs for planning, and context situated scripts for execution of collaborative associates.</t>
  </si>
  <si>
    <t xml:space="preserve">B. Simpson; C. Rouff; J. Roberts; G. Edwards</t>
  </si>
  <si>
    <t xml:space="preserve">2010 Seventh IEEE International Conference and Workshops on Engineering of Autonomic and Autonomous Systems</t>
  </si>
  <si>
    <t xml:space="preserve">https://ieeexplore.ieee.org/stamp/stamp.jsp?arnumber=5457813</t>
  </si>
  <si>
    <t xml:space="preserve">Centipede robot for uneven terrain exploration: Design and experiment of the flexible biomimetic robot mechanism</t>
  </si>
  <si>
    <t xml:space="preserve">Recently, various robots that are inspired by creatures in nature are developed for uneven terrain exploration. These robots are commonly referred as bio-inspired or biomimetic robot. Most biomimetic robot mechanisms have focused on studying the gait or leg mechanism of the target creature. However, unlike the real creatures, the robot has a disadvantage of contact losses between legs and ground due to the rigid body structure. Moreover, this rigid body structure makes the robot difficult to move uneven terrains. In this paper, biomimetic robot mechanism which is inspired by the flexible body and ripple gait motion of the centipede is proposed to tackle this problem. The prototype of the robot is experimented to assess its locomotion performance over various obstacles.</t>
  </si>
  <si>
    <t xml:space="preserve">Dooyeol Koh; Jaemin Yang; Soohyun Kim</t>
  </si>
  <si>
    <t xml:space="preserve">2010 3rd IEEE RAS &amp; EMBS International Conference on Biomedical Robotics and Biomechatronics</t>
  </si>
  <si>
    <t xml:space="preserve">https://ieeexplore.ieee.org/stamp/stamp.jsp?arnumber=5627776</t>
  </si>
  <si>
    <t xml:space="preserve">Clueless: Explorations in Unsupervised, Knowledge-Lean Extraction of Lexical-Semantic Information</t>
  </si>
  <si>
    <t xml:space="preserve">I will discuss two current projects on automatically extracting certain types of lexical-semantic information in settings wherein we can rely neither on annotations nor existing knowledge resources to provide us with clues. The name of the game in such settings is to find and leverage auxiliary sources of information.</t>
  </si>
  <si>
    <t xml:space="preserve">Lee L</t>
  </si>
  <si>
    <t xml:space="preserve">Proceedings of the Fourteenth Conference on Computational Natural Language Learning</t>
  </si>
  <si>
    <t xml:space="preserve">Computer vision based wheel sinkage detection for robotic lunar exploration tasks</t>
  </si>
  <si>
    <t xml:space="preserve">This paper presents a wheel sinkage detection method that may be used in robotic lunar exploration tasks. The method extracts the boundary line between a robot wheel and lunar soil by segmenting the wheel-soil images captured from a video camera that monitors wheel-soil interaction. The detected boundary is projected onto the soil-free image of the robot wheel to determine the depth of wheel sinkage. The segmentation method is based on graph theory. It first clusters a wheel-soil image into homogeneous regions called superpixels and constructs a graph on the superpixels. It then partitions the graph into segments by using normalized cuts. Compared with the existing methods, the proposed algorithm is more robust to illumination condition, shadows and dust (covering the wheel). The method's efficacy has been validated by experiments under various conditions. © 2010 IEEE.</t>
  </si>
  <si>
    <t xml:space="preserve">Hegde G.; Robinson C.J.; Ye C.; Stroupe A.; Tunstel E.</t>
  </si>
  <si>
    <t xml:space="preserve">2010 IEEE International Conference on Mechatronics and Automation, ICMA 2010</t>
  </si>
  <si>
    <t xml:space="preserve">https://www.scopus.com/inward/record.uri?eid=2-s2.0-78649240941&amp;doi=10.1109%2fICMA.2010.5588685&amp;partnerID=40&amp;md5=52b24b30ef91c072b174e4ba7bf98cd0</t>
  </si>
  <si>
    <t xml:space="preserve">Coordinated exploration with marsupial teams of robots using temporal symbolic planning</t>
  </si>
  <si>
    <t xml:space="preserve">The problem of autonomously exploring an environment with a team of robots received considerable attention in the past. However, there are relatively few approaches to coordinate teams of robots that are able to deploy and retrieve other robots. Efficiently coordinating the exploration with such marsupial robots requires advanced planning mechanisms that are able to consider symbolic deployment and retrieval actions. In this paper, we propose a novel approach for coordinating the exploration with marsupial robot teams. Our method integrates a temporal symbolic planner that explicitly considers deployment and retrieval actions with a traditional cost-based assignment procedure. Our approach has been implemented and evaluated in several simulated environments and with varying team sizes. The results demonstrate that our proposed method is able to coordinate marsupial teams of robots to efficiently explore unknown environments. ©2010 IEEE.</t>
  </si>
  <si>
    <t xml:space="preserve">Wurm K.M.; Dornhege C.; Eyerich P.; Stachniss C.; Nebel B.; Burgard W.</t>
  </si>
  <si>
    <t xml:space="preserve">https://www.scopus.com/inward/record.uri?eid=2-s2.0-78651483389&amp;doi=10.1109%2fIROS.2010.5649820&amp;partnerID=40&amp;md5=eda137da892cf3932584d38486a69642</t>
  </si>
  <si>
    <t xml:space="preserve">Cross-cultural management supporting global space exploration</t>
  </si>
  <si>
    <t xml:space="preserve">A new era of space exploration has begun that may soon expand into a global endeavor mainly driven by socio-economic motives. Currently the main space powers, namely the United States, Russia, Europe, Japan, Canada as well as new rising space powers China and India, are pursuing national exploration programs to explore robotically and later with humans the Earth-Moon-Mars space. New axes of partnerships and cooperation mechanisms have emerged in the last decades. However, in order to achieve highly ambitious goals such as establishing human bases on the Moon, journeys to Mars and the construction of new infrastructures in space, international space cooperation has to be optimized to reduce costs and reap the benefits of worldwide expertise. Future ambitious space exploration endeavors are a long-term undertaking that could influence countries to look beyond their own interests and see the advantages that a larger program can bring. This paper provides new concepts for managing global space exploration in the framework of cross-cultural management, an element often neglected in the planning of future partnerships.</t>
  </si>
  <si>
    <t xml:space="preserve">Ehrenfreund P.; Peter N.; Schrogl K.U.; Logsdon J.M.</t>
  </si>
  <si>
    <t xml:space="preserve">https://www.scopus.com/inward/record.uri?eid=2-s2.0-70350741364&amp;doi=10.1016%2fj.actaastro.2009.05.030&amp;partnerID=40&amp;md5=1eebb67ad6399b59500436719a7beb63</t>
  </si>
  <si>
    <t xml:space="preserve">Design and deployment of a four-degrees-of-freedom hovering autonomous underwater vehicle for sub-ice exploration and mapping</t>
  </si>
  <si>
    <t xml:space="preserve">This paper describes the 2008 and 2009 Antarctic deployments of the National Aeronautics and Space Administration ENDURANCE autonomous underwater vehicle (AUV). The goal of this project was to conduct three autonomous tasks beneath the ice cap 4m thick of West Lake Bonney: first, to measure the three-dimensional (3D) water chemistry of the lake at prespecified coordinates; second, to map the underwater face of the Taylor Glacier; third, to chart the bathymetry of the lake bottom. At the end of each mission the AUV had to locate and return through a hole in the ice slightly larger than the outer diameter of the vehicle. During two 10-week deployments to Antarctica, in the austral summers of 2008 and 2009, ENDURANCE logged 243h of sub-ice operational time, conducted 275 aqueous chemistry sonde casts, completed a 3D bathymetry survey over an area of 1.06 km2 at a resolution of 22cm, and traversed 74 km beneath the ice cap of West Lake Bonney. Many of the characteristics and capabilities of ENDURANCE are similar to the behaviours that will be needed for sub-ice autonomous probes to Europa, Enceladus, and other outer-planet icy moons. These characteristics are also of great utility for terrestrial operations in which there is a need for an underwater vehicle to manoeuvre precisely to desired positions in 3D space or to manoeuvre and explore complicated 3D environments. © Authors 2010.</t>
  </si>
  <si>
    <t xml:space="preserve">Stone W.; Hogan B.; Flesher C.; Gulati S.; Richmond K.; Murarka A.; Kuhlman G.; Sridharan M.; Siegel V.; Price R.M.; Doran P.T.; Priscu J.</t>
  </si>
  <si>
    <t xml:space="preserve">Proceedings of the Institution of Mechanical Engineers Part M: Journal of Engineering for the Maritime Environment</t>
  </si>
  <si>
    <t xml:space="preserve">https://www.scopus.com/inward/record.uri?eid=2-s2.0-78149266012&amp;doi=10.1243%2f14750902JEME214&amp;partnerID=40&amp;md5=9eff0393fc943b62536cde7adee43a99</t>
  </si>
  <si>
    <t xml:space="preserve">Design concept and motion planning of a single-moduled autonomous pipeline exploration robot</t>
  </si>
  <si>
    <t xml:space="preserve">In this paper, we present the design concept and motion planning of a single-moduled fully autonomous mobile pipeline exploration robot that can be used for the inspection of Φ130~150mm pipelines. In this robot, the four straight wall-press caterpillar wheels are fixed 90 degrees apart in its circumstance and each wheel is operated by two DC motors integrated in it. The speed of each wheel is controlled independently to provide steering capability to go through 45 degree elbows, 90 degree elbows, T-branches, and Y-branches. The robot system has been developed and experimented in different pipeline layouts for the validation of its design concept and motion planning mechanism.</t>
  </si>
  <si>
    <t xml:space="preserve">J. -H. Kim; G. Sharma; S. S. Iyengar</t>
  </si>
  <si>
    <t xml:space="preserve">IECON 2010 - 36th Annual Conference on IEEE Industrial Electronics Society</t>
  </si>
  <si>
    <t xml:space="preserve">https://ieeexplore.ieee.org/stamp/stamp.jsp?arnumber=5675462</t>
  </si>
  <si>
    <t xml:space="preserve">Design Exploration and Automatic Generation of MPSoC Platform TLMs from Kahn Process Network Applications</t>
  </si>
  <si>
    <t xml:space="preserve">With increasingly more complex Multi-Processor Systems on Chip (MPSoC) and shortening time-to-market projections, Transaction Level Modeling and Platform Aware Design are seen as promising &gt;approaches to efficient MPSoC design.In this paper, we present an automatized 3-phase process of Platform Aware Design and apply it to Kahn Process Networks (KPN) applications, a widely used model of computation for data-flow applications. We start with the KPN application and an abstract platform template and automatically generate an executable TLM with estimated timing that accurately reflects the system platform. We support homogeneous and heterogeneous multi-master platform models with shared memory or direct communication paradigm. The communication in heterogeneous platform modules is enabled with the transducer unit (TX) for protocol translation. TX units also act as message routers to support Network on Chip (NoC) communication.We evaluate our approach with the case study of the H.264 Encoder design process, in which the specification compliant design was reached from the KPN application in less than 2 hours. The example demonstrates that automatic generation of platform aware TLMs enables a fast, efficient and error resilient design process.</t>
  </si>
  <si>
    <t xml:space="preserve">Viskic I,Yu L,Gajski D</t>
  </si>
  <si>
    <t xml:space="preserve">Proceedings of the ACM SIGPLAN/SIGBED 2010 Conference on Languages, Compilers, and Tools for Embedded Systems</t>
  </si>
  <si>
    <t xml:space="preserve">https://doi.org/10.1145/1755888.1755900;http://dx.doi.org/10.1145/1755888.1755900</t>
  </si>
  <si>
    <t xml:space="preserve">Design of a cutaneous fingertip display for improving haptic exploration of virtual objects</t>
  </si>
  <si>
    <t xml:space="preserve">A new prototype of portable device for haptic interaction with virtual environments is presented. It is a lightweight interface for the fingertips, designed for providing cutaneous feedback and displaying the contact - non contact transition in highly immersive virtual environments. The second version of the interface features a force sensor for controlling the force on the fingertip during contact, assuring a better haptic feedback. In this paper the kinematics, the mechanical design and the improved control system are described. The device has been mounted on a kinesthetic haptic interface which tracks its position: in this configuration, the overall system can provide both cutaneous and kinesthetic feedback and improve the fidelity of the haptic interaction. Finally the performance of the cutaneous device in a task of contour following has been evaluated.</t>
  </si>
  <si>
    <t xml:space="preserve">M. Solazzi; A. Frisoli; M. Bergamasco</t>
  </si>
  <si>
    <t xml:space="preserve">19th International Symposium in Robot and Human Interactive Communication</t>
  </si>
  <si>
    <t xml:space="preserve">https://ieeexplore.ieee.org/stamp/stamp.jsp?arnumber=5654681</t>
  </si>
  <si>
    <t xml:space="preserve">Design space exploration of Z-axis CMOS-MEMS accelerometers</t>
  </si>
  <si>
    <t xml:space="preserve">The dimensions of a CMOS-MEMS Z-axis accelerometer are varied in a parametric study that pursues to explore the design space of the spring stiffness that can be achieved by this device. The results of the spring stiffness obtained via simulation will be compared to the one obtained via analytical results, to evaluate the accuracy obtained by using the analytical formulas. © 2010 IEEE.</t>
  </si>
  <si>
    <t xml:space="preserve">Méndez A.; Camacho-León S.; Martínez-Chapa S.O.</t>
  </si>
  <si>
    <t xml:space="preserve">Proceedings - 2010 IEEE Electronics, Robotics and Automotive Mechanics Conference, CERMA 2010</t>
  </si>
  <si>
    <t xml:space="preserve">https://www.scopus.com/inward/record.uri?eid=2-s2.0-79951652310&amp;doi=10.1109%2fCERMA.2010.88&amp;partnerID=40&amp;md5=8ff2149ee9ac372147a0726935fe640e</t>
  </si>
  <si>
    <t xml:space="preserve">Design, Fabrication, and Testing of a Capsule With Hybrid Locomotion for Gastrointestinal Tract Exploration</t>
  </si>
  <si>
    <t xml:space="preserve">This paper describes a novel solution for the active locomotion of a miniaturized endoscopic capsule in the gastrointestinal (GI) tract. The authors present the design, development, and testing of a wireless endocapsule with hybrid locomotion, where hybrid locomotion is defined as the combination between internal actuation mechanisms and external magnetic dragging. The capsule incorporates an internal actuating legged mechanism, which modifies the capsule profile, and small permanent magnets, which interact with an external magnetic field, thus imparting a dragging motion to the device. The legged mechanism is actuated whenever the capsule gets lodged in collapsed areas of the GI tract. This allows modification of the capsule profile and enables magnetic dragging to become feasible and effective once again. A key component of the endoscopic pill is the internal mechanism, endowed with a miniaturized brushless motor and featuring compact design, and adequate mechanical performance. The internal mechanism is able to generate a substantial force, which allows the legs to open against the intestinal tissue that has collapsed around the capsule body. An accurate simulation of the performance of the miniaturized motor under magnetic fields was carried out in order to define the best configuration of the internal permanent magnets (which are located very close to the motor) and the best tradeoff operating distance for the external magnet, which is responsible for magnetically dragging the capsule. Finally, a hybrid capsule was developed generating 3.8 N at the tip of the legged mechanism and a magnetic link force up to 135 mN. The hybrid capsule and its wireless control were extensively tested in vitro, ex vivo , and in vivo, thus confirming fulfilment of the design specifications and demonstrating a good ability to manage collapsed areas of the intestinal tract.</t>
  </si>
  <si>
    <t xml:space="preserve">M. Simi; P. Valdastri; C. Quaglia; A. Menciassi; P. Dario</t>
  </si>
  <si>
    <t xml:space="preserve">https://ieeexplore.ieee.org/stamp/stamp.jsp?arnumber=5420046</t>
  </si>
  <si>
    <t xml:space="preserve">Developing play scenarios for tactile interaction with a humanoid robot: A case study exploration with children with autism</t>
  </si>
  <si>
    <t xml:space="preserve">The work presented in this paper is part of our investigation in the ROBOSKIN project. The paper presents the completion of the first phase towards skin-based robot assisted play that included a literature review, exploratory studies and building play scenarios. The review highlights aspects of the social and the sensory impairments of children with autism, and provides the background knowledge and context for developing tactile human-robot play scenarios that are appropriate to this specific user group. The paper reports on higher-level user requirements for skin based interaction for these children alongside their exploratory studies with the humanoid robot KASPAR. This is followed by the presentation of an initial play scenario that is based on turn taking and imitation games, together with the related educational and therapeutic objectives relevant for children with autism. © 2010 Springer-Verlag.</t>
  </si>
  <si>
    <t xml:space="preserve">Robins B.; Dautenhahn K.</t>
  </si>
  <si>
    <t xml:space="preserve">https://www.scopus.com/inward/record.uri?eid=2-s2.0-78649956162&amp;doi=10.1007%2f978-3-642-17248-9_25&amp;partnerID=40&amp;md5=06a2c1e37b1bc13b50e058f1b75d7988</t>
  </si>
  <si>
    <t xml:space="preserve">Development of object and grasping knowledge by robot exploration</t>
  </si>
  <si>
    <t xml:space="preserve">We describe a bootstrapping cognitive robot system thatmainly based on pure explorationacquires rich object representations and associated object-specific grasp affordances. Such bootstrapping becomes possible by combining innate competences and behaviors by which the system gradually enriches its internal representations, and thereby develops an increasingly mature interpretation of the world and its ability to act within it. We compare the system's prior competences and developmental progress with human innate competences and developmental stages of infants. © 2009 IEEE.</t>
  </si>
  <si>
    <t xml:space="preserve">Kraft D.; Detry R.; Pugeault N.; Başeski E.; Guerin F.; Piater J.H.; Krüger N.</t>
  </si>
  <si>
    <t xml:space="preserve">https://www.scopus.com/inward/record.uri?eid=2-s2.0-78650141931&amp;doi=10.1109%2fTAMD.2010.2069098&amp;partnerID=40&amp;md5=cd9b993c2d6639d3c64587d9183ab7ea</t>
  </si>
  <si>
    <t xml:space="preserve">Dimension reduction and its application to model-based exploration in continuous spaces</t>
  </si>
  <si>
    <t xml:space="preserve">The sample complexity of a reinforcement-learning algorithm is highly coupled to how proficiently it explores, which in turn depends critically on the effective size of its state space. This paper proposes a new exploration mechanism for model-based algorithms in continuous state spaces that automatically discovers the relevant dimensions of the environment. We show that this information can be used to dramatically decrease the sample complexity of the algorithm over conventional exploration techniques. This improvement is achieved by maintaining a low-dimensional representation of the transition function. Empirical evaluations in several environments, including simulation benchmarks and a real robotics domain, suggest that the new method outperforms state-of-the-art algorithms and that the behavior is robust and stable. © 2010 The Author(s).</t>
  </si>
  <si>
    <t xml:space="preserve">Nouri A.; Littman M.L.</t>
  </si>
  <si>
    <t xml:space="preserve">Machine Learning</t>
  </si>
  <si>
    <t xml:space="preserve">https://www.scopus.com/inward/record.uri?eid=2-s2.0-77955655312&amp;doi=10.1007%2fs10994-010-5202-y&amp;partnerID=40&amp;md5=fccdc5b9a65f4913c1b1b90c72109295</t>
  </si>
  <si>
    <t xml:space="preserve">Enabling multiple robotic functions in an endoscopic capsule for the entire gastrointestinal tract exploration</t>
  </si>
  <si>
    <t xml:space="preserve">Commercial endoscopic capsules are passive. Nevertheless, active capabilities such as active locomotion, drug delivery or biopsy, among others, can now be offered with the aid of robotics. New robotic functions require additional electronics for control purposes, as well as for the sensors and actuators. To avoid increasing the capsule size as a consequence, it is useful to incorporate all the electronics into the minimum number of elements, preferably in a single ASIC. This paper describes the ASIC included in a robotised capsule with the abovementioned active functions. The ASIC is a system-on-chip (SoC) integrating all the electronics needed to control the other electronic elements in the capsule. It also enables the movement of two BLDC motors, illuminates the exploration region and focuses a liquid lens used to achieve advanced vision capabilities. Details of the complete system integration are also given. ©2010 IEEE.</t>
  </si>
  <si>
    <t xml:space="preserve">Alonso O.; Canals J.; Freixas L.; Samitier J.; Diéguez A.; Vatteroni M.; Susilo E.; Cavallotti C.; Valdastri P.</t>
  </si>
  <si>
    <t xml:space="preserve">ESSCIRC 2010 - 36th European Solid State Circuits Conference</t>
  </si>
  <si>
    <t xml:space="preserve">https://www.scopus.com/inward/record.uri?eid=2-s2.0-78650328984&amp;doi=10.1109%2fESSCIRC.2010.5619724&amp;partnerID=40&amp;md5=74a90fc39293ee1089b153cefb09395f</t>
  </si>
  <si>
    <t xml:space="preserve">Entry, descent and landing systems analysis: Exploration class simulation overview and results</t>
  </si>
  <si>
    <t xml:space="preserve">NASA senior management commissioned the Entry, Descent and Landing Systems Analysis (EDL-SA) Study in 2008 to identify and roadmap the Entry, Descent and Landing (EDL) technology investments that the agency needed to make in order to successfully land large payloads at Mars for both robotic and exploration or human-scale missions. The year one exploration class mission activity considered technologies capable of delivering a 40-mt payload. This paper provides an overview of the exploration class mission study, including technologies considered, models developed and initial simulation results from the EDL-SA year one effort. © 2010 by the American Institute of Aeronautics and Astronautics, Inc. All rights reserved.</t>
  </si>
  <si>
    <t xml:space="preserve">Cianciolo A.D.; Davis J.L.; Shidner J.D.; Powell R.W.</t>
  </si>
  <si>
    <t xml:space="preserve">AIAA/AAS Astrodynamics Specialist Conference 2010</t>
  </si>
  <si>
    <t xml:space="preserve">https://www.scopus.com/inward/record.uri?eid=2-s2.0-84880838329&amp;doi=10.2514%2f6.2010-7970&amp;partnerID=40&amp;md5=382e32fb68322c1aedb2d6799e86ff41</t>
  </si>
  <si>
    <t xml:space="preserve">Exclusive perpetual ring exploration without chirality</t>
  </si>
  <si>
    <t xml:space="preserve">In this paper, we study the exclusive perpetual exploration problem with mobile anonymous and oblivious robots in a discrete space. Our results hold for the most generic settings: robots are asynchronous and are not given any sense of direction, so the left and right sense (i.e. chirality) is decided by the adversary that schedules robots for execution, and may change between invocations of a particular robots (as robots are oblivious). We investigate both the minimal and the maximal number of robots that are necessary and sufficient to solve the exclusive perpetual exploration problem. On the minimal side, we prove that three deterministic robots are necessary and sufficient, provided that the size n of the ring is at least 10, and show that no protocol with three robots can exclusively perpetually explore a ring of size less than 10. On the maximal side, we prove that k = n - 5 robots are necessary and sufficient to exclusively perpetually explore a ring of size n when n is co-prime with k. © 2010 Springer-Verlag.</t>
  </si>
  <si>
    <t xml:space="preserve">Blin L.; Milani A.; Potop-Butucaru M.; Tixeuil S.</t>
  </si>
  <si>
    <t xml:space="preserve">https://www.scopus.com/inward/record.uri?eid=2-s2.0-78649872099&amp;doi=10.1007%2f978-3-642-15763-9_29&amp;partnerID=40&amp;md5=c0ef4ed7f440f54c2145d74156571209</t>
  </si>
  <si>
    <t xml:space="preserve">Experimental analysis of a screw drilling mechanism for lunar robotic subsurface exploration</t>
  </si>
  <si>
    <t xml:space="preserve">Interest in robotic subsurface investigations has been growing internationally. So far, the development of devices for sampling and analyzing the Martian subsoil has particularly progressed. Currently, the detailed investigation regarding the interior of the Moon is notable. Hence, implementation of subsurface exploration technology is required. This paper presents a lunar subsurface explorer that can burrow by itself in order to bury a scientific instrument such as a long-period seismometer. For the development of this drilling and self-propelled robotic explorer, the authors first discuss qualitatively its locomotion strategies and then focuses on a conical screw drilling mechanism taking into account the lunar soil properties. More specifically, this paper presents a novel screw drilling mechanism, called the CSD (contra-rotor screw drill), which mainly consists of a front and a contra rear screw. The proposed mechanism also has a structure that exerts no reaction against the body and has the capability to agitate compacted soil. The performance of the CSD is evaluated by indexes based on kinematic states and dynamic inputs. The validity is confirmed by comparing the experimental results of the fundamental screw drill, called the SSD (single screw drill). The main contribution of this paper is to investigate the feasibility of screw drilling applied to the lunar subsurface explorer and to examine the possibility to realize an effective drilling condition of the CSD. © 2010 Koninklijke Brill NV, Leiden and The Robotics Society of Japan.</t>
  </si>
  <si>
    <t xml:space="preserve">Nagaoka K.; Kubota T.; Otsuki M.; Tanaka S.</t>
  </si>
  <si>
    <t xml:space="preserve">https://www.scopus.com/inward/record.uri?eid=2-s2.0-77953217583&amp;doi=10.1163%2f016918610X501255&amp;partnerID=40&amp;md5=0970ca0c5a8146201af9c4161bfb8620</t>
  </si>
  <si>
    <t xml:space="preserve">Exploitation and Exploration in a Performance Based Contextual Advertising System</t>
  </si>
  <si>
    <t xml:space="preserve">The dynamic marketplace in online advertising calls for ranking systems that are optimized to consistently promote and capitalize better performing ads. The streaming nature of online data inevitably makes an advertising system choose between maximizing its expected revenue according to its current knowledge in short term (exploitation) and trying to learn more about the unknown to improve its knowledge (exploration), since the latter might increase its revenue in the future. The exploitation and exploration (EE) tradeoff has been extensively studied in the reinforcement learning community, however, not been paid much attention in online advertising until recently. In this paper, we develop two novel EE strategies for online advertising. Specifically, our methods can adaptively balance the two aspects of EE by automatically learning the optimal tradeoff and incorporating confidence metrics of historical performance. Within a deliberately designed offline simulation framework we apply our algorithms to an industry leading performance based contextual advertising system and conduct extensive evaluations with real online event log data. The experimental results and detailed analysis reveal several important findings of EE behaviors in online advertising and demonstrate that our algorithms perform superiorly in terms of ad reach and click-through-rate (CTR).</t>
  </si>
  <si>
    <t xml:space="preserve">Li W,Wang X,Zhang R,Cui Y,Mao J,Jin R</t>
  </si>
  <si>
    <t xml:space="preserve">Proceedings of the 16th ACM SIGKDD International Conference on Knowledge Discovery and Data Mining</t>
  </si>
  <si>
    <t xml:space="preserve">https://doi.org/10.1145/1835804.1835811;http://dx.doi.org/10.1145/1835804.1835811</t>
  </si>
  <si>
    <t xml:space="preserve">Exploration in relational worlds</t>
  </si>
  <si>
    <t xml:space="preserve">One of the key problems in model-based reinforcement learning is balancing exploration and exploitation. Another is learning and acting in large relational domains, in which there is a varying number of objects and relations between them. We provide one of the first solutions to exploring large relational Markov decision processes by developing relational extensions of the concepts of the Explicit Explore or Exploit (E 3) algorithm. A key insight is that the inherent generalization of learnt knowledge in the relational representation has profound implications also on the exploration strategy: what in a propositional setting would be considered a novel situation and worth exploration may in the relational setting be an instance of a well-known context in which exploitation is promising. Our experimental evaluation shows the effectiveness and benefit of relational exploration over several propositional benchmark approaches on noisy 3D simulated robot manipulation problems. © 2010 Springer-Verlag Berlin Heidelberg.</t>
  </si>
  <si>
    <t xml:space="preserve">https://www.scopus.com/inward/record.uri?eid=2-s2.0-78049393640&amp;doi=10.1007%2f978-3-642-15883-4_12&amp;partnerID=40&amp;md5=0bdc9f23c884a4d374f675184ea74fd6</t>
  </si>
  <si>
    <t xml:space="preserve">Exploration Of lunar craters using a tracked microrover concept for the esa lunar robotics challenge</t>
  </si>
  <si>
    <t xml:space="preserve">Robotic exploration of the lunar terrain is a crucial step towards future manned missions. There is evidence to suggest water ice ores may be found in the base of deep, polar craters as a result of the meteorite impacts which created them. These regions are in a permanent state of darkened deep-freeze due to their extreme latitudes, allowing the ice to remain intact. Lunar terrain is extremely inhospitable to all but the most robust of exploration vehicles. Surface conditions around the rim of large craters are rarely favourable for the descent and, more importantly, ascent of a ground-based vehicle. The ESA Lunar Robotics Challenge tasked eight teams from Universities across Europe to build microrovers capable of climbing into a terrestrial analogue of such a lunar crater, search the base for small samples of ore simulants and return them to a lander site outside of the crater. The University of Surrey Space Centre team designed a tracked vehicle based on a modified Mobile Robots Pioneer 3-AT microrover. The Pioneer on-board computer and microcontroller allowed the microrover to be equipped with off-the-shelf components, including a stereo camera for navigation, wireless Ethernet communications system for teleoperation and 5 degree of freedom robotic manipulator.</t>
  </si>
  <si>
    <t xml:space="preserve">Brunskill C.; Smith B.; Humphrey S.; Makhlouta M.; Baig S.; Lappas V.</t>
  </si>
  <si>
    <t xml:space="preserve">https://www.scopus.com/inward/record.uri?eid=2-s2.0-84862866011&amp;partnerID=40&amp;md5=4d158e1fd6935a73748011429ed8ce1a</t>
  </si>
  <si>
    <t xml:space="preserve">Explore Click Models for Search Ranking</t>
  </si>
  <si>
    <t xml:space="preserve">Recent advances in click model have positioned it as an effective approach to estimate document relevance based on user behavior in web search. Yet, few works have been conducted to explore the use of click model to help web search ranking. In this paper, we focus on learning a ranking function by taking the results from a click model into account. Thus, besides the editorial relevance data arising from the explicit manually labeled search result by experts, we also have the estimated relevance data that is automatically inferred from click models based on user search behavior. We carry out extensive experiments on large-scale commercial datasets and demonstrate the effectiveness of the proposed methods.</t>
  </si>
  <si>
    <t xml:space="preserve">Wang D,Chen W,Wang G,Zhang Y,Hu B</t>
  </si>
  <si>
    <t xml:space="preserve">Proceedings of the 19th ACM International Conference on Information and Knowledge Management</t>
  </si>
  <si>
    <t xml:space="preserve">https://doi.org/10.1145/1871437.1871636;http://dx.doi.org/10.1145/1871437.1871636</t>
  </si>
  <si>
    <t xml:space="preserve">Exploring and Visualizing Academic Social Networks</t>
  </si>
  <si>
    <t xml:space="preserve">We demonstrate the ReaSoN portal, consisting of interactive web-based tools for visualizing, exploring, querying, and integrating academic social networks. We describe how these networks are automatically extracted from bibliographic and citation databases, discuss notions of visibility in such networks which enable a rich set of social network analysis, and demonstrate our novel tools for the visualization and exploration of social networks.</t>
  </si>
  <si>
    <t xml:space="preserve">Ganev V,Guo Z,Serrano D,Barbosa D,Stroulia E</t>
  </si>
  <si>
    <t xml:space="preserve">https://doi.org/10.1145/1871437.1871786;http://dx.doi.org/10.1145/1871437.1871786</t>
  </si>
  <si>
    <t xml:space="preserve">Exploring Automatic Music Annotation with Acoustically-Objective Tags</t>
  </si>
  <si>
    <t xml:space="preserve">The task of automatically annotating music with text tags (referred to as autotagging) is vital to creating a large-scale semantic music discovery engine. Yet for an autotagging system to be successful, a large and cleanly-annotated data set must exist to train the system. For this reason, we have collected a data set, called Swat10k, which consists of 10,870 songs annotated using a vocabulary of 475 acoustic tags and 153 genre tags</t>
  </si>
  <si>
    <t xml:space="preserve">Tingle D,Kim YE,Turnbull D</t>
  </si>
  <si>
    <t xml:space="preserve">Proceedings of the International Conference on Multimedia Information Retrieval</t>
  </si>
  <si>
    <t xml:space="preserve">https://doi.org/10.1145/1743384.1743400;http://dx.doi.org/10.1145/1743384.1743400</t>
  </si>
  <si>
    <t xml:space="preserve">Exploring Desktop Resources Based on User Activity Analysis</t>
  </si>
  <si>
    <t xml:space="preserve">Relocation in personal desktop resources is an interesting and promising research topic. This demonstration illustrates a new perspective in exploring desktop resources to help users re-find expected data resources more effectively. Different from existing works, our prototype OrientSpace has two features: automatically extract and maintain user tasks to support task-based exploration, and support vague search by exploiting associations between desktop resources.</t>
  </si>
  <si>
    <t xml:space="preserve">Li Y,Zhang X,Meng X</t>
  </si>
  <si>
    <t xml:space="preserve">Proceedings of the 33rd International ACM SIGIR Conference on Research and Development in Information Retrieval</t>
  </si>
  <si>
    <t xml:space="preserve">https://doi.org/10.1145/1835449.1835567;http://dx.doi.org/10.1145/1835449.1835567</t>
  </si>
  <si>
    <t xml:space="preserve">Exploring Dialect Phonetic Variation Using PARAFAC</t>
  </si>
  <si>
    <t xml:space="preserve">In this paper we apply the multi-way decomposition method parafac in order to detect the most prominent sound changes in dialect variation. We investigate various phonetic patterns, both in stressed and unstressed syllables. We proceed from regular sound correspondences which are automatically extracted from the aligned transcriptions and analyzed using parafac. This enables us to analyze simultaneously the co-occurrence patterns of all sound correspondences found in the data set and determine the most important factors of the variation. The first ten dimensions are examined in more detail by recovering the geographical distribution of the extracted correspondences. We also compare dialect divisions based on the extracted correspondences to the divisions based on the whole data set and to the traditional scholarship as well. The results show that parafac can be successfully used to detect the linguistic basis of the automatically obtained dialect divisions.</t>
  </si>
  <si>
    <t xml:space="preserve">Prokić J,Van de Cruys T</t>
  </si>
  <si>
    <t xml:space="preserve">Proceedings of the 11th Meeting of the ACL Special Interest Group on Computational Morphology and Phonology</t>
  </si>
  <si>
    <t xml:space="preserve">Exploring Emotive Actuation and Its Role in Human-Robot Interaction</t>
  </si>
  <si>
    <t xml:space="preserve">In this paper, we present our research efforts in exploring the role of motion and actuation in human-robot interaction. We define Emotive Actuation, and briefly discuss its function and importance in social robotic interaction. We propose a suggested methodology for exploring Emotive Actuation in HRI, and present a robotic testbed we designed for this purpose. We conclude with informal results of a preliminary design critique we performed using our testbed.</t>
  </si>
  <si>
    <t xml:space="preserve">Harris J,Sharlin E</t>
  </si>
  <si>
    <t xml:space="preserve">Proceedings of the 5th ACM/IEEE International Conference on Human-Robot Interaction</t>
  </si>
  <si>
    <t xml:space="preserve">Exploring Inter-Child Behavioral Relativity in a Shared Social Environment: A Field Study in a Kindergarten</t>
  </si>
  <si>
    <t xml:space="preserve">A kindergarten is an interesting community of young children. The children continuously share their interactions and experiences, and grow along similar developmental stages. In this setting, studying relative differences among them can be an interesting approach to investigating how to help their individual and social development. In this study, we present our intuition on inter-child behavioral relativity and apply it to a real kindergarten environment. We conduct a close user study necessitating the monitoring of the children's behavior. Then, utilizing wearable sensor technologies, we perform a field study to explore various interesting aspects of behavioral relativity in an automatic and quantitative fashion. We consulted the kindergarten teachers with our results obtained from our field study in order to validate the practical benefits in the kindergarten environment. We further discuss the potential, limitations, and opportunities of our approach.</t>
  </si>
  <si>
    <t xml:space="preserve">Hwang I,Jang H,Nachman L,Song J</t>
  </si>
  <si>
    <t xml:space="preserve">Proceedings of the 12th ACM International Conference on Ubiquitous Computing</t>
  </si>
  <si>
    <t xml:space="preserve">https://doi.org/10.1145/1864349.1864373;http://dx.doi.org/10.1145/1864349.1864373</t>
  </si>
  <si>
    <t xml:space="preserve">Exploring Interruption in HRI Using Wizard of Oz</t>
  </si>
  <si>
    <t xml:space="preserve">We are interested in exploring how robots controlled using Wizard of Oz (WoO) should interrupt humans in various social settings. While there is considerable work on interruption and interruptibility in HCI, little has been done to explore how these concepts will map robotic interaction. As part of our efforts to investigate interruption and interruptibility in HRI we used WoO-based methodology to investigate robot behaviours in a simple interruption scenario. In this report we contribute a design critique that discusses this methodology, and common concerns that could be generalized to other social HRI experiments as well as reflections on our future interruption HRI research.</t>
  </si>
  <si>
    <t xml:space="preserve">Saulnier P,Sharlin E,Greenberg S</t>
  </si>
  <si>
    <t xml:space="preserve">Exploring Mixed Reality Robot Gaming</t>
  </si>
  <si>
    <t xml:space="preserve">We describe an interactive, mixed reality (MR) robot gaming platform in which the user controls a tangible, physically embodied character. Miso, an expressive tele-operated robot plays with its virtual peers by passing a graphical object back and forth seamlessly through an integrated physical and virtual environment. Special emphasis is placed on the importance of maintaining perceptual continuity by closely coupling the simulated world's physical laws to our material reality. We present our implemented MR robot gaming environment and describe the design of an interreality portal at the boundary of the physical and virtual realities.</t>
  </si>
  <si>
    <t xml:space="preserve">Robert D,Wistorrt R,Gray J,Breazeal C</t>
  </si>
  <si>
    <t xml:space="preserve">Proceedings of the Fifth International Conference on Tangible, Embedded, and Embodied Interaction</t>
  </si>
  <si>
    <t xml:space="preserve">https://doi.org/10.1145/1935701.1935726;http://dx.doi.org/10.1145/1935701.1935726</t>
  </si>
  <si>
    <t xml:space="preserve">Exploring Online Social Activities for Adaptive Search Personalization</t>
  </si>
  <si>
    <t xml:space="preserve">The web has largely become a very social environment and will continue to become even more so. People are not only enjoying their social visibility on the Web but also increasingly participating in various social activities delivered through the Web. In this paper, we propose to explore a user's public social activities, such as blogging and social bookmarking, to personalize Internet services. We believe that public social data provides a more acceptable way to derive user interests than more private data such as search histories and desktop data. We propose a framework that learns about users' preferences from their activities on a variety of online social systems. As an example, we illustrate how to apply the user interests derived by our system to personalize search results. Furthermore, our system is adaptive; it observes users' choices on search results and automatically adjusts the weights of different social systems during the information integration process, so as to refine its interest profile for each user. We have implemented our approach and performed experiments on real-world data collected from three large-scale online social systems. Over two hundred users from worldwide who are active on the three social systems have been tested. Our experimental results demonstrate the effectiveness of our personalized search approach. Our results also show that integrating information from multiple social systems usually leads to better personalized results than relying on the information from a single social system, and our adaptive approach further improves the performance of the personalization solution.</t>
  </si>
  <si>
    <t xml:space="preserve">Wang Q,Jin H</t>
  </si>
  <si>
    <t xml:space="preserve">https://doi.org/10.1145/1871437.1871564;http://dx.doi.org/10.1145/1871437.1871564</t>
  </si>
  <si>
    <t xml:space="preserve">Exploring Reductions for Long Web Queries</t>
  </si>
  <si>
    <t xml:space="preserve">Long queries form a difficult, but increasingly important segment for web search engines. Query reduction, a technique for dropping unnecessary query terms from long queries, improves performance of ad-hoc retrieval on TREC collections. Also, it has great potential for improving long web queries (upto 25% improvement in NDCG@5). However, query reduction on the web is hampered by the lack of accurate query performance predictors and the constraints imposed by search engine architectures and ranking algorithms.In this paper, we present query reduction techniques for long web queries that leverage effective and efficient query performance predictors. We propose three learning formulations that combine these predictors to perform automatic query reduction. These formulations enable trading of average improvements for the number of queries impacted, and enable easy integration into the search engine's architecture for rank-time query reduction. Experiments on a large collection of long queries issued to a commercial search engine show that the proposed techniques significantly outperform baselines, with more than 12% improvement in NDCG@5 in the impacted set of queries. Extension to the formulations such as result interleaving further improves results. We find that the proposed techniques deliver consistent retrieval gains where it matters most: poorly performing long web queries.</t>
  </si>
  <si>
    <t xml:space="preserve">Balasubramanian N,Kumaran G,Carvalho VR</t>
  </si>
  <si>
    <t xml:space="preserve">https://doi.org/10.1145/1835449.1835545;http://dx.doi.org/10.1145/1835449.1835545</t>
  </si>
  <si>
    <t xml:space="preserve">Exploring Searcher Interactions for Distinguishing Types of Commercial Intent</t>
  </si>
  <si>
    <t xml:space="preserve">An improved understanding of the relationship between search intent, result quality, and searcher behavior is crucial for improving the effectiveness of web search. While recent progress in user behavior mining has been largely focused on aggregate server-side click logs, we present a new search behavior model that incorporates fine-grained user interactions with the search results. We show that mining these interactions, such as mouse movements and scrolling, can enable more effective detection of the user's search intent. Potential applications include automatic search evaluation, improving search ranking, result presentation, and search advertising. As a case study, we report results on distinguishing between research and purchase variants of commercial intent, that show our method to be more effective than the current state-of-the-art.</t>
  </si>
  <si>
    <t xml:space="preserve">Guo Q,Agichtein E</t>
  </si>
  <si>
    <t xml:space="preserve">Proceedings of the 19th International Conference on World Wide Web</t>
  </si>
  <si>
    <t xml:space="preserve">https://doi.org/10.1145/1772690.1772827;http://dx.doi.org/10.1145/1772690.1772827</t>
  </si>
  <si>
    <t xml:space="preserve">Exploring Surface-Level Heuristics for Negation and Speculation Discovery in Clinical Texts</t>
  </si>
  <si>
    <t xml:space="preserve">We investigate the automatic identification of negated and speculative statements in biomedical texts, focusing on the clinical domain. Our goal is to evaluate the performance of simple, Regex-based algorithms that have the advantage of low computational cost, simple implementation, and do not rely on the accurate computation of deep linguistic features of idiosyncratic clinical texts. The performance of the NegEx algorithm with an additional set of Regex-based rules reveals promising results (evaluated on the BioScope corpus). Current and future work focuses on a bootstrapping algorithm for the discovery of new rules from unannotated clinical texts.</t>
  </si>
  <si>
    <t xml:space="preserve">Apostolova E,Tomuro N</t>
  </si>
  <si>
    <t xml:space="preserve">Exploring Syntactic Structural Features for Sub-Tree Alignment Using Bilingual Tree Kernels</t>
  </si>
  <si>
    <t xml:space="preserve">We propose Bilingual Tree Kernels (BTKs) to capture the structural similarities across a pair of syntactic translational equivalences and apply BTKs to sub-tree alignment along with some plain features. Our study reveals that the structural features embedded in a bilingual parse tree pair are very effective for sub-tree alignment and the bilingual tree kernels can well capture such features. The experimental results show that our approach achieves a significant improvement on both gold standard tree bank and automatically parsed tree pairs against a heuristic similarity based method. We further apply the sub-tree alignment in machine translation with two methods. It is suggested that the subtree alignment benefits both phrase and syntax based systems by relaxing the constraint of the word alignment.</t>
  </si>
  <si>
    <t xml:space="preserve">Sun J,Zhang M,Tan CL</t>
  </si>
  <si>
    <t xml:space="preserve">Proceedings of the 48th Annual Meeting of the Association for Computational Linguistics</t>
  </si>
  <si>
    <t xml:space="preserve">FAMPER: A fully autonomous mobile robot for pipeline exploration</t>
  </si>
  <si>
    <t xml:space="preserve">Pipeline-based applications have become an integral part of life. However, knowing that the pipeline systems can be largely deployed in an inaccessible and hazardous environment, active monitoring and frequent inspection of the pipeline systems are highly expensive using the traditional maintenance systems. Robot agents have been considered as an attractive alternative. Although many different types of pipeline exploration robots have been proposed, they were suffered from various limitations. In this paper, we present the design and implementation of a single-moduled fully autonomous mobile pipeline exploration robot, called FAMPER, that can be used for the inspection of 150 mm pipelines. This robot consists of four wall-press caterpillars operated by two DC motors each. The speed of each caterpillar is controlled independently to provide steering capability to go through 45 degree elbows, 90 degree elbows, T-branches, and Y-branches. The uniqueness of this paper is to show the opportunity of using 4 caterpillar configuration for superior performance in all types of complex networks of pipelines. The robot system has been developed and experimented in different pipeline layouts.</t>
  </si>
  <si>
    <t xml:space="preserve">2010 IEEE International Conference on Industrial Technology</t>
  </si>
  <si>
    <t xml:space="preserve">https://ieeexplore.ieee.org/stamp/stamp.jsp?arnumber=5472748</t>
  </si>
  <si>
    <t xml:space="preserve">Feedback-Driven Result Ranking and Query Refinement for Exploring Semi-Structured Data Collections</t>
  </si>
  <si>
    <t xml:space="preserve">Feedback process has been used extensively in document-centric applications, such as text retrieval and multimedia retrieval. Recently, there have been efforts to apply feedback to semi-structured XML document collections as well. In this paper, we note that feedback can also be an effective tool for exploring (through result ranking and query refinement) large semi-structured data collections. In particular, in large scale data sharing and curation environments, where the user may not know the structure of the data, queries may initially be overly vague. Given a path query and a set of results identified by the system to this query over the data, we consider two types of feedback: Soft feedback captures the user's preference for some features over the others. Hard feedback, on the other hand, expresses users' assertions regarding whether certain features should be further enforced or, in contrast, are to be avoided. Both soft and hard feedback can be positive or negative. For soft feedback, we develop a probabilistic feature significance measure and describe how to use this for ranking results in the presence of dependencies between the path features. To deal with the hard feedback efficiently (i.e., fast enough for interactive exploration), we present finite automata based query refinement solutions. In particular, we present a novel LazyDFA+ algorithm for managing hard feedback. We also describe optimizations that leverage the inherently iterative nature of the feedback process. We bring together these techniques in AXP, a system for adaptive and exploratory path retrieval. The experimental results show the effectiveness of the proposed techniques.</t>
  </si>
  <si>
    <t xml:space="preserve">Cao H,Qi Y,Candan KS,Sapino ML</t>
  </si>
  <si>
    <t xml:space="preserve">Proceedings of the 13th International Conference on Extending Database Technology</t>
  </si>
  <si>
    <t xml:space="preserve">https://doi.org/10.1145/1739041.1739046;http://dx.doi.org/10.1145/1739041.1739046</t>
  </si>
  <si>
    <t xml:space="preserve">Fuzzy counter-ant for avoiding the stagnation of multirobot exploration</t>
  </si>
  <si>
    <t xml:space="preserve">Since swarm intelligence allows self-organization into an unfamiliar environment and adapting behaviors through simple individuals' interactions, we propose to realize a swarm multirobot organization with a fuzzy control. We introduce in this paper a fuzzy system for avoiding the collaboration stagnation and to improve the counter-ant algorithm (CAA). The robots' collaborative behavior is based on a hybrid approach combining the CAA and a fuzzy system learned by MAGAD-BFS (Multi-agent Genetic Algorithm for the Design of Beta Fuzzy System). A series of simulations enables us to discuss and validate both the effectiveness of the hybrid approach to the problem of environment exploration (i.e., for the purpose of cleaning an area) as well as the usefulness of MAGAD-BFS for learning the fuzzy knowledge base while tuning it and reducing its number of rules.</t>
  </si>
  <si>
    <t xml:space="preserve">A. Chatty; I. Kallel; A. M. Alimi; P. Gaussier</t>
  </si>
  <si>
    <t xml:space="preserve">2010 IEEE International Conference on Systems, Man and Cybernetics</t>
  </si>
  <si>
    <t xml:space="preserve">https://ieeexplore.ieee.org/stamp/stamp.jsp?arnumber=5642425</t>
  </si>
  <si>
    <t xml:space="preserve">Guest Editorial Active Learning and Intrinsically Motivated Exploration in Robots: Advances and Challenges</t>
  </si>
  <si>
    <t xml:space="preserve">The six papers in this special issue focus on active learning and intrinsically motivated exploration in robots. The issue  presents novel contributions on intentional exploration, i.e., internal mechanisms and constraints that explicitly foster organized exploration. </t>
  </si>
  <si>
    <t xml:space="preserve">M. Lopes; P. -Y. Oudeyer</t>
  </si>
  <si>
    <t xml:space="preserve">https://ieeexplore.ieee.org/stamp/stamp.jsp?arnumber=5497854</t>
  </si>
  <si>
    <t xml:space="preserve">Guiding the search for native-like protein conformations with an Ab-initio tree-based exploration</t>
  </si>
  <si>
    <t xml:space="preserve">In this paper we propose a robotics-inspired method to enhance sampling of native-like conformations when employing only aminoacid sequence information for a protein at hand. Computing such conformations, essential to associating structural and functional information with gene sequences, is challenging due to the high-dimensionality and the rugged energy surface of the protein conformational space. The contribution of this paper is a novel two-layered method to enhance the sampling of geometrically distinct low-energy conformations at a coarse-grained level of detail. The method grows a tree in conformational space reconciling two goals: (i) guiding the tree towards lower energies; and (ii) not oversampling geometrically similar conformations. Discretizations of the energy surface and a low-dimensional projection space are employed to select more often for expansion low-energy conformations in under-explored regions of the conformational space. The tree is expanded with low-energy conformations through a Metropolis Monte Carlo framework that uses a move set of physical fragment configurations. Testing on sequences of eight small-to-medium structurally diverse proteins shows that the method rapidly samples native-like conformations in a few hours on a single CPU. Analysis shows that computed conformations are good candidates for further detailed energetic refinements by larger studies in protein engineering and design. © The Author(s), 2010.</t>
  </si>
  <si>
    <t xml:space="preserve">Shehu A.; Olson B.</t>
  </si>
  <si>
    <t xml:space="preserve">https://www.scopus.com/inward/record.uri?eid=2-s2.0-77954063582&amp;doi=10.1177%2f0278364910371527&amp;partnerID=40&amp;md5=f338f31917cb7aaeb3a40c931cf53dfe</t>
  </si>
  <si>
    <t xml:space="preserve">Human exploration of Mars, Design Reference Architecture 5.0</t>
  </si>
  <si>
    <t xml:space="preserve">This paper provides a summary of the 2007 Mars Design Reference Architecture 5.0 (DRA 5.0), which is the latest in a series of NASA Mars reference missions. It provides a vision of one potential approach to human Mars exploration, including how Constellation systems could be used. The strategy and example implementation concepts that are described here should not be viewed as constituting a formal plan for the human exploration of Mars, but rather provide a common framework for future planning of systems concepts, technology development, and operational testing as well as potential Mars robotic missions, research that is conducted on the International Space Station, and future potential lunar exploration missions. This summary of the Mars DRA 5.0 provides an overview of the overall mission approach, surface strategy and exploration goals, as well as the key systems and challenges for the first three concepts for human missions to Mars.</t>
  </si>
  <si>
    <t xml:space="preserve">B. G. Drake; S. J. Hoffman; D. W. Beaty</t>
  </si>
  <si>
    <t xml:space="preserve">2010 IEEE Aerospace Conference</t>
  </si>
  <si>
    <t xml:space="preserve">https://ieeexplore.ieee.org/stamp/stamp.jsp?arnumber=5446736</t>
  </si>
  <si>
    <t xml:space="preserve">Human gait recognition for virtual environments exploration</t>
  </si>
  <si>
    <t xml:space="preserve">This paper presents a novel use of sensor sytem for human gait recognition evolution to be employed in virtual environments exploration. The system allows free human motion inside a virtual environment employing human gait recognition. Experimental sessions have been organized in order to acquire acceleration data related to walking and running of several subjects. We present an algorithm that recognizes a person gait in real-time. The recognized motion can be used to enhance the presence of the user in the virtual environment. A simple scenario has been developed to assess the system functionality. The experiments carried out show that our system is suitable to classify human motion, count steps and, moreover, can be used both in virtual and augmented reality (VR) environments for an improved interaction.</t>
  </si>
  <si>
    <t xml:space="preserve">M. V. Nunez; C. A. Avizzano; E. Ruffaldi; M. Bergamasco</t>
  </si>
  <si>
    <t xml:space="preserve">https://ieeexplore.ieee.org/stamp/stamp.jsp?arnumber=5654679</t>
  </si>
  <si>
    <t xml:space="preserve">Humanoid Robot vs. Projector Robot: Exploring an Indirect Approach to Human Robot Interaction</t>
  </si>
  <si>
    <t xml:space="preserve">In this paper, we compare the efficiency in information transfer and user acceptance between the traditional humanoid robot and the projector robot.</t>
  </si>
  <si>
    <t xml:space="preserve">Kwon E,Kim GJ</t>
  </si>
  <si>
    <t xml:space="preserve">IMA readiness for autonomous robotic systems in extraterrestrial surface exploration missions</t>
  </si>
  <si>
    <t xml:space="preserve">Recent developments in hardware readiness are closing the technological gaps which limited the implementation of robotic autonomy in extraterrestrial surface exploration missions. Innovative applications of wireless technology and avionics architectural principles drawn from the Orion crew module, to name one example, provide solutions for several of these gaps. If future space exploration missions are to grow significantly more complex, greater levels of autonomy must be afforded to robotic systems. This paper describes how Orion's avionics architecture attributes can be leveraged to implement an independent, deterministic "Safety" partition" that prevents non-deterministic autonomous applications from issuing unsafe commands. The certification issues endemic to having autonomous applications operating alongside humans is also addressed. Robust avionic architectures by themselves are not sufficient, requiring aggressive innovations in size, weight and power, to allow the avionics hardware infrastructure to meet stringent robotic mission requirements. The emerging next generation of integrated modular avionics addresses this challenge with smaller, but very capable platforms. Another technology gap being addressed through the use of avionics architectural principles and deterministic wireless technology is the coordination of multiple autonomous systems. As a proof-ofconcept, Honeywell has developed various algorithms and wireless hardware that lead to a deterministic, fault tolerant, reliable wireless backplane. Honeywell has developed a laboratory facility based upon the Simulation &amp; Modeling for Acquisition, Requirements and Training (SMART) concepts. Through this SMARTlab™ facility multi-robot collaboration can be achieved via interaction of real and simulated robots, rather than requiring the presence of several costly, physical robots. By filling technology gaps associated with space based autonomous systems, recent advances in wireless and simulation technology, along with Orion architectural principles, provide the means for decreasing operational costs and simplifying problems associated with autonomous systems, including those requiring the collaborative work of multiple robotic assets. © 2010 by the American Institute of Aeronautics and Astronautics, Inc. All rights reserved.</t>
  </si>
  <si>
    <t xml:space="preserve">Villela M.; Fletcher M.; Cornelius B.</t>
  </si>
  <si>
    <t xml:space="preserve">AIAA SPACE Conference and Exposition 2010</t>
  </si>
  <si>
    <t xml:space="preserve">https://www.scopus.com/inward/record.uri?eid=2-s2.0-85086489846&amp;doi=10.2514%2f6.2010-8784&amp;partnerID=40&amp;md5=82e6687f7a829e10d44c651241431d3d</t>
  </si>
  <si>
    <t xml:space="preserve">Implications of wind-assisted aerial navigation for Titan mission planning and science exploration</t>
  </si>
  <si>
    <t xml:space="preserve">The recent Titan Saturn System Mission (TSSM) proposal incorporates a montgolfiere (hot air balloon) as part of its architecture. Standard montgolfiere balloons generate lift through heating of the atmospheric gases inside the envelope, and use a vent valve for altitude control. A Titan aerobot (robotic aerial vehicle) would have to use radioisotope thermoelectric generators (RTGs) for electric power, and the excess heat generated can be used to provide thermal lift for a montgolfiere. A hybrid montgolfiere design could have propellers mounted on the gondola to generate horizontal thrust; in spite of the unfavorable aerodynamic drag caused by the shape of the balloon, a limited amount of lateral controllability could be achieved. In planning an aerial mission at Titan, it is extremely important to assess how the moon-wide wind field can be used to extend the navigation capabilities of an aerobot and thereby enhance the scientific return of the mission. In this paper we explore what guidance, navigation and control capabilities can be achieved by a vehicle that uses the Titan wind field. The control planning approach is based on passive wind field riding. The aerobot would use vertical control to select wind layers that would lead it towards a predefined science target, adding horizontal propulsion if available. The work presented in this paper is based on aerodynamic models that characterize balloon performance at Titan, and on TitanWRF (Weather Research and Forecasting), a model that incorporates heat convection, circulation, radiation, Titan haze properties, Saturn's tidal forcing, and other planetary phenomena. Our results show that a simple unpropelled montgolfiere without horizontal actuation will be able to reach a broad array of science targets within the constraints of the wind field. The study also indicates that even a small amount of horizontal thrust allows the balloon to reach any area of interest on Titan, and to do so in a fraction of the time needed by the unpropelled balloon. The results show that using the Titan wind field allows an aerobot to significantly extend its scientific reach, and that a montgolfiere (unpropelled or propelled) is a highly desirable architecture that can very significantly enhance the scientific return of a future Titan mission.</t>
  </si>
  <si>
    <t xml:space="preserve">A. Elfes; K. Reh; P. Beauchamp; N. Fathpour; L. Blackmore; C. Newman; Y. Kuwata; M. Wolf; C. Assad</t>
  </si>
  <si>
    <t xml:space="preserve">https://ieeexplore.ieee.org/stamp/stamp.jsp?arnumber=5446995</t>
  </si>
  <si>
    <t xml:space="preserve">Improving mission reliability, enhancing astronaut safety, and reducing the life cycle costs of exploration through design commonality and dual use systems</t>
  </si>
  <si>
    <t xml:space="preserve">Cost effective exploration presents a significant challenge in terms of project management, systems engineering, and logistics. Extensive up-front analysis and planning that is focused on the total life cycle costs of the exploration system-of-systems must be performed to ensure that exploration activities, whether human, robotic, or some combination of both, remain affordable now and in the future. Because of the high cost to transport mass to the Moon, Mars, Near Earth Object (NEO), or other extraterrestrial bodies, the logistics of the exploration enterprise will be a major cost driver that could make or break a sustainable exploration/exploitation program. This paper discusses how an effective implementation of design commonality principles, dual use design, and in situ resource utilization (ISRU) across the many systems that make up the exploration architecture can provide significant cost efficiency while, at the same time, increasing the level of safety and operational reliability of high value exploration systems. An architecture that employs dual use approaches and design commonality across system elements presents unique challenges that ripple through the entire exploration architecture. The implementation of dual use designs and design commonality requires making difficult decisions early in the program's systems engineering life cycle in order to reap significant cost and other benefits during the operational phase of the program. In essence, one must be willing to accept higher design costs early in the program life cycle for program elements that are "less optimized" as stand-alone systems but make the overall system-of-systems architecture more cost effective in the long run. The paper looks at past space flight programs and recent design studies and makes recommendations on how NASA can create a safer, more reliable, and more affordable exploration system-of-systems. © 2010 by the American Institute of Aeronautics and Astronautics, Inc.</t>
  </si>
  <si>
    <t xml:space="preserve">Pestak C.J.; Wegeng R.S.</t>
  </si>
  <si>
    <t xml:space="preserve">https://www.scopus.com/inward/record.uri?eid=2-s2.0-85088718391&amp;doi=10.2514%2f6.2010-8697&amp;partnerID=40&amp;md5=a489c020c55daa7bbef6eee7f0f36c25</t>
  </si>
  <si>
    <t xml:space="preserve">Informative path planning for an autonomous underwater vehicle</t>
  </si>
  <si>
    <t xml:space="preserve">We present a path planning method for autonomous underwater vehicles in order to maximize mutual information. We adapt a method previously used for surface vehicles, and extend it to deal with the unique characteristics of underwater vehicles. We show how to generate near-optimal paths while ensuring that the vehicle stays out of high-traffic areas during predesignated time intervals. In our objective function we explicitly account for the fact that underwater vehicles typically take measurements while moving, and that they do not have the ability to communicate until they resurface. We present field results from ocean trials on planning paths for a specific AUV, an underwater glider. ©2010 IEEE.</t>
  </si>
  <si>
    <t xml:space="preserve">Binney J.; Krause A.; Sukhatme G.S.</t>
  </si>
  <si>
    <t xml:space="preserve">https://www.scopus.com/inward/record.uri?eid=2-s2.0-77955804289&amp;doi=10.1109%2fROBOT.2010.5509714&amp;partnerID=40&amp;md5=d8f1d39b5bd55b5b028b78ce2f51003e</t>
  </si>
  <si>
    <t xml:space="preserve">Intrinsically motivated exploration for developmental and active sensorimotor learning</t>
  </si>
  <si>
    <t xml:space="preserve">Intrinsic motivation is a central mechanism that guides spontaneous exploration and learning in humans. It fosters incremental and progressive sensorimotor and cognitive development by pushing exploration of activities of intermediate complexity given the current state of capabilities. This chapter presents and studies two computational intrinsic motivation systems that share similarities with human intrinsic motivation systems, IAC and R-IAC, that aim at self-organizing and efficiently guiding exploration for sensorimotor learning in robots. IAC was initially introduced to model the qualitative formation of developmental motor stages of increasing complexity, as shown in the Playground Experiment which we will outline. In this chapter, we argue that IAC and other intrinsically motivated learning heuristics could also be viewed as active learning algorithms that are particularly suited for learning forward models in unprepared sensorimotor spaces with large unlearnable subspaces. Then, we introduce a novel formulation of IAC, called R-IAC, and show that its performances as an intrinsically motivated active learning algorithm are far superior to IAC in a complex sensorimotor space where only a small subspace is "interesting", i.e. neither unlearnable nor trivial. We also show results in which the learnt forward model is reused in a control scheme. Finally, an open-source accompanying software containing these algorithms as well as tools to reproduce all the experiments in simulation presented in this paper is made publicly available. © 2010 Springer-Verlag Berlin Heidelberg.</t>
  </si>
  <si>
    <t xml:space="preserve">Oudeyer P.-Y.; Baranes A.; Kaplan F.</t>
  </si>
  <si>
    <t xml:space="preserve">https://www.scopus.com/inward/record.uri?eid=2-s2.0-74049153816&amp;doi=10.1007%2f978-3-642-05181-4_6&amp;partnerID=40&amp;md5=f1f407a7677bd11a07771954ae2854c9</t>
  </si>
  <si>
    <t xml:space="preserve">Intrinsically motivated goal exploration for active motor learning in robots: A case study</t>
  </si>
  <si>
    <t xml:space="preserve">We introduce the Self-Adaptive Goal Generation - Robust Intelligent Adaptive Curiosity (SAGG-RIAC) algorithm as an intrinsically motivated goal exploration mechanism which allows a redundant robot to efficiently and actively learn its inverse kinematics. The main idea is to push the robot to perform babbling in the goal/operational space, as opposed to motor babbling in the actuator space, by self-generating goals actively and adaptively in regions of the goal space which provide a maximal competence improvement for reaching those goals. Then, a lower level active motor learning algorithm, inspired by the SSA algorithm, is used to allow the robot to locally explore how to reach a given self-generated goal. We present simulated experiments in a 32 dimensional continuous sensorimotor space showing that 1) exploration in the goal space can be a lot faster than exploration in the actuator space for learning the inverse kinematics of a redundant robot; 2) selecting goals based on the maximal improvement heuristics is statistically significantly more efficient than selecting goals randomly. ©2010 IEEE.</t>
  </si>
  <si>
    <t xml:space="preserve">Baranes A.; Oudeyer P.-Y.</t>
  </si>
  <si>
    <t xml:space="preserve">https://www.scopus.com/inward/record.uri?eid=2-s2.0-78651520536&amp;doi=10.1109%2fIROS.2010.5651385&amp;partnerID=40&amp;md5=c0d4c7c8db8f82077cc48d4e602646f0</t>
  </si>
  <si>
    <t xml:space="preserve">Investigating and Reflecting on the Integration of Automatic Data Analysis and Visualization in Knowledge Discovery</t>
  </si>
  <si>
    <t xml:space="preserve">The aim of this work is to survey and reflect on the various ways visualization and data mining can be integrated to achieve effective knowledge discovery by involving the best of human and machine capabilities. Following a bottom-up bibliographic research approach, the article categorizes the observed techniques in classes, highlighting current trends, gaps, and potential future directions for research. In particular it looks at strengths and weaknesses of information visualization (infovis) and data mining, and for which purposes researchers in infovis use data mining techniques and reversely how researchers in data mining employ infovis techniques. The article then proposes, on the basis of the extracted patterns, a series of potential extensions not found in literature. Finally, we use this information to analyze the discovery process by comparing the analysis steps from the perspective of information visualization and data mining. The comparison brings to light new perspectives on how mining and visualization can best employ human and machine strengths. This activity leads to a series of reflections and research questions that can help to further advance the science of visual analytics.</t>
  </si>
  <si>
    <t xml:space="preserve">Bertini E,Lalanne D</t>
  </si>
  <si>
    <t xml:space="preserve">https://doi.org/10.1145/1809400.1809404;http://dx.doi.org/10.1145/1809400.1809404</t>
  </si>
  <si>
    <t xml:space="preserve">Italian underwater exploration in Antarctica: Scientific diving and ROV operations</t>
  </si>
  <si>
    <t xml:space="preserve">Italy established its first base in Antarctica in 1986 at Terra Nova Bay (Ross Sea) and since 1987 underwater activities have been undertaken, both in ice-free waters and under the ice, mainly in support of scientific research. Scuba diving and robotic underwater explorations were undertaken following the regulations and the guidelines settled by Programma Nazionale Ricerche in Antartide (PNRA). This present account gives a brief history of the most important underwater activities led by the Italian Programme highlighting studies of macro benthic assemblages as well as the work needed to collect information on biology, geology, glaciology, geodesy, geophysics, oceanography. A brief overview of the PNRA diving guidelines is given.</t>
  </si>
  <si>
    <t xml:space="preserve">Palozzi R.; Vacchi M.; Bono R.; Catalano F.; Rovere A.D.</t>
  </si>
  <si>
    <t xml:space="preserve">https://www.scopus.com/inward/record.uri?eid=2-s2.0-79955122195&amp;doi=10.3723%2fut.29.087&amp;partnerID=40&amp;md5=5f397c4c56646d5adec3d6a840ba07e8</t>
  </si>
  <si>
    <t xml:space="preserve">Kinodynamic motion planning by interior-exterior cell exploration</t>
  </si>
  <si>
    <t xml:space="preserve">Over the last two decades, motion planning [4, 15, 17] has grown from a field that considered basic geometric problems to a field that addresses planning for complex robots with kinematic and dynamic constraints [5]. Applications of motion planning have also expanded to fields such as graphics and computational biology [16]. © 2009 Springer-Verlag.</t>
  </si>
  <si>
    <t xml:space="preserve">Şucan I.A.; Kavraki L.E.</t>
  </si>
  <si>
    <t xml:space="preserve">https://www.scopus.com/inward/record.uri?eid=2-s2.0-77949823215&amp;doi=10.1007%2f978-3-642-00312-7_28&amp;partnerID=40&amp;md5=6c646ea0cc12fcf21ed93b8ca089217f</t>
  </si>
  <si>
    <t xml:space="preserve">Learning continuous grasp affordances by sensorimotor exploration</t>
  </si>
  <si>
    <t xml:space="preserve">We develop means of learning and representing object grasp affordances probabilistically. By grasp affordance, we refer to an entity that is able to assess whether a given relative object-gripper configuration will yield a stable grasp. These affordances are represented with grasp densities, continuous probability density functions defined on the space of 3D positions and orientations. Grasp densities are registered with a visual model of the object they characterize. They are exploited by aligning them to a target object using visual pose estimation. Grasp densities are refined through experience: A robot "plays" with an object by executing grasps drawn randomly for the object's grasp density. The robot then uses the outcomes of these grasps to build a richer density through an importance sampling mechanism. Initial grasp densities, called hypothesis densities, are bootstrapped from grasps collected using a motion capture system, or from grasps generated from the visual model of the object. Refined densities, called empirical densities, represent affordances that have been confirmed through physical experience. The applicability of our method is demonstrated by producing empirical densities for two object with a real robot and its 3-finger hand. Hypothesis densities are created from visual cues and human demonstration. © 2010 Springer-Verlag Berlin Heidelberg.</t>
  </si>
  <si>
    <t xml:space="preserve">Detry R.; Başeski E.; Popović M.; Touati Y.; Krüger N.; Kroemer O.; Peters J.; Piater J.</t>
  </si>
  <si>
    <t xml:space="preserve">https://www.scopus.com/inward/record.uri?eid=2-s2.0-74049154760&amp;doi=10.1007%2f978-3-642-05181-4_19&amp;partnerID=40&amp;md5=e22b0fcae796b9c0cd88861831ca1f94</t>
  </si>
  <si>
    <t xml:space="preserve">Learning to detect the functional components of doorbell buttons using active exploration and multimodal correlation</t>
  </si>
  <si>
    <t xml:space="preserve">This paper describes a large-scale experimental study, in which a humanoid robot learned to press and detect doorbell buttons autonomously. The models for action selection and visual detection were grounded in the robot's sensorimotor experience and learned without human intervention. Experiments were performed with seven doorbell buttons, which provided auditory feedback when pressed. The robot learned to predict the locations of the functional components of each button accurately. The trained visual model was also able to detect the functional components of novel buttons. ©2010 IEEE.</t>
  </si>
  <si>
    <t xml:space="preserve">Sukhoy V.; Stoytchev A.</t>
  </si>
  <si>
    <t xml:space="preserve">2010 10th IEEE-RAS International Conference on Humanoid Robots, Humanoids 2010</t>
  </si>
  <si>
    <t xml:space="preserve">https://www.scopus.com/inward/record.uri?eid=2-s2.0-79851490949&amp;doi=10.1109%2fICHR.2010.5686327&amp;partnerID=40&amp;md5=1ef56022de748de92fa33316cebd0c04</t>
  </si>
  <si>
    <t xml:space="preserve">Low carbon exhibition—2010 Shanghai world expo exploration</t>
  </si>
  <si>
    <t xml:space="preserve">This electronic document is a “live” template. The various components of your paper [title, text, heads, etc.] are already defined on the style sheet, as illustrated by the portions given in this document.</t>
  </si>
  <si>
    <t xml:space="preserve">Tingting Bi; Weidong Wang</t>
  </si>
  <si>
    <t xml:space="preserve">2010 IEEE 11th International Conference on Computer-Aided Industrial Design &amp; Conceptual Design 1</t>
  </si>
  <si>
    <t xml:space="preserve">https://ieeexplore.ieee.org/stamp/stamp.jsp?arnumber=5681867</t>
  </si>
  <si>
    <t xml:space="preserve">Mars Phoenix mission, and future exploration</t>
  </si>
  <si>
    <t xml:space="preserve">Launched from KSC on August 4, 2007, the Phoenix Lander successfully touched down on the northern plains of Mars on May 25, 2008. Barry Goldstein, the Phoenix Project Manager will give an overview of the Phoenix mission, and some insight as to what robotic missions are planned for the red planet.</t>
  </si>
  <si>
    <t xml:space="preserve">B. Goldstein</t>
  </si>
  <si>
    <t xml:space="preserve">2010 NASA/ESA Conference on Adaptive Hardware and Systems</t>
  </si>
  <si>
    <t xml:space="preserve">https://ieeexplore.ieee.org/stamp/stamp.jsp?arnumber=5546226</t>
  </si>
  <si>
    <t xml:space="preserve">Metrics for the Evaluation of DisCSP: Some Experiments on Multi-robot Exploration</t>
  </si>
  <si>
    <t xml:space="preserve">Many algorithms to solve Distributed Constraint Satisfaction Problems (DisCSP) have been introduced in the literature. In this paper, we propose to compare three different algorithms to solve DisCSP. Contrary to algorithms of the literature which are evaluated on graph coloring problems or uniform random binary DisCSPs, we use a multi-robot exploration problem. We show that, for this real world application, the comparison of algorithms may be improved by using additional metrics than those used in the literature. We will define other metrics that can be used for measuring different aspects of the multi-robot exploration problem. The aim of our attempt for defining metrics is to analyze and compare different aspects of complexity of this multi-robot problem. We will observe that using both classical and real world metrics is interesting to obtain a better and more precise comparison.</t>
  </si>
  <si>
    <t xml:space="preserve">P. Monier; A. Doniec; S. Piechowiak; R. Mandiau</t>
  </si>
  <si>
    <t xml:space="preserve">2010 IEEE/WIC/ACM International Conference on Web Intelligence and Intelligent Agent Technology</t>
  </si>
  <si>
    <t xml:space="preserve">https://ieeexplore.ieee.org/stamp/stamp.jsp?arnumber=5614594</t>
  </si>
  <si>
    <t xml:space="preserve">MOGA application feasibility research on ocean petroleum exploration platform seawater environment supervision</t>
  </si>
  <si>
    <t xml:space="preserve">To supervise the seawater pollution situation around the ocean petroleum exploration platform is crucial at present to avoid the serious environment event and protect the ocean biological life. Robotic fishes are suitable tool to improve the supervising ability compared with the static sensor monitoring system. The obstacle to do so is how to control the robotic fishes group to work more efficiently. Robotic fishes group control is obvious a multi-objective problem, and multi-objective genetic algorithm (MOGA) is an effective method to deal with the multi-objective problem which can avoid the drawbacks of the traditional ones such as the weighted sum method. In this paper, based the ion-exchange polymer metal composite (IPMC) robotic fish dynamic model and MOGA, a new petroleum exploration platform supervising structure is set up and the control process is simulated to test the application feasibility of MOGA on it. The simulation result shows that it is valid in certain supervising task and provide the feasibility for further research. ©2010 IEEE.</t>
  </si>
  <si>
    <t xml:space="preserve">Hu Q.; Xu L.; Liu X.</t>
  </si>
  <si>
    <t xml:space="preserve">Proceedings - 2010 6th International Conference on Natural Computation, ICNC 2010</t>
  </si>
  <si>
    <t xml:space="preserve">https://www.scopus.com/inward/record.uri?eid=2-s2.0-78149334858&amp;doi=10.1109%2fICNC.2010.5584044&amp;partnerID=40&amp;md5=08ac20fba0cdd98eb78475438cb9dd66</t>
  </si>
  <si>
    <t xml:space="preserve">Motion synthesis through randomized exploration on submanifolds of configuration space</t>
  </si>
  <si>
    <t xml:space="preserve">Motion synthesis for humanoid robot behaviours is made difficult by the combination of task space, joint space and kinodynamic constraints that define realisability. Solving these problems by general purpose methods such as sampling based motion planning has involved significant computational complexity, and has also required specialised heuristics to handle constraints. In this paper we propose an approach to incorporate specifications and constraints as a bias in the exploration process of such planning algorithms. We present a general approach to solving this problem wherein a subspace, of the configuration space and consisting of poses involved in a specific task, is identified in the form of a nonlinear manifold, which is in turn used to focus the exploration of a sampling based motion planning algorithm. This allows us to solve the motion planning problem so that we synthesize previously unseen paths for novel goals in a way that is strongly biased by known good or feasible paths, e.g., from human demonstration. We demonstrate this result with a simulated humanoid robot performing a number of bipedal tasks. © 2010 Springer.</t>
  </si>
  <si>
    <t xml:space="preserve">Havoutis I.; Ramamoorthy S.</t>
  </si>
  <si>
    <t xml:space="preserve">https://www.scopus.com/inward/record.uri?eid=2-s2.0-77950993413&amp;doi=10.1007%2f978-3-642-11876-0_9&amp;partnerID=40&amp;md5=dec1858b0bd24355664bd99b1b4e7170</t>
  </si>
  <si>
    <t xml:space="preserve">Multi-agent exploration inside structural collapses</t>
  </si>
  <si>
    <t xml:space="preserve">Autonomous navigation in unknown cluttered environments is one of the main challenges for search and rescue robots inside collapsed buildings. Being able to compare different search strategies in various search fields is crucial to attain fast victim localization. Thus we discuss an algorithmic development and proliferation of realistic afterdisaster test fields for search and rescue simulated robots. In this paper we characterized our developed search environments by their fractal dimensions. This index has shown to be a discriminative index for narrow pathways inside confined and cluttered spaces in our simulation test fields. © 2010 Springer Science+Business Media B.V.</t>
  </si>
  <si>
    <t xml:space="preserve">Saeedi P.; Sorensen S.A.</t>
  </si>
  <si>
    <t xml:space="preserve">https://www.scopus.com/inward/record.uri?eid=2-s2.0-78651551495&amp;doi=10.1007%2f978-90-481-8776-8_32&amp;partnerID=40&amp;md5=d9a7ad15dffc3c23363afc757b981015</t>
  </si>
  <si>
    <t xml:space="preserve">Multi-agent maze exploration</t>
  </si>
  <si>
    <t xml:space="preserve">Mazes have intrigued the human mind for thousands of years, and have been used to measure cognitive abilities of laboratory animals. In recent years, mazes have been used to examine the artificial intelligence of robots by observing their ability to traverse mazes using algorithm for maze exploration and exploitation.A simulation of a multi-agent system is used to demonstrate the benefits of utilizing a group of several robots in maze exploration. Using a behavioral algorithm based on Tarry's algorithm, it is shown that the group performance improves and becomes more robust as the number of robots increases. In addition, the amount of data transfer required for group coordination can be minimized to a small set of data items, which is independent of either the number of robots in the group or the maze size.As a result, the above multi-agent approach can be scaled up to mazes or groups of any size, as indicated by the results of the MATLAB-based simulation. Copyright © 2010 by Elad H. Kivelevitch and Kelly Cohen.</t>
  </si>
  <si>
    <t xml:space="preserve">Kivelevitch E.H.; Cohen K.</t>
  </si>
  <si>
    <t xml:space="preserve">Journal of Aerospace Computing, Information and Communication</t>
  </si>
  <si>
    <t xml:space="preserve">https://www.scopus.com/inward/record.uri?eid=2-s2.0-79251511206&amp;doi=10.2514%2f1.46304&amp;partnerID=40&amp;md5=8b9f186e3bfceadb18b667730f0ea274</t>
  </si>
  <si>
    <t xml:space="preserve">Multiple Ontologies for Spatial Exploration and Mapping</t>
  </si>
  <si>
    <t xml:space="preserve">Exploration and navigation (human or robot) takes place at two distinct scales of space. Small-scale space is within the sensory horizon of the agent, where the agent can reliably localize itself and can build a metrically accurate map within a local frame of reference. Large-scale space is space whose structure is larger than the sensory horizon of the agent. This is the space of the cognitive map, which must be learned by merging information gathered during exploration.Inspired by the properties of the human cognitive map, the Spatial Semantic Hierarchy (SSH) shows how several different ontologies can be used together to represent knowledge of large-scale and small-scale space. The basic SSH uses hill-climbing and trajectory-following control laws to explore the environment even with very limited prior knowledge of sensor semantics, but its knowledge of local space is quite limited. The Hybrid SSH (HSSH) exploits prior knowledge of the sensors to build local metrical maps of small-scale space. These can be abstracted to capture the qualitative decision structure of local space, making it possible to build a global topological map, which can be used as a skeleton for building a global metrical map when resources permit. Factoring spatial knowledge in this way avoids problems afflicting other approaches to exploration and mapping.Computer vision provides far richer sensor data than the range sensors that were used in the original development of the SSH and HSSH. We have been developing vision-based methods for detecting hazards and identifying the local structure of the environment. The other levels of representation are largely unchanged. The multiple ontologies in the HSSH naturally support robust representation and learning of spatial knowledge, as well as multiple levels of human-robot interaction.</t>
  </si>
  <si>
    <t xml:space="preserve">Kuipers B</t>
  </si>
  <si>
    <t xml:space="preserve">Proceedings of the 2nd ACM SIGSPATIAL International Workshop on Indoor Spatial Awareness</t>
  </si>
  <si>
    <t xml:space="preserve">https://doi.org/10.1145/1865885.1865892;http://dx.doi.org/10.1145/1865885.1865892</t>
  </si>
  <si>
    <t xml:space="preserve">Near-optimal SLAM exploration in Gaussian processes</t>
  </si>
  <si>
    <t xml:space="preserve">In this paper we examine near-optimal SLAM exploration in Gaussian processes. We propose a submodular sensing quality function that extends studies from discrete sensor placement to an autonomous sampling scheme where sensing sites must be visited frequently. This is beneficial in the SLAM context, where sensing sites themselves bear uncertainties. Also in time-critical applications, we have to balance modeling accuracy against sensing time, which introduces noisy samples with only limited replications at each site. Our SLAM studies were inspired by our previous studies on indoor mobile robot localization that utilizes ambient magnetic fields. Those studies were based on observations that most indoor magnetic field distortions originate from concrete structures, which make these spatial fluctuations stable over time. Magnetic vector fields can be modelled by three orthogonal Gaussian processes that provide a flexible framework for localization. In the first part of this paper we prove that, in Gaussian processes, mutual information provides near-optimal solutions when each sensing site can be visited infinite times. We also conjecture that the optimal sites are within a set of sensing sites where the quality of processes is to be estimated. This enables near-optimal sensing when the sensing sites are defined in a probabilty space. In the second part we provide technical details and equations required when working in a SLAM context. We show that, considering pose uncertainties, we can use a greedy policy to select sensing sites that provide a near-optimal solution for modeling and give information required to decrease pose uncertainties. Finally, in order to evaluate our approach, we built preliminary simulations of vector fields. © 2010 IEEE.</t>
  </si>
  <si>
    <t xml:space="preserve">Kemppainen A.; Haverinen J.; Vallivaara I.; Röning J.</t>
  </si>
  <si>
    <t xml:space="preserve">https://www.scopus.com/inward/record.uri?eid=2-s2.0-78649301336&amp;doi=10.1109%2fMFI.2010.5604467&amp;partnerID=40&amp;md5=3aede2977d935e1446006f592b1c0403</t>
  </si>
  <si>
    <t xml:space="preserve">Network exploration by silent and oblivious robots</t>
  </si>
  <si>
    <t xml:space="preserve">In this paper we investigate the basic problem of Exploration of a graph by a group of identical mobile computational entities, called robots, operating autonomously and asynchronously. In particular we are concerned with what graphs can be explored, and how, if the robots do not remember the past and have no explicit means of communication. This model of robots is used when the spatial universe in which the robots operate is continuous (e.g., a curve, a polygonal region, a plane, etc.). The case when the spatial universe is discrete (i.e., a graph) has been also studied but only for the classes of acyclic graphs and of simple cycles. In this paper we consider networks of arbitrary topology modeled as connected graphs with local orientation (locally distinct edge labels). We concentrate on class Hk of asymmetric configurations with k robots. Our results indicate that the explorability of graphs in this class depends on the number k of robots participating in the exploration. In particular, exploration is impossible for k&lt;3 robots. When there are only k=3 robots, only a subset of H3 can be explored; we provide a complete characterization of the networks that can be explored. When there are k=4 robots, we prove that all networks in H4 can be explored. Finally, we prove that for any odd k&gt;4 all networks in Hk can be explored by presenting a general algorithm. The determination of which networks can be explored when k&gt;4 is even, is still open but can be reduced to the existence of a gathering algorithm for Hk. © 2010 Springer-Verlag.</t>
  </si>
  <si>
    <t xml:space="preserve">Chalopin J.; Flocchini P.; Mans B.; Santoro N.</t>
  </si>
  <si>
    <t xml:space="preserve">https://www.scopus.com/inward/record.uri?eid=2-s2.0-78650197985&amp;doi=10.1007%2f978-3-642-16926-7_20&amp;partnerID=40&amp;md5=11cf3f32cae653fb5d5fdd96594228b9</t>
  </si>
  <si>
    <t xml:space="preserve">New priorities in the robotic exploration of mars: The case for in situ search for extant life</t>
  </si>
  <si>
    <t xml:space="preserve">Davila A.F.; Skidmore M.; Fairén A.G.; Cockell C.; Schulze-Makuch D.</t>
  </si>
  <si>
    <t xml:space="preserve">https://www.scopus.com/inward/record.uri?eid=2-s2.0-77958180016&amp;doi=10.1089%2fast.2010.0538&amp;partnerID=40&amp;md5=f887ecba0f0f5fb29936fb954def2979</t>
  </si>
  <si>
    <t xml:space="preserve">New prioritized multi-robot exploration strategy based on percolation model in unknown environments</t>
  </si>
  <si>
    <t xml:space="preserve">Exploration of unknown environments with a team of robots is a fundamentally important problem in the area of victim search and rescue operations. Leading existing works on exploration is focusing upon the coverage of an entire environment with minimum amount of time. In this paper, we present a novel goal oriented and prioritized exploration approach based on a percolation model for victim search operation in unknown environments. The percolation model is used to describe the behavior of liquid in random media. In our approach robots start prioritized exploration beginning from regions of the highest likelihood of finding victims. Percolation model based controller is used to carry out transitions among search regions.</t>
  </si>
  <si>
    <t xml:space="preserve">Topal S.; Erkmen I.; Erkmen A.M.</t>
  </si>
  <si>
    <t xml:space="preserve">Mobile Robotics: Solutions and Challenges - Proceedings of the 12th International Conference on Climbing and Walking Robots and the Support Technologies for Mobile Machines, CLAWAR 2009</t>
  </si>
  <si>
    <t xml:space="preserve">https://www.scopus.com/inward/record.uri?eid=2-s2.0-84885659540&amp;partnerID=40&amp;md5=fdd065163c0a14e0820042db403dcb10</t>
  </si>
  <si>
    <t xml:space="preserve">Novel microbial diversity retrieved by autonomous robotic exploration of the world's deepest vertical phreatic sinkhole</t>
  </si>
  <si>
    <t xml:space="preserve">The deep phreatic thermal explorer (DEPTHX) is an autonomous underwater vehicle designed to navigate an unexplored environment, generate high-resolution three-dimensional (3-D) maps, collect biological samples based on an autonomous sampling decision, and return to its origin. In the spring of 2007, DEPTHX was deployed in Zacatón, a deep (∼318 m), limestone, phreatic sinkhole (cenote) in northeastern Mexico. As DEPTHX descended, it generated a 3-D map based on the processing of range data from 54 onboard sonars. The vehicle collected water column samples and wall biomat samples throughout the depth profile of the cenote. Post-expedition sample analysis via comparative analysis of 16S rRNA gene sequences revealed a wealth of microbial diversity. Traditional Sanger gene sequencing combined with a barcoded-amplicon pyrosequencing approach revealed novel, phylum-level lineages from the domains Bacteria and Archaea; in addition, several novel subphylum lineages were also identified. Overall, DEPTHX successfully navigated and mapped Zacatón, and collected biological samples based on an autonomous decision, which revealed novel microbial diversity in a previously unexplored environment. © Mary Ann Liebert, Inc. 2010.</t>
  </si>
  <si>
    <t xml:space="preserve">Sahl J.W.; Fairfield N.; Harris J.K.; Wettergreen D.; Stone W.C.; Spear J.R.</t>
  </si>
  <si>
    <t xml:space="preserve">https://www.scopus.com/inward/record.uri?eid=2-s2.0-77951265777&amp;doi=10.1089%2fast.2009.0378&amp;partnerID=40&amp;md5=6a2be8ae813f317eed97c675a1814c2e</t>
  </si>
  <si>
    <t xml:space="preserve">Object Exploration Algorithm Based on Three-Axis Tactile Data</t>
  </si>
  <si>
    <t xml:space="preserve">In order to progress robust object recognition of robots, we present an algorithm for object exploration based on three-axis tactile data that is necessary and sufficient for evaluation of contact phenomena. Object surface contour is gathered by controlling finger position to keep a constant the normal force measured by optical three-axis tactile sensors as two fingertips slide along the object surface. In this algorithm, when the robot grasps the object, time derivative of shearing force is checked to judge initial contact state because it is more sensitive than normal force. After contact between fingertips and the object, normal force is adjusted to keep a constant with a tolerant value between upper and lower thresholds. In the verification test, shape exploration experiments are conducted using sinusoidal shape hard object of wood. Experimental results show that this tactile sensor is capable of gathering the surface shape information of an object having concave or convex portion because the finger position controlled by normal force obtained by this tactile sensor follows the object surface.</t>
  </si>
  <si>
    <t xml:space="preserve">S. C. Abdullah; J. Wada; M. Ohka; H. Yussof</t>
  </si>
  <si>
    <t xml:space="preserve">2010 Fourth Asia International Conference on Mathematical/Analytical Modelling and Computer Simulation</t>
  </si>
  <si>
    <t xml:space="preserve">https://ieeexplore.ieee.org/stamp/stamp.jsp?arnumber=5489633</t>
  </si>
  <si>
    <t xml:space="preserve">Object exploration algorithm based on three-axis tactile data (Invited paper)</t>
  </si>
  <si>
    <t xml:space="preserve">In order to progress robust object recognition of robots, we present an algorithm for object exploration based on three-axis tactile data that is necessary and sufficient for evaluation of contact phenomena. Object surface contour is gathered by controlling finger position to keep a constant the normal force measured by optical three-axis tactile sensors as two fingertips slide along the object surface. In this algorithm, when the robot grasps the object, time derivative of shearing force is checked to judge initial contact state because it is more sensitive than normal force. After contact between fingertips and the object, normal force is adjusted to keep a constant with a tolerant value between upper and lower thresholds. In the verification test, shape exploration experiments are conducted using sinusoidal shape hard object of wood. Experimental results show that this tactile sensor is capable of gathering the surface shape information of an object having concave or convex portion because the finger position controlled by normal force obtained by this tactile sensor follows the object surface. © 2010 IEEE.</t>
  </si>
  <si>
    <t xml:space="preserve">Abdullah S.C.; Yussof H.; Wada J.; Ohka M.</t>
  </si>
  <si>
    <t xml:space="preserve">AMS2010: Asia Modelling Symposium 2010 - 4th International Conference on Mathematical Modelling and Computer Simulation</t>
  </si>
  <si>
    <t xml:space="preserve">https://www.scopus.com/inward/record.uri?eid=2-s2.0-77955187810&amp;doi=10.1109%2fAMS.2010.43&amp;partnerID=40&amp;md5=cc7ce1bf0afd9029230401b981ce8ca3</t>
  </si>
  <si>
    <t xml:space="preserve">On Exploration of Classifier Ensemble Synergism in Pedestrian Detection</t>
  </si>
  <si>
    <t xml:space="preserve">A single feature extractor-classifier is not usually able to deal with the diversity of multiple image scenarios. Therefore, integration of features and classifiers can bring benefits to cope with this problem, particularly when the parts are carefully chosen and synergistically combined. In this paper, we address the problem of pedestrian detection by a novel ensemble method. Initially, histograms of oriented gradients (HOGs) and local receptive fields (LRFs), which are provided by a convolutional neural network, have been both classified by multilayer perceptrons (MLPs) and support vector machines (SVMs). A diversity measure is used to refine the initial set of feature extractors and classifiers. A final classifier ensemble was then structured by an HOG and an LRF as features, classified by two SVMs and one MLP. We have analyzed the following two classes of fusion methods of combining the outputs of the component classifiers: (1) majority vote and (2) fuzzy integral. The first part of the performance evaluation consisted of running the final proposed ensemble over the DaimlerChrysler cropwise data set, which was also artificially modified to simulate sunny and shadowy illumination conditions, which is typical of outdoor scenarios. Then, a window-wise study has been performed over a collected video sequence. Experiments have highlighted a state-of-the-art classification system, performing consistently better than the component classifiers and other methods.</t>
  </si>
  <si>
    <t xml:space="preserve">L. Oliveira; U. Nunes; P. Peixoto</t>
  </si>
  <si>
    <t xml:space="preserve">https://ieeexplore.ieee.org/stamp/stamp.jsp?arnumber=5161309</t>
  </si>
  <si>
    <t xml:space="preserve">Ontuition: Intuitive Data Exploration via Ontology Navigation</t>
  </si>
  <si>
    <t xml:space="preserve">Ontuition, a system for mapping ontologies, is presented. Transforming data to a usable format for Ontuition involves recognizing and resolving data values corresponding to concepts in multiple ontological domains. In particular, for datasets with a geographic component an attempt is made to identify and extract enough spatio-textual data that specific lat/long values to dataset entries can be assigned. Next, a gazetteer is used to transform the textually-specified locations into lat/long values that can be displayed on a map. Non-spatial ontological concepts are also discovered. This methodology is applied to the National Library of Medicine's very popular clinical trials website (http://clinicaltrials.gov/) whose users are generally interested in locating trials near where they live. The trials are specified using XML files. The location data is extracted and coupled with a disease ontology to enable general queries on the data with the result being of use to a very large group of people. The goal is to do this automatically for such ontology datasets with a locational component.</t>
  </si>
  <si>
    <t xml:space="preserve">Adelfio MD,Lieberman MD,Samet H,Firozvi KA</t>
  </si>
  <si>
    <t xml:space="preserve">Proceedings of the 18th SIGSPATIAL International Conference on Advances in Geographic Information Systems</t>
  </si>
  <si>
    <t xml:space="preserve">https://doi.org/10.1145/1869790.1869887;http://dx.doi.org/10.1145/1869790.1869887</t>
  </si>
  <si>
    <t xml:space="preserve">Optical Navigation plan and strategy for the Lunar Lander Altair; OpNav for Lunar and other crewed and robotic exploration applications</t>
  </si>
  <si>
    <t xml:space="preserve">This paper reviews the currently planned Altair Optical Navigation (OpNav) system. The discussion includes description of the OpNav camera manifest. The Altair OpNav plan envisions one OpNav camera assembly, with perhaps a functional backup, that includes a wide angle-imager (of 40° to 60° field of view - FOV), and a narrow angle imager (of 1 to 3° FOV) co-mounted on a 2-degree-of-freedom gimbal. Both imagers are assumed to be relatively wide aperture and large dynamic range to provide excellent short-exposure images at mid-latitudes, and adequate images of longer-exposure near the poles. Landmark modeling and tracking methodology is discussed, including the stereophotoclinometry method assumed to be used to obtain high-accuracy terrain maps at lunar landing sites of 1-2m, and 50-100m elsewhere, using the images expected to be obtained from the Lunar Reconnaissance Orbiter (LRO). Characteristics of the OpNav navigation system are discussed and architecture and results from landing simulations presented, showing expected landing accuracies of better than 10m. Copyright © 2010 by the American Institute of Aeronautics and Astronautics, Inc.</t>
  </si>
  <si>
    <t xml:space="preserve">Riedel J.E.; Vaughan A.T.; Werner R.A.; Wang T.-C.; Nolet S.; Myers D.M.; Mastrodemos N.; Lee A.Y.; Grasso C.; Ely T.A.; Bayard D.S.</t>
  </si>
  <si>
    <t xml:space="preserve">AIAA Guidance, Navigation, and Control Conference</t>
  </si>
  <si>
    <t xml:space="preserve">https://www.scopus.com/inward/record.uri?eid=2-s2.0-84867777781&amp;doi=10.2514%2f6.2010-7719&amp;partnerID=40&amp;md5=0c49a25a10e9fe39d7d01d50093de36a</t>
  </si>
  <si>
    <t xml:space="preserve">Optimal deterministic ring exploration with oblivious asynchronous robots</t>
  </si>
  <si>
    <t xml:space="preserve">We consider the problem of exploring an anonymous unoriented ring of size n by k identical, oblivious, asynchronous mobile robots, that are unable to communicate, yet have the ability to sense their environment and take decisions based on their local view. Previous works in this weak scenario prove that k must not divide n for a deterministic solution to exist. Also, it is known that the minimum number of robots (either deterministic or probabilistic) to explore a ring of size n is 4. An upper bound of 17 robots holds in the deterministic case while 4 probabilistic robots are sufficient. In this paper, we close the complexity gap in the deterministic setting, by proving that no deterministic exploration is feasible with less than five robots, and that five robots are sufficient for any n that is coprime with five. Our protocol completes exploration in O(n) robot moves, which is also optimal. © 2010 Springer-Verlag.</t>
  </si>
  <si>
    <t xml:space="preserve">Lamani A.; Potop-Butucaru M.G.; Tixeuil S.</t>
  </si>
  <si>
    <t xml:space="preserve">https://www.scopus.com/inward/record.uri?eid=2-s2.0-77954398662&amp;doi=10.1007%2f978-3-642-13284-1_15&amp;partnerID=40&amp;md5=a74f4f92b3677fd8f9d98b1a01205c7a</t>
  </si>
  <si>
    <t xml:space="preserve">Optimal exploration of small Rings</t>
  </si>
  <si>
    <t xml:space="preserve">In [4], the authors look at probabilistic bounds and solutions for the exploration of anonymous unoriented rings of any size by a cohort of robots. Considering identical, oblivious, and probabilistic robots, they show that at least four of them are necessary to solve the problem. Moreover, they give a randomized protocol for four robots working in any ring of size more than eight. Here we close the question of optimal (w.r.t. the cohort size) ring exploration by probabilistic robots. Indeed, we propose a protocol for four robots working in any ring of size less or equal to eight. Composing this protocol with the one in [4], we obtain a protocol for any ring-size.</t>
  </si>
  <si>
    <t xml:space="preserve">Devismes S.</t>
  </si>
  <si>
    <t xml:space="preserve">Proceedings of the 3rd International ACM Workshop on Reliability, Availability, and Security, WRAS 2010</t>
  </si>
  <si>
    <t xml:space="preserve">https://www.scopus.com/inward/record.uri?eid=2-s2.0-79953133328&amp;doi=10.1145%2f1953563.1953571&amp;partnerID=40&amp;md5=1e89611e8e4f8584ee50b54bbb475f87</t>
  </si>
  <si>
    <t xml:space="preserve">Original design of an unmanned ground vehicle for exploration in rough terrain</t>
  </si>
  <si>
    <t xml:space="preserve">This paper introduces an originally designed tracked robot. This robot belongs to the variable geometry single-tracked vehicle (VGSTV) category. Two active joints are used to control the shape of the vehicle and the tension of the tracks. Thus, it becomes possible to adapt the shape of the robot and the ground/robot contact points to the obstacle by controlling the joints. This paper presents some unmanned ground vehicle architectures followed by an analysis of the prototype performance (in comparison with other VGSTVs). A description of its dynamic model is also presented in order to introduce the computation of two balance criteria: center of gravity and zero moment point. Finally, the relevance of these criteria is compared by discussing experimental results in the case of staircase clearing. © 2010 VSP.</t>
  </si>
  <si>
    <t xml:space="preserve">Paillat J.-L.; Lucidarme P.; Hardouin L.</t>
  </si>
  <si>
    <t xml:space="preserve">https://www.scopus.com/inward/record.uri?eid=2-s2.0-76649100434&amp;doi=10.1163%2f016918609X12586221919482&amp;partnerID=40&amp;md5=7b3ae00c85ef868f5a429a870abdc19d</t>
  </si>
  <si>
    <t xml:space="preserve">Percolation enhanced prioritised multi-robot exploration of unstructured environments</t>
  </si>
  <si>
    <t xml:space="preserve">Continuous and rapid coverage of the unstructured disaster areas in search of possible survivors is a time critical operation where prior information about the environment is not available or very limited. Human navigation of such areas is definitely not feasible due to the nature of the debris. Localisation of possible survivors necessitates the uninterrupted navigation of robotic aiding devices within the rubbles without getting trapped into dead ends. This paper introduces firstly a goal-oriented exploration approach where prior information about possible survivors’ location information may be found. Whenever prior information is not available, the system is further extended as a second novel methodology to a prioritised exploration, guided by a percolation inspired finite state automaton that gives priority to navigation through connected voids. The evaluation of the proposed methodologies is done for different simulation scenarios with different number of robots cooperatively carrying the exploration task. © 2010 Inderscience Enterprises Ltd.</t>
  </si>
  <si>
    <t xml:space="preserve">International Journal of Reasoning-based Intelligent Systems</t>
  </si>
  <si>
    <t xml:space="preserve">https://www.scopus.com/inward/record.uri?eid=2-s2.0-84952974518&amp;doi=10.1504%2fIJRIS.2010.036867&amp;partnerID=40&amp;md5=4e1dbc23089b171c57a79890721c2878</t>
  </si>
  <si>
    <t xml:space="preserve">Platform Modeling for Exploration and Synthesis</t>
  </si>
  <si>
    <t xml:space="preserve">Ever increasing complexity and heterogeneity of system platforms drive the need for a move to higher levels of abstraction accompanied by corresponding design automation tools. The basis for any automated flow are well-defined design models. In this paper, we present an overview and taxonomy of platform modeling at various levels. Experiments demonstrate the benefits of fast yet accurate intermediate models at varying levels for rapid, early design space exploration. Furthermore, paired with automatic model generation and hardware/software synthesis, an automated path from specification to implementation becomes possible.</t>
  </si>
  <si>
    <t xml:space="preserve">Gerstlauer A,Schirner G</t>
  </si>
  <si>
    <t xml:space="preserve">Proceedings of the 2010 Asia and South Pacific Design Automation Conference</t>
  </si>
  <si>
    <t xml:space="preserve">Polygon exploration with time-discrete vision</t>
  </si>
  <si>
    <t xml:space="preserve">With the advent of autonomous robots with two- and three-dimensional scanning capabilities, classical visibility-based exploration methods from computational geometry have gained in practical importance. However, real-life laser scanning of useful accuracy does not allow the robot to scan continuously while in motion; instead, it has to stop each time it surveys its environment. This requirement was studied by Fekete, Klein and Nüchter for the subproblem of looking around a corner, but until now has not been considered in an online setting for whole polygonal regions. We give the first algorithmic results for this important optimization problem that combines stationary art gallery-type aspects with watchman-type issues in an online scenario: We demonstrate that even for orthoconvex polygons, a competitive strategy can be achieved only for limited aspect ratio A (the ratio of the maximum and minimum edge length of the polygon), i.e., for a given lower bound on the size of an edge; we give a matching upper bound by providing an O(logA)-competitive strategy for simple rectilinear polygons, using the assumption that each edge of the polygon has to be fully visible from some scan point. © 2009 Elsevier B.V. All rights reserved.</t>
  </si>
  <si>
    <t xml:space="preserve">Fekete S.P.; Schmidt C.</t>
  </si>
  <si>
    <t xml:space="preserve">Computational Geometry: Theory and Applications</t>
  </si>
  <si>
    <t xml:space="preserve">https://www.scopus.com/inward/record.uri?eid=2-s2.0-75649115223&amp;doi=10.1016%2fj.comgeo.2009.06.003&amp;partnerID=40&amp;md5=84026697a29cd1b58deb53f36c66941e</t>
  </si>
  <si>
    <t xml:space="preserve">Probabilistic representation of 3D object shape by in-hand exploration</t>
  </si>
  <si>
    <t xml:space="preserve">This work presents a representation of 3D object shape using a probabilistic volumetric map derived from in-hand exploration. The exploratory procedure is based on contour following through the fingertip movements on the object surface. We first consider the simple case of having single hand exploration of a static object. The cumulative pose data provides a 3D point cloud that is quantized to the probabilistic volumetric map. For each voxel we have a probability distribution for the occupancy percentage. This is then extended to in-hand exploration of non-static objects. Since the object is moving during the in-hand exploration, and we also consider the use of the other hand for re-grasping, object pose has to be tracked. By keeping track of object motion we can register data to the initial pose to build a consistent object representation. An object centered representation is implemented using the computed object center of mass to define its frame of reference. Results are presented for in-hand exploration of both static and non-static objects that show that valid models can be obtained. The 3D object probabilistic representation can be used in several applications related with grasp generation tasks. ©2010 IEEE.</t>
  </si>
  <si>
    <t xml:space="preserve">Faria D.R.; Martins R.; Lobo J.; Dias J.</t>
  </si>
  <si>
    <t xml:space="preserve">https://www.scopus.com/inward/record.uri?eid=2-s2.0-78651482864&amp;doi=10.1109%2fIROS.2010.5649286&amp;partnerID=40&amp;md5=4bfb46e9ae93ec967ced207134fc1aa0</t>
  </si>
  <si>
    <t xml:space="preserve">Rationale for Flexible Path - A space exploration strategy for the 21 st century</t>
  </si>
  <si>
    <t xml:space="preserve">In 2009, the U.S. President convened a special committee to recommend directions for the U.S. human spaceflight program. One preferred option - the "Flexible Path" strategy - differs markedly from the Moon and Mars-oriented paradigm that has driven U.S. planning in the past. Specifically, it refrains from placing humans on the surfaces of these planetary bodies in the near-term, and instead focuses on sending piloted spacecraft into orbit around exploration targets of interest, and conducting astronaut exploration of the surfaces using telerobots and remotely controlled systems. Teleoperation provides scientists realtime control of rovers and other sophisticated instruments, thus expanding the scientific return at these destinations. It also eliminates development of the numerous man-rated landers, ascent vehicles and systems required to sustain humans on planetary surfaces. The propulsive requirements to travel from Low Earth Orbit (LEO) to many destinations with shallow gravity-wells in the inner solar system are quite similar. Thus, a common set of spacecraft elements (e.g., launch vehicles, upper stage/transfer vehicle, crew module/habitat) could be used to perform a variety of different missions, including orbitbased surface exploration of the Moon, Mars and Venus, and rendezvous with Near Earth Asteroids (NEAs), as well as Phobos and Deimos. This paper presents the rationale for Flexible Path, and explains why it should be the strategy for human space exploration in the 21st Century.</t>
  </si>
  <si>
    <t xml:space="preserve">Schmidt G.R.; Landis G.; Oleson S.R.</t>
  </si>
  <si>
    <t xml:space="preserve">https://www.scopus.com/inward/record.uri?eid=2-s2.0-84856550516&amp;partnerID=40&amp;md5=83bd812819bd611f2292a745740cf98c</t>
  </si>
  <si>
    <t xml:space="preserve">Remembering exploration based single-query probabilistic path planning</t>
  </si>
  <si>
    <t xml:space="preserve">In this paper we introduce a novel planning algorithm which we call the remembering exploration based single-query probabilistic planning algorithm, RESPP. It uses a remembering exploration algorithm as extension method of the tree data structure of RESPP. RESPP discriminates between explored nodes and unexplored nodes in the tree data structure, and uses only the unexplored nodes for the extension of the tree data structure. Less number of used nodes indicates the low computation load of the planning algorithm as shown in the experimental analysis. We also introduce its variant algorithm, bidirectional RESPP. For comparing the performance of our algorithms with other planning algorithms, we had experiments in 2D and 3D configuration space and got better performance from our suggested algorithms.</t>
  </si>
  <si>
    <t xml:space="preserve">J. Kim; D. Kim</t>
  </si>
  <si>
    <t xml:space="preserve">2010 IEEE Symposium on Industrial Electronics and Applications (ISIEA)</t>
  </si>
  <si>
    <t xml:space="preserve">https://ieeexplore.ieee.org/stamp/stamp.jsp?arnumber=5679420</t>
  </si>
  <si>
    <t xml:space="preserve">Remembering without memory: Tree exploration by asynchronous oblivious robots</t>
  </si>
  <si>
    <t xml:space="preserve">In an effort to understand the algorithmic limitations of computing by a swarm of robots, the research has focused on the minimal capabilities that allow a problem to be solved. The weakest of the commonly used models is Asynch where the autonomous mobile robots, endowed with visibility sensors (but otherwise unable to communicate), operate in Look-Compute-Move cycles performed asynchronously for each robot. The robots are often assumed (or required to be) oblivious: they keep no memory of observations and computations made in previous cycles. We consider the setting when the robots are dispersed in an anonymous and unlabeled graph, and they must perform the very basic task of exploration: within finite time every node must be visited by at least one robot and the robots must enter a quiescent state. The complexity measure of a solution is the number of robots used to perform the task. We study the case when the graph is an arbitrary tree and establish some unexpected results. We first prove that, in general, exploration cannot be done efficiently. More precisely we prove that there are n-node trees where Ω (n) robots are necessary; this holds even if the maximum degree is 4. On the other hand, we show that if the maximum degree is 3, it is possible to explore with only O (frac(log n, log log n)) robots. The proof of the result is constructive. We also prove that the size of the team used in our solution is asymptotically optimal: there are trees of degree 3, whose exploration requires Ω (frac(log n, log log n)) robots. Our final result shows that the difficulty in tree exploration comes in fact from the symmetries of the tree. Indeed, we show that, in order to explore trees that do not have any non-trivial automorphisms, 4 robots are always sufficient and often necessary. © 2010 Elsevier B.V. All rights reserved.</t>
  </si>
  <si>
    <t xml:space="preserve">https://www.scopus.com/inward/record.uri?eid=2-s2.0-76849098305&amp;doi=10.1016%2fj.tcs.2010.01.007&amp;partnerID=40&amp;md5=93569cfdcd6e8ecae9d02c4aac3afeb3</t>
  </si>
  <si>
    <t xml:space="preserve">Rerum Novarum: Interactive Exploration of Illuminated Manuscripts</t>
  </si>
  <si>
    <t xml:space="preserve">This paper describes an interactive application for the exploration and annotation of illuminated manuscripts, which typically contain thousands of pictures, used to comment or embellish the manuscript Gothic text. The system is composed by a modern user interface for browsing, surfing and querying, an automatic segmentation module, to ease the initial picture extraction task, and a similarity based retrieval engine, used to provide visually assisted tagging capabilities. A relevance feedback procedure is included to further refine the results.</t>
  </si>
  <si>
    <t xml:space="preserve">Borghesani D,Grana C,Cucchiara R</t>
  </si>
  <si>
    <t xml:space="preserve">Proceedings of the 18th ACM International Conference on Multimedia</t>
  </si>
  <si>
    <t xml:space="preserve">https://doi.org/10.1145/1873951.1874304;http://dx.doi.org/10.1145/1873951.1874304</t>
  </si>
  <si>
    <t xml:space="preserve">Reviewing UK space exploration</t>
  </si>
  <si>
    <t xml:space="preserve">This is an edited version of the Executive Summary of a report produced to advise government ministers on the options for UK involvement in space exploration. It sets out four options - from reduced involvement through robotic-only to a fully integrated human and robotic involvement - and discusses the economic and social benefits of each. Given other countries' interest in pursuing exploration, timing is of the essence. © 2010.</t>
  </si>
  <si>
    <t xml:space="preserve">Curtis J.; Harra L.; Zarnecki J.; Grady M.</t>
  </si>
  <si>
    <t xml:space="preserve">https://www.scopus.com/inward/record.uri?eid=2-s2.0-77954034755&amp;doi=10.1016%2fj.spacepol.2010.03.007&amp;partnerID=40&amp;md5=2070e103d32f03e6cade1d9694edd351</t>
  </si>
  <si>
    <t xml:space="preserve">Role-Based Path Planning and Task Allocation with Exploration Tradeoff for UAVs</t>
  </si>
  <si>
    <t xml:space="preserve">After large accidents or natural disasters a fast and efficient retrieval of injured is required. With recent advances, unmanned aerial vehicles (UAVs) are more and more a viable choice under such circumstances. The problem of coordination arises with the number of employed UAVs as well as proper task allocation among possibly heterogeneous UAVs. In this work a hybrid approach for UAV coordination and task allocation is presented. It covers the exploration of unknown terrains as well as role-based, goal-oriented path planning and simultaneous task allocation. The approach uses a role system to support prioritized task assignment and an informed search algorithm to find consistent trajectories to known goal positions. The system is suited for highly dynamic environments, requiring frequent recalculations. ©2010 IEEE.</t>
  </si>
  <si>
    <t xml:space="preserve">Rasche C.; Stern C.; Kleinjohann L.; Kleinjohann B.</t>
  </si>
  <si>
    <t xml:space="preserve">11th International Conference on Control, Automation, Robotics and Vision, ICARCV 2010</t>
  </si>
  <si>
    <t xml:space="preserve">https://www.scopus.com/inward/record.uri?eid=2-s2.0-79952404372&amp;doi=10.1109%2fICARCV.2010.5707317&amp;partnerID=40&amp;md5=518b152fcc02e4e9c227fb0b7a313986</t>
  </si>
  <si>
    <t xml:space="preserve">Slip-ratio-coordinated control of planetary exploration robots traversing over deformable rough terrain</t>
  </si>
  <si>
    <t xml:space="preserve">Wheeled exploration robots are prone to slip during locomotion on deformable rough planetary terrain, which leads to loss of velocity and extra consumption of energy. Experimental results show that the power required for driving a wheel is an increasing function of its slip ratio; further, the tractive efficiency decreases rapidly after it reaches a peak value when the slip ratio is between 0.05 and 0.2. In this study, wheel-soil interaction terramechanics, which considers the slip ratio as an important state variable, is applied to analyze the quasi-static equations of a planar robot system. The slip ratios of wheels are controllable, but the degree of freedom is the number of wheels minus 1. A generalized algorithm for distributing the slip ratios of all the wheels of a robot to optimize the energy consumption is presented. Experimental and simulation results show that the “equal slip ratio” is at least a sub-optimal solution for optimizing energy consumption. Further, a more robust control method has been developed; this methods aims to equalize the slip ratios of all the wheels while maintaining a constant body velocity on rough terrains, without solving the values of the slip ratios. This method is verified by controlling a virtual four-wheeled robot using dynamics simulations.</t>
  </si>
  <si>
    <t xml:space="preserve">L. Ding; H. Gao; Z. Deng; Z. Liu</t>
  </si>
  <si>
    <t xml:space="preserve">https://ieeexplore.ieee.org/stamp/stamp.jsp?arnumber=5652250</t>
  </si>
  <si>
    <t xml:space="preserve">Space UK: the case for both human and robotic exploration</t>
  </si>
  <si>
    <t xml:space="preserve">Astronomy &amp; Geophysics</t>
  </si>
  <si>
    <t xml:space="preserve">https://ieeexplore.ieee.org/stamp/stamp.jsp?arnumber=8111718</t>
  </si>
  <si>
    <t xml:space="preserve">SpaceClimber: Development of a six-legged climbing robot for space exploration</t>
  </si>
  <si>
    <t xml:space="preserve">In this paper, we present the SpaceClimber integration study, a six-legged, bio-inspired, energy-efficient, and adaptable free-climbing robot for mobility in steep gradients. The long-Term vision is to provide a system for the purpose of extraterrestrial surface exploration missions paying special attention to mobility in lunar craters in order to retrieve or analyze scientific samples from the interior of these craters. We present an envisaged mission for SpaceClimber and give a description of the system's morphology and the design steps. Apart from hardware design, parts of the control software as well as the utilization of evolutionary algorithms for both morphology design and locomotion control are presented.</t>
  </si>
  <si>
    <t xml:space="preserve">Bartsch S.; Birnschein T.; Cordes F.; Kühn D.; Kampmann P.; Hilljegerdes J.; Planthaber S.; Römmermann M.; Kirchner F.</t>
  </si>
  <si>
    <t xml:space="preserve">https://www.scopus.com/inward/record.uri?eid=2-s2.0-82255176447&amp;partnerID=40&amp;md5=56c2cd0993940c3800ea3f66f394fd21</t>
  </si>
  <si>
    <t xml:space="preserve">Statistical mobility prediction for planetary surface exploration rovers in uncertain terrain</t>
  </si>
  <si>
    <t xml:space="preserve">Planetary surface exploration rovers must accurately and efficiently predict their mobility on natural, rough terrain. Most approaches to mobility prediction assume precise a priori knowledge of terrain physical parameters, however in practical scenarios knowledge of terrain parameters contains significant uncertainty. In this paper, a statistical method for mobility prediction that incorporates terrain uncertainty is presented. The proposed method consists of two techniques: a wheeled vehicle model for calculating vehicle dynamic motion and wheel-terrain interaction forces, and a stochastic response surface method (SRSM) for modeling of uncertainty. The proposed method generates a predicted motion path of the rover with confidence ellipses indicating the probable rover position due to uncertainty in terrain physical parameters. Rover orientations and wheel slippage are also predicted. The computational efficiency of SRSM as compared to conventional Monte Carlo methods is shown via numerical simulations. Experimental results of rover travel over sloped terrain in two different uncertain terrains are presented that confirms the utility of the proposed mobility prediction method. ©2010 IEEE.</t>
  </si>
  <si>
    <t xml:space="preserve">Ishigami G.; Kewlani G.; Iagnemma K.</t>
  </si>
  <si>
    <t xml:space="preserve">https://www.scopus.com/inward/record.uri?eid=2-s2.0-77955819622&amp;doi=10.1109%2fROBOT.2010.5509300&amp;partnerID=40&amp;md5=41bd5deae7f12530b4bd80692f103c09</t>
  </si>
  <si>
    <t xml:space="preserve">The concept and analytical investigation of co2 and steam co-electrolysis for resource utilization in space exploration</t>
  </si>
  <si>
    <t xml:space="preserve">CO2 acquisition and utilization technologies will have a vital role in designing sustainable and affordable life support and in situ fuel production architectures for human and robotic exploration of the Moon and Mars. For long-term human exploration to be practical, reliable technologies have to be implemented to capture the metabolic CO2 from the cabin air and chemically reduce it to recover oxygen. Technologies that enable the in situ capture and conversion of atmospheric CO2 to fuel are essential for a viable human mission to Mars. This paper describes the concept and mathematical analysis of a closed-loop life support system based on combined electrolysis of CO2 and steam (co-electrolysis). Products of the coelectrolysis process include oxygen and syngas (CO and H2) that are suitable for life support and synthetic fuel production, respectively. The model was developed based on the performance of a co-electrolysis system developed at Idaho National Laboratory (INL). Individual and combined process models of the co-electrolysis and Sabatier, Bosch, Boudouard, and hydrogenation reactions are discussed and their performance analyses in terms of oxygen production and CO2 utilization are presented. © 2010 by the American Institute of Aeronautics and Astronautics, Inc. All rights reserved.</t>
  </si>
  <si>
    <t xml:space="preserve">McKellar M.G.; Stoots C.M.; Sohal M.S.; Mulloth L.M.; Luna B.; Abney M.B.</t>
  </si>
  <si>
    <t xml:space="preserve">40th International Conference on Environmental Systems, ICES 2010</t>
  </si>
  <si>
    <t xml:space="preserve">https://www.scopus.com/inward/record.uri?eid=2-s2.0-84880791231&amp;partnerID=40&amp;md5=2ecc9b6e32f88aabb074fc3293f70510</t>
  </si>
  <si>
    <t xml:space="preserve">Three asteroid candidates picked for human exploration</t>
  </si>
  <si>
    <t xml:space="preserve">NASA has selected three asteroids after the US administration aimed to send astronauts to visit an asteroid by 2025 for human exploration. Of the known 44 near Earth objects (NEO) in orbits, the asteroids were selected based on those complying with mission constraints such as the duration be no longer than 180 days round trip and that any object visited be larger than 50 meters. The 180-day mission selected the 60-meter-dia. 2009 OS5, for which a mission could be launched in March 2020 or March 2036, the 50-meter 1999 AO10, with a prospective launch date in September 2025, and the 100-meter 2003 SM84, with a possible launch in 2046. NASA plans to start developing robotic precursor missions in 2011, and is considering launching one vehicle containing multiple small spacecraft to acquire a broad sample of many NEOs. The agency is considering various ideas for a transit architecture to asteroids, including a Space Exploration Vehicle (SEV) featuring a pressurized cabin designed for two astronauts.</t>
  </si>
  <si>
    <t xml:space="preserve">Majcher K.</t>
  </si>
  <si>
    <t xml:space="preserve">https://www.scopus.com/inward/record.uri?eid=2-s2.0-84903409059&amp;partnerID=40&amp;md5=8d6e7d6276c8ba8bd8e53405bf74b09c</t>
  </si>
  <si>
    <t xml:space="preserve">Toward autonomous scientific exploration of ice-covered lakes - field experiments with the ENDURANCE AUV in an Antarctic dry valley</t>
  </si>
  <si>
    <t xml:space="preserve">Chemical properties of lake water can provide valuable insight into its ecology. Lakes that are permanently frozen over with ice are generally inaccessible to comprehensive exploration by humans. This paper describes the integration of several novel and existing technologies into an autonomous underwater robot, ENDURANCE, that was successfully used for gathering scientific data in West Lake Bonney in Taylor Valley, Antarctica, in December 2008. This paper focuses on three novel technological and algorithmic solutions. First, a robust position estimation system that uses an acoustic beacon to complement traditional dead-reckoning is described. Second, a novel vision-based docking algorithm for locating and ascending a vertical shaft by tracking a blinking light source is presented. Third, a novel profiling system for measuring water properties while causing minimal water disturbance is described. Finally, experimental results from the scientific missions in 2008 in West Lake Bonney are presented. ©2010 IEEE.</t>
  </si>
  <si>
    <t xml:space="preserve">Gulati S.; Richmond K.; Flesher C.; Hogan B.P.; Murarka A.; Kuhlmann G.; Sridharan M.; Stone W.C.; Doran P.T.</t>
  </si>
  <si>
    <t xml:space="preserve">https://www.scopus.com/inward/record.uri?eid=2-s2.0-77955787223&amp;doi=10.1109%2fROBOT.2010.5509224&amp;partnerID=40&amp;md5=399fc234eddb33ede92cfa183b80fcc0</t>
  </si>
  <si>
    <t xml:space="preserve">Toward autonomous scientific exploration of ice-covered lakes—Field experiments with the ENDURANCE AUV in an Antarctic Dry Valley</t>
  </si>
  <si>
    <t xml:space="preserve">Chemical properties of lake water can provide valuable insight into its ecology. Lakes that are permanently frozen over with ice are generally inaccessible to comprehensive exploration by humans. This paper describes the integration of several novel and existing technologies into an autonomous underwater robot, ENDURANCE, that was successfully used for gathering scientific data in West Lake Bonney in Taylor Valley, Antarctica, in December 2008. This paper focuses on three novel technological and algorithmic solutions. First, a robust position estimation system that uses an acoustic beacon to complement traditional dead-reckoning is described. Second, a novel vision-based docking algorithm for locating and ascending a vertical shaft by tracking a blinking light source is presented. Third, a novel profiling system for measuring water properties while causing minimal water disturbance is described. Finally, experimental results from the scientific missions in 2008 in West Lake Bonney are presented.</t>
  </si>
  <si>
    <t xml:space="preserve">S. Gulati; K. Richmond; C. Flesher; B. P. Hogan; A. Murarka; G. Kuhlmann; M. Sridharan; W. C. Stone; P. T. Doran</t>
  </si>
  <si>
    <t xml:space="preserve">https://ieeexplore.ieee.org/stamp/stamp.jsp?arnumber=5509224</t>
  </si>
  <si>
    <t xml:space="preserve">Towards real-time haptic exploration using a mobile robot as mediator</t>
  </si>
  <si>
    <t xml:space="preserve">In this paper, we propose a new concept of haptic exploration using a mobile manipulation system, which combines the mobility and manipulability of the robot with haptic feedback for user interaction. The system utilizes and integrates heterogeneous robotic sensor readings to create a real-time spatial model of the environment, which in turn can be conveyed to the user to explore the haptically represented environment and spatially perceive the world without direct contact. The real-world values are transformed into an environmental model (an internal map) by the sensors, and the environmental model is used to create environmental feedback on the haptic device which interacts in the haptically augmented space. Through this multi-scale convergence of dynamic sensor data and haptic interaction, our goal is to enable real-time exploration of the world through remote interfaces without the use of predefined world models. In this paper, the system algorithms and platform are discussed, along with preliminary results to show the capabilities of the system. ©2010 IEEE.</t>
  </si>
  <si>
    <t xml:space="preserve">2010 IEEE Haptics Symposium, HAPTICS 2010</t>
  </si>
  <si>
    <t xml:space="preserve">https://www.scopus.com/inward/record.uri?eid=2-s2.0-77952727311&amp;doi=10.1109%2fHAPTIC.2010.5444643&amp;partnerID=40&amp;md5=0496111fe8de88e309e349f3595c08fa</t>
  </si>
  <si>
    <t xml:space="preserve">Video Exploration: From Multimedia Content Analysis to Interactive Visualization</t>
  </si>
  <si>
    <t xml:space="preserve">This paper presents 3 interfaces to access video contents. The stream explorer allows to explore and to segment video streams. The video explorer shows a synthetic view of structured TV programmes. The collection explorer proposes cartographies of large video collections. Based on visual and textual automatic processing, proximities and redundancies are analyzed, allowing the emergence of different levels of structure. This is made possible thanks to the volume of data considered: 7 channels during 100 days, ie 16000 hours or 20 Millions key frames. These three tools allow efficient exploration of video contents at different levels of interest: image, shot and sequence, programme and collection level.</t>
  </si>
  <si>
    <t xml:space="preserve">Viaud ML,Buisson O,Saulnier A,Guenais C</t>
  </si>
  <si>
    <t xml:space="preserve">https://doi.org/10.1145/1873951.1874209;http://dx.doi.org/10.1145/1873951.1874209</t>
  </si>
  <si>
    <t xml:space="preserve">A comparison of lunar lander options for robotic exploration of the moon</t>
  </si>
  <si>
    <t xml:space="preserve">There has not been a robotic lander on the surface of the moon since the American Surveyor and the Soviet Luna Programs of the late 1960's and early-to-mid 1970's. Many national space agencies and even some private companies are considering resumption of robotic lunar surface exploration in advance of the anticipated return of humans to the moon sometime after 2020. Over the last few years, teams of engineers and scientists throughout NASA have studied various robotic lunar lander concepts. Much of the data garnered from the studies may have direct application to today's science and exploration mission planning. This paper summarizes the results from some of these studies with particular emphasis on the propulsion aspects of the missions.</t>
  </si>
  <si>
    <t xml:space="preserve">Johnson L.; Thomas D.</t>
  </si>
  <si>
    <t xml:space="preserve">https://www.scopus.com/inward/record.uri?eid=2-s2.0-59149105399&amp;partnerID=40&amp;md5=c195a73c1158d617a23ad0eeb2e865ee</t>
  </si>
  <si>
    <t xml:space="preserve">A comprehensive exploration of challenges in architecture-based reliability estimation</t>
  </si>
  <si>
    <t xml:space="preserve">Architecture-based reliability estimation is challenging: modern software is complex with numerous factors affecting a system's reliability. In this article, we address three core challenges for architecture-based estimation of a system's reliability: (1) defining an appropriate failure model based on characteristics of the system being analyzed, (2) dealing with uncertainties of the reliability-related parameters, due to the lack of system implementation, and (3) overcoming the barriers of complexity and scale inherent in modern software. For each challenge, we identify the essential elements of the problem space, outline promising solutions, and illustrate the problems and solutions using a robotics case study. First, we show how a failure model can be derived from the system requirements and architecture. Second, we suggest how information sources available during architectural design can be combined to mitigate model parameter uncertainties. Third, we foresee hierarchical techniques as a promising way of improving the computational tractability of reliability models. © 2009 Springer-Verlag Berlin Heidelberg.</t>
  </si>
  <si>
    <t xml:space="preserve">Krka I.; Edwards G.; Cheung L.; Golubchik L.; Medvidovic N.</t>
  </si>
  <si>
    <t xml:space="preserve">https://www.scopus.com/inward/record.uri?eid=2-s2.0-70549100104&amp;doi=10.1007%2f978-3-642-10248-6_9&amp;partnerID=40&amp;md5=aa45e4313775c61739d7ec5243b0bc4d</t>
  </si>
  <si>
    <t xml:space="preserve">A decision-theoretic active loop closing approach to autonomous robot exploration and mapping</t>
  </si>
  <si>
    <t xml:space="preserve">One of the challenges of SLAM (Simultaneous Localization and Mapping) for autonomous robots is the loop closing problem. In this paper, a decision-theoretic active loop closing approach is presented, which integrates the exploration planning with loop closing. In our approach, the active loop closing process is modeled as a multi-stage decision problem, and a frontier-based auxiliary topological map is build to assist the decision process. The autonomous robot chooses its actions according to the sequential decision results. The unknown range most likely to close a loop is selected to explored, and a particle-filter-based localization and smoothing method applied to partial maps is used in the loop validating and loop constraints building process. Experiments have shown that our approach can practically implement loop closure and obviously improve the mapping precision compared to passive exploration strategy. © 2009 Springer Berlin Heidelberg.</t>
  </si>
  <si>
    <t xml:space="preserve">Ji X.; Zhang H.; Hai D.; Zheng Z.</t>
  </si>
  <si>
    <t xml:space="preserve">https://www.scopus.com/inward/record.uri?eid=2-s2.0-70349327587&amp;doi=10.1007%2f978-3-642-02921-9_44&amp;partnerID=40&amp;md5=fba3ea5e609bfb570609df483e7166fc</t>
  </si>
  <si>
    <t xml:space="preserve">A fixed Mars ISRU base for accelerated exploration</t>
  </si>
  <si>
    <t xml:space="preserve">We have re-examined in situ resource utilization (ISRU) from the perspective of the extraordinarily successful on-going Mars Exploration Program, more than 30 years after we first alerted the science communities to the break-through advantages ISRU offered for Mars round-trip missions. Since that publication, many investigators have expanded on the original findings and have considered the applicability of this innovative systems-concept to other missions, including crewed Mars round-trips. We know a great deal more about the risks associated with sending humans beyond the Earth's magnetic shield today, but we have not yet devised systems that can sustain human missions to Mars within realistic size and budgetary constraints. This analysis is focused on the application and development of in situ resource utilization, first for remotely controlled probes, and then human missions since a crewed mission to Mars in the foreseeable future is of questionable technical, programmatic and financial feasibility. We reach the dual conclusions that: (1) Mars return missions will benefit greatly (even more than anticipated in the original paper) from the utilization of in situ resources; and (2) although other venues can also enjoy benefits, Mars is uniquely suitable for this concept, because of the high "gearing ratio" of reduced Mars surface mass and the abundance of suitable chemicals from the atmosphere and from shallow surface layers. Consequently, we have put forward an argument for moving from ISRU hardware feasibility studies to the development of deployable Mars surface systems that can be used to accelerate surface exploration. That approach can reduce the time interval between sequential surface exploration probe deployments while helping evolve a robotic surface exploration architecture that can accommodate reprogramming from a Mars surface base utilizing Earth-based exploration managers. Our proposed reprioritization of technology developments leads also to a more sustainable path toward human arrival. Copyright © 2009 by Robert L. Ash, Warren L. Dowler and Giulio Varsi.</t>
  </si>
  <si>
    <t xml:space="preserve">Ash R.L.; Dowler W.L.; Varsi G.</t>
  </si>
  <si>
    <t xml:space="preserve">AIAA Space 2009 Conference and Exposition</t>
  </si>
  <si>
    <t xml:space="preserve">https://www.scopus.com/inward/record.uri?eid=2-s2.0-77958538044&amp;doi=10.2514%2f6.2009-6555&amp;partnerID=40&amp;md5=57082eee9a671cb71f1e3458abdf93fb</t>
  </si>
  <si>
    <t xml:space="preserve">A Formal Approach to Design Space Exploration of Protocol Converters</t>
  </si>
  <si>
    <t xml:space="preserve">In the field of chip design, hardware module reuse is a standard solution to the increasing complexity of chip architecture and the pressures to reduce time to market. In the absence of a single module interface standard, integration of pre-designed modules often requires the use of protocol converters. For an arbitrary pair of incompatible protocols it is likely that there exist more than one possible converter. However, existing approaches to automatic synthesis of protocol converters either produce a single suggested converter or provide a general nondeterministic solution, out of which a designer is required to extract a deterministic converter. In this work we present a novel approach for design space exploration of FSM based protocol converters. We present algorithms for extraction of minimal converters for a given pair of incompatible protocols. We demonstrate the process through a simple example, and report on results of experiments with converters for commercial protocols AMBA ASB, APB and the Open Core Protocol (OCP). The experiments show a reduction in the number of states in the converter of as much as 62% (with an average reduction of 42%) and a reduction in the number of transitions of as much as 85% (with an average reduction of 61%), demonstrating the benefits of design space exploration.</t>
  </si>
  <si>
    <t xml:space="preserve">Avnit K,Sowmya A</t>
  </si>
  <si>
    <t xml:space="preserve">A Path Planning System based on 3D Occlusion Detection for Lunar Exploration Rovers</t>
  </si>
  <si>
    <t xml:space="preserve">In this paper, the authors present a path planing system for autonomous navigation of lunar/planetary rover. In the path planner, candidate paths are generated and evaluated by multiple criteria including occlusion index, terrain roughness/inclination indices. The proposed system considers the occlusion effect produced by obstacles present in the inspected environment and the features of the environment itself. An algorithm that computes the next sensing position within the map is introduced as part of the system presented. The different components of the system and their interactions are explained thoroughly. Simulation and experimental results where the proposed system is implemented are presented.</t>
  </si>
  <si>
    <t xml:space="preserve">A. Mora; K. Nagatani; K. Yoshida; M. Chacin</t>
  </si>
  <si>
    <t xml:space="preserve">2009 Third IEEE International Conference on Space Mission Challenges for Information Technology</t>
  </si>
  <si>
    <t xml:space="preserve">https://ieeexplore.ieee.org/stamp/stamp.jsp?arnumber=5226843</t>
  </si>
  <si>
    <t xml:space="preserve">A spherical hopping robot for exploration in complex environments</t>
  </si>
  <si>
    <t xml:space="preserve">Spherical robot can move efficiently on flat ground and the hopping robot can leap the obstacles over several times of its own size. In this paper, a spherical hopping robot which combines the spherical robot and hopping robot is proposed. It can roll freely in the plane, if there are barriers it can jump at the desired angle and in the desired direction after self-adjusting. Also it can jump repeatedly and stabilize itself. The design scheme for spherical hopping robot is presented. The way to achieve the function of rolling and hopping is carefully investigated by analysis of the mechanism. Details of the hopping drive mechanism are also given. Mathematical model is established for implementing both rolling and hopping process. The simulation results validate the design scheme.</t>
  </si>
  <si>
    <t xml:space="preserve">B. Li; Q. Deng; Z. Liu</t>
  </si>
  <si>
    <t xml:space="preserve">2009 IEEE International Conference on Robotics and Biomimetics (ROBIO)</t>
  </si>
  <si>
    <t xml:space="preserve">https://ieeexplore.ieee.org/stamp/stamp.jsp?arnumber=5420680</t>
  </si>
  <si>
    <t xml:space="preserve">Active learning for directed exploration of complex systems</t>
  </si>
  <si>
    <t xml:space="preserve">Physics-based simulation codes are widely used in science and engineering to model complex systems that would be infeasible to study otherwise. Such codes provide the highest-fidelity representation of system behavior, but are often so slow to run that insight into the system is limited. For example, conducting an exhaustive sweep over a d-dimensional input parameter space with k-steps along each dimension requires kd simulation trials (translating into kd CPU-days for one of our current simulations). An alternative is directed exploration in which the next simulation trials are cleverly chosen at each step. Given the results of previous trials, supervised learning techniques (SVM, KDE, GP) are applied to build up simplified predictive models of system behavior. These models are then used within an active learning framework to identify the most valuable trials to run next. Several active learning strategies are examined including a recently-proposed information-theoretic approach. Performance is evaluated on a set of thirteen synthetic oracles, which serve as surrogates for the more expensive simulations and enable the experiments to be replicated by other researchers.</t>
  </si>
  <si>
    <t xml:space="preserve">Burl M.C.; Wang E.</t>
  </si>
  <si>
    <t xml:space="preserve">Proceedings of the 26th International Conference On Machine Learning, ICML 2009</t>
  </si>
  <si>
    <t xml:space="preserve">https://www.scopus.com/inward/record.uri?eid=2-s2.0-71149121482&amp;partnerID=40&amp;md5=7adbfbe63e34547bdf65c56bdd160400</t>
  </si>
  <si>
    <t xml:space="preserve">Active policy iteration: Efficient exploration through active learning for value function approximation in reinforcement learning</t>
  </si>
  <si>
    <t xml:space="preserve">Appropriately designing sampling policies is highly important for obtaining better control policies in reinforcement learning. In this paper, we first show that the least-squares policy iteration (LSPI) framework allows us to employ statistical active learning methods for linear regression. Then we propose a design method of good sampling policies for efficient exploration, which is particularly useful when the sampling cost of immediate rewards is high. We demonstrate the usefulness of the proposed method, named active policy iteration (API), through simulations with a batting robot.</t>
  </si>
  <si>
    <t xml:space="preserve">Akiyama T.; Hachiya H.; Sugiyama M.</t>
  </si>
  <si>
    <t xml:space="preserve">https://www.scopus.com/inward/record.uri?eid=2-s2.0-78751696581&amp;partnerID=40&amp;md5=e215ecd713cf30369e0d1f510f828128</t>
  </si>
  <si>
    <t xml:space="preserve">An autonomous system for the locomotion of a hexapod exploration robot</t>
  </si>
  <si>
    <t xml:space="preserve">Ptinto is a hexapod robot designed to keep the equilibrium when moving around rocky and cumbersome areas during the exploration of the Tinto river in Huelva (Spain). We have developed an integrated planning and scheduling system called PIPSS to control the locomotion of the P-Tinto robot. PIPSS tries to make the better moves for the legs in order to keep the right balance and calculate the trajectory between two points. It exchanges information with an executor system that execute the plan, and in case there are some obstacles that Ptinto cannot avoid, a new trajectory will be re-calculated. © 2009 IEEE.</t>
  </si>
  <si>
    <t xml:space="preserve">Muñoz-Martínez P.; R-Moreno M.D.; Gómez-Elvira J.; Romeral-Planelló J.J.; Navarro-López S.</t>
  </si>
  <si>
    <t xml:space="preserve">Proceedings - 2009 3rd IEEE International Conference on Space Mission Challenges for Information Technology, SMC-IT 2009</t>
  </si>
  <si>
    <t xml:space="preserve">https://www.scopus.com/inward/record.uri?eid=2-s2.0-70449118129&amp;doi=10.1109%2fSMC-IT.2009.25&amp;partnerID=40&amp;md5=8587c45dc8ca869be77387856bc98035</t>
  </si>
  <si>
    <t xml:space="preserve">An exploration of online parallel learning in heterogeneous multi-robot swarms</t>
  </si>
  <si>
    <t xml:space="preserve">Designing effective behavioral controllers for mobile robots can be difficult and tedious; this process can be circumvented by using unsupervised learning techniques which allow robots to evolve their own controllers online in an automated fashion. In multi-robot systems, robots learning in parallel can share information to dramatically increase the evolutionary rate. However, manufacturing variations in robotic sensors may result in perceptual differences between robots, which could impact the learning process. In this chapter, we explore how varying sensor offsets and scaling factors affects parallel swarm-robotic learning of obstacle avoidance behavior using both Genetic Algorithms and Particle Swarm Optimization. We also observe the diversity of robotic controllers throughout the learning process using two different metrics in an attempt to better understand the evolutionary process. © 2009 Springer-Verlag Berlin Heidelberg.</t>
  </si>
  <si>
    <t xml:space="preserve">Pugh J.; Martinoli A.</t>
  </si>
  <si>
    <t xml:space="preserve">https://www.scopus.com/inward/record.uri?eid=2-s2.0-78049257848&amp;doi=10.1007%2f978-3-540-89933-4_7&amp;partnerID=40&amp;md5=93c9caa37a5faa00ab7eb58e590a6c6e</t>
  </si>
  <si>
    <t xml:space="preserve">An exploration of unintended online private information disclosure in educational institutions across four countries</t>
  </si>
  <si>
    <t xml:space="preserve">Advanced Google search queries can be used to extract sensitive information from websites that can potentially be exploited for malice. The purpose of this paper is to identify the existence of unintended private information disclosure possibilities in educational institutions across four countries through advanced search techniques such as Google Hacking. Google Hacking is a technique of retrieving information that may not be intended for public retrieval using advanced Google search operators. The focus is on the country level comparison of Excel files which contain unintended private information. For this exploratory study, we used relevant Google hacking search queries to retrieve Excel spreadsheet files which contain personally identifiable information from higher education institutions of India, US, South Korea, and Romania. Our analysis of these retrieved files establishes that each country shows (1) a different perception of privacy, (2) a different practice of information sharing and (3) a different degree of vulnerability and exposure. Finally, based on our findings, we recommend policy requirements which can be used to prevent higher education institutions from accidentally exposing individuals to potential cybercrimes through Google Hacking. © 2009 IEEE.</t>
  </si>
  <si>
    <t xml:space="preserve">Oh O.; Chakraborty R.; Rao H.R.; Upadhyaya S.</t>
  </si>
  <si>
    <t xml:space="preserve">2009 eCrime Researchers Summit, eCRIME '09</t>
  </si>
  <si>
    <t xml:space="preserve">https://www.scopus.com/inward/record.uri?eid=2-s2.0-72549085886&amp;doi=10.1109%2fECRIME.2009.5342606&amp;partnerID=40&amp;md5=7bf58a46c767151073dc889354a62aea</t>
  </si>
  <si>
    <t xml:space="preserve">An exploration of user engagement in HCI</t>
  </si>
  <si>
    <t xml:space="preserve">Engagement is a concept of the utmost importance in human computer interaction, not only for informing the design and implementation of interfaces, but also for enabling more sophisticated interfaces capable of adapting to users. While the notion of engagement is actively being studied in a diverse set of domains, the term has been used to refer to a number of related, but different concepts. This paper represents a first attempt at exploring a number of important concepts that the term has been used to refer to, of relevance to both human-human and human-machine interaction modelling. Copyright 2009 ACM.</t>
  </si>
  <si>
    <t xml:space="preserve">Peters C.; Castellano G.; De Freitas S.</t>
  </si>
  <si>
    <t xml:space="preserve">Proceedings of the International Workshop on Affective-Aware Virtual Agents and Social Robots, AFFINE '09, held during the ICMI-MLMI'09 Conference</t>
  </si>
  <si>
    <t xml:space="preserve">https://www.scopus.com/inward/record.uri?eid=2-s2.0-74049144103&amp;doi=10.1145%2f1655260.1655269&amp;partnerID=40&amp;md5=fbdaea6bd2bf27d9d6e98b68eaa2791e</t>
  </si>
  <si>
    <t xml:space="preserve">An intrinsic reward for affordance exploration</t>
  </si>
  <si>
    <t xml:space="preserve">In this paper, we present preliminary results demonstrating how a robot can learn environmental affordances in terms of the features that predict successful control and interaction. We extend previous work in which we proposed a learning framework that allows a robot to develop a series of hierarchical, closed-loop manipulation behaviors. Here, we examine a complementary process where the robot builds probabilistic models about the conditions under which these behaviors are likely to succeed. To accomplish this, we present an intrinsic reward function that directs the robot's exploratory behavior towards gaining confidence in these models. We demonstrate how this single intrinsic motivator can lead to artifacts of behavior such as "novelty," "habituation," and "surprise." We present results using the bimanual robot Dexter, and explore these results further in simulation. © 2009 IEEE.</t>
  </si>
  <si>
    <t xml:space="preserve">Hart S.</t>
  </si>
  <si>
    <t xml:space="preserve">2009 IEEE 8th International Conference on Development and Learning, ICDL 2009</t>
  </si>
  <si>
    <t xml:space="preserve">https://www.scopus.com/inward/record.uri?eid=2-s2.0-71049119721&amp;doi=10.1109%2fDEVLRN.2009.5175542&amp;partnerID=40&amp;md5=255b0eac3bb4e4899ff70ceff4ec22c1</t>
  </si>
  <si>
    <t xml:space="preserve">Analysis of Obstacle-Climbing Capability of Planetary Exploration Rover with Rocker-Bogie Structure</t>
  </si>
  <si>
    <t xml:space="preserve">Wheeled mobile robots are increasingly being utilized in unknown and dangerous situations such as planetary surface exploration. Based on force analysis of the differential joints and force analysis between the wheels and the ground, this paper established the quasi-static mathematical model of the 6-wheel mobile system of planetary exploration rover with rocker-bogie structure. Considering the constraint conditions, with the method of finding the wheelspsilafriction force solution space feasible region, obstacle-climbing capability of the mobile mechanism was analyzed. Given the same obstacle heights and contact angles of wheel-ground, the single side forward obstacle-climbing of the wheels was simulated respectively, and the results show that the rear wheel has the best obstacle-climbing capability, the middle wheel is the worst, and the front wheel is moderate.</t>
  </si>
  <si>
    <t xml:space="preserve">W. Yongming; Y. Xiaoliu; T. Wencheng</t>
  </si>
  <si>
    <t xml:space="preserve">2009 International Conference on Information Technology and Computer Science</t>
  </si>
  <si>
    <t xml:space="preserve">https://ieeexplore.ieee.org/stamp/stamp.jsp?arnumber=5190080</t>
  </si>
  <si>
    <t xml:space="preserve">Analysis of Solar-heated thermal wadis to support extended-duration lunar exploration</t>
  </si>
  <si>
    <t xml:space="preserve">The realization of the renewed exploration of the moon presents many technical challenges; among them is the survival of lunar surface assets during periods of darkness when the lunar environment is very cold. Thermal wadis are engineered sources of stored solar energy using modified lunar regolith as a thermal storage mass that can enable the operation of lightweight robotic rovers or other assets in cold, dark environments without incurring potential mass, cost, and risk penalties associated with various onboard sources of thermal energy. Thermal wadi-assisted lunar rovers can conduct a variety of long-duration missions including exploration site surveys; teleoperated, crew-directed, or autonomous scientific expeditions; and logistics support for crewed exploration. This paper describes a thermal analysis of thermal wadi performance based on the known solar illumination of the moon and estimates of producible thermal properties of modified lunar regolith. Analysis was performed for the lunar equatorial region and for a potential Outpost location near the lunar south pole. The results are presented in some detail in the paper and indicate that thermal wadis can provide the desired thermal energy reserve, with significant margin, for the survival of rovers or other equipment during periods of darkness.</t>
  </si>
  <si>
    <t xml:space="preserve">Balasubramaniam R.; Wegeng R.; Gokoglu S.; Suzuki N.; Sacksteder K.</t>
  </si>
  <si>
    <t xml:space="preserve">47th AIAA Aerospace Sciences Meeting including the New Horizons Forum and Aerospace Exposition</t>
  </si>
  <si>
    <t xml:space="preserve">https://www.scopus.com/inward/record.uri?eid=2-s2.0-78549248511&amp;partnerID=40&amp;md5=f00cd0a436c388030a5145d367e671b7</t>
  </si>
  <si>
    <t xml:space="preserve">ANGIE: Active Knowledge for Interactive Exploration</t>
  </si>
  <si>
    <t xml:space="preserve">We present ANGIE, a system that can answer user queries by combining knowledge from a local database with knowledge retrieved from Web services. If a user poses a query that cannot be answered by the local database alone, ANGIE calls the appropriate Web services to retrieve the missing information. This information is integrated seamlessly and transparently into the local database, so that the user can query and browse the knowledge base while appropriate Web services are called automatically in the background.</t>
  </si>
  <si>
    <t xml:space="preserve">Preda N,Suchanek FM,Kasneci G,Neumann T,Ramanath M,Weikum G</t>
  </si>
  <si>
    <t xml:space="preserve">https://doi.org/10.14778/1687553.1687594;http://dx.doi.org/10.14778/1687553.1687594</t>
  </si>
  <si>
    <t xml:space="preserve">Architectures based on direct fission fragment energy conversion for interstellar exploration</t>
  </si>
  <si>
    <t xml:space="preserve">The present study is focused on evaluating technologically feasible system architectures that are capable to support interstellar robotic exploration missions. The central technology is based on direct fission fragment energy conversion utilizing magnetic collimation. Critical fission configurations and source-driven fission configurations are explored accounting for anticipated mission power and propulsion. The results of the analysis will be discussed in the paper. The systems based on fission fragment energy conversion combine several advantageous design solutions, which have been proposed for application in both fission and fusion reactors, into an innovative architecture that can offers exceptional energy conversion efficiency and propulsion capabilities. The analysis takes into consideration a wide range of operational aspects including fuel element array design, collimators-collectors, long-term performance, energy conversion efficiency, heat removal, safety characteristics, mission duration and interstellar mission bounds. The analysis methods and modeling approaches, specific characteristics of the individual system components and the entire system, path forward towards deployment are discussed. Consistent analysis and evaluation of the technological feasibility of the concept were achieved using state-of-the-art computer codes that allowed realistic and consistent modeling.</t>
  </si>
  <si>
    <t xml:space="preserve">Tsvetkov P.V.; Guy T.L.</t>
  </si>
  <si>
    <t xml:space="preserve">American Nuclear Society - 3rd Topical Meeting on Nuclear and Emerging Technologies for Space 2009, NETS 2009</t>
  </si>
  <si>
    <t xml:space="preserve">https://www.scopus.com/inward/record.uri?eid=2-s2.0-72949111568&amp;partnerID=40&amp;md5=b3baf18bc7d0f329819f88b1d22f31cb</t>
  </si>
  <si>
    <t xml:space="preserve">Automatic Exploration of Datacenter Performance Regimes</t>
  </si>
  <si>
    <t xml:space="preserve">Horizontally scalable Internet services present an opportunity to use automatic resource allocation strategies for system management in the datacenter. In most of the previous work, a controller employs a performance model of the system to make decisions about the optimal allocation of resources. However, these models are usually trained offline or on a small-scale deployment and will not accurately capture the performance of the controlled application. To achieve accurate control of the web application, the models need to be trained directly on the production system and adapted to changes in workload and performance of the application. In this paper we propose to train the performance model using an exploration policy that quickly collects data from different performance regimes of the application. The goal of our approach for managing the exploration process is to strike a balance between not violating the performance SLAs and the need to collect sufficient data to train an accurate performance model, which requires pushing the system close to its capacity. We show that by using our exploration policy, we can train a performance model of a Web 2.0 application in less than an hour and then immediately use the model in a resource allocation controller.</t>
  </si>
  <si>
    <t xml:space="preserve">Bodik P,Griffith R,Sutton C,Fox A,Jordan MI,Patterson DA</t>
  </si>
  <si>
    <t xml:space="preserve">Proceedings of the 1st Workshop on Automated Control for Datacenters and Clouds</t>
  </si>
  <si>
    <t xml:space="preserve">https://doi.org/10.1145/1555271.1555273;http://dx.doi.org/10.1145/1555271.1555273</t>
  </si>
  <si>
    <t xml:space="preserve">Automatic Facial Expression Recognition on a Single 3D Face by Exploring Shape Deformation</t>
  </si>
  <si>
    <t xml:space="preserve">Facial expression recognition has many applications in multimedia processing and the development of 3D data acquisition techniques makes it possible to identify expressions using 3D shape information. In this paper, we propose an automatic facial expression recognition approach based on a single 3D face. The shape of an expressional 3D face is approximated as the sum of two parts, a basic facial shape component (BFSC) and an expressional shape component (ESC). The BFSC represents the basic face structure and neutral-style shape and the ESC contains shape changes caused by facial expressions. To separate the BFSC and ESC, our method firstly builds a reference face for each input 3D non-neutral face by a learning method, which well represents the basic facial shape. Then, based on the BFSC and the original expressional face, a facial expression descriptor is designed. The surface depth changes are considered in the descriptor. Finally, the descriptor is input into an SVM to recognize the expression. Unlike previous methods which recognize a facial expression with the help of manually labeled key points and/or a neutral face, our method works on a single 3D face without any manual assistance. Extensive experiments are carried out on the BU-3DFE database and comparisons with existing methods are conducted. The experimental results show the effectiveness of our method.</t>
  </si>
  <si>
    <t xml:space="preserve">Gong B,Wang Y,Liu J,Tang X</t>
  </si>
  <si>
    <t xml:space="preserve">Proceedings of the 17th ACM International Conference on Multimedia</t>
  </si>
  <si>
    <t xml:space="preserve">https://doi.org/10.1145/1631272.1631358;http://dx.doi.org/10.1145/1631272.1631358</t>
  </si>
  <si>
    <t xml:space="preserve">Autonomous Science Target Identification and Acquisition (ASTIA) for planetary exploration</t>
  </si>
  <si>
    <t xml:space="preserve">We introduce an autonomous planetary exploration software architecture being developed for the purpose of autonomous science target identification and surface sample acquisition. Our motivation is to maximise planetary science data return whilst minimising the need for ground-based human intervention during long duration planetary robotic exploration missions. Our autonomous science target identification and acquisition (ASTIA) architecture incorporates a number of key software components which support 2D and 3D image processing; autonomous science target identification based upon science instrument captured data; a robot manipulator control software agent, and an architecture software executive. ASTIA is being developed and tested within our Trans-National Planetary Analogue Terrain Laboratory (PATLab). This provides an analogue Martian terrain, and a rover chassis with onboard manipulator, cameras and computing hardware. Experimentation results with ASTIA and our PATLab rover are presented.</t>
  </si>
  <si>
    <t xml:space="preserve">D. Barnes; S. Pugh; L. Tyler</t>
  </si>
  <si>
    <t xml:space="preserve">https://ieeexplore.ieee.org/stamp/stamp.jsp?arnumber=5354436</t>
  </si>
  <si>
    <t xml:space="preserve">BiSpace planning: Concurrent multi-space exploration</t>
  </si>
  <si>
    <t xml:space="preserve">We present a planning algorithm called BiSpace that produces fast plans to complex high-dimensional problems by simultaneously exploring multiple spaces. We specifically focus on finding robust solutions to manipulation and grasp planning problems by using BiSpace's special characteristics to explore the work and configuration spaces of the environment and robot. Furthermore, we present a number of techniques for constructing informed heuristics to intelligently search through these high dimensional spaces. In general, the BiSpace planner is applicable to any problem involving multiple search spaces.</t>
  </si>
  <si>
    <t xml:space="preserve">Diankov R.; Ratliff N.; Ferguson D.; Srinivasa S.; Kuffner J.</t>
  </si>
  <si>
    <t xml:space="preserve">https://www.scopus.com/inward/record.uri?eid=2-s2.0-84960087146&amp;doi=10.15607%2frss.2008.iv.021&amp;partnerID=40&amp;md5=83c04df1bd90a90e24cae6facc8bf612</t>
  </si>
  <si>
    <t xml:space="preserve">CESAR: A lunar crater exploration and sample return robot</t>
  </si>
  <si>
    <t xml:space="preserve">Suspicion of water ice deposits in the lunar south-polar region have sparked new interest into the earth's smaller companion, and robotic crater sample return missions are being considered by a number of space agencies. The difficult terrain with an inclination of over 30°, eternal darkness and temperatures of less than - 173°C make this a difficult task. In this paper we present a novel, bio-inspired light-weight system design, which demonstrates a possible approach for such a mission. The robot managed to come first in the Lunar Robotic Challenge (LRC), organised by the European Space Agency (ESA) in October 2008. Using a remote operated robot, we demonstrated to climb into and out of a lunar-like crater with inclination of more than 35° on loose substrate, and performed the collection and delivery of a 100g soil sample without the aid of external illumination. © 2009 IEEE.</t>
  </si>
  <si>
    <t xml:space="preserve">Schwendner J.; Grimminger F.; Bartsch S.; Kaupisch T.; Yüksel M.; Bresser A.; Akpo J.B.; Seydel M.K.-G.; Dieterle A.; Schmidt S.; Kirchner F.</t>
  </si>
  <si>
    <t xml:space="preserve">2009 IEEE/RSJ International Conference on Intelligent Robots and Systems, IROS 2009</t>
  </si>
  <si>
    <t xml:space="preserve">https://www.scopus.com/inward/record.uri?eid=2-s2.0-76249132291&amp;doi=10.1109%2fIROS.2009.5354353&amp;partnerID=40&amp;md5=68b1791127f8949b057fe30e159bc16c</t>
  </si>
  <si>
    <t xml:space="preserve">Collaborative exploration in grid domains: Constructive conjecture of a polynomial time complexity</t>
  </si>
  <si>
    <t xml:space="preserve">This work discusses the problem of exploration of an unknown environment using a collaborative group of simple agents. While this problem was known to be of a non-polynomial time complexity, it was speculated in the past that in grid domains the completion time of this problem is much lower (although analytic proofs were not available hitherto). In this work we present a preliminary result concerning a constructive analytic constraint for guaranteeing that the time complexity of this problem in grid domains is indeed polynomial.</t>
  </si>
  <si>
    <t xml:space="preserve">Altshuler Y.; Bruckstein A.M.; Wagner I.A.</t>
  </si>
  <si>
    <t xml:space="preserve">ICINCO 2009 - 6th International Conference on Informatics in Control, Automation and Robotics, Proceedings</t>
  </si>
  <si>
    <t xml:space="preserve">https://www.scopus.com/inward/record.uri?eid=2-s2.0-74549212522&amp;partnerID=40&amp;md5=a5bdb3425b2edacf44eec1226a18b74a</t>
  </si>
  <si>
    <t xml:space="preserve">Combined System Synthesis and Communication Architecture Exploration for MPSoCs</t>
  </si>
  <si>
    <t xml:space="preserve">In this paper, a novel design space exploration approach is proposed that enables a concurrent optimization of the topology, the process binding, and the communication routing of a system. Given an application model written in SystemC TLM 2.0, the proposed approach performs a fully automatic optimization by a simultaneous resource allocation, task binding, data mapping, and transaction routing for MPSoC platforms. To cope with the huge complexity of the design space, a transformation of the transaction level model to a graph-based model and symbolic representation that allows multi-objective optimization is presented. Results from optimizing a Motion-JPEG decoder illustrate the effectiveness of the proposed approach.</t>
  </si>
  <si>
    <t xml:space="preserve">Lukasiewycz M,Streubühr M,Glaß M,Haubelt C,Teich J</t>
  </si>
  <si>
    <t xml:space="preserve">Compare and contrast: Visual exploration of source code examples</t>
  </si>
  <si>
    <t xml:space="preserve">Understanding the commonalities and differences of a set of source code examples can help developers to understand or to evolve application programming interfaces (APIs). While several approaches exist to assist developers in locating source code examples, they often present their results only in a basic list view, with at most an indication of the relationship to the search query; unfortunately, they offer no information on how the results relate to one another. A developer is then faced with the highly manual task of exploring these examples to discern their similarities and differences. This paper describes our prototype tool (called Guido) for exploring source code examples, using their structural correspondences. The Guido tool uses multiple coordinated views to visualize the relationships between examples, in order to assist the developer in identifying common and unique traits between them.</t>
  </si>
  <si>
    <t xml:space="preserve">R. Cottrell; B. Goyette; R. Holmes; R. J. Walker; J. Denzinger</t>
  </si>
  <si>
    <t xml:space="preserve">2009 5th IEEE International Workshop on Visualizing Software for Understanding and Analysis</t>
  </si>
  <si>
    <t xml:space="preserve">https://ieeexplore.ieee.org/stamp/stamp.jsp?arnumber=5336429</t>
  </si>
  <si>
    <t xml:space="preserve">Comparing Child and Adult Language: Exploring Semantic Constraints</t>
  </si>
  <si>
    <t xml:space="preserve">Actual research on child-machine interaction indicate that children are specific with respect to various acoustic, linguistic [7], psychological, cultural and social factors. We wish to address the linguistic factor, focusing on the semantic knowledge which needs to be mastered by a computer system designed to interact with children. Our work is intentionally usage-based and application-driven.The research was conducted in the frame of the EmotiRob project, which aims at building a companion robot for children experiencing emotional difficulties. The robot is supposed to understand the emotional state of the child and respond (albeit non linguistically) adequately [1]. The interactional capacities are heavily dependent on the results of the comprehension module. The comprehension model incorporates semantic knowledge such as children-based ontologies and specific semantic associative rules.Our study is based on a corpus of Fairy Tales, which will later be compared to an oral corpus when the latter is completed. We argue that lexical knowledge and semantic associations discovered in this corpus will not differ greatly between writing and speech. Fairy Tales constitute privileged material for teachers and psychologists who argue that they play a crucial role in child socialization and structuration of concepts.To spot child language specificities, we provide a contrastive analysis of semantic preferences according to production (child VS adult authored text) and to reception (child VS adult destined text). We use a shallow ontology to compare verb constraints on specific syntactic positions in child VS adult texts. Preliminary results show, as expected, a significant difference in terms of reception, though questioning the idea that adult language is much more constraining, while differences in terms of production are less obvious and call for a detailed qualitative study.</t>
  </si>
  <si>
    <t xml:space="preserve">El Maarouf I,Villaneau J,Saïd F,Duhaut D</t>
  </si>
  <si>
    <t xml:space="preserve">Proceedings of the 2nd Workshop on Child, Computer and Interaction</t>
  </si>
  <si>
    <t xml:space="preserve">https://doi.org/10.1145/1640377.1640389;http://dx.doi.org/10.1145/1640377.1640389</t>
  </si>
  <si>
    <t xml:space="preserve">Computer- and robot-assisted stereotaxy for high-precision small animal brain exploration</t>
  </si>
  <si>
    <t xml:space="preserve">This contribution introduces a computer- and robot-assisted framework for stereotactic neurosurgery on small animals. Two major elements of this framework are presented in detail: a robotic stereotactic assistant and the software framework for placement of probes into the brain. The latter integrates modules for registration, insertion control, and preoperative path planning. Two options for path planning are addressed: (a) atlas-based planning and (b) image-based planning based on computed tomography data. The framework is tested performing robot-assisted insertion of microelectrodes and acquisition of electrophysiological recordings in vivo. Concepts for data analysis pointing towards a mapping of position and neural structure to functional data are introduced. Results show that the presented framework allows precise small animal stereotaxy and therefore offers new options for brain research. © 2009 by Walter de Gruyter.</t>
  </si>
  <si>
    <t xml:space="preserve">Ramrath L.; Vogt S.; Jensen W.; Hofmann U.G.; Schweikard A.</t>
  </si>
  <si>
    <t xml:space="preserve">Biomedizinische Technik</t>
  </si>
  <si>
    <t xml:space="preserve">https://www.scopus.com/inward/record.uri?eid=2-s2.0-59149106219&amp;doi=10.1515%2fBMT.2009.002&amp;partnerID=40&amp;md5=ba436ff1a16130f31ad6b00b510cb17d</t>
  </si>
  <si>
    <t xml:space="preserve">Data-Driven Exploration of Musical Chord Sequences</t>
  </si>
  <si>
    <t xml:space="preserve">We present data-driven methods for supporting musical creativity by capturing the statistics of a musical database. Specifically, we introduce a system that supports users in exploring the high-dimensional space of musical chord sequences by parameterizing the variation among chord sequences in popular music. We provide a novel user interface that exposes these learned parameters as control axes, and we propose two automatic approaches for defining these axes. One approach is based on a novel clustering procedure, the other on principal components analysis. A user study compares our approaches for defining control axes both to each other and to an approach based on manually-assigned genre labels. Results show that our automatic methods for defining control axes provide a subjectively better user experience than axes based on manual genre labeling.</t>
  </si>
  <si>
    <t xml:space="preserve">Nichols E,Morris D,Basu S</t>
  </si>
  <si>
    <t xml:space="preserve">Proceedings of the 14th International Conference on Intelligent User Interfaces</t>
  </si>
  <si>
    <t xml:space="preserve">https://doi.org/10.1145/1502650.1502683;http://dx.doi.org/10.1145/1502650.1502683</t>
  </si>
  <si>
    <t xml:space="preserve">Decomposition algorithm for global reachability analysis on a time-varying graph with an application to planetary exploration</t>
  </si>
  <si>
    <t xml:space="preserve">Hot air (Montgolfiere) balloons represent a promising vehicle system for possible future exploration of planets and moons with thick atmospheres such as Venus and Titan. To go to a desired location, this vehicle can primarily use the horizontal wind that varies with altitude, with a small help of its own actuation. A main challenge is how to plan such trajectory in a highly nonlinear and time-varying wind field. This paper poses this trajectory planning as a graph search on the space-time grid and addresses its computational aspects. When capturing various time scales involved in the wind field over the duration of long exploration mission, the size of the graph becomes excessively large. We show that the adjacency matrix of the graph is block-triangular, and by exploiting this structure, we decompose the large planning problem into several smaller subproblems, whose memory requirement stays almost constant as the problem size grows. The approach is demonstrated on a global reachability analysis of a possible Titan mission scenario.</t>
  </si>
  <si>
    <t xml:space="preserve">Y. Kuwata; L. Blackmore; M. Wolf; N. Fathpour; C. Newman; A. Elfes</t>
  </si>
  <si>
    <t xml:space="preserve">https://ieeexplore.ieee.org/stamp/stamp.jsp?arnumber=5354578</t>
  </si>
  <si>
    <t xml:space="preserve">Deep Exploration for Experiential Image Retrieval</t>
  </si>
  <si>
    <t xml:space="preserve">Experiential image retrieval systems aim to provide the user with a natural and intuitive search experience. The goal is to empower the user to navigate large collections based on his own needs and preferences, while simultaneously providing him with an accurate sense of what the database has to offer. In this paper we integrate a new browsing mechanism called deep exploration with the proven technique of retrieval by relevance feedback. In our approach, relevance feedback focuses the search on relevant regions, while deep exploration facilitates transparent navigation to promising regions of feature space that would normally remain unreachable. Optimal feature weights are determined automatically based on the evidential support for the relevance of each single feature. To achieve efficient refinement of the search space, images are ranked and presented to the user based on their likelihood of being useful for further exploration.</t>
  </si>
  <si>
    <t xml:space="preserve">Thomee B,Huiskes MJ,Bakker E,Lew MS</t>
  </si>
  <si>
    <t xml:space="preserve">https://doi.org/10.1145/1631272.1631385;http://dx.doi.org/10.1145/1631272.1631385</t>
  </si>
  <si>
    <t xml:space="preserve">Design of a modular robotic system for archaeological exploration</t>
  </si>
  <si>
    <t xml:space="preserve">This paper presents the design and field tests of an intelligent robotic system for archaeological exploration. The system is designed for recording the internal environment of the underground ancient tombs. The recorded data is used for the preservation of antiques inside the ancient tombs as well as for providing the valuable references to the archaeological research. The whole system is modular and minimized in size that can be adapted for two different archaeological situations during the exploration of the ancient tombs. The robotic system can enter the covered ancient tombs through the digging holes prepared by the regular archaeological exploration. One size of the vertical digging hole is less than 12 centimeter in diameter, and the other is 50 centimeter in diameter. The archaeologists can operate on the remote station to control the robotic system with wired communication. The field test results are finally presented for validation of this archaeological robotic system design.© 2009 IEEE.</t>
  </si>
  <si>
    <t xml:space="preserve">Wang J.; Zhu X.; Tie F.; Zhao T.; Xu X.</t>
  </si>
  <si>
    <t xml:space="preserve">https://www.scopus.com/inward/record.uri?eid=2-s2.0-70350351078&amp;doi=10.1109%2fROBOT.2009.5152364&amp;partnerID=40&amp;md5=aa21f5bd6521bcf01f7d3d39ec857cf0</t>
  </si>
  <si>
    <t xml:space="preserve">Design, construction, and testing of a new class of mobile robots for cave exploration</t>
  </si>
  <si>
    <t xml:space="preserve">This paper introduces a novel mobile robot design concept aimed at exploration of subterranean spaces. The key innovation is the combination of highly maneuverable-body elements with wheel/leg elements (ldquowhegsrdquo). This combination offers performance not possible with conventional ldquomonolithicrdquo wheeled or tracked mobile robots, or with current robot snakes. The paper covers two design iterations of the concept, concentrating on describing the overall design process and results from initial tests.</t>
  </si>
  <si>
    <t xml:space="preserve">I. Siles; I. D. Walker</t>
  </si>
  <si>
    <t xml:space="preserve">2009 IEEE International Conference on Mechatronics</t>
  </si>
  <si>
    <t xml:space="preserve">https://ieeexplore.ieee.org/stamp/stamp.jsp?arnumber=4957126</t>
  </si>
  <si>
    <t xml:space="preserve">Developmental cognitive map learning and behavior acquisition by a mobile robot through a self-organizing incremental neural network</t>
  </si>
  <si>
    <t xml:space="preserve">Needs for making of the robot intelligence have risen. The acquisition of the symbol is one of the most important tasks in the process of making of the robot intelligence. A lot of methods of the intelligent robot's using the neural network in the process of an autonomous problem solving through the interaction with environment are proposed. In the method based on these functional approximations, a huge computational complexity is required to learning a higher dimension input like the image sensor. Moreover, it doesn't correspond to an additional input. Self-organizing incremental neural network (SOINN) is robust in a higher dimension and additional input. e propose the model by which the change in the action and the perception input is learned based on SOINN in the form of the if-then rule as a symbol. We confirmed the effectiveness of the proposed method by the navigation experiment which human specified the state of the goal. The outcome of an experiment showed the possibility of the achievement of the mobile robot based on the pattern base reasoning. ©2009 IEEE.</t>
  </si>
  <si>
    <t xml:space="preserve">Saitoh F.; Tsuboyama M.; Shen F.; Hasegawa O.</t>
  </si>
  <si>
    <t xml:space="preserve">2009 IEEE International Conference on Mechatronics and Automation, ICMA 2009</t>
  </si>
  <si>
    <t xml:space="preserve">https://www.scopus.com/inward/record.uri?eid=2-s2.0-77449149673&amp;doi=10.1109%2fICMA.2009.5246108&amp;partnerID=40&amp;md5=96a753ea45d0a214faef35529285a0b0</t>
  </si>
  <si>
    <t xml:space="preserve">Distributed Constraint Reasoning Applied to Multi-robot Exploration</t>
  </si>
  <si>
    <t xml:space="preserve">Exploration of an unknown environment is one of the major applications of multi-robot systems. Many works have proposed multi-robot coordination algorithms to accomplish exploration missions based on multi-agent techniques. Some of these works focus on multi-robot exploration under communication constraints. In this paper, we propose an original way to formalize and solve this issue. Our proposal relies on distributed constraint satisfaction problems (disCSP) which are an extension of classical constraint satisfaction problems (CSP). Compared to other works, our proposal is fully distributed and guaranties the exploration of an unknown environment with maintenance of connectivity between all the members of a robots' team.</t>
  </si>
  <si>
    <t xml:space="preserve">A. Doniec; N. Bouraqadi; M. Defoort; V. T. Le; S. Stinckwich</t>
  </si>
  <si>
    <t xml:space="preserve">2009 21st IEEE International Conference on Tools with Artificial Intelligence</t>
  </si>
  <si>
    <t xml:space="preserve">https://ieeexplore.ieee.org/stamp/stamp.jsp?arnumber=5364332</t>
  </si>
  <si>
    <t xml:space="preserve">Does It Make a Difference Who Tells You What to Do? Exploring the Effect of Social Agency on Psychological Reactance</t>
  </si>
  <si>
    <t xml:space="preserve">Nowadays, many advertising campaigns attempt to persuade people to perform a specific behavior. In response to such messages, people can comply and adapt their behavior in the proposed direction. However, people can also experience psychological reactance, which may lead to the complete opposite of the target behavior. In the present study, we were interested in the social nature of psychological reactance. According to Social Agency Theory [12], more social cues lead to more social interaction. We suggest that this also holds for psychological reactance. We argue that there is a positive relation between the level of social agency of the source of a message and the level of psychological reactance that this message can arouse. In an online study, participants received low-controlling or high-controlling advice about energy conservation. This advice was delivered either solely as text, as text with a still picture of a robotic agent, or as text with a brief film clip of the same robotic agent. Results showed that a high-controlling advisory message resulted in more reactance than a low-controlling advisory message. Confirming our expectancies, stronger social agency of the messenger led to more psychological reactance. Implications are discussed.</t>
  </si>
  <si>
    <t xml:space="preserve">Roubroeks M,Midden C,Ham J</t>
  </si>
  <si>
    <t xml:space="preserve">Proceedings of the 4th International Conference on Persuasive Technology</t>
  </si>
  <si>
    <t xml:space="preserve">https://doi.org/10.1145/1541948.1541970;http://dx.doi.org/10.1145/1541948.1541970</t>
  </si>
  <si>
    <t xml:space="preserve">Dynamic analysis of multiagent Q-learning with ε-greedy exploration</t>
  </si>
  <si>
    <t xml:space="preserve">The development of mechanisms to understand and model the expected behaviour of multiagent learners is becoming increasingly important as the area rapidly find application in a variety of domains. In this paper we present a framework to model the behaviour of Q-learning agents using the ε-greedy exploration mechanism. For this, we analyse a continuous-time version of the Q-learning update rule and study how the presence of other agents and the ε-greedy mechanism affect it. We then model the problem as a system of difference equations which is used to theoretically analyse the expected behaviour of the agents. The applicability of the framework is tested through experiments in typical games selected from the literature.</t>
  </si>
  <si>
    <t xml:space="preserve">Gomes E.R.; Kowalczyk R.</t>
  </si>
  <si>
    <t xml:space="preserve">https://www.scopus.com/inward/record.uri?eid=2-s2.0-71149097863&amp;partnerID=40&amp;md5=2aada43d0ac7eec28937cdf71648ab09</t>
  </si>
  <si>
    <t xml:space="preserve">Dynamics and control of surface exploration robots on asteroids</t>
  </si>
  <si>
    <t xml:space="preserve">Over the past decade, a few solo-robotic landing missions have been sent to asteroids at modest cost, providing a basic understanding of their environment. These missions can diversify and be improved upon by having multiple landers which also contribute to increasing the overall mission reliability. Since the gravity on an asteroid is low, a wheeled vehicle would likely bounce back from hitting the surface, and be difficult to control. Instead we consider hopping robots. We develop a first order model of the dynamics of hoppers to estimate the total time and distance covered from an initial bounce to a stop due to friction and restitution coefficients. From this dynamical model, hoppers could easily investigate the surface by controlling their initial velocity; one would just need to estimate to desired distance to be covered. To extend the single hopper control law to collaborative landers, we apply sliding-mode control to discrete formation control. © 2009 Springer Berlin Heidelberg.</t>
  </si>
  <si>
    <t xml:space="preserve">Bellerose J.; Girard A.; Scheeres D.J.</t>
  </si>
  <si>
    <t xml:space="preserve">https://www.scopus.com/inward/record.uri?eid=2-s2.0-54349105420&amp;doi=10.1007%2f978-3-540-88063-9_8&amp;partnerID=40&amp;md5=534c52575e18f800dbfdd606f815f7e2</t>
  </si>
  <si>
    <t xml:space="preserve">Effect of global position information in unknown world exploration - A case study using the Teleworkbench</t>
  </si>
  <si>
    <t xml:space="preserve">This paper presents empirical results of the effect of the global position information on the performance of the modified local navigation algorithm (MLNA) for unknown world exploration. The results show that global position information enables the algorithm to maintain 100% success rate irrespective of initial robot position, movement speed, and environment complexity. Most mobile robot systems accrue an odometry error while moving, and hence need to use external sensors to recalibrate their position on an ongoing basis. We deal with position calibration to compensate the odometry error using the global position information provided by the Teleworkbench, which is a teleoperated platform and test bed for managing experiments using mini-robots. In this paper we demonstrate how we incorporate the global position information during and after the experiments. © 2009 Elsevier B.V. All rights reserved.</t>
  </si>
  <si>
    <t xml:space="preserve">Amin S.; Tanoto A.; Witkowski U.; Rückert U.; Abdel-Wahab M.S.</t>
  </si>
  <si>
    <t xml:space="preserve">https://www.scopus.com/inward/record.uri?eid=2-s2.0-70249088636&amp;doi=10.1016%2fj.robot.2009.07.019&amp;partnerID=40&amp;md5=39885d75e4af938526c63607314670d7</t>
  </si>
  <si>
    <t xml:space="preserve">Effects of social exploration mechanisms on robot learning</t>
  </si>
  <si>
    <t xml:space="preserve">Social learning in robotics has largely focused on imitation learning. Here we take a broader view and are interested in the multifaceted ways that a social partner can influence the learning process. We implement four social learning mechanisms on a robot: stimulus enhancement, emulation, mimicking, and imitation, and illustrate the computational benefits of each. In particular, we illustrate that some strategies are about directing the attention of the learner to objects and others are about actions. Taken together these strategies form a rich repertoire allowing social learners to use a social partner to greatly impact their learning process. We demonstrate these results in simulation and with physical robot 'playmates'. © 2009 IEEE.</t>
  </si>
  <si>
    <t xml:space="preserve">Cakmak M.; DePalma N.; Thomaz A.L.; Arriaga R.</t>
  </si>
  <si>
    <t xml:space="preserve">https://www.scopus.com/inward/record.uri?eid=2-s2.0-72849148279&amp;doi=10.1109%2fROMAN.2009.5326168&amp;partnerID=40&amp;md5=f5e708ddd66a2fbee920f45d2c16c110</t>
  </si>
  <si>
    <t xml:space="preserve">Efficient exploration and learning of whole body kinematics</t>
  </si>
  <si>
    <t xml:space="preserve">We present a neural network approach to early motor learning. The goal is to explore the needs for bootstrapping the control of hand movements in a biologically plausible learning scenario. The model is applied to the control of hand postures of the humanoid robot ASIMO by means of full upper body movements. For training, we use an efficient online scheme for recurrent reservoir networks consisting of supervised backpropagation-decorrelation output adaptation and an unsupervised intrinsic plasticity reservoir optimization. We demonstrate that the network can acquire accurate inverse models for the highly redundant ASIMO, applying bi-manual target motions and exploiting all upper body degrees of freedom. We show that very few, but highly symmetric training data is sufficient to generate excellent generalization capabilities to untrained target motions. We also succeed in reproducing real motion recorded from a human demonstrator, massively differing from the training data in range and dynamics. The demonstrated generalization capabilities provide a fundamental prerequisite for an autonomous and incremental motor learning in an developmentally plausible way. Our exploration process - though not yet fully autonomous - clearly shows that goal- directed exploration can, in contrast to "babbling" of joints angles, be done very efficiently even for many degrees of freedom and non-linear kinematic configurations as ASIMOs. ©2009 IEEE.</t>
  </si>
  <si>
    <t xml:space="preserve">Rolf M.; Steil J.J.; Gienger M.</t>
  </si>
  <si>
    <t xml:space="preserve">https://www.scopus.com/inward/record.uri?eid=2-s2.0-70350553030&amp;doi=10.1109%2fDEVLRN.2009.5175522&amp;partnerID=40&amp;md5=6f1c272540017f850df6cf5b98df0f0c</t>
  </si>
  <si>
    <t xml:space="preserve">Efficient FPGA realization of cordic with application to robotic exploration</t>
  </si>
  <si>
    <t xml:space="preserve">We present an area-efficient method and fieldprogrammable gate array (FPGA) realization for two common operations in robotics, namely, the following: 1) rotating a vector in 2-D and 2) aligning a vector in the plane with a specific axis. It is based on a new coordinate rotation digital computer (CORDIC) algorithm that is designed to work with a small set of elementary angles. Unlike conventional CORDIC, the proposed algorithm does not require a ROM and a full-fledged barrel shifter. The proposed CORDIC algorithm is used to design hardware-efficient solutions for two mobile robotic tasks in an indoor environment without employing division and floating-point calculations. Experiments with a sole low-end FPGA-based robot in static as well as dynamic environments validate the power of the approach. © 2009 IEEE.</t>
  </si>
  <si>
    <t xml:space="preserve">Vachhani L.; Sridharan K.; Meher P.K.</t>
  </si>
  <si>
    <t xml:space="preserve">https://www.scopus.com/inward/record.uri?eid=2-s2.0-77951761207&amp;doi=10.1109%2fTIE.2009.2026225&amp;partnerID=40&amp;md5=2dd63776466f9a46b40404fff45e9b16</t>
  </si>
  <si>
    <t xml:space="preserve">Efficient object exploration and object presentation in TeleTA, Teleoperation system with Tactile feedback</t>
  </si>
  <si>
    <t xml:space="preserve">In order to achieve awareness of collision during teleoperation and to support operator with valuable information (object stiffness and shape), we elaborated approaches to object parameter identification and delivering this information to the operator's skin through tactile display. The tactile sensory ability of the remote manipulator allows collision detection and exploration of contacting object. A new type of tactile display that accounts for effectiveness of the information presentation, power consumption, ergonomics, and usability for particular teleoperation task was developed. The experimental results of object shape and stiffness presentation to the human's forearm revealed the most efficient vibration patterns.</t>
  </si>
  <si>
    <t xml:space="preserve">D. Tsetserukou; S. Tachi</t>
  </si>
  <si>
    <t xml:space="preserve">World Haptics 2009 - Third Joint EuroHaptics conference and Symposium on Haptic Interfaces for Virtual Environment and Teleoperator Systems</t>
  </si>
  <si>
    <t xml:space="preserve">https://ieeexplore.ieee.org/stamp/stamp.jsp?arnumber=4810895</t>
  </si>
  <si>
    <t xml:space="preserve">European space exploration: Science and robotics</t>
  </si>
  <si>
    <t xml:space="preserve">Foreign Policy</t>
  </si>
  <si>
    <t xml:space="preserve">https://www.scopus.com/inward/record.uri?eid=2-s2.0-69549096436&amp;partnerID=40&amp;md5=0a92d882b4aa8941b7061c7ec524a4f1</t>
  </si>
  <si>
    <t xml:space="preserve">Exploiting the Model-Driven Engineering Approach to Improve Design Space Exploration of Embedded Systems</t>
  </si>
  <si>
    <t xml:space="preserve">This paper proposes a design space abstraction, in order to decouple the exploration algorithm from the design space, which allows the application of the design space exploration (DSE) tool in different design scenarios and is appropriate for representing simultaneous and interdependent design alternative. From this new abstraction, the Model-Driven Engineering (MDE) approach is exploited to extract design information and compose the design space to be explored. Our approach uses model-to-model transformation rules as DSE constraints, which prune the available design space. These constraints are automatically generated from the UML model by translating design decisions pre-specified in UML diagrams into model transformation rules. In addition, non-functional requirements specified in UML as stereotypes are used to generate constraints in order to remove invalid solutions proposed during the DSE process. Finally, our approach offers an easy way for the designer to extend the set of constraints by using a well-accepted MDE toolset. A real application running on top of an MPSoC is used as case study to illustrate the proposed method.</t>
  </si>
  <si>
    <t xml:space="preserve">Oliveira MF,Ferreira RR,Nascimento FA,Rammig FJ,Wagner FR</t>
  </si>
  <si>
    <t xml:space="preserve">Proceedings of the 22nd Annual Symposium on Integrated Circuits and System Design: Chip on the Dunes</t>
  </si>
  <si>
    <t xml:space="preserve">https://doi.org/10.1145/1601896.1601904;http://dx.doi.org/10.1145/1601896.1601904</t>
  </si>
  <si>
    <t xml:space="preserve">Exploration of configural representation in landmark learning using working memory toolkit</t>
  </si>
  <si>
    <t xml:space="preserve">The mechanisms by which humans and animals use visually-acquired landmarks to find their way around have proved fascinating. Considerable evidence suggests that animals navigate not only on the basis of the overall geometry of the space but also on the basis of a configural representation of the cues. In contrast to earlier linear models of elemental feature representation, configural representation requires individual stimulus be represented in the context of other stimuli and is typified by non-linear learning tasks such as the transverse patterning problem. This paper explores the suitability of configural representation for automatic scene recognition in robot navigation by conducting experiments designed to infer semantic prediction of a scene from different configurations of its stimuli. The main contribution of this work is that it provides a methodology for automatic landmark-based scene identification with the aid of a reinforcement learning based software package, called the working memory toolkit (WMtk), which allows reward associations between a target location and the conjunctive representations of its stimuli. Experimental results obtained with two different target locations are presented and compared with those of two other classification mechanisms, a support vector machine approach and a simple linear two-class classifier, perceptron. © 2008 Elsevier B.V. All rights reserved.</t>
  </si>
  <si>
    <t xml:space="preserve">Wang X.; Tugcu M.; Hunter J.E.; Wilkes D.M.</t>
  </si>
  <si>
    <t xml:space="preserve">Pattern Recognition Letters</t>
  </si>
  <si>
    <t xml:space="preserve">https://www.scopus.com/inward/record.uri?eid=2-s2.0-55149124688&amp;doi=10.1016%2fj.patrec.2008.09.002&amp;partnerID=40&amp;md5=624918132d300b3f6bafb3d7024b2e60</t>
  </si>
  <si>
    <t xml:space="preserve">Explorations in Automatic Image Annotation Using Textual Features</t>
  </si>
  <si>
    <t xml:space="preserve">In this paper, we report our work on automatic image annotation by combining several textual features drawn from the text surrounding the image. Evaluation of our system is performed on a dataset of images and texts collected from the web. We report our findings through comparative evaluation with two gold standard collections of manual annotations on the same dataset.</t>
  </si>
  <si>
    <t xml:space="preserve">Leong CW,Mihalcea R</t>
  </si>
  <si>
    <t xml:space="preserve">Proceedings of the Third Linguistic Annotation Workshop</t>
  </si>
  <si>
    <t xml:space="preserve">Exploring Architectural Robotics with the Human Hive</t>
  </si>
  <si>
    <t xml:space="preserve">We present an activity we developed to demonstrate bottom-up form construction, the human hive. Participants team up to construct a hive structure from large interlocking cardboard blocks. Each participant is given a visual rule that describes where new cells should be added to the hive. The design of these rules guides the form of the structure that emerges from this uncoordinated activity. Bottom-up, distributed methods for specifying physical forms and behaviors are central to the emerging field of architectural robotics that deals with designing objects composed of self-reconfiguring materials.</t>
  </si>
  <si>
    <t xml:space="preserve">Weller MP,Do EY</t>
  </si>
  <si>
    <t xml:space="preserve">Proceedings of the Seventh ACM Conference on Creativity and Cognition</t>
  </si>
  <si>
    <t xml:space="preserve">https://doi.org/10.1145/1640233.1640341;http://dx.doi.org/10.1145/1640233.1640341</t>
  </si>
  <si>
    <t xml:space="preserve">Exploring Fusion in a Spontaneous Speech Retrieval Task</t>
  </si>
  <si>
    <t xml:space="preserve">In this paper we present two novel model fusion techniques. We fuse together results from several Information Retrieval models or variations of the models. We test them on a collection of spontaneous speech transcripts. We also fuse results obtained with different documents representations (automatic transcripts or manual data). Our first fusion model is training the weighs based on the training data, but in an efficient and novel way. The second fusion model works for results with high variation, such as results obtained from automatic vs. manual document representations.</t>
  </si>
  <si>
    <t xml:space="preserve">Alzghool M,Inkpen D</t>
  </si>
  <si>
    <t xml:space="preserve">Proceedings of the Third Workshop on Searching Spontaneous Conversational Speech</t>
  </si>
  <si>
    <t xml:space="preserve">https://doi.org/10.1145/1631127.1631130;http://dx.doi.org/10.1145/1631127.1631130</t>
  </si>
  <si>
    <t xml:space="preserve">Exploring Graph Structure for Detection of Reliability Zones within Synonym Resources: Experiment with the Gene Ontology</t>
  </si>
  <si>
    <t xml:space="preserve">Computing the semantic similarity between terms relies on existence and usage of semantic resources. However, these resources, often composed of equivalent units, or synonyms, must be first analyzed and weighted in order to define within them the reliability zones where the semantic cohesiveness is stronger. We propose an original method for acquisition of elementary synonyms based on exploitation of structured terminologies, analysis of syntactic structure of complex (multi-unit) terms and their compositionality. The acquired synonyms are then profiled thanks to endogenous lexical and linguistic indicators (other types of relations, lexical inclusions, productivity), which are automatically inferred within the same terminologies. Additionally, synonymy relations are observed within graph, and its structure is analyzed. Particularly, we explore the usefulness of the graph theory notions such as connected component, clique, density, bridge, articulation vertex, and centrality of vertices.</t>
  </si>
  <si>
    <t xml:space="preserve">Hamon T,Grabar N</t>
  </si>
  <si>
    <t xml:space="preserve">Proceedings of the Workshop on Current Trends in Biomedical Natural Language Processing</t>
  </si>
  <si>
    <t xml:space="preserve">Exploring Miscommunication and Collaborative Behaviour in Human-Robot Interaction</t>
  </si>
  <si>
    <t xml:space="preserve">This paper presents the first step in designing a speech-enabled robot that is capable of natural management of miscommunication. It describes the methods and results of two WOz studies, in which dyads of naïve participants interacted in a collaborative task. The first WOz study explored human miscommunication management. The second study investigated how shared visual space and monitoring shape the processes of feedback and communication in task-oriented interactions. The results provide insights for the development of human-inspired and robust natural language interfaces in robots.</t>
  </si>
  <si>
    <t xml:space="preserve">Koulouri T,Lauria S</t>
  </si>
  <si>
    <t xml:space="preserve">Proceedings of the SIGDIAL 2009 Conference: The 10th Annual Meeting of the Special Interest Group on Discourse and Dialogue</t>
  </si>
  <si>
    <t xml:space="preserve">Exploring Social Tagging Graph for Web Object Classification</t>
  </si>
  <si>
    <t xml:space="preserve">This paper studies web object classification problem with the novel exploration of social tags. Automatically classifying web objects into manageable semantic categories has long been a fundamental preprocess for indexing, browsing, searching, and mining these objects. The explosive growth of heterogeneous web objects, especially non-textual objects such as products, pictures, and videos, has made the problem of web classification increasingly challenging. Such objects often suffer from a lack of easy-extractable features with semantic information, interconnections between each other, as well as training examples with category labels.In this paper, we explore the social tagging data to bridge this gap. We cast web object classification problem as an optimization problem on a graph of objects and tags. We then propose an efficient algorithm which not only utilizes social tags as enriched semantic features for the objects, but also infers the categories of unlabeled objects from both homogeneous and heterogeneous labeled objects, through the implicit connection of social tags. Experiment results show that the exploration of social tags effectively boosts web object classification. Our algorithm significantly outperforms the state-of-the-art of general classification methods.</t>
  </si>
  <si>
    <t xml:space="preserve">Yin Z,Li R,Mei Q,Han J</t>
  </si>
  <si>
    <t xml:space="preserve">Proceedings of the 15th ACM SIGKDD International Conference on Knowledge Discovery and Data Mining</t>
  </si>
  <si>
    <t xml:space="preserve">https://doi.org/10.1145/1557019.1557123;http://dx.doi.org/10.1145/1557019.1557123</t>
  </si>
  <si>
    <t xml:space="preserve">Exploring the Potential of Layered BRDF Models</t>
  </si>
  <si>
    <t xml:space="preserve">The key advantage of using layered BRDFs over traditional, more general shading-language constructs is that the automatic result is highly plausible. This course is a survey of the considerable potential of layered surface models. On a simple layered surface model that combines several traditional BRDF components, it demonstrates how a surprisingly large number of interesting and important surface types can be efficiently represented by using the same, not particularly complex, BRDF code. It also shows how handy such an approach is for the eventual end user, whose main concern is the ease of describing object appearance based only on a few intuitive parameters. The course begins with a discussion of layered surface models in computer graphics and the constraints of modelling object appearance in a physically plausible fashion, then demonstrates the techniques that can be used to efficiently evaluate layered BRDF models and presents examples of the surface types that can be described in this way. The course goes beyond plain-surface models to showcase how a texture-based combination of layered surface components can be used to describe highly complex object-appearance attributes, while implicitly remaining physically plausible.In particular, we demonstrate on a simple layered surface model that combines several traditional BRDF components how a surprisingly large number of interesting and important surface types can be efficiently represented by using the same, not particularly complex, BRDF code. We also show how handy such an approach is for the eventual end user, whose main concern is the ease with which one can describe object appearance based only on a few intuitive parameters.We first discuss layered surface models in computer graphics and the constraints of modelling object appearance in a physically plausible fashion. We then demonstrate the techniques that can be used to efficiently evaluate layered BRDF models, give examples of the surface types that can be described in this way. We also go beyond plain surface models, and showcase how a texture-based combination of layered surface components can be used to describe highly complex object appearance attributes, while implicitly remaining physically plausible.</t>
  </si>
  <si>
    <t xml:space="preserve">Weidlich A,Wilkie A</t>
  </si>
  <si>
    <t xml:space="preserve">ACM SIGGRAPH ASIA 2009 Courses</t>
  </si>
  <si>
    <t xml:space="preserve">https://doi.org/10.1145/1665817.1665824;http://dx.doi.org/10.1145/1665817.1665824</t>
  </si>
  <si>
    <t xml:space="preserve">Exploring Two Biomedical Text Genres for Disease Recognition</t>
  </si>
  <si>
    <t xml:space="preserve">In the framework of contextual information retrieval in the biomedical domain, this paper reports on the automatic detection of disease concepts in two genres of biomedical text: sentences from the literature and PubMed user queries. A statistical model and a Natural Language Processing algorithm for disease recognition were applied on both corpora. While both methods show good performance (F=77% vs. F=76%) on the sentence corpus, results on the query corpus indicate that the statistical model is more robust (F=74% vs. F=70%).</t>
  </si>
  <si>
    <t xml:space="preserve">Névéol A,Kim W,Wilbur WJ,Lu Z</t>
  </si>
  <si>
    <t xml:space="preserve">Exploring Websites through Contextual Facets</t>
  </si>
  <si>
    <t xml:space="preserve">We present contextual facets, a novel user interface technique for navigating websites that publish large collections of semi-structured data. Contextual facets extend traditional faceted navigation techniques by transforming webpage elements into user interface components for filtering and retrieving related webpages. To investigate users' reactions to contextual facets, we built FacetPatch, a web browser that automatically generates contextual facet interfaces. As the user browses the web, FacetPatch automatically extracts semi-structured data from collections of webpages and overlays contextual facets on top of the current page. Participants in an exploratory user evaluation of FacetPatch were enthusiastic about contextual facets and often preferred them to an existing, familiar faceted navigation interface. We discuss how we improved the design of contextual facets and FacetPatch based on the results of this study.</t>
  </si>
  <si>
    <t xml:space="preserve">Medynskiy Y,Dontcheva M,Drucker SM</t>
  </si>
  <si>
    <t xml:space="preserve">https://doi.org/10.1145/1518701.1519007;http://dx.doi.org/10.1145/1518701.1519007</t>
  </si>
  <si>
    <t xml:space="preserve">Extraction and Exploration of Correlations in Patient Status Data</t>
  </si>
  <si>
    <t xml:space="preserve">The paper discusses an Information Extraction approach, which is applied for the automatic processing of hospital Patient Records (PRs) in Bulgarian language. The main task reported here is retrieval of status descriptions related to anatomical organs. Due to the specific telegraphic PR style, the approach is focused on shallow analysis. Missing text descriptions and default values are another obstacle. To overcome it, we propose an algorithm for exploring the correlations between patient status data and the corresponding diagnosis. Rules for interdependencies of the patient status data are generated by clustering according to chosen metrics. In this way it becomes possible to fill in status templates for each patient when explicit descriptions are unavailable in the text. The article summarises evaluation results which concern the performance of the current IE prototype.</t>
  </si>
  <si>
    <t xml:space="preserve">Boytcheva S,Nikolova I,Paskaleva E,Angelova G,Tcharaktchiev D,Dimitrova N</t>
  </si>
  <si>
    <t xml:space="preserve">Proceedings of the Workshop on Biomedical Information Extraction</t>
  </si>
  <si>
    <t xml:space="preserve">Extraction of grasp-related features by human dual-hand object exploration</t>
  </si>
  <si>
    <t xml:space="preserve">We consider the problem of objects exploration for grasping purposes, specifically in cases where vision based methods are not applicable.A novel dual-hand object exploration method is proposed that takes benefits from a human demonstration to enrich knowledge about an object.The user handles an object freely using both hands, without restricting the object pose.A set of grasp-related features obtained during exploration is demonstrated and utilized to generate grasp oriented bounding boxes that are basis for pre-grasp hypothesis.We believe that such exploration done in a natural and user friendly way creates important link between an operator intention and a robot action.</t>
  </si>
  <si>
    <t xml:space="preserve">Charusta K.; Dimitrov D.; Lilienthal A.J.; Iliev B.</t>
  </si>
  <si>
    <t xml:space="preserve">2009 International Conference on Advanced Robotics, ICAR 2009</t>
  </si>
  <si>
    <t xml:space="preserve">https://www.scopus.com/inward/record.uri?eid=2-s2.0-70449396561&amp;partnerID=40&amp;md5=48dadfc49f0676b48715592c2b1e60eb</t>
  </si>
  <si>
    <t xml:space="preserve">Fast and Robust Learning by Reinforcement Signals: Explorations in the Insect Brain</t>
  </si>
  <si>
    <t xml:space="preserve">We propose a model for pattern recognition in the insect brain. Departing from a well-known body of knowledge about the insect brain, we investigate which of the potentially present features may be useful to learn input patterns rapidly and in a stable manner. The plasticity underlying pattern recognition is situated in the insect mushroom bodies and requires an error signal to associate the stimulus with a proper response. As a proof of concept, we used our model insect brain to classify the well-known MNIST database of handwritten digits, a popular benchmark for classifiers. We show that the structural organization of the insect brain appears to be suitable for both fast learning of new stimuli and reasonable performance in stationary conditions. Furthermore, it is extremely robust to damage to the brain structures involved in sensory processing. Finally, we suggest that spatiotemporal dynamics can improve the level of confidence in a classification decision. The proposed approach allows testing the effect of hypothesized mechanisms rather than speculating on their benefit for system performance or confidence in its responses.</t>
  </si>
  <si>
    <t xml:space="preserve">R. Huerta; T. Nowotny</t>
  </si>
  <si>
    <t xml:space="preserve">https://ieeexplore.ieee.org/stamp/stamp.jsp?arnumber=6795464</t>
  </si>
  <si>
    <t xml:space="preserve">FDR Explorer</t>
  </si>
  <si>
    <t xml:space="preserve">We describe: (1) the internal structures of FDR, the refinement model checker for Hoare’s Communicating Sequential Processes (CSP); and (2) an application-programming interface (API) that allows users to interact more closely with FDR and to have finer-grain control over its behaviour and data structures. This API makes it possible to create optimised CSP code to perform refinement checks that are more space or time efficient, enabling the analysis of more complex and data-intensive specifications. The API can be used either by those constructing CSP models or by tools that automatically generate CSP code. We present examples of using our tool, including handling advanced FDR features such as transparent functions, which compress state spaces before checking. We also show how to transform FDR’s graph format into a graph notation such as JGraph, enabling visualisation of labelled transition systems of CSP specifications.</t>
  </si>
  <si>
    <t xml:space="preserve">Freitas L,Woodcock J</t>
  </si>
  <si>
    <t xml:space="preserve">Form. Asp. Comput.</t>
  </si>
  <si>
    <t xml:space="preserve">https://doi.org/10.1007/s00165-008-0074-7;http://dx.doi.org/10.1007/s00165-008-0074-7</t>
  </si>
  <si>
    <t xml:space="preserve">Formation Evaluation of Multi-AUV System for Deep-Sea Hydrothermal Plume Exploration</t>
  </si>
  <si>
    <t xml:space="preserve">This paper proposes an index system for the formation performance evaluation of multiple autonomous underwater vehicles (multi-AUV) in deep-sea hydrothermal plume exploration. Firstly the formation evaluation criteria and the essentiality of the application of analytic hierarchy process (AHP) and Fuzzy comprehensive evaluation method (Fuzzy-AHP method) are introduced. Then the index system is established based on AHP method and a judgment matrix is constructed, and the weight of each index is calculated as well with the help of AHP method. Thirdly we present the normalized model of the evaluation index, analyze the fuzzy comprehensive evaluation model. At last we debate the method to calculate the membership matrix in detail and illustrate the application of the Fuzzy-AHP method in the formation performance evaluation of multi-AUV system in deep-sea hydrothermal plume exploration.</t>
  </si>
  <si>
    <t xml:space="preserve">X. Kang; H. Xu; X. Feng; Y. Tian</t>
  </si>
  <si>
    <t xml:space="preserve">2009 International Conference on Intelligent Human-Machine Systems and Cybernetics</t>
  </si>
  <si>
    <t xml:space="preserve">https://ieeexplore.ieee.org/stamp/stamp.jsp?arnumber=5336180</t>
  </si>
  <si>
    <t xml:space="preserve">FPGAs with Time-Division Multiplexed Wiring: An Architectural Exploration and Area Analysis</t>
  </si>
  <si>
    <t xml:space="preserve">Time-division multiplexed (TDM) wiring is explored to increase the capacity of FPGA wiring channels while decreasing the silicon area. More efficient use of hard IP blocks is made possible by time multiplexing them in conjunction with TDM data transport. Look-up table utilization is reduced through automatic serialization of system-on-FPGA interconnect and off-chip communication. Our scheduling tool is able to share wires effectively and reduce the amount of wiring required on the FPGA. The wiring is clocked many times faster than the user clock so the signals can be pipelined and the wires shared without changing the functionality of the circuit. Previous work using an earlier version of our tool showed that wiring reductions were possible, but it is only now we have shown them to be practical. Important improvements to this work have included the move from bidirectional to unidirectional wires. There is also no longer a mix of TDM and static wiring: all wires are shared, but not necessarily pipelined. The scheduling tool trades-off between effective wire sharing and critical path delay. Following these changes the wiring was redesigned to encode configuration bits more efficiently and reduce the silicon area. This transistor-level model of the wiring was used to estimate the silicon area of our new TDM architecture. Our results indicate that the amount of wiring required can be reduced by as much as 82% whilst running the interconnect clock 16 times faster than the user clock. The interconnect cycles through 16 wiring configurations every user clock cycle. Area estimations indicate that this wire reduction is sufficient to reduce the silicon area, despite the extra configuration SRAM. This reduction in silicon area comes with an increase in channel routing capacity.</t>
  </si>
  <si>
    <t xml:space="preserve">Francis RM,Moore SW</t>
  </si>
  <si>
    <t xml:space="preserve">Proceedings of the ACM/SIGDA International Symposium on Field Programmable Gate Arrays</t>
  </si>
  <si>
    <t xml:space="preserve">https://doi.org/10.1145/1508128.1508199;http://dx.doi.org/10.1145/1508128.1508199</t>
  </si>
  <si>
    <t xml:space="preserve">Graph decomposition for improving memoryless periodic exploration</t>
  </si>
  <si>
    <t xml:space="preserve">We consider a general framework in which a memoryless robot periodically explores all the nodes of a connected anonymous graph by following local information available at each vertex. For each vertex v, the endpoints of all edges adjacent to v are assigned unique labels from the range 1 to deg(v) (the degree of v). The generic exploration strategy is implemented using a right-hand-rule transition function: after entering vertex v via the edge labeled i, the robot proceeds with its exploration, leaving via the edge having label [i mod deg(v)]+1 at v. A lot of attention has been given to the problem of labeling the graph so as to achieve a periodic exploration having the minimum possible length π. It has recently been proved [Czyzowicz et al., Proc. SIROCCO'09 [1]] that π≤4 1/3n holds for all graphs of n vertices. Herein, we provide a new labeling scheme which leads to shorter exploration cycles, improving the general bound to π≤4n-2. This main result is shown to be tight with respect to the class of labelings admitting certain connectivity properties. The labeling scheme is based on a new graph decomposition which may be of independent interest. © 2009 Springer Berlin Heidelberg.</t>
  </si>
  <si>
    <t xml:space="preserve">https://www.scopus.com/inward/record.uri?eid=2-s2.0-70349319645&amp;doi=10.1007%2f978-3-642-03816-7_43&amp;partnerID=40&amp;md5=3d96b1101617e39d6c62f41787c20ea2</t>
  </si>
  <si>
    <t xml:space="preserve">Grasp affordances from multi-fingered tactile exploration using dynamic potential fields</t>
  </si>
  <si>
    <t xml:space="preserve">In this paper, we address the problem of tactile exploration and subsequent extraction of grasp hypotheses for unknown objects with a multi-fingered anthropomorphic robot hand. We present extensions on our tactile exploration strategy for unknown objects based on a dynamic potential field approach resulting in selective exploration in regions of interest. In the subsequent feature extraction, faces found in the object model are considered to generate grasp affordances. Candidate grasps are validated in a four stage filtering pipeline to eliminate impossible grasps. To evaluate our approach, experiments were carried out in a detailed physics simulation using models of the five-finger hand and the test objects. ©2009 IEEE.</t>
  </si>
  <si>
    <t xml:space="preserve">Bierbaum A.; Rambow M.; Asfour T.; Dillmann R.</t>
  </si>
  <si>
    <t xml:space="preserve">9th IEEE-RAS International Conference on Humanoid Robots, HUMANOIDS09</t>
  </si>
  <si>
    <t xml:space="preserve">https://www.scopus.com/inward/record.uri?eid=2-s2.0-77950589636&amp;doi=10.1109%2fICHR.2009.5379581&amp;partnerID=40&amp;md5=c284659a66f22421d3aee4006c328f10</t>
  </si>
  <si>
    <t xml:space="preserve">Humans — more than the better robots for exploration?</t>
  </si>
  <si>
    <t xml:space="preserve">The scientific exploration of outer space, defined here as going to places between the Earth’s ionosphere at 100 km altitude and the outer reaches of our solar system, some 10 billion kilometres away, and doing measurements there, has been done mostly by robots. Why? For the outer solar system, beyond the orbit of Mars or the asteroid belt, the answer is simple: we do not yet have the technology to let humans go there, let alone survive there. In the inner solar system, Venus is within reach in terms of travel time, but both Venus and Mercury’s conditions are so hostile that the survival of humans would not be possible. © 2009, Springer-Verlag/Wien.</t>
  </si>
  <si>
    <t xml:space="preserve">Baumjohann W.</t>
  </si>
  <si>
    <t xml:space="preserve">Studies in Space Policy</t>
  </si>
  <si>
    <t xml:space="preserve">https://www.scopus.com/inward/record.uri?eid=2-s2.0-85105994733&amp;doi=10.1007%2f978-3-211-87465-3_20&amp;partnerID=40&amp;md5=b135f48f9e2578a01b28a39cd88bcb6c</t>
  </si>
  <si>
    <t xml:space="preserve">In situ planetary resource exploration using miniature robotic subsurface sample analysis</t>
  </si>
  <si>
    <t xml:space="preserve">The feasibility of extended human presence on the Moon and Mars depends critically on in-situ resource utilization (ISRU) to mitigate the high interplanetary transportation costs. Key resource requirements include water, oxygen, fuel and a variety of building materials. This paper discusses the robotic instrumentation associated with the LORE (Lunar Origins and Resource Exploration) miniature payload proposed for JAXA's Selene-2, and the potential follow-on CSA INUKSHUK landed-Mars mission. LORE would for the first time systematically explore the lunar surface and subsurface ice distribution, dust, mineralogy and resources using combined UV/VIS/MIR reflectance spectroscopy. The spectral differences between ilmenite and other lunar minerals in the ultraviolet region will be exploited for mapping ilmenite distribution and abundances on the lunar surface and subsurface. A miniature robotic drill with integral bore-hole probe will facilitate subsurface pristine mapping of the lunar polar regolith stratigraphy and condensed volatile content to elucidate prior impact history and trapped volatile content. Mission cost effectiveness is achieved through a synergistic instrument suite based on advanced but mature miniaturization technologies that enable high spectral measurement performance with minimal mass and power. In situ systematic sample analysis to depths of about 0.5 m in the lunar regolith will be performed using a monolithic fiber-optic coupled probe integrated directly with the robotic drill. The LORE sample analysis will employ the data synergy provided by a miniature suite of high-performance instruments, including UV/VIS/NIR spectral reflectance between 250 and 3300 nm at about 4 nm resolution, and microscopic VIS color imaging of the sample morphology and grain size. Copyright © 2009 SAE International.</t>
  </si>
  <si>
    <t xml:space="preserve">Kruzelecky R.V.; Wong B.; Zou J.; Haddad E.; Jamroz W.; Cloutis E.; Ghafoor N.; Jessen S.; Ravindran G.</t>
  </si>
  <si>
    <t xml:space="preserve">SAE Technical Papers</t>
  </si>
  <si>
    <t xml:space="preserve">https://www.scopus.com/inward/record.uri?eid=2-s2.0-85072465467&amp;doi=10.4271%2f2009-01-2528&amp;partnerID=40&amp;md5=8dd3507565cbdfa55ab00e126038939c</t>
  </si>
  <si>
    <t xml:space="preserve">Integrating Line Segment Based Maps in Multi-Robots Exploration</t>
  </si>
  <si>
    <t xml:space="preserve">Exploring unknown environment by multi-robots brings the problem of partial maps integrating. In traditional methods, global map building is almost based on an estimate of robot pose (i.e., its position and orientation). In this paper we propose an improved approach without robots' pose information to integrate maps into a unified coordinate system. Line segment based geometric features in common part of partial maps are used for map matching. Local maps are integrated into a global map based on geometric relationships of line segments. Moreover, we reduce the computation of map matching and improve the accuracy rate of integrating in similar landform. Simulation results show the effectiveness of our approach in structured environment.</t>
  </si>
  <si>
    <t xml:space="preserve">Y. Yu; N. Wang; A. Liang; H. Guan; L. Liu</t>
  </si>
  <si>
    <t xml:space="preserve">2009 Second International Conference on Future Information Technology and Management Engineering</t>
  </si>
  <si>
    <t xml:space="preserve">https://ieeexplore.ieee.org/stamp/stamp.jsp?arnumber=5380968</t>
  </si>
  <si>
    <t xml:space="preserve">Intelligent guidance of mobile explorer for Planetary Robotic Exploration</t>
  </si>
  <si>
    <t xml:space="preserve">Lunar or planetary exploration missions including landers and rovers are earnestly under studying in Japan. One of main missions for lunar robotics exploration is to demonstrate the technologies for lunar or planetary surface exploration. They will cover landing technology and surface exploration rover technology. Lunar geologic survey will be also performed for utilization and scientific investigation of the moon. The working group has been conducting the feasibility study of advanced technologies for lunar robotics exploration. Unmanned mobile robots are expected for surface exploration of the moon, because mobile robots can travel safely over a long distance. This paper presents a system overview of a developed test-bed rover, a guidance scheme, and some experimental results.</t>
  </si>
  <si>
    <t xml:space="preserve">T. Kubota; Y. Kunii</t>
  </si>
  <si>
    <t xml:space="preserve">https://ieeexplore.ieee.org/stamp/stamp.jsp?arnumber=4957151</t>
  </si>
  <si>
    <t xml:space="preserve">Interacting with robots on Mars: operation of the Mars Exploration Rovers</t>
  </si>
  <si>
    <t xml:space="preserve">The rovers Spirit and Opportunity have been operating on the surface of Mars since January of 2004. Interaction with these robotic vehicles involves overcoming a number of operational challenges. The challenges include the distance between Mars and Earth (the one-way travel time for commands and data can be as long as 20 minutes), environmental factors (e.g., extreme temperatures, dust storms), and the need to respond quickly and effectively to unexpected events and scientific discoveries. In the five years since the rovers landed, the Mars Exploration Rover project team has developed operational procedures for interacting with the rovers that are both scientifically productive and sustainable for what has become a long-duration mission.</t>
  </si>
  <si>
    <t xml:space="preserve">S. Squyres</t>
  </si>
  <si>
    <t xml:space="preserve">2009 4th ACM/IEEE International Conference on Human-Robot Interaction (HRI)</t>
  </si>
  <si>
    <t xml:space="preserve">https://ieeexplore.ieee.org/stamp/stamp.jsp?arnumber=6256091</t>
  </si>
  <si>
    <t xml:space="preserve">Invited Speaker: Formally Specifying Autonomous and Agent-Based NASA Space Exploration Missions</t>
  </si>
  <si>
    <t xml:space="preserve">[Summary form only given]. NASA plans innovative and novel approaches to future (unmanned) space exploration missions. Future missions involve sending spacecraft and robots to harsh environments, where resilience is necessary for the survival of the mission. In addition, distances and communication lead times between the spacecraft and Earth, necessitate much of the mission operation being autonomous. We have been conducting research on using agent-based concepts and in developing autonomous systems based on Autonomic Computing, whereby the mission is embued with self-management capabilities. The need for assurance that decisions, etc., taken by the mission are within the remit of the mission and will ensure its surviveability is of growing importance. We describe the PAM (Prospecting Asteroid Mission) sub-mission of the ANTS (Autonomous Nano Technology Swarm) concept mission, which illustrates the issues that may potentially arise in future swarm-based missions. We describe our approach to formally specifying ANTS and other missions, as well as efforts to apply agent-oriented software engineering and formal methods in a combined framework.</t>
  </si>
  <si>
    <t xml:space="preserve">M. Hinchey</t>
  </si>
  <si>
    <t xml:space="preserve">2009 Fourth South-East European Workshop on Formal Methods</t>
  </si>
  <si>
    <t xml:space="preserve">https://ieeexplore.ieee.org/stamp/stamp.jsp?arnumber=5465098</t>
  </si>
  <si>
    <t xml:space="preserve">Learning actions through imitation and exploration: Towards humanoid robots that learn from humans</t>
  </si>
  <si>
    <t xml:space="preserve">A prerequisite for achieving brain-like intelligence is the ability to rapidly learn new behaviors and actions. A fundamental mechanism for rapid learning in humans is imitation: children routinely learn new skills (e.g., opening a door or tying a shoe lace) by imitating their parents; adults continue to learn by imitating skilled instructors (e.g., in tennis). In this chapter, we propose a probabilistic framework for imitation learning in robots that is inspired by how humans learn from imitation and exploration. Rather than relying on complex (and often brittle) physics- based models, the robot learns a dynamic Bayesian network that captures its dynamics directly in terms of sensor measurements and actions during an imitation-guided exploration phase. After learning, actions are selected based on probabilistic inference in the learned Bayesian network. We present results demonstrating that a 25-degree-of-freedom humanoid robot can learn dynamically stable, full-body imitative motions simply by observing a human demonstrator. © Springer-Verlag Berlin Heidelberg 2009.</t>
  </si>
  <si>
    <t xml:space="preserve">Grimes D.B.; Rao R.P.N.</t>
  </si>
  <si>
    <t xml:space="preserve">https://www.scopus.com/inward/record.uri?eid=2-s2.0-67049117716&amp;doi=10.1007%2f978-3-642-00616-6_7&amp;partnerID=40&amp;md5=465a527ecc92de8c13093e64932fbe45</t>
  </si>
  <si>
    <t xml:space="preserve">Learning objects and grasp affordances through autonomous exploration</t>
  </si>
  <si>
    <t xml:space="preserve">We describe a system for autonomous learning of visual object representations and their grasp affordances on a robot-vision system. It segments objects by grasping and moving 3D scene features, and creates probabilistic visual representations for object detection, recognition and pose estimation, which are then augmented by continuous characterizations of grasp affordances generated through biased, random exploration. Thus, based on a careful balance of generic prior knowledge encoded in (1) the embodiment of the system, (2) a vision system extracting structurally rich information from stereo image sequences as well as (3) a number of built-in behavioral modules on the one hand, and autonomous exploration on the other hand, the system is able to generate object and grasping knowledge through interaction with its environment. © 2009 Springer-Verlag Berlin Heidelberg.</t>
  </si>
  <si>
    <t xml:space="preserve">Kraft D.; Detry R.; Pugeault N.; Başeski E.; Piater J.; Krüger N.</t>
  </si>
  <si>
    <t xml:space="preserve">https://www.scopus.com/inward/record.uri?eid=2-s2.0-71549141636&amp;doi=10.1007%2f978-3-642-04667-4_24&amp;partnerID=40&amp;md5=1696023f53b98dc39d1b84f6901ed226</t>
  </si>
  <si>
    <t xml:space="preserve">Lessons from hubble servicing will shape future exploration</t>
  </si>
  <si>
    <t xml:space="preserve">Astronauts and engineers are building on 19 years of experience servicing the Hubble Space Telescope in orbit as they ponder what it will take to maintain outposts on the Moon and ships en route to Mars. The STS-125 mission was the fifth and final visit by human repairmen like Grunsfeld to the orbiting observatory and, like all of the others, it pushed the state of the art in on-orbit servicing. The plate was developed for a robotic servicing mission that ultimately was scrapped. It worked as designed, but to get it in place Massimino and engineers on the ground had to improvise a fast workaround when a bolt holding down a handrail that was in the way would not come out. Mike Weiss, deputy Hubble program manager/technical, has worked hands-on spacecraft servicing throughout his 30-year NASA career, starting with preparations for on-orbit repairs to the Solar Maximum Mission in April 1984.</t>
  </si>
  <si>
    <t xml:space="preserve">https://www.scopus.com/inward/record.uri?eid=2-s2.0-77952261090&amp;partnerID=40&amp;md5=a1c2da9251dfb3f3ba3f6c231cad1af8</t>
  </si>
  <si>
    <t xml:space="preserve">Locomotion mechanism of intelligent unmanned explorer for deep space exploration</t>
  </si>
  <si>
    <t xml:space="preserve">In recent years, such small body exploration missions as asteroids or comets have received remarkable attention in the world. In small body explorations, especially, detailed in-situ surface exploration by tiny rover is one of effective and fruitful means and is expected to make strong contributions towards scientific studies. Performance of mobility on surface explorer is highly dependent on the gravitational environment. Some researchers have proposed novel locomotion mechanisms for extremely small terrestrial bodies like asteroids. Hopping is a possible method under micro-gravity. It is not proved, however, that the proposed method of locomotion is optimum for a given level of gravity. The purpose of this paper is to analyze which level of gravity is optimum for each mechanism, and which mechanism or parameter is optimum for each level of gravity. This paper discusses classification of locomotion mechanism. This paper compares the speed of hopping and wheeled robots and some simulation studies are performed to analyze the detailed mobility of wheeled robots. © 2009 Springer-Verlag Berlin Heidelberg.</t>
  </si>
  <si>
    <t xml:space="preserve">Kubota T.; Takahashi K.; Shimoda S.; Yoshimitsu T.; Nakatani I.</t>
  </si>
  <si>
    <t xml:space="preserve">https://www.scopus.com/inward/record.uri?eid=2-s2.0-62249094598&amp;doi=10.1007%2f978-3-642-00264-9_2&amp;partnerID=40&amp;md5=5fac3ba7986e64a9fc50d2ed7f99cfb8</t>
  </si>
  <si>
    <t xml:space="preserve">Making Good Points: Application-Specific Pareto-Point Generation for Design Space Exploration Using Statistical Methods</t>
  </si>
  <si>
    <t xml:space="preserve">Field-programmable gate arrays (FPGAs) commonly implement system architectures composed from soft-core configurable components, such as a cache with configurable size or associativity, a processor with configurable datapath units, or a configurable network-on-chip connecting dozens of processors. Configurable components increasingly exist even on pre-fabricated platforms. Tuning configurable components to the particular application running on the architecture and to particular design constraints represents a challenging task often left to a designer. Knowledge of the Pareto-optimal points of a system for particular applications can be of benefit to designers seeking to make appropriate design tradeoffs for given constraints. Previous methods for generating Pareto points required extensive knowledge of an architecture's parameter interdependencies, used a simplistic approach that failed to find many parameters, or used randomized search algorithms that may have long runtimes. We introduce an algorithm for finding Pareto points, based on statistically rigorous methods derived from the Design of Experiments paradigm and extended for the purpose of finding Pareto points. The resulting DoE-based Pareto point Generator, or DPG, algorithm finds thorough Pareto points while running 3 times faster than randomized search algorithms, without requiring designer knowledge of parameter interdependencies--in fact, the approach determines those interdependencies automatically, representing an added bonus. We demonstrate DPG on Platune's configurable processor-bus-cache system-on-chip, Noxim's configurable network-on-chip, and the configurable Microblaze FPGA processor.</t>
  </si>
  <si>
    <t xml:space="preserve">Sheldon D,Vahid F</t>
  </si>
  <si>
    <t xml:space="preserve">https://doi.org/10.1145/1508128.1508149;http://dx.doi.org/10.1145/1508128.1508149</t>
  </si>
  <si>
    <t xml:space="preserve">Mathematical-based benchmarking: To predict ANT exploration time-series dataset</t>
  </si>
  <si>
    <t xml:space="preserve">Exploration robots are sent inside collapsed building in search of trapped victims. Once inside, they have to explore the entire maze of obstacles and debris as quickly as possible without missing any accessible area by means of the search algorithm. Comparing the performances of emerging search algorithms against known benchmarks, inside realistic simulated fields is crucial for fast victim localisation. In this paper we discuss how to apply the ridge regression in order to obtain the coefficient of relationship between the "ANT victim discovery time step" and the "search field complexity". This estimated coefficient allows us to predict the victim discovery time step of ANT exploration algorithm inside various generated search fields. ©2009 IEEE.</t>
  </si>
  <si>
    <t xml:space="preserve">Proceedings - 2009 International Conference on Computational Intelligence and Software Engineering, CiSE 2009</t>
  </si>
  <si>
    <t xml:space="preserve">https://www.scopus.com/inward/record.uri?eid=2-s2.0-77949695507&amp;doi=10.1109%2fCISE.2009.5366677&amp;partnerID=40&amp;md5=b078adfeb6899f80dac2726935a12a59</t>
  </si>
  <si>
    <t xml:space="preserve">Mobility productivity impacts on selection of lunar exploration architectures</t>
  </si>
  <si>
    <t xml:space="preserve">The productivity of scientific exploration of the Moon and Mars has been significantly improved through the mobility of roving vehicles (rovers) since these vehicles allow scientists to conduct operations well beyond the immediate vicinity of the landing area. This paper reports on a quantitative approach developed to evaluate the productivity of alternative human and robot work-system alternatives for a lunar science mission. A graph-search approach for task planning was used for assigning human and robotic work systems to scientific tasks in order to evaluate the productivity of different mobility options. The results were used to identify the benefits and costs of alternative rover combinations in order to establish guidelines for the roles of the different vehicle types. Pressurized rovers displayed advantages over unpressurized rovers due to enhanced range and duration yielding more science productivity. Multiple pressurized rovers were found to be more productive than multiple unpressurized rovers. ©2009 IEEE.</t>
  </si>
  <si>
    <t xml:space="preserve">Smith J.H.; Elfes A.; Hua H.; Mrozinski J.; Shelton K.; Lincoln W.; Adumitroaie V.; Weisbin C.</t>
  </si>
  <si>
    <t xml:space="preserve">https://www.scopus.com/inward/record.uri?eid=2-s2.0-70349159619&amp;doi=10.1109%2fAERO.2009.4839324&amp;partnerID=40&amp;md5=0b3a95dd504da303bb72d275bc6628cf</t>
  </si>
  <si>
    <t xml:space="preserve">https://www.scopus.com/inward/record.uri?eid=2-s2.0-85175315575&amp;doi=10.1049%2fcsy2.12099&amp;partnerID=40&amp;md5=a25aae6a0c666cb316add62fb8d3a5ae</t>
  </si>
  <si>
    <t xml:space="preserve">Mobility reconfiguration for terrain exploration using passive perception</t>
  </si>
  <si>
    <t xml:space="preserve">The ability of robotic units to autonomously navigate various terrains is critical to the advancement of robotic operation in natural environments. Next generation robots will need to adapt to their environment in order to accomplish tasks that are either too hazardous, too time consuming, or physically impossible for human-beings. Such tasks may include accurate and rapid explorations of various planets or potentially dangerous areas on Earth. Furthermore, because terrain variability typically increases as the distance that a rover traverses increases, it will be beneficial for robotic units to adapt to their surroundings. As a result, this research investigates a navigation control methodology for a multi-modal locomotive robot based upon passive perception. Surface estimation for robot reconfigurability is implemented using a region growing method, which characterizes the traversability of the terrain, in conjunction with passive perception regarding motion. A mathematical approach is then implemented that inherits human psychological aspects to direct necessary navigation behavior to control robot mobility. Physical experimentations in a simulated Mars yard are presented to validate the methodology. © 2009 IEEE.</t>
  </si>
  <si>
    <t xml:space="preserve">Brooks D.; Howard A.M.</t>
  </si>
  <si>
    <t xml:space="preserve">https://www.scopus.com/inward/record.uri?eid=2-s2.0-70350359840&amp;doi=10.1109%2fROBOT.2009.5152310&amp;partnerID=40&amp;md5=7269bfc9a093f807144eb7eeedb25004</t>
  </si>
  <si>
    <t xml:space="preserve">Motion control of multi-limbed robots for asteroid exploration missions</t>
  </si>
  <si>
    <t xml:space="preserve">The interest on the study of asteroids has increased due to the recent missions that have been sent to explore such low gravity bodies. Due to its complexity, little attention has been given to close surface analysis by a mobile robotic system. In this paper, the authors present a study on the locomotion of limbed robotic systems based on the detection of friction force in an emulated microgravity environment. The issues rose by the microgravity environment and its effect on the dynamics of such robotic system during motion are addressed, and an algorithm to generate compliant motion gaits is presented. Experimental results show that the control system is capable of maintaining balanced contacts during motions. © 2009 IEEE.</t>
  </si>
  <si>
    <t xml:space="preserve">Chacin M.; Mora A.; Yoshida K.</t>
  </si>
  <si>
    <t xml:space="preserve">https://www.scopus.com/inward/record.uri?eid=2-s2.0-70350379353&amp;doi=10.1109%2fROBOT.2009.5152882&amp;partnerID=40&amp;md5=0a962b081cda07201e4b5d9d5f6bba9b</t>
  </si>
  <si>
    <t xml:space="preserve">Multi-robot tree and graph exploration</t>
  </si>
  <si>
    <t xml:space="preserve">In this paper we present an algorithm for the exploration of an unknown graph with k robots, which is guaranteed to succeed on any graph, and which on trees we prove to be near-optimal for two robots, having optimal dependence on the size of the tree but not on its radius. We believe that the algorithm performs well on any graph, and this is substantiated by simulations. For trees with n edges and radius r, the exploration time is 2n/k +O(rk-1), improving a recent method with O( n/log k + r) [1], and almost reaching the lower bound max( 2n/k , 2r). The algorithm is meant to be used in indoor navigation or cave search scenarios where the environment can be modeled as a graph. In this scenario, communication is realized by the devices being dropped by the robots at explored vertices, and the states of which are ead and changed by further visiting robots. Simulations on Player/Stage platform have been performed in both tree and graph exploration which corroborate the mathematical results. © 2009 IEEE.</t>
  </si>
  <si>
    <t xml:space="preserve">Brass P.; Gasparri A.; Cabrera-Mora F.; Xiao J.</t>
  </si>
  <si>
    <t xml:space="preserve">https://www.scopus.com/inward/record.uri?eid=2-s2.0-70350370466&amp;doi=10.1109%2fROBOT.2009.5152256&amp;partnerID=40&amp;md5=5658b7912fc3f0f980db386dbff90d55</t>
  </si>
  <si>
    <t xml:space="preserve">Multi-vehicle oceanographic feature exploration</t>
  </si>
  <si>
    <t xml:space="preserve">Oceanographic features such as jets and vortices are often found downstream of obstacles and landforms such as islands or peninsulas. Such features have high spatial and temporal variability and are, hence, interesting but difficult to measure and quantify. This paper discusses an experiment to identify and resolve such oceanographic features in Selat Pauh, in the Straits of Singapore. The deployment formation for multiple robotic vehicles (Autonomous Surface Craft - ASC), the measurement instruments, and the algorithms developed in extracting oceanographic field variables are described. These were based on two ocean field predictions from well-known geophysical flow dynamic models. Field experiments were carried out and comparison of the forecasts with measurements was attempted. To investigate an unexpected behaviour of one ASC, hindcasts with wind effects and simulation with vortex feature extraction on a larger domain with more involved bathymetry were also partially carried out. Copyright © 2009 by The International Society of Offshore and Polar Engineers (ISOPE).</t>
  </si>
  <si>
    <t xml:space="preserve">Ooi B.H.; Zheng H.; Kurniawati H.; Cho W.; Dao M.H.; Wei J.; Zemskyy P.; Tkalich P.; Malanotte-Rizzoli P.; Patrikalakis N.M.</t>
  </si>
  <si>
    <t xml:space="preserve">Proceedings of the International Offshore and Polar Engineering Conference</t>
  </si>
  <si>
    <t xml:space="preserve">https://www.scopus.com/inward/record.uri?eid=2-s2.0-74549116628&amp;partnerID=40&amp;md5=3406232c681ebe01cb330635b18aaa03</t>
  </si>
  <si>
    <t xml:space="preserve">Multimodal active exploration using a Bayesian approach</t>
  </si>
  <si>
    <t xml:space="preserve">In this text, we use a Bayesian framework for active multimodal perception of 3D structure and motion-which, while not strictly neuromimetic, finds its roots in the role of the dorsal perceptual pathway of the human brain-to implement a strategy of active exploration based on entropy. The computational models described in this text support a robotic implementation of multimodal active perception to be used in real-world applications, such as human-machine interaction or mobile robot navigation.</t>
  </si>
  <si>
    <t xml:space="preserve">Ferreira J.F.; Prado J.A.; Lobo J.; Dias J.</t>
  </si>
  <si>
    <t xml:space="preserve">Proceedings of the IASTED International Conference on Robotics and Applications</t>
  </si>
  <si>
    <t xml:space="preserve">https://www.scopus.com/inward/record.uri?eid=2-s2.0-77954184089&amp;partnerID=40&amp;md5=7d439e64480a020c6786bad352ebff3c</t>
  </si>
  <si>
    <t xml:space="preserve">Near-Bayesian exploration in polynomial time</t>
  </si>
  <si>
    <t xml:space="preserve">We consider the exploration/exploitation problem in reinforcement learning (RL). The Bayesian approach to model-based RL offers an elegant solution to this problem, by considering a distribution over possible models and acting to maximize expected reward; unfortunately, the Bayesian solution is intractable for all but very restricted cases. In this paper we present a simple algorithm, and prove that with high probability it is able to perform ε-close to the true (intractable) optimal Bayesian policy after some small (polynomial in quantities describing the system) number of time steps. The algorithm and analysis are motivated by the so-called PAC-MDP approach, and extend such results into the setting of Bayesian RL. In this setting, we show that we can achieve lower sample complexity bounds than existing algorithms, while using an exploration strategy that is much greedier than the (extremely cautious) exploration of PAC-MDP algorithms.</t>
  </si>
  <si>
    <t xml:space="preserve">Kolter J.Z.; Ng A.Y.</t>
  </si>
  <si>
    <t xml:space="preserve">https://www.scopus.com/inward/record.uri?eid=2-s2.0-71149109483&amp;partnerID=40&amp;md5=36fc2fc6b7c1073ee22092f74aa05e1d</t>
  </si>
  <si>
    <t xml:space="preserve">Negotiation of target points for teams of heterogeneous robots: An application to exploration</t>
  </si>
  <si>
    <t xml:space="preserve">In this paper, we present an application to Search and Rescue of a task negotiation protocol for teams of heterogeneous robots. Self-organization through autonomous negotiations allow the robots to assign themselves a number of target observation points decided by the operator, who is relieved from deciding the optimal assignment. The operator can then focus on monitoring the mission and deciding next actions. The protocol has been tested on both computer simulations and real robots. © 2009 IEEE.</t>
  </si>
  <si>
    <t xml:space="preserve">Rossi C.; Aldama L.; Barrientos A.; Valero A.; Cruz C.</t>
  </si>
  <si>
    <t xml:space="preserve">https://www.scopus.com/inward/record.uri?eid=2-s2.0-76249132265&amp;doi=10.1109%2fIROS.2009.5354552&amp;partnerID=40&amp;md5=ffd4b31a1eca8a849e5e21fee36bd6a2</t>
  </si>
  <si>
    <t xml:space="preserve">Novel techniques to solve space-exploration problems [From the Guest Editors]</t>
  </si>
  <si>
    <t xml:space="preserve">Welcome to a special issue of IEEE Robotics and Automation Magazine dedicated to space robotics. This corner of the robotics world has a broad spectrum of activities, as reflected by the diversity of the papers presented herein. Topics range from in situ exploration with landers and rovers to low-gravity surface rendezvous for science and sampling operations, to orbital maneuvering for construction, inspection, or repair. In addition to discussing the achievements of deployed spaceflight robotic systems, some hint of the future is provided by active research into novel techniques to solve space-exploration problems.</t>
  </si>
  <si>
    <t xml:space="preserve">R. Wagner; R. Volpe; G. Visentin</t>
  </si>
  <si>
    <t xml:space="preserve">https://ieeexplore.ieee.org/stamp/stamp.jsp?arnumber=5306918</t>
  </si>
  <si>
    <t xml:space="preserve">Online classification of gases for environmental exploration</t>
  </si>
  <si>
    <t xml:space="preserve">In this paper we investigate how a mobile robot equipped with tin dioxide gas sensors and an anemometer can use an online classification algorithm in order to improve the exploration strategy. The purpose of the platform is to establish the character of a gas source with accuracy while minimizing the time required for exploration. For this to be possible, the output of the classification algorithm is probabilistic, feeding in a sequence of posterior probabilities to a path planner. To further assist path planning, a 3d-ultrasonic anemometer is available which give indication on the average wind speed and direction. In addition to evaluating different olfaction driven path planning strategies, experimental validations also evaluate the classification algorithms and its application to different environments with varying characteristics. © 2009 IEEE.</t>
  </si>
  <si>
    <t xml:space="preserve">Trincavelli M.; Coradeschi S.; Loutfi A.</t>
  </si>
  <si>
    <t xml:space="preserve">https://www.scopus.com/inward/record.uri?eid=2-s2.0-76249096898&amp;doi=10.1109%2fIROS.2009.5354635&amp;partnerID=40&amp;md5=608336240c44cffb96c2891f71eeb0a9</t>
  </si>
  <si>
    <t xml:space="preserve">Optical Flow-based obstacle detection and avoidance behaviors for mobile robots used in unmaned planetary exploration</t>
  </si>
  <si>
    <t xml:space="preserve">Using optical flow calculations and a multilayer perceptron Artificial Neural Network (ANN), a methodology has been tried for mobile-robot obstacle detection and avoidance behavior. The study of the methodology has been supported by experimental results that were obtained from Matlab simulation environments. The images of the views were taken from a real navigation environment and then optical flow calculations for all images were obtained via Matlab simulink blocks created in advance, as an algorithm which can calculate optical flows from stereo visions. As optical flows of each pair of stereo views were derived, a database was constituted to train the multilayer perceptron. Using the data set and the Levenberg-Marquardt learning algorithm, a neural network was created that was well trained in Matlab environment in order to detect the presence of obstacles. Experimental results, obtained during the study have strengthened the ideas which have supported the usage of the optical flow via an ANN in mobile robotics for obstacle detection and avoidance behaviors.</t>
  </si>
  <si>
    <t xml:space="preserve">E. Dur</t>
  </si>
  <si>
    <t xml:space="preserve">2009 4th International Conference on Recent Advances in Space Technologies</t>
  </si>
  <si>
    <t xml:space="preserve">https://ieeexplore.ieee.org/stamp/stamp.jsp?arnumber=5158270</t>
  </si>
  <si>
    <t xml:space="preserve">ORION 2.0: A Fast and Accurate NoC Power and Area Model for Early-Stage Design Space Exploration</t>
  </si>
  <si>
    <t xml:space="preserve">As industry moves towards many-core chips, networks-on-chip (NoCs) are emerging as the scalable fabric for interconnecting the cores. With power now the first-order design constraint, early-stage estimation of NoC power has become crucially important. ORION [29] was amongst the first NoC power models released, and has since been fairly widely used for early-stage power estimation of NoCs. However, when validated against recent NoC prototypes -- the Intel 80-core Teraflops chip and the Intel Scalable Communications Core (SCC) chip -- we saw significant deviation that can lead to erroneous NoC design choices. This prompted our development of ORION 2.0, an extensive enhancement of the original ORION models which includes completely new subcomponent power models, area models, as well as improved and updated technology models. Validation against the two Intel chips confirms a substantial improvement in accuracy over the original ORION. A case study with these power models plugged within the COSI-OCC NoC design space exploration tool [23] confirms the need for, and value of, accurate early-stage NoC power estimation. To ensure the longevity of ORION 2.0, we will be releasing it wrapped within a semi-automated flow that automatically updates its models as new technology files become available.</t>
  </si>
  <si>
    <t xml:space="preserve">Kahng AB,Li B,Peh LS,Samadi K</t>
  </si>
  <si>
    <t xml:space="preserve">Overview of the magnetic properties experiments on the Mars Exploration Rovers</t>
  </si>
  <si>
    <t xml:space="preserve">The Mars Exploration Rovers have accumulated airborne dust on different types of permanent magnets. Images of these magnets document the dynamics of dust capture and removal over time. The strongly magnetic subset of airborne dust appears dark brown to black in Panoramic Camera (Pancam) images, while the weakly magnetic one is bright red. Images returned by the Microscopic Imager reveal the formation of magnetic chains diagnostic of magnetite-rich grains with substantial magnetization (&gt;8 Am2 kg-1). On the basis of Mössbauer spectra the dust contains magnetite, olivine, pyroxene, and nanophase oxides in varying proportions, depending on wind regime and landing site. The dust contains a larger amount of ferric iron (Fe3+/Fe tot ∼ 0.6) than rocks in the Gusev plains (∼0.1-0.2) or average Gusev soil (∼0.3). Alpha Particle X-Ray Spectrometer data of the dust show that some of the iron in magnetite is substituted by titanium and chromium. The good correlation of the amount of calcium and sulfur in the dust may be caused by the presence of a calcium sulfate related phase. The overall mineralogical composition points to a basaltic origin of the airborne dust, although some alteration has taken place as indicated by the large degree of oxidation. Copyright 2009 by the American Geophysical Union.</t>
  </si>
  <si>
    <t xml:space="preserve">Madsen M.B.; Goetz W.; Bertelsen P.; Binau C.S.; Folkmann F.; Gunnlaugsson H.P.; Hjøllum J.Í.; Hviid S.F.; Jensen J.; Kinch K.M.; Leer K.; Madsen D.E.; Merrison J.; Olsen M.; Arneson H.M.; Bell III J.F.; Gellert R.; Herkenhoff K.E.; Johnson J.R.; Johnson M.J.; Klingelhöfer G.; McCartney E.; Ming D.W.; Morris R.V.; Proton J.B.; Rodionov D.; Sims M.; Squyres S.W.; Wdowiak T.; Yen A.S.</t>
  </si>
  <si>
    <t xml:space="preserve">Journal of Geophysical Research: Planets</t>
  </si>
  <si>
    <t xml:space="preserve">https://www.scopus.com/inward/record.uri?eid=2-s2.0-70350075643&amp;doi=10.1029%2f2008JE003098&amp;partnerID=40&amp;md5=a0c8f3060b434b1e8dd26c2c70ba2ecc</t>
  </si>
  <si>
    <t xml:space="preserve">Percussive digging systems for robotic exploration and excavation of planetary and lunar regolith</t>
  </si>
  <si>
    <t xml:space="preserve">A percussive digging system has been demonstrated to decrease the amount of downforce needed to penetrate a given soil, thus reducing the required reaction loads and robot mass. 1,2 Preliminary testing of a percussive digging system in compacted lunar regolith simulant, JSC-1A, has demonstrated a 15x (fifteen times) reduction in the downforce necessary to penetrate the regolith. Downforce reductions of this magnitude are sufficient to enable robotic exploration system architectures that would not otherwise be feasible. Excavation using a shovel or scoop has applications in robotic exploration of planetary or lunar bodies, outpost construction, and In Situ Resource Utilization applications. This depends upon the availability of substantial reaction loads for penetrating and breaking up target soil/regolith. These reaction loads are provided through the strength of the robotic digging arm and the weight of the rover/lander body. Large loads require increased mass and strength for the digging arm and rover/lander body, more so for lowgravity environments such as the Moon or Mars. Increased digging capability requires increased mass; conversely, decreased mass limits digging capability. ©2009 IEEE.</t>
  </si>
  <si>
    <t xml:space="preserve">Craft J.; Wilson J.; Chu P.; Zacny K.; Davis K.</t>
  </si>
  <si>
    <t xml:space="preserve">https://www.scopus.com/inward/record.uri?eid=2-s2.0-70349147487&amp;doi=10.1109%2fAERO.2009.4839303&amp;partnerID=40&amp;md5=13821db7ddc2f1b30b882e5c0e8d71a2</t>
  </si>
  <si>
    <t xml:space="preserve">PMHT for multiple platform path exploration planning</t>
  </si>
  <si>
    <t xml:space="preserve">This paper considers the problem of automatically coordinating multiple platforms to explore an unknown environment. The goal is a planning algorithm that provides a path for each platform in such a way that the collection of platforms cooperatively sense the environment in a globally efficient manner. A collection of discrete locales of interest is assumed to be known and the platforms use these as waypoints. The key feature of the method is to treat the assignment of locales to platforms as a target tracking problem and to use the probabilistic multi hypothesis tracker (PMHT) as a method of performing multi-platform batch data association. The locales are treated as measurements without time information, leading to a general framework also applicable in target tracking problems where the temporal information is noisy or unreliable.</t>
  </si>
  <si>
    <t xml:space="preserve">B. Cheung; S. Davey; D. Gray</t>
  </si>
  <si>
    <t xml:space="preserve">2009 International Conference on Intelligent Sensors, Sensor Networks and Information Processing (ISSNIP)</t>
  </si>
  <si>
    <t xml:space="preserve">https://ieeexplore.ieee.org/stamp/stamp.jsp?arnumber=5416796</t>
  </si>
  <si>
    <t xml:space="preserve">Programming Khepera II robot for autonomous navigation and exploration using the hybrid architecture</t>
  </si>
  <si>
    <t xml:space="preserve">This project investigated the feasibility of programming the Khepera II robot for autonomous navigation and exploration using the hybrid robot architecture. At the deliberative layer of the system, the D* Lite algorithm was implemented to find the shortest path between a starting and a destination state, and to perform efficient re-planning during exploration. At the reactive layer, instructions along the shortest path are executed one instruction at a time. Each instruction is executed by following a behavior until a terminator state is reached. Robot exploration is activated when an unexpected world situation is detected along the navigation path. This information is fed to the deliberative layer where the map is updated, and the shortest path was recomputed. A separate visualization module was built to monitor the progress of the navigation and exploration progress. The tool provides a real time feed for the state of robot navigation progress. ©2009 ACM.</t>
  </si>
  <si>
    <t xml:space="preserve">Li C.; Bodkin B.; Lancaster J.</t>
  </si>
  <si>
    <t xml:space="preserve">Proceedings of the 47th Annual Southeast Regional Conference, ACM-SE 47</t>
  </si>
  <si>
    <t xml:space="preserve">https://www.scopus.com/inward/record.uri?eid=2-s2.0-70449707910&amp;doi=10.1145%2f1566445.1566488&amp;partnerID=40&amp;md5=47f4cf23d39ec2f42aeed4583f2a04eb</t>
  </si>
  <si>
    <t xml:space="preserve">Real-time assessment of robot performance during remote exploration operations</t>
  </si>
  <si>
    <t xml:space="preserve">To ensure that robots are used effectively for exploration missions, it is important to assess their performance during operations. We are investigating the definition and computation of performance metrics for assessing remote robotic operations in real-time. Our approach is to monitor data streams from robots, compute performance metrics, and provide Web-based displays of these metrics for assessing robot performance during operations. We evaluated our approach for measuring robot performance with the K10 rovers from NASA Ames Research Center during a field test at Moses Lake Sand Dunes (WA) in June 2008. In this paper we present the results of evaluating our software for robot performance and discuss our conclusions from this evaluation for future robot operations. ©2009 IEEE.</t>
  </si>
  <si>
    <t xml:space="preserve">Schreckenghost D.; Fong T.; Milam T.; Pacis E.; Utz H.</t>
  </si>
  <si>
    <t xml:space="preserve">https://www.scopus.com/inward/record.uri?eid=2-s2.0-70349116547&amp;doi=10.1109%2fAERO.2009.4839310&amp;partnerID=40&amp;md5=f8303655f3fe534f0b3b6188190bdc3a</t>
  </si>
  <si>
    <t xml:space="preserve">Recognizing Contextual Polarity: An Exploration of Features for Phrase-Level Sentiment Analysis</t>
  </si>
  <si>
    <t xml:space="preserve">Many approaches to automatic sentiment analysis begin with a large lexicon of words marked with their prior polarity (also called semantic orientation). However, the contextual polarity of the phrase in which a particular instance of a word appears may be quite different from the word's prior polarity. Positive words are used in phrases expressing negative sentiments, or vice versa. Also, quite often words that are positive or negative out of context are neutral in context, meaning they are not even being used to express a sentiment. The goal of this work is to automatically distinguish between prior and contextual polarity, with a focus on understanding which features are important for this task. Because an important aspect of the problem is identifying when polar terms are being used in neutral contexts, features for distinguishing between neutral and polar instances are evaluated, as well as features for distinguishing between positive and negative contextual polarity. The evaluation includes assessing the performance of features across multiple machine learning algorithms. For all learning algorithms except one, the combination of all features together gives the best performance. Another facet of the evaluation considers how the presence of neutral instances affects the performance of features for distinguishing between positive and negative polarity. These experiments show that the presence of neutral instances greatly degrades the performance of these features, and that perhaps the best way to improve performance across all polarity classes is to improve the system's ability to identify when an instance is neutral.</t>
  </si>
  <si>
    <t xml:space="preserve">Wilson T,Wiebe J,Hoffmann P</t>
  </si>
  <si>
    <t xml:space="preserve">Comput. Linguist.</t>
  </si>
  <si>
    <t xml:space="preserve">https://doi.org/10.1162/coli.08-012-R1-06-90;http://dx.doi.org/10.1162/coli.08-012-R1-06-90</t>
  </si>
  <si>
    <t xml:space="preserve">Reducing Exploration by Closing Enclosures in Cluttered State Space</t>
  </si>
  <si>
    <t xml:space="preserve">In cluttered state space, agent is very likely to become trapped in these enclosures formed by obstacles. We proposed an approach to discover the openings of enclosures based the state trajectories that agent moved, then the openings of enclosures are closed by virtual obstacles to avoid agent entering these enclosures again in subsequent learning. Since large amount of episodes are included in learning process, the accumulative reduced exploration by our method are significant. Moreover, agent would have higher learning efficiency due to avoid cycle behavior in these enclosures. The experiments on Maze problem show the applicability and effectiveness of our method.</t>
  </si>
  <si>
    <t xml:space="preserve">Z. Jin; J. Li</t>
  </si>
  <si>
    <t xml:space="preserve">2009 International Conference on Information Engineering and Computer Science</t>
  </si>
  <si>
    <t xml:space="preserve">Research on obstacles avoidance technique of mine exploration and rescue robot based on fuzzy reasoning</t>
  </si>
  <si>
    <t xml:space="preserve">The development of this exploration and rescue robot system is very important to avoid the disasters and rescue availably in the mine. For the sake of carrying out robot independent obstacles avoidance using information from multi-sensors, the obstacles avoidance techniques based on fuzzy reasoning of mine exploration and rescue robot are researched in this paper. The total structure of system and sensor system are introduced, the algorithms of robot obstacles avoidance based on fuzzy reasoning are explained. Experiment results show the obstacles avoidance techniques based on fuzzy reasoning are effective. © 2009 IEEE.</t>
  </si>
  <si>
    <t xml:space="preserve">Guo T.; Zheng C.; Du Z.; Xu F.</t>
  </si>
  <si>
    <t xml:space="preserve">6th International Conference on Fuzzy Systems and Knowledge Discovery, FSKD 2009</t>
  </si>
  <si>
    <t xml:space="preserve">https://www.scopus.com/inward/record.uri?eid=2-s2.0-76349107798&amp;doi=10.1109%2fFSKD.2009.387&amp;partnerID=40&amp;md5=4a032c29c106aa36ea24a4c8bddd74c2</t>
  </si>
  <si>
    <t xml:space="preserve">Robot exploration mission planning based on heterogeneous interactive cultural hybrid algorithm</t>
  </si>
  <si>
    <t xml:space="preserve">Interactive bionics-swarm co-evolutionary hybrid algorithm system architecture is presented by using cultural double evolutionary structure in this paper. The architecture includes the upper ceiling knowledge space based on good-point-set genetic algorithm (GGA), the bottom ceiling population space based on discrete particle swarm optimization (DPSO), the topdown influence mechanism and the bottom-up acceptance mechanism, which realize heterogeneous population interaction. Additionally, customer estimation interface is reserved to realize humancomputer interaction. In order to improve particle swarm optimization performance, the population space is initialized with good-point-set to distribute the initial particles uniformly in feasible solutions. A novel evolution model is proposed and the particle evolution ability index is defined, which increases the population's diversity and improves the algorithm's stability. A neighborhood local search strategy is introduced to enhance search capability. Finally, the heterogeneous interactive cultural hybrid algorithm (HICHA) is tested with TSPLIB standard data. Experimental results show that HICHA is better than the other algorithms in stability, convergence speed and solution quality. HICHA provides a new way for solving the robot exploration mission planning problem. © 2009 IEEE.</t>
  </si>
  <si>
    <t xml:space="preserve">Yu L.; Cai Z.</t>
  </si>
  <si>
    <t xml:space="preserve">5th International Conference on Natural Computation, ICNC 2009</t>
  </si>
  <si>
    <t xml:space="preserve">https://www.scopus.com/inward/record.uri?eid=2-s2.0-77950564896&amp;doi=10.1109%2fICNC.2009.15&amp;partnerID=40&amp;md5=03fd0aab31acebf95a82270e94047cb2</t>
  </si>
  <si>
    <t xml:space="preserve">Robot-Directed Speech as a Means of Exploring Conceptualizations of Robots</t>
  </si>
  <si>
    <t xml:space="preserve">Decades of research have shown that speakers adapt the way in which they speak to meet the needs of listeners, and that speech modifications can illuminate speakers' conceptualizations of their listeners' cognitive and communicative abilities. The present study extends this line of research into human-robot communication by analyzing the linguistic features of commands given to a robotic dog. The results indicate that males and females differed in the way in which they spoke to the robot, suggesting that there was not a uniform expectation of the robot's communicative capacities.</t>
  </si>
  <si>
    <t xml:space="preserve">Kriz S,Anderson G,Bugajska M,Trafton JG</t>
  </si>
  <si>
    <t xml:space="preserve">Proceedings of the 4th ACM/IEEE International Conference on Human Robot Interaction</t>
  </si>
  <si>
    <t xml:space="preserve">https://doi.org/10.1145/1514095.1514171;http://dx.doi.org/10.1145/1514095.1514171</t>
  </si>
  <si>
    <t xml:space="preserve">Robotic exploration with non-isotropic sensors</t>
  </si>
  <si>
    <t xml:space="preserve">In this paper, we present an experimental implementation of an information-based path planning algorithm utilizing a three-wheeled ground robot. The robot is equipped with multiple ultrasonic sensors with which it collects information about objects of interest located within the exploration area. The mission of the robot is to identify the radius of the objects. This problem is challenging as the sensors are non-isotropic, i.e., the sensors have a limited angle of view, and the sensors are range-based, i.e., the amount of information collected by the sensors depends upon the distance from the sensor to the object of interest. The implementation shown relies on interpreting the information gathered as the inverse of uncertainty. Once a specified level of uncertainty reduction is achieved, the object is considered identified. Experimental results for a couple of different objects are provided. The results show close agreement with predicted simulations. Copyright © 2009 by the American Institute of Aeronautics and Astronautics, Inc. All rights reserved.</t>
  </si>
  <si>
    <t xml:space="preserve">Hyun B.; Jackson J.; Klesh A.; Girard A.R.; Kabamba P.</t>
  </si>
  <si>
    <t xml:space="preserve">AIAA Guidance, Navigation, and Control Conference and Exhibit</t>
  </si>
  <si>
    <t xml:space="preserve">https://www.scopus.com/inward/record.uri?eid=2-s2.0-78049233330&amp;doi=10.2514%2f6.2009-6267&amp;partnerID=40&amp;md5=58eb6921a21e6d63dec8f74c66077a7f</t>
  </si>
  <si>
    <t xml:space="preserve">Robust intrinsically motivated exploration and active learning</t>
  </si>
  <si>
    <t xml:space="preserve">IAC was initially introduced as a developmental mechanism allowing a robot to self-organize developmental trajectories of increasing complexity without pre-programming the particular developmental stages. In this paper, we argue that IAC and other intrinsically motivated learning heuristics could be viewed as active learning algorithms that are particularly suited for learning forward models in unprepared sensorimotor spaces with large unlearnable subspaces. Then, we introduce a novel formulation of IAC, called R-IAC, and show that its performances as an intrinsically motivated active learning algorithm are far superior to IAC in a complex sensorimotor space where only a small subspace is neither unlearnable nor trivial. We also show results in which the learnt forward model is reused in a control scheme. ©2009 IEEE.</t>
  </si>
  <si>
    <t xml:space="preserve">https://www.scopus.com/inward/record.uri?eid=2-s2.0-71049156580&amp;doi=10.1109%2fDEVLRN.2009.5175525&amp;partnerID=40&amp;md5=f185efee49dc39aafa1f5dcf907b8151</t>
  </si>
  <si>
    <t xml:space="preserve">Scientific exploration of near-Earth objects via the orion crew exploration vehicle</t>
  </si>
  <si>
    <t xml:space="preserve">A study in late 2006 was sponsored by the Advanced Projects Office within NASA's Constellation Program to examine the feasibility of sending the Orion Crew Exploration Vehicle (CEV) to a near-Earth object (NEO). The ideal mission profile would involve two or three astronauts on a 90 to 180 day flight, which would include a 7 to 14 day stay for proximity operations at the target NEO. This mission would be the first human expedition to an interplanetary body beyond the Earth-Moon system and would prove useful for testing technologies required for human missions to Mars and other solar system destinations. Piloted missions to NEOs using the CEV would undoubtedly provide a great deal of technical and engineering data on spacecraft operations for future human space exploration while conducting in-depth scientific investigations of these primitive objects. The main scientific advantage of sending piloted missions to NEOs would be the flexibility of the crew to perform tasks and to adapt to situations in real time. A crewed vehicle would be able to test several different sample collection techniques and target specific areas of interest via extra-vehicular activities (EVAs) more efficiently than robotic spacecraft. Such capabilities greatly enhance the scientific return from these missions to NEOs, destinations vital to understanding the evolution and thermal histories of primitive bodies during the formation of the early solar system. Data collected from these missions would help constrain the suite of materials possibly delivered to the early Earth, and would identify potential source regions from which NEOs originate. In addition, the resulting scientific investigations would refine designs for future extraterrestrial resource extraction and utilization, and assist in the development of hazard mitigation techniques for planetary defense. © The Meteoritical Society, 2009.</t>
  </si>
  <si>
    <t xml:space="preserve">Abell P.A.; Korsmeyer D.J.; Landis R.R.; Jones T.D.; Adamo D.R.; Morrison D.D.; Lemke L.G.; Gonzales A.A.; Gershman R.; Sweetser T.H.; Johnson L.L.; Lu E.</t>
  </si>
  <si>
    <t xml:space="preserve">Meteoritics and Planetary Science</t>
  </si>
  <si>
    <t xml:space="preserve">https://www.scopus.com/inward/record.uri?eid=2-s2.0-77950326947&amp;doi=10.1111%2fj.1945-5100.2009.tb01991.x&amp;partnerID=40&amp;md5=966a9d799a06e02636a52af6a8c4d9a8</t>
  </si>
  <si>
    <t xml:space="preserve">Self-Reflection in Evolutionary Robotics: Resilient Adaptation with a Minimum of Physical Exploration</t>
  </si>
  <si>
    <t xml:space="preserve">Metacognition is the ability of a system to observe and self regulate its own cognitive processes. In this paper we explore the use of metacognitive processes to improve robot resiliency and learning skills. We examine a robot that contains two controllers: An innate controller that is directly connected to sensors and motors, and a meta controller that monitors and modulates the activity of the innate controller. We show how the meta controller can observe, model and control the innate controller without access to the innate controller's internal state or architecture. Quantitative comparisons of this method with traditional evolutionary robotics techniques show how this form of "self-reflection"is a promising alternative to traditional adaptation methods.  © 2009 Copyright is held by the author/owner(s).</t>
  </si>
  <si>
    <t xml:space="preserve">Zagal J.C.; Lipson H.</t>
  </si>
  <si>
    <t xml:space="preserve">Proceedings of the 11th Annual Genetic and Evolutionary Computation Conference, GECCO-2009</t>
  </si>
  <si>
    <t xml:space="preserve">https://www.scopus.com/inward/record.uri?eid=2-s2.0-84908487832&amp;doi=10.1145%2f1570256.1570297&amp;partnerID=40&amp;md5=293beb98040c5a2ae2aa39afaa64da1a</t>
  </si>
  <si>
    <t xml:space="preserve">Special issue on active learning and intrinsically motivated exploration in robots</t>
  </si>
  <si>
    <t xml:space="preserve">Provides notice of upcoming special issue(s) of interest to practitioners and researchers.</t>
  </si>
  <si>
    <t xml:space="preserve">https://ieeexplore.ieee.org/stamp/stamp.jsp?arnumber=5406229</t>
  </si>
  <si>
    <t xml:space="preserve">Surveying the Complementary Role of Automatic Data Analysis and Visualization in Knowledge Discovery</t>
  </si>
  <si>
    <t xml:space="preserve">The aim of this work is to survey and reflect on the various ways to integrate visualization and data mining techniques toward a mixed-initiative knowledge discovery taking the best of human and machine capabilities. Following a bottom-up bibliographic research approach, the article categorizes the observed techniques in classes, highlighting current trends, gaps, and potential future directions for research. In particular it looks at strengths and weaknesses of information visualization and data mining, and for which purposes researchers in infovis use data mining techniques and reversely how researchers in data mining employ infovis techniques. The article further uses this information to analyze the discovery process by comparing the analysis steps from the perspective of information visualization and data mining. The comparison permits to bring to light new perspectives on how mining and visualization can best employ human and machine skills.</t>
  </si>
  <si>
    <t xml:space="preserve">Proceedings of the ACM SIGKDD Workshop on Visual Analytics and Knowledge Discovery: Integrating Automated Analysis with Interactive Exploration</t>
  </si>
  <si>
    <t xml:space="preserve">https://doi.org/10.1145/1562849.1562851;http://dx.doi.org/10.1145/1562849.1562851</t>
  </si>
  <si>
    <t xml:space="preserve">SystemCoDesigner—an Automatic ESL Synthesis Approach by Design Space Exploration and Behavioral Synthesis for Streaming Applications</t>
  </si>
  <si>
    <t xml:space="preserve">With increasing design complexity, the gap from ESL (Electronic System Level) design to RTL synthesis becomes more and more crucial to many industrial projects. Although several behavioral synthesis tools exist to automatically generate synthesizable RTL code from C/C++/SystemC-based input descriptions and software generation for embedded processors is automated as well, an efficient ESL synthesis methodology combining both is still missing. This article presents SystemCoDesigner, a novel SystemC-based ESL tool to automatically optimize a hardware/software SoC (System on Chip) implementation with respect to several objectives. Starting from a SystemC behavioral model, SystemCoDesigner automatically extracts the mathematical model, performs a behavioral synthesis step, and explores the multiobjective design space using state-of-the-art multiobjective optimization algorithms. During design space exploration, a single design point is evaluated by simulating highly accurate performance models, which are automatically generated from the SystemC behavioral model and the behavioral synthesis results. Moreover, SystemCoDesigner permits the automatic generation of bit streams for FPGA targets from any previously optimized SoC implementation. Thus SystemCoDesigner is the first fully automated ESL synthesis tool providing a correct-by-construction generation of hardware/software SoC implementations. As a case study, a model of a Motion-JPEG decoder was automatically optimized and implemented using SystemCoDesigner. Several synthesized SoC variants based on this model show different tradeoffs between required hardware costs and achieved system throughput, ranging from software-only solutions to pure hardware implementations that reach real-time performance for QCIF streams on a 50MHz FPGA.</t>
  </si>
  <si>
    <t xml:space="preserve">Keinert J,Streubūhr M,Schlichter T,Falk J,Gladigau J,Haubelt C,Teich J,Meredith M</t>
  </si>
  <si>
    <t xml:space="preserve">https://doi.org/10.1145/1455229.1455230;http://dx.doi.org/10.1145/1455229.1455230</t>
  </si>
  <si>
    <t xml:space="preserve">Tactile object exploration using cursor navigation sensors</t>
  </si>
  <si>
    <t xml:space="preserve">In robotic applications tactile sensor systems serve the purpose of localizing a contact point and measuring contact forces. We have investigated the applicability of a sensorial device commonly used in cursor navigation technology for tactile sensing in robotics. We show the potential of this sensor for active haptic exploration. More specifically, we present experiments and results which demonstrate the extraction of relevant object properties such as local shape, weight and elasticity using this technology. Besides its low price due to mass production and its modularity, an interesting aspect of this sensor is that beside a localization of contact points and measurement of the contact normal force also shear forces can be measured. This is relevant for many applications such as surface normal estimation and weight measurements. Scalable tactile sensor arrays have been developed with this sensor which can be arranged as tiles on a surface, e.g. a manipulator.</t>
  </si>
  <si>
    <t xml:space="preserve">D. Kraft; A. Bierbaum; M. Kjaergaard; J. Ratkevicius; A. Kjaer-Nielsen; C. Ryberg; H. Petersen; T. Asfour; R. Dillmann; N. Kruger</t>
  </si>
  <si>
    <t xml:space="preserve">https://ieeexplore.ieee.org/stamp/stamp.jsp?arnumber=4810827</t>
  </si>
  <si>
    <t xml:space="preserve">Tactile robotic mapping of unknown surfaces: an application to oil well exploration</t>
  </si>
  <si>
    <t xml:space="preserve">World oil demand and advanced oil recovery techniques have made it economically attractive to rehabilitate previously abandoned oil wells. This requires relatively fast mapping of the shape and location of the down-hole well structures. Practical factors prohibit the use of visual and other range sensors in this situation. Here, the feasibility of robotic tactile mapping is studied. A method is developed that only uses the robot joint encoders and avoids any force or tactile sensor, which are complex and unreliable in such a hostile environment. This paper addresses the general problem of intelligent tactile exploration of constrained internal geometries where time is critical. It is assumed that the time required to move a manipulator to acquire a new touch point outweighs computational time. This approach models the down-hole structures with geometric primitives and focuses on exploration efficiency by intelligently searching for new touch points to build the geometric models. The algorithms developed here are shown in simulations and hardware experiments to substantially reduce the data acquisition effort for exploration with a tactile manipulator.</t>
  </si>
  <si>
    <t xml:space="preserve">F. Mazzini; D. Kettler; S. Dubowsky; J. Guerrero</t>
  </si>
  <si>
    <t xml:space="preserve">2009 IEEE International Workshop on Robotic and Sensors Environments</t>
  </si>
  <si>
    <t xml:space="preserve">https://ieeexplore.ieee.org/stamp/stamp.jsp?arnumber=5355990</t>
  </si>
  <si>
    <t xml:space="preserve">Task adaptation through exploration and action sequencing</t>
  </si>
  <si>
    <t xml:space="preserve">General-purpose autonomous robots need to have the ability to sequence and adapt the available sensorimotor knowledge, which is often given in the form of movement primitives. In order to solve a given task in situations that were not considered during the initial learning, it is necessary to adapt trajectories contained in the library of primitive motions to new situations. In this paper we explore how to apply reinforcement learning to modify the subgoals of primitive movements involved in the given task. As the underlying sensorimotor representation we selected nonlinear dynamic systems, which provide a powerful machinery for the modification of motion trajectories. We propose a new formulation for dynamic systems, which ensures that consecutive primitive movements can be splined together in a continuous way (up to second order derivatives). ©2009 IEEE.</t>
  </si>
  <si>
    <t xml:space="preserve">Nemec B.; Tamošiunaite M.; Wörgötter F.; Ude A.</t>
  </si>
  <si>
    <t xml:space="preserve">https://www.scopus.com/inward/record.uri?eid=2-s2.0-77950583695&amp;doi=10.1109%2fICHR.2009.5379568&amp;partnerID=40&amp;md5=5dffe4c1b229bac01848cc526ff5b243</t>
  </si>
  <si>
    <t xml:space="preserve">The Lie Detector: Explorations in the Automatic Recognition of Deceptive Language</t>
  </si>
  <si>
    <t xml:space="preserve">In this paper, we present initial experiments in the recognition of deceptive language. We introduce three data sets of true and lying texts collected for this purpose, and we show that automatic classification is a viable technique to distinguish between truth and falsehood as expressed in language. We also introduce a method for class-based feature analysis, which sheds some light on the features that are characteristic for deceptive text.</t>
  </si>
  <si>
    <t xml:space="preserve">Mihalcea R,Strapparava C</t>
  </si>
  <si>
    <t xml:space="preserve">Proceedings of the ACL-IJCNLP 2009 Conference Short Papers</t>
  </si>
  <si>
    <t xml:space="preserve">Topological large-scale off-road navigation and exploration RAVON at the European Land Robot Trial 2008</t>
  </si>
  <si>
    <t xml:space="preserve">A large-scale navigation system for autonomous off-road robots is presented which uses a topological map to navigate to a previously unseen target location. During path traversal, the system relies on a local navigation layer to avoid obstacles not modeled in the map. Data from this local layer is abstracted to learn both realistic topological edge cost measures and local traversability maps which allow more efficient route selection during topological exploration. On the topological level, a technique to handle impassable route segments in the map is presented and an exploration strategy that allows to discover new routes to the goal is introduced. The performance of the proposed concept is experimentally validated on the robot RAVON at the 2nd Military European Land Robot Trial 2008. © 2009 IEEE.</t>
  </si>
  <si>
    <t xml:space="preserve">Braun T.; Schaefer H.; Berns K.</t>
  </si>
  <si>
    <t xml:space="preserve">https://www.scopus.com/inward/record.uri?eid=2-s2.0-76249106350&amp;doi=10.1109%2fIROS.2009.5353985&amp;partnerID=40&amp;md5=30d2c5db1587e56b4629aff65b440e81</t>
  </si>
  <si>
    <t xml:space="preserve">Toward extraplanetary under-ice exploration: Robotic steps in the arctic</t>
  </si>
  <si>
    <t xml:space="preserve">This paper describes the design and use of two new autonomous underwater vehicles, Jaguar and Puma, which were deployed in the summer of 2007 at sites at 85°N latitude in the ice-covered Arctic Ocean to search for hydrothermal vents. These robots are the first to be deployed and recovered through ice to the deep ocean (&gt;3,500 m) for scientific research. We examine the mechanical design, software architecture, navigation considerations, sensor suite, and issues with deployment and recovery in the ice based on the missions they carried out. Successful recoveries of vehicles deployed under the ice require two-way acoustic communication, flexible navigation strategies, redundant localization hardware, and software that can cope with several different kinds of failure. The ability to direct an autonomous underwater vehicle via the low-bandwidth and intermittently functional acoustic channel is of particular importance. On the basis of our experiences, we also discuss the applicability of the technology and operational approaches of this expedition to the exploration of Jupiter's ice-covered moon Europa. © 2009 Wiley Periodicals, Inc.</t>
  </si>
  <si>
    <t xml:space="preserve">Kunz C.; Murphy C.; Singh H.; Pontbriand C.; Sohn R.A.; Singh S.; Sato T.; Roman C.; Nakamura K.-I.; Jakuba M.; Eustice R.; Camilli R.; Bailey J.</t>
  </si>
  <si>
    <t xml:space="preserve">https://www.scopus.com/inward/record.uri?eid=2-s2.0-67649239016&amp;doi=10.1002%2frob.20288&amp;partnerID=40&amp;md5=8ae6b1574b699b8ce972ec576bd49ab7</t>
  </si>
  <si>
    <t xml:space="preserve">Towards a new inspiring era of collaborative space exploration</t>
  </si>
  <si>
    <t xml:space="preserve">In recent years, space exploration has topped the agenda of most space-faring countries. This interest in solar system exploration can be illustrated by the development of the U.S. Vision for Space Exploration, the European Space Agency (ESA) Aurora programme, as well as robotic exploration missions under development in India, China, Japan and Russia. This is completed by the fact that there is now a new context in space affairs resulting from a new international landscape after the end of the Cold War that has opened an opportunity for the definition of a new framework for international relations in space. Furthermore, recent geopolitical developments, combined with the funding constraints of the various space-faring countries, have made it clear that greater international cooperation will be important for major future space activities. This is particularly true for a long-term space exploration programme due to the increasing complexity of such missions. However, just as important as the destination, the journey, when done as an international cooperative effort, will be able to inspire and motivate a wide international community to back mankind’s next grand challenge and open a new phase of space exploration. © 2009, Springer-Verlag/Wien.</t>
  </si>
  <si>
    <t xml:space="preserve">Peter N.</t>
  </si>
  <si>
    <t xml:space="preserve">https://www.scopus.com/inward/record.uri?eid=2-s2.0-85105987883&amp;doi=10.1007%2f978-3-211-87465-3_13&amp;partnerID=40&amp;md5=0e44b4246f328fceeeb502973b199745</t>
  </si>
  <si>
    <t xml:space="preserve">Transfer, adaptation and further development of terrestrial ocean vehicle technology for the exploration of the Jovian Moon Europa</t>
  </si>
  <si>
    <t xml:space="preserve">In this paper, we analyze a scenario, in which a hydrobot would be sent through the several kilometers thick ice layer of the Jovian Moon Europa, integrated in a melting probe, and once reaching the ocean, would perform a highly autonomous investigation of its habitability. The hydrobot would be either swimming or driving at the bottom of the ocean or the underside of the ice layer, equipped with a set of instruments for analyzing environmental conditions and the biological potential of the nearby water, the ice and the sediment, as well as carrying technology to map the surrounding area. We will analyze requirements for such a mission from a space-engineering point of view and investigate the potential of terrestrial ocean vehicle technology to fulfill these requirements, including the identification of areas for further development.</t>
  </si>
  <si>
    <t xml:space="preserve">C. Lange; L. Richter</t>
  </si>
  <si>
    <t xml:space="preserve">OCEANS 2009-EUROPE</t>
  </si>
  <si>
    <t xml:space="preserve">https://ieeexplore.ieee.org/stamp/stamp.jsp?arnumber=5278130</t>
  </si>
  <si>
    <t xml:space="preserve">UAV and AUVs coordination for ocean exploration</t>
  </si>
  <si>
    <t xml:space="preserve">In this paper, we develop a coordination mechanism for multiple autonomous underwater vehicles (AUVs) and a single unmanned aerial vehicle (UAV) cooperatively performing a ocean exploration mission. The UAV and the AUVs have limited sensor and communication constraints. The AUVs are deployed in the ocean and surface when their mission leg is completed. The UAV flies over the AUV, acquires the information procured by the AUV and generates a new mission plan to the AUV. The UAV has to meet all the AUVs and reach the base station within a prescribed sortie time. However, the AUVs may not complete the assigned task and may surface anywhere along the current mission leg. Hence, the UAV has to take the uncertainty of AUV surfacing into account while it generates the next mission plan to the AUV otherwise it may not satisfy the sortie time constraint. We develop a robust mechanism of determining the route for the UAV and path generation for the AUV such that the UAV always reaches the base station within the sortie time limit. Theoretical results are presented to show the robustness of the algorithms. Simulations are carried out to show how the mission is accomplished.</t>
  </si>
  <si>
    <t xml:space="preserve">P. B. Sujit; J. Sousa; F. L. Pereira</t>
  </si>
  <si>
    <t xml:space="preserve">https://ieeexplore.ieee.org/stamp/stamp.jsp?arnumber=5278262</t>
  </si>
  <si>
    <t xml:space="preserve">Unsupervised learning of terrain appearance for automated coral reef exploration</t>
  </si>
  <si>
    <t xml:space="preserve">We describe a navigation and coverage system based on unsupervised learning driven by visual input. Our objective is to allow a robot to remain continuously moving above a terrain of interest using visual feedback to avoid leaving this region. As a particular application domain, we are interested in doing this in open water, but the approach makes few domain-specific assumptions. Specifically, our system employed an unsupervised learning technique to train a k- Nearest Neighbor classifier to distinguish between images of different terrain types through image segmentation. A simple random exploration strategy was used with this classifier to allow the robot to collect data while remaining confined above a coral reef, without the need to maintain pose estimates. We tested the technique in simulation, and a live deployment was conducted in open water. During the latter, the robot successfully navigated autonomously above a coral reef during a 20 minutes period. © 2009 IEEE.</t>
  </si>
  <si>
    <t xml:space="preserve">Giguere P.; Dudek G.; Prahacs C.; Plamondon N.; Turgeon K.</t>
  </si>
  <si>
    <t xml:space="preserve">Proceedings of the 2009 Canadian Conference on Computer and Robot Vision, CRV 2009</t>
  </si>
  <si>
    <t xml:space="preserve">https://www.scopus.com/inward/record.uri?eid=2-s2.0-70350528883&amp;doi=10.1109%2fCRV.2009.41&amp;partnerID=40&amp;md5=da0692e3d8d137c3e8386997af589f63</t>
  </si>
  <si>
    <t xml:space="preserve">User-Centric Design Space Exploration for Heterogeneous Network-on-Chip Platforms</t>
  </si>
  <si>
    <t xml:space="preserve">In this paper, we present a design methodology for automatic platform generation of future heterogeneous systems where communication happens via the Network-on-Chip (NoC) approach. As a novel contribution, we consider explicitly the information about the user experience into a design flow which aims at minimizing the workload variance; this allows the system to better adapt to different types of user needs and workload variations. More specifically, we first collect various user traces from various applications and generate specific clusters using machine learning techniques. For each cluster of such user traces, depending on the architectural parameters extracted from high-level specifications, we propose an optimization method to generate the NoC system architecture. Finally, we validate the user-centric design space exploration using realistic traces and compare it to the traditional NoC design methodology.</t>
  </si>
  <si>
    <t xml:space="preserve">Chou CL,Marculescu R</t>
  </si>
  <si>
    <t xml:space="preserve">Visual Analysis of Documents with Semantic Graphs</t>
  </si>
  <si>
    <t xml:space="preserve">In this paper, we present a technique for visual analysis of documents based on the semantic representation of text in the form of a directed graph, referred to as semantic graph. This approach can aid data mining tasks, such as exploratory data analysis, data description and summarization. In order to derive the semantic graph, we take advantage of natural language processing, and carry out a series of operations comprising a pipeline, as follows. Firstly, named entities are identified and co-reference resolution is performed; moreover, pronominal anaphors are resolved for a subset of pronouns. Secondly, subject -- predicate -- object triplets are automatically extracted from the Penn Treebank parse tree obtained for each sentence in the document. The triplets are further enhanced by linking them to their corresponding co-referenced named entity, as well as attaching the associated WordNet synset, where available. Thus we obtain a semantic directed graph composed of connected triplets. The document's semantic graph is a starting point for automatically generating the document summary. The model for summary generation is obtained by machine learning, where the features are extracted from the semantic graph structure and content. The summary also has an associated semantic representation. The size of the semantic graph, as well as the summary length can be manually adjusted for an enhanced visual analysis. We also show how to employ the proposed technique for the Visual Analytics challenge.</t>
  </si>
  <si>
    <t xml:space="preserve">Rusu D,Fortuna B,Mladenić D,Grobelnik M,Sipoš R</t>
  </si>
  <si>
    <t xml:space="preserve">https://doi.org/10.1145/1562849.1562857;http://dx.doi.org/10.1145/1562849.1562857</t>
  </si>
  <si>
    <t xml:space="preserve">ZIP60: Further Explorations in the Evolutionary Design of Trader Agents and Online Auction-Market Mechanisms</t>
  </si>
  <si>
    <t xml:space="preserve">The zero-intelligence plus (ZIP) adaptive automated trading algorithm has been demonstrated to outperform human traders in experimental studies of continuous double auction (CDA) markets populated by mixtures of human and ldquosoftware robotrdquo traders. Previous papers have shown that values of the eight parameters governing behavior of ZIP traders can be automatically optimized using a genetic algorithm (GA), and that markets populated by GA-optimized traders perform better than those populated by ZIP traders with manually set parameter values. This paper introduces a more sophisticated version of the ZIP algorithm, called ldquoZIP60,rdquo which requires the values of 60 parameters to be set correctly. ZIP60 is shown here to produce significantly better results in comparison to the original ZIP algorithm (called ldquoZIP8rdquo hereafter) when a GA is used to search the 60-dimensional parameter space. It is also demonstrated here that this works best when the GA itself has control over the dimensionality of the search-space, allowing evolution to guide the expansion of the search-space up from 8 parameters to 60 via intermediate steps. Principal component analysis of the best evolved ZIP60 parameter-sets establishes that no ZIP8 solutions are embedded in the 60-dimensional space. Moreover, some of the results and analysis presented here cast doubt on previously published ZIP8 results concerning the evolution of new ldquohybridrdquo auction mechanisms that appeared to be improvements on the CDA: it now seems likely that those results were actually consequences of the relative lack of sophistication in the original ZIP8 algorithm, because ldquohybridrdquo mechanisms occur much less frequently when ZIP60s are used.</t>
  </si>
  <si>
    <t xml:space="preserve">D. Cliff</t>
  </si>
  <si>
    <t xml:space="preserve">IEEE Transactions on Evolutionary Computation</t>
  </si>
  <si>
    <t xml:space="preserve">https://ieeexplore.ieee.org/stamp/stamp.jsp?arnumber=4769010</t>
  </si>
  <si>
    <t xml:space="preserve">"Seeing like a rover": Embodied experience on the mars exploration rover mission</t>
  </si>
  <si>
    <t xml:space="preserve">Although they work with two non-humanoid robots located several million miles away, the distributed team that operates the Mars Exploration Rovers demonstrates an uncanny sympathy for their robotic teammates. This paper examines not only how the Rovers are anthropomorphized by the human team, but also how the team takes on characteristics of the Rovers while conducting science and operations on Mars. Based on two years of ethnographic fieldwork with the Mars Rover mission, the paper places the configuration of the user in social context and probes the role of the machine as social resource, with implications for HCI.</t>
  </si>
  <si>
    <t xml:space="preserve">https://www.scopus.com/inward/record.uri?eid=2-s2.0-57049136111&amp;doi=10.1145%2f1358628.1358709&amp;partnerID=40&amp;md5=a63d9291386babd529c19861890b8ab5</t>
  </si>
  <si>
    <t xml:space="preserve">A Business Process Explorer: Recovering and Visualizing e-Commerce Business Processes</t>
  </si>
  <si>
    <t xml:space="preserve">A business process is composed of a set of interrelated tasks which are joined together by control flow elements. E-commerce systems implement business processes to automate the daily operations of an organization. Organizations must continuously modify their e-commerce systems to accommodate changes to business processes. However, modifying e-commerce systems is a time consuming and error prone task. To correctly perform this task, developers require an in-depth understanding of multi-tiered e-commerce systems and the business processes that they implement. In this paper, we present a business process explorer tool which automatically recovers business processes from three tier e-commerce systems. Developers can explore the recovered business processes and browse the corresponding source code. We integrate our tool with IBM WebSphere Business Modeler (WBM), a leading commercial tool for business process management and modeling. Business analysts could then visualize and analyze the recovered processes using WBM. The business process explorer eases the co-evolution of business processes and their e-commerce system implementation.</t>
  </si>
  <si>
    <t xml:space="preserve">Guo J,Foo KC,Barbour L,Zou Y</t>
  </si>
  <si>
    <t xml:space="preserve">Proceedings of the 30th International Conference on Software Engineering</t>
  </si>
  <si>
    <t xml:space="preserve">https://doi.org/10.1145/1368088.1368227;http://dx.doi.org/10.1145/1368088.1368227</t>
  </si>
  <si>
    <t xml:space="preserve">A Neural Model for Exploration and Learning of Embodied Movement Patterns</t>
  </si>
  <si>
    <t xml:space="preserve">Despite increased interest in the study of human motor development among researchers ranging brain scientists to roboticists, many aspects of the mechanisms involved remain to be clarified. Talking a synthetic approach to development, to extract the property of the mechanism for a new robot controller, we propose two movement learning properties in the human being: (1) compression of redundant motor commands and (2) mapping from sensors to motors in the coupling of the controller, the body, and the environment. To prove the feasibility of our proposition, we constructed a neural model having essential biological features. In a series of experiments with a simple body model, rhythmic movement (to be learned in early infancy) is explored and correctly learned; moreover entrainment is observed. Our results suggest that our model can learn rhythmic movement, confirming a first step towards understanding of human development. © Fuji Technology Press Ltd.</t>
  </si>
  <si>
    <t xml:space="preserve">Kinjo K.; Nabeshima C.; Sangawa S.; Kuniyoshi Y.</t>
  </si>
  <si>
    <t xml:space="preserve">https://www.scopus.com/inward/record.uri?eid=2-s2.0-77955704923&amp;doi=10.20965%2fjrm.2008.p0358&amp;partnerID=40&amp;md5=4ad2c1f49d15951783a11bcd34321095</t>
  </si>
  <si>
    <t xml:space="preserve">A Novel Approach to Enable Semantic and Visual Image Summarization for Exploratory Image Search</t>
  </si>
  <si>
    <t xml:space="preserve">In this paper, we have developed a novel scheme to incorporate topic network and representativeness-based sampling for achieving semantic and visual summarization and visualization of large-scale collections of Flickr images. First, topic network is automatically generated for summarizing and visualizing large-scale collections of Flickr images at a semantic level, so that users can select more suitable keywords for more precise query formulation. Second, the diverse visual similarities between the semantically-similar images are characterized more precisely by using a mixture-of-kernels and a representativeness-based image sampling algorithm is developed to achieve similarity-based summarization and visualization of large amounts of images under the same topic, so that users can find some particular images of interest more effectively. Our experiments on large-scale image collections with diverse semantics have provided very positive results.</t>
  </si>
  <si>
    <t xml:space="preserve">Fan J,Gao Y,Luo H,Keim DA,Li Z</t>
  </si>
  <si>
    <t xml:space="preserve">Proceedings of the 1st ACM International Conference on Multimedia Information Retrieval</t>
  </si>
  <si>
    <t xml:space="preserve">https://doi.org/10.1145/1460096.1460155;http://dx.doi.org/10.1145/1460096.1460155</t>
  </si>
  <si>
    <t xml:space="preserve">A potential field approach to dexterous tactile exploration of unknown objects</t>
  </si>
  <si>
    <t xml:space="preserve">Haptic exploration of unknown objects is of great importance for acquiring multi-modal object representations, which enable a humanoid robot to autonomously execute grasping and manipulation tasks. In this paper we present a tactile exploration strategy to guide an anthropomorphic five-finger hand along the surface of previously unknown objects and build a 3D object representation based on acquired tactile point clouds. The proposed strategy makes use of the dynamic potential field approach suggested in the context of mobile robot navigation. To demonstrate the capabilities of this strategy, we conduct experiments in a detailed physics simulation using a model of the five-finger hand. Exploration results of several test objects are given. © 2008 IEEE.</t>
  </si>
  <si>
    <t xml:space="preserve">2008 8th IEEE-RAS International Conference on Humanoid Robots, Humanoids 2008</t>
  </si>
  <si>
    <t xml:space="preserve">https://www.scopus.com/inward/record.uri?eid=2-s2.0-63549140044&amp;doi=10.1109%2fICHR.2008.4756005&amp;partnerID=40&amp;md5=7051d722c6be9da376ee4f98c81f42af</t>
  </si>
  <si>
    <t xml:space="preserve">A Preliminary Study of a Robotic Probe For Soil Exploration Inspired By Plant Root Apexes</t>
  </si>
  <si>
    <t xml:space="preserve">Plants are organisms characterized by an aerial part and a root system. Plants have developed directional growth responses to deal with the copious and rapid changes in their environment in order to compensate for their sessile nature. The process by which plant roots expand in soil involves water uptake through osmosis and imbibition, and an overall increase in size by cell division. Each root tip (apex) has sensors to get information from the environment, which is then transduced, processed, and used to direct the growth towards regions of the soil with the best minerals and water availability. This knowledge has inspired a novel concept of robotic system, leading to a first mechanical design and prototype of a steering tip inspired by plant apexes, based on a new actuation biologically inspired osmotic principle. A parametric model of the system geometry has been developed and presented here, in order to obtain an optimal size of the robotic system and to achieve the best compromise between steering performance and actuation times. First prototypes of the robotic apex have been fabricated by a 3D printer InVision si2, with a plastic material, including osmotic actuators, gravity and humidity sensors, and the electronics for sensory data acquisition and steering control. © 2008 IEEE.</t>
  </si>
  <si>
    <t xml:space="preserve">Mondini A.; Mazzolai B.; Corradi P.; Mattoli V.; Taccola S.; Laschi C.; Dario P.</t>
  </si>
  <si>
    <t xml:space="preserve">Proceedings of the 2nd Biennial IEEE/RAS-EMBS International Conference on Biomedical Robotics and Biomechatronics, BioRob 2008</t>
  </si>
  <si>
    <t xml:space="preserve">https://www.scopus.com/inward/record.uri?eid=2-s2.0-63049091807&amp;doi=10.1109%2fBIOROB.2008.4762879&amp;partnerID=40&amp;md5=4dca64a6c186182438fba8dcad8e3879</t>
  </si>
  <si>
    <t xml:space="preserve">A rescue robot designed for ease of use - Development of exploration system using behavior of bombycid</t>
  </si>
  <si>
    <t xml:space="preserve">Rescue operation is one of most effective applications of robots. However, previous rescue systems that use robots have a serious problem that is a shortage of professional operators. In this paper, we develop an exploration system of survivors using carbon dioxide, and to solve the problem we apply searching mechanism of bombycid to our system. To demonstrate the effectiveness of the proposed system, experiments have been conducted. ©ISAROB 2008.</t>
  </si>
  <si>
    <t xml:space="preserve">Tamura D.; Fujino A.; Ito K.</t>
  </si>
  <si>
    <t xml:space="preserve">Proceedings of the 13th International Symposium on Artificial Life and Robotics, AROB 13th'08</t>
  </si>
  <si>
    <t xml:space="preserve">https://www.scopus.com/inward/record.uri?eid=2-s2.0-78449253321&amp;partnerID=40&amp;md5=3f4be9c62c835fcdadeb661f2861887a</t>
  </si>
  <si>
    <t xml:space="preserve">A symbol-based intelligent control system with self-exploration process</t>
  </si>
  <si>
    <t xml:space="preserve">This paper presents a symbol-based intelligent control system (SyICS) with a self-exploration process. The SyICS is comprised of a symbolic controller, a percepter, and a self-adaptor, and is a rule-based control system with on-line parametric adaptation. The symbolic controller consists of a number of symbolic rules, such as IF-THEN rules, for controlling the plant. The percepter is a sensory mechanism to perceive the control efficiency. Once the sensory information is found to be improper, i.e., there is inefficient control, the self-adaptor will be activated; otherwise, the symbolic controller will keep on the controlling assignment. The self-adaptor is an adaptive mechanism to explore the new symbolic rules and update the knowledge base for on-line and real-time adaptation. The self-exploration process is applied for the self-adaptor, and the hybrid genetic algorithm with variable-length chromosome is presented to fulfill the self-exploration process. The advantages of the SyICS are: (1) the symbolic controller is intuitive and easy to implement, and (2) The mechanism of the on-line adaptation is adopted and performed by the efficient hybrid genetic algorithm. A robotic path planning application is used to demonstrate the SyICS approach by comparing it with other intelligent control methods. The simulation results show that the robotic paths of SyICS model are the most efficient for all cases based on the path's efficiency measure. © 2007 Elsevier Ltd. All rights reserved.</t>
  </si>
  <si>
    <t xml:space="preserve">Chen L.-H.; Chiang C.-H.</t>
  </si>
  <si>
    <t xml:space="preserve">https://www.scopus.com/inward/record.uri?eid=2-s2.0-40749116901&amp;doi=10.1016%2fj.engappai.2007.04.003&amp;partnerID=40&amp;md5=0ec936a056a826ccd3fc33f09b1c83c3</t>
  </si>
  <si>
    <t xml:space="preserve">Action planner of hybrid leg-wheel robots for lunar and planetary exploration</t>
  </si>
  <si>
    <t xml:space="preserve">In this paper, we propose an action planning algorithm and its evaluation method based on dynamic simulation for a novel type of hybrid leg-wheel rover for planetary exploration. Hybrid leg-wheel robots are recently receiving a growing interest from the space community to explore planets, since they offer an appropriate solution to gain improved speed and mobility on unstructured terrain. However, in order to fully reach the hybrid mechanismpsilas potential, it is necessary to establish an optimal way to define when to use one over the other locomotion mode, depending on the soil conditions and topology. Even though this step is crucial, little attention has been devoted to this topic by the robotic community. The switching of motion mode, that is either wheel or leg are the actions to be planned, that we are considering in this paper. We aim at generating the safest and the least energy demanding path to reach a point of scientific interest. In order to define the optimal path with the set of switching actions required for the robot to follow it, the authors developed an action planning algorithm and a path evaluation method based on a four steps approach. First, an optimal candidate path on a rough terrain is generated based on topology and specificationspsila criteria functions. Then switching actions are defined along this path depending on the hybrid robotpsilas performances in each motion mode. The next step is a dynamic simulation of the robot controlled to follow the path. Finally, the path is evaluated based on the energy profile spent by the actuators and calculated by the simulation. Demonstrations for the proposed technique are addressed along with a discussion on characteristics of the candidate path and the energy profile of the robot.</t>
  </si>
  <si>
    <t xml:space="preserve">E. Rohmer; G. Reina; G. Ishigami; K. Nagatani; K. Yoshida</t>
  </si>
  <si>
    <t xml:space="preserve">https://ieeexplore.ieee.org/stamp/stamp.jsp?arnumber=4651134</t>
  </si>
  <si>
    <t xml:space="preserve">Adaptive Multi-Robot Wide-Area Exploration and Mapping</t>
  </si>
  <si>
    <t xml:space="preserve">The exploration problem is a central issue in mobile robotics. A complete terrain coverage is not practical if the environment is large with only a few small hotspots. This paper presents an adaptive multi-robot exploration strategy that is novel in performing both wide-area coverage and hotspot sampling using non-myopic path planning. As a result, the environmental phenomena can be accurately mapped. It is based on a dynamic programming formulation, which we call the Multi-robot Adaptive Sampling Problem (MASP). A key feature of MASP is in covering the entire adaptivity spectrum, thus allowing strategies of varying adaptivity to be formed and theoretically analyzed in their performance; a more adaptive strategy improves mapping accuracy. We apply MASP to sampling the Gaussian and log-Gaussian processes, and analyze if the resulting strategies are adaptive and maximize wide-area coverage and hotspot sampling. Solving MASP is non-trivial as it comprises continuous state components. So, it is reformulated for convex analysis, which allows discrete-state monotone-bounding approximation to be developed. We provide a theoretical guarantee on the policy quality of the approximate MASP (aMASP) for using in MASP. Although aMASP can be solved exactly, its state size grows exponentially with the number of stages. To alleviate this computational difficulty, anytime algorithms are proposed based on aMASP, one of which can guarantee its policy quality for MASP in real time.</t>
  </si>
  <si>
    <t xml:space="preserve">Low KH,Dolan JM,Khosla P</t>
  </si>
  <si>
    <t xml:space="preserve">Proceedings of the 7th International Joint Conference on Autonomous Agents and Multiagent Systems - Volume 1</t>
  </si>
  <si>
    <t xml:space="preserve">An autonomous vehicle for space exploration</t>
  </si>
  <si>
    <t xml:space="preserve">The goal of this project was to implement a mechanical hardware system capable of autonomous navigation and obstacle avoidance within any environment. The vehicle is capable of crossing relatively rough terrain while maintaining the main housing box level using an articulation arm which allows each set of left and right wheels to pivot independently around the central compartment. In order to survive in remote environments, the vehicle also has low power consumption. The vehicle also has the option of being remotely controlled for additional testing purposes. ©2008 IEEE.</t>
  </si>
  <si>
    <t xml:space="preserve">Zapata M.J.; Haynes W.J.; Kannen N.; Sullivan M.; Conrad J.M.</t>
  </si>
  <si>
    <t xml:space="preserve">Conference Proceedings - IEEE SOUTHEASTCON</t>
  </si>
  <si>
    <t xml:space="preserve">https://www.scopus.com/inward/record.uri?eid=2-s2.0-50049085624&amp;doi=10.1109%2fSECON.2008.4494246&amp;partnerID=40&amp;md5=174053f41afff8a451f23cfcff69fb46</t>
  </si>
  <si>
    <t xml:space="preserve">An Autonomy Architecture for Aerobot Exploration of the Saturnian Moon Titan</t>
  </si>
  <si>
    <t xml:space="preserve">The Huygens probe arrived at Saturn's moon Titan on January 14, 2005, unveiling a world that is radically different from any other in the Solar system. The data obtained, complemented by continuing observations from the Cassini spacecraft, show methane lakes, river channels and drainage basins, sand dunes, cryovolcanos and sierras. This has lead to an enormous scientific interest in a follow-up mission to Titan, using a robotic lighter-than-air vehicle (or aerobot). Aerobots have modest power requirements, can fly missions with extended durations, and have very long distance traverse capabilities. They can execute regional surveys, transport and deploy scientific instruments and in-situ laboratory facilities over vast distances, and also provide surface sampling at strategic science sites. This paper describes our progress in the development of the autonomy technologies that will be required for exploration of Titan. We provide an overview of the autonomy architecture and some of its key components. We also show results obtained from autonomous flight tests conducted in the Mojave desert.</t>
  </si>
  <si>
    <t xml:space="preserve">A. Elfes; J. L. Hall; E. A. Kulczycki; D. S. Clouse; A. C. Morfopoulos; J. F. Montgomery; J. M. Cameron; A. Ansar; R. J. Machuzak</t>
  </si>
  <si>
    <t xml:space="preserve">2008 IEEE Aerospace Conference</t>
  </si>
  <si>
    <t xml:space="preserve">https://ieeexplore.ieee.org/stamp/stamp.jsp?arnumber=4526241</t>
  </si>
  <si>
    <t xml:space="preserve">An efficient global optimization approach to multi robot path exploration problem using hybrid genetic algorithm</t>
  </si>
  <si>
    <t xml:space="preserve">This paper presents a novel scheme for Global Path Exploration to Multi Robots Environment using hybrid implementation of Evolutionary heuristic. This scheme is used to find an optimal path for each Mobile Robot to move in a static environment expressed by a weighted graph with nodes and links. The interesting part of this scheme is that the chromosome structure is designed to cluster the Landmarks (nodes) in the environment. The rendezvous point for robots to meet at last is selected by using making centroid technique. We used a fixed length chromosome. Each robot has a starting point and a Rendezvous point under the assumption that the robot passes each point in the cluster only once. Experimental results are presented to illustrate the performance of the proposed scheme. The scheme was tested on a set of different problems with encouraging results. © 2008 IEEE.</t>
  </si>
  <si>
    <t xml:space="preserve">Senthilkumar K.S.; Bharadwaj K.K.</t>
  </si>
  <si>
    <t xml:space="preserve">Proceedings of the 2008 4th International Conference on Information and Automation for Sustainability, ICIAFS 2008</t>
  </si>
  <si>
    <t xml:space="preserve">https://www.scopus.com/inward/record.uri?eid=2-s2.0-64049119541&amp;doi=10.1109%2fICIAFS.2008.4783919&amp;partnerID=40&amp;md5=87666a0e11e4c1980763999b3542f664</t>
  </si>
  <si>
    <t xml:space="preserve">An Exploration of Tool Support for Categorical Coding</t>
  </si>
  <si>
    <t xml:space="preserve">In this paper we explore tool support for categorical coding of verbal and chat data. We consider tool support for manual coding, automatic coding by learning algorithms, and derive at a socio-technical approach in which human coders and learning algorithms together address the coding task. Given that a literature study suggests researchers devise, adapt and refine a wide variety of coding schemes, a categorization support system should handle and accommodate user defined coding schemes. Based on these ideas a prototype of the ChatIC tool was developed and evaluated with three coding schemes. For two coding schemes a sufficient inter-rater agreement between a human coder and the learning algorithms was reached.</t>
  </si>
  <si>
    <t xml:space="preserve">Anjewierden A,Gijlers H</t>
  </si>
  <si>
    <t xml:space="preserve">Proceedings of the 8th International Conference on International Conference for the Learning Sciences - Volume 1</t>
  </si>
  <si>
    <t xml:space="preserve">Anonymous graph exploration without collision by mobile robots</t>
  </si>
  <si>
    <t xml:space="preserve">Considering autonomous mobile robots moving on a finite anonymous graph, this paper focuses on the Constrained Perpetual Graph Exploration problem (CPGE). That problem requires each robot to perpetually visit all the vertices of the graph, in such a way that no vertex hosts more than one robot at a time, and each edge is traversed by at most one robot at a time. The paper states an upper bound k on the number of robots that can be placed in the graph while keeping CPGE solvability. To make the impossibility result as strong as possible (no more than k robots can be initially placed in the graph), this upper bound is established under a strong assumption, namely, there is an omniscient daemon that is able to coordinate the robots movements at each round of the synchronous system. Interestingly, this upper bound is related to the topology of the graph. More precisely, the paper associates with each graph a labeled tree that captures the paths that have to be traversed by a single robot at a time (as if they were a simple edge). The length of the longest of these labeled paths reveals to be the key parameter to determine the upper bound k on the number of robots. © 2008 Elsevier B.V. All rights reserved.</t>
  </si>
  <si>
    <t xml:space="preserve">Baldoni R.; Bonnet F.; Milani A.; Raynal M.</t>
  </si>
  <si>
    <t xml:space="preserve">Information Processing Letters</t>
  </si>
  <si>
    <t xml:space="preserve">https://www.scopus.com/inward/record.uri?eid=2-s2.0-56049090283&amp;doi=10.1016%2fj.ipl.2008.08.011&amp;partnerID=40&amp;md5=cb24753778bb61e996a4e2a897e29717</t>
  </si>
  <si>
    <t xml:space="preserve">Autonomous underwater vehicle collision avoidance for under-ice exploration</t>
  </si>
  <si>
    <t xml:space="preserve">On 22 August 2004 the Autosub-2 autonomous underwater vehicle (AUV) was on its return leg of a 144 km, 24 h under-ice mission in the Arctic sea over the Northwind Shoal off the northeast Greenland coast when it found its path blocked by a deep ice keel that had drifted across its planned mission route. After three attempts, the Autosub found a way around the keel and continued on its way to rendezvous with its mother ship. This paper reports the development, testing, and operation of collision and obstacle avoidance techniques used in the Arctic and Antarctic under-ice expeditions of the Autosub-2 AUV. © IMechE 2008.</t>
  </si>
  <si>
    <t xml:space="preserve">Pebody M.</t>
  </si>
  <si>
    <t xml:space="preserve">https://www.scopus.com/inward/record.uri?eid=2-s2.0-47249084777&amp;doi=10.1243%2f14750902JEME81&amp;partnerID=40&amp;md5=95dfcca7b61450fe3e7a52b8a427691e</t>
  </si>
  <si>
    <t xml:space="preserve">Autonomy architecture for aerobot exploration of Saturnian moon Titan</t>
  </si>
  <si>
    <t xml:space="preserve">The Huygens probe arrived at Saturn's moon, Titan, January 14,2005, unveiling a world that is radically different from any other in the solar system. The data obtained, complemented by continuing observations from the Cassini spacecraft, show methane lakes, river channels and drainage basins, sand dunes, cryovolcanos and sierras. This has led to an enormous scientific interest in a follow-up mission to Titan, using a robotic lighter-than-air vehicle (or aerobot). Aerobots have modest power requirements, can fly missions with extended durations, and have very long distance traverse capabilities. They can execute regional surveys, transport and deploy scientific instruments and in-situ laboratory facilities over vast distances, and also provide surface sampling at strategic science sites. This describes our progress in the development of the autonomy technologies that will be required for exploration of Titan. We provide an overview of the autonomy architecture and some of its key components. We also show results obtained from autonomous flight tests conducted in the Mojave Desert.</t>
  </si>
  <si>
    <t xml:space="preserve">IEEE Aerospace and Electronic Systems Magazine</t>
  </si>
  <si>
    <t xml:space="preserve">https://ieeexplore.ieee.org/stamp/stamp.jsp?arnumber=4579287</t>
  </si>
  <si>
    <t xml:space="preserve">Biologically-inspired 3D grasp synthesis based on visual exploration</t>
  </si>
  <si>
    <t xml:space="preserve">Object grasping is a typical human ability which is widely studied from both a biological and an engineering point of view. This paper presents an approach to grasp synthesis inspired by the human neurophysiology of action-oriented vision. Our grasp synthesis method is built upon an architecture which, taking into account the differences between robotic and biological systems, proposes an adaptation of brain models to the peculiarities of robotic setups. The architecture modularity allows for scalability and integration of complex robotic tasks. The grasp synthesis is designed as integrated with the extraction of a 3D object description, so that the object visual analysis is actively driven by the needs of the grasp synthesis: visual reconstruction is performed incrementally and selectively on the regions of the object that are considered more interesting for grasping. © 2008 Springer Science+Business Media, LLC.</t>
  </si>
  <si>
    <t xml:space="preserve">Recatalá G.; Chinellato E.; del Pobil Á.P.; Mezouar Y.; Martinet P.</t>
  </si>
  <si>
    <t xml:space="preserve">https://www.scopus.com/inward/record.uri?eid=2-s2.0-42149127668&amp;doi=10.1007%2fs10514-008-9086-7&amp;partnerID=40&amp;md5=8120c4d27d1069bd24010762277bc3bc</t>
  </si>
  <si>
    <t xml:space="preserve">Cole: Compiler Optimization Level Exploration</t>
  </si>
  <si>
    <t xml:space="preserve">Modern compilers implement a large number of optimizations which all interact in complex ways, and which all have a different impact on code quality, compilation time, code size, energy consumption, etc. For this reason, compilers typically provide a limited number of standard optimization levels, such as -O1, -O2, -O3 and -Os, that combine various optimizations providing a number of trade-offs between multiple objective functions (such as code quality, compilation time and code size). The construction of these optimization levels, i.e., choosing which optimizations to activate at each level, is a manual process typically done using high-level heuristics based on the compiler developer's experience.This paper proposes COLE, Compiler Optimization Level Exploration, a framework for automatically finding Pareto optimal optimization levels through multi-objective evolutionary searching. Our experimental results using GCC and the SPEC CPU benchmarks show that the automatic construction of optimization levels is feasible in practice, and in addition, yields better optimization levels than GCC's manually derived (-Os, -O1, -O2 and -O3) optimization levels, as well as the optimization levels obtained through random sampling. We also demonstrate that COLE can be used to gain insight into the effectiveness of compiler optimizations as well as to better understand a benchmark's sensitivity to compiler optimizations.</t>
  </si>
  <si>
    <t xml:space="preserve">Hoste K,Eeckhout L</t>
  </si>
  <si>
    <t xml:space="preserve">Proceedings of the 6th Annual IEEE/ACM International Symposium on Code Generation and Optimization</t>
  </si>
  <si>
    <t xml:space="preserve">https://doi.org/10.1145/1356058.1356080;http://dx.doi.org/10.1145/1356058.1356080</t>
  </si>
  <si>
    <t xml:space="preserve">Comparison of RBF network learning and reinforcement learning on the maze exploration problem</t>
  </si>
  <si>
    <t xml:space="preserve">An emergence of intelligent behavior within a simple robotic agent is studied in this paper. Two control mechanisms for an agent are considered - a radial basis function neural network trained by evolutionary algorithm, and a traditional reinforcement learning algorithm over a finite agent state space. A comparison of these two approaches is presented on the maze exploration problem. © Springer-Verlag Berlin Heidelberg 2008.</t>
  </si>
  <si>
    <t xml:space="preserve">Slušný S.; Neruda R.; Vidnerová P.</t>
  </si>
  <si>
    <t xml:space="preserve">https://www.scopus.com/inward/record.uri?eid=2-s2.0-58849117252&amp;doi=10.1007%2f978-3-540-87536-9_74&amp;partnerID=40&amp;md5=ec81f1d58147e809d6e80cfb770f37be</t>
  </si>
  <si>
    <t xml:space="preserve">Computer Science Olympiad: Exploring Computer Science through Competition</t>
  </si>
  <si>
    <t xml:space="preserve">Generating interest in specialized areas of Computer Science (CS) is one of the goals of the department of Computer and Information Science at Spelman College as with most departments. Achieving this goal in a new, exciting, and innovative manner provided the inspiration to establish the Spelman College Computer Science Olympiad (SC CS Olympiad). The SC CS Olympiad is patterned after the Olympics athletic event. Students participate in the Olympiad as a part of a team as with the Olympics. In addition, there are several events for competition as there are in the Olympics. The events are designed to expose students to the interesting breadth of CS over several days. In this paper, the events are in the following categories: Cryptography, Robotics, Website Design, Hardware and Software Integration, and Programming. Teams use their CS knowledge and problem-solving skills to complete hands-on exercises in each area. Each teams receives points based on the quality of their results from the exercise. In this paper, we present the implementation, results, and future directions of the Spelman College Computer Science Olympiad.</t>
  </si>
  <si>
    <t xml:space="preserve">Kearse IB,Hardnett CR</t>
  </si>
  <si>
    <t xml:space="preserve">Proceedings of the 39th SIGCSE Technical Symposium on Computer Science Education</t>
  </si>
  <si>
    <t xml:space="preserve">https://doi.org/10.1145/1352135.1352167;http://dx.doi.org/10.1145/1352135.1352167</t>
  </si>
  <si>
    <t xml:space="preserve">Coordinated multi-robot exploration with SRT-radial</t>
  </si>
  <si>
    <t xml:space="preserve">A multi robot system can be highly beneficial for exploration, a core robotic task. This work presents an approach to multi robot exploration based in a parallelization of the single-robot SRT method. Each robot in the team constructs a SRT, taking into account the presence of others robots by means of a suitable redefinition of its local frontier and planning its motion towards areas that have not been explored by itself, and by the rest of the team. The strategy is completely decentralized and can be implemented with a limited communication range. Simulation results in various environments are presented to show the performance of our proposed strategy. © 2008 Springer-Verlag.</t>
  </si>
  <si>
    <t xml:space="preserve">Toriz P. A.; Sánchez L. A.; Osorio L. M.A.</t>
  </si>
  <si>
    <t xml:space="preserve">https://www.scopus.com/inward/record.uri?eid=2-s2.0-70350605628&amp;doi=10.1007%2f978-3-540-88309-8_41&amp;partnerID=40&amp;md5=df254f8fab5275d028cc8ed2f499b0cf</t>
  </si>
  <si>
    <t xml:space="preserve">Crest autonomous robotic scientist: Developing a closed-loop science exploration capability for European Mars missions</t>
  </si>
  <si>
    <t xml:space="preserve">In common with most Mars missions, the current communications baseline for Europe's ExoMars Rover mission exhibits constrained data links with Earth, making remote operations difficult. The time taken to transmit and react to planning data places a natural limit on the amount of science exploration that can be achieved in any given period. In order to increase the potential science return, autonomous science assessment and response is an attractive option and worthy of investigation. In this work, we have integrated technologies and techniques developed in previous studies and used the resulting test bed to demonstrate an autonomous, opportunistic science concept on a representative robotic platform. In addition to progressing the system design approach and individual autonomy components, we have introduced a methodology for autonomous science assessment based on terrestrial field science practice.</t>
  </si>
  <si>
    <t xml:space="preserve">Woods M.; Shaw A.; Ward R.; Barnes D.; Pullan D.; Long D.</t>
  </si>
  <si>
    <t xml:space="preserve">https://www.scopus.com/inward/record.uri?eid=2-s2.0-56349167603&amp;partnerID=40&amp;md5=fcd3af64b86e7b86018317cfbac6a6ec</t>
  </si>
  <si>
    <t xml:space="preserve">Data Mining with Cellular Automata</t>
  </si>
  <si>
    <t xml:space="preserve">A cellular automaton is a discrete, dynamical system composed of very simple, uniformly interconnected cells. Cellular automata may be seen as an extreme form of simple, localized, distributed machines. Many researchers are familiar with cellular automata through Conway's Game of Life. Researchers have long been interested in the theoretical aspects of cellular automata. This article explores the use of cellular automata for data mining, specifically for classification tasks. We demonstrate that reasonable generalization behavior can be achieved as an emergent property of these simple automata.</t>
  </si>
  <si>
    <t xml:space="preserve">Fawcett T</t>
  </si>
  <si>
    <t xml:space="preserve">https://doi.org/10.1145/1412734.1412738;http://dx.doi.org/10.1145/1412734.1412738</t>
  </si>
  <si>
    <t xml:space="preserve">Deep sea underwater robotic exploration in the ice-covered arctic ocean with AUVs</t>
  </si>
  <si>
    <t xml:space="preserve">The Arctic seafloor remains one of the last unexplored areas on Earth. Exploration of this unique environment using standard remotely operated oceanographic tools has been obstructed by the dense Arctic ice cover. In the summer of 2007 the Arctic Gakkel Vents Expedition (AGAVE) was conducted with the express intention of understanding aspects of the marine biology, chemistry and geology associated with hydrothermal venting on the section of the mid-ocean ridge known as the Gakkel Ridge. Unlike previous research expeditions to the Arctic the focus was on high resolution imaging and sampling of the deep seafloor. To accomplish our goals we designed two new Autonomous Underwater Vehicles (AUVs) named Jaguar and Puma, which performed a total of nine dives at depths of up to 4062m. These AUVs were used in combination with a towed vehicle and a conventional CTD (conductivity, temperature and depth) program to characterize the seafloor. This paper describes the design decisions and operational changes required to ensure useful service, and facilitate deployment, operation, and recovery in the unique Arctic environment. ©2008 IEEE.</t>
  </si>
  <si>
    <t xml:space="preserve">Kunz C.; Murphy C.; Camilli R.; Singh H.; Bailey J.; Eustice R.; Jakuba M.; Nakamura K.-I.; Roman C.; Sato T.; Sohn R.A.; Willis C.</t>
  </si>
  <si>
    <t xml:space="preserve">https://www.scopus.com/inward/record.uri?eid=2-s2.0-69549088832&amp;doi=10.1109%2fIROS.2008.4651097&amp;partnerID=40&amp;md5=630092bd1749b95eac85819f9aee5ac2</t>
  </si>
  <si>
    <t xml:space="preserve">Design and Fabrication of a Motor Legged Capsule for the Active Exploration of the Gastrointestinal Tract</t>
  </si>
  <si>
    <t xml:space="preserve">This paper describes a novel solution for the active locomotion of a miniaturized endoscopic capsule in the gastrointestinal (GI) tract. In particular, the authors present the design, development, and testing of a legged locomotion system embedded in a capsule (with a volume of about 4-5 cm3) and actuated by a brushless minimotor. The actuation mechanism and transmission mechanism are described in detail in order to highlight the compactness of the overall design. This device is provided with four superelastic legs, allowing large stroke advancement in the GI tract, and a CMOS frontal camera, for diagnostic purposes. A dedicated electronic board for controlling the opening angle of the legs and adjusting their speed has been developed. In order to investigate the motion ability of the device, a set of experiments has been carried out. Four different types of superelastic legs have been designed and tested with the objective to identify the best leg configuration for capsule locomotion. Experimental results demonstrate that the device can travel in the digestive tract with a typical speed ranging between 10 and 40 mm/min.</t>
  </si>
  <si>
    <t xml:space="preserve">M. Quirini; A. Menciassi; S. Scapellato; C. Stefanini; P. Dario</t>
  </si>
  <si>
    <t xml:space="preserve">https://ieeexplore.ieee.org/stamp/stamp.jsp?arnumber=4489988</t>
  </si>
  <si>
    <t xml:space="preserve">Design as Exploration: Creating Interface Alternatives through Parallel Authoring and Runtime Tuning</t>
  </si>
  <si>
    <t xml:space="preserve">Creating multiple prototypes facilitates comparative reasoning, grounds team discussion, and enables situated exploration. However, current interface design tools focus on creating single artifacts. This paper introduces the Juxtapose code editor and runtime environment for designing multiple alternatives of both application logic and interface parameters. For rapidly comparing code alternatives, Juxtapose introduces selectively parallel source editing and execution. To explore parameter variations, Juxtapose automatically creates control interfaces for tuning application variables at runtime. This paper describes techniques to support design exploration for desktop, mobile, and physical interfaces, and situates this work in a larger design space of tools for explorative programming. A summative study of Juxtapose with 18 participants demonstrated that parallel editing and execution are accessible to interaction designers and that designers can leverage these techniques to survey more options, faster.</t>
  </si>
  <si>
    <t xml:space="preserve">Hartmann B,Yu L,Allison A,Yang Y,Klemmer SR</t>
  </si>
  <si>
    <t xml:space="preserve">Proceedings of the 21st Annual ACM Symposium on User Interface Software and Technology</t>
  </si>
  <si>
    <t xml:space="preserve">https://doi.org/10.1145/1449715.1449732;http://dx.doi.org/10.1145/1449715.1449732</t>
  </si>
  <si>
    <t xml:space="preserve">Development of a nanoscale directionally sensitive optical radiation sensor for guidance and control of nanorobotic space exploration systems -the VCELL</t>
  </si>
  <si>
    <t xml:space="preserve">This paper will report on efforts to develop an enabling nanotechnology compatible directionally sensitive optical radiation sensor (VCELL) prototype. The proposed sensor is a novel silicon optical sensor that is directionally sensitive to incident light without the usual necessity of requiring mechanical assemblies for directing impinging radiation. The VCELL can be integrated into the front end of a single nanochip guidance system for future space exploration systems requiring extremely small size (mass constrained and power constrained) such as small robots, picosatellites and sensor networks, etc. The VCELL will enable a low cost miniature optical sensor for future MSFC Mission Area applications. Among these are a Sun pointer for MARS satellites, landers and rovers and various other scientific spacecraft such as small communications satellites, remote sensing satellites, sun sensors for rovers for daylight directional navigation.</t>
  </si>
  <si>
    <t xml:space="preserve">K. B. Cook; M. D. Watson</t>
  </si>
  <si>
    <t xml:space="preserve">IEEE SoutheastCon 2008</t>
  </si>
  <si>
    <t xml:space="preserve">https://ieeexplore.ieee.org/stamp/stamp.jsp?arnumber=4494330</t>
  </si>
  <si>
    <t xml:space="preserve">Efficient Optimization of Information-Theoretic Exploration in SLAM</t>
  </si>
  <si>
    <t xml:space="preserve">We present a novel method for information-theoretic exploration, leveraging recent work on mapping and localization. We describe exploration as the constrained optimization problem of computing a trajectory to minimize posterior map error, subject to the constraints of traveling through a set of sensing locations to ensure map coverage. This trajectory is found by reducing the map to a skeleton graph and searching for a minimum entropy tour through the graph. We describe how a specific factorization of the map covariance allows the reuse of EKF updates during the optimization, giving an efficient gradient ascent search for the maximum information gain tour through sensing locations, where each tour naturally incorporates revisiting well-known map regions. By generating incrementally larger tours as the exploration finds new regions of the environment, we demonstrate that our approach can perform autonomous exploration with improved accuracy. Copyright © 2008, Association for the Advancement of Artificial Intelligence (www.aaai.org). All rights reserved.</t>
  </si>
  <si>
    <t xml:space="preserve">Proceedings of the 23rd AAAI Conference on Artificial Intelligence, AAAI 2008</t>
  </si>
  <si>
    <t xml:space="preserve">https://www.scopus.com/inward/record.uri?eid=2-s2.0-84902273149&amp;partnerID=40&amp;md5=5f897c7122f9eb80af559db1e7866cd4</t>
  </si>
  <si>
    <t xml:space="preserve">Enhancing exploration in graph-like worlds</t>
  </si>
  <si>
    <t xml:space="preserve">This paper explores two enhancements that can be made to single and multiple robot exploration in graph-like worlds. One enhancement considers the order in which potential places are explored and another considers the exploitation of local neighbor information to help disambiguate possible locations. Empirical evaluations show that both enhancements can produce a significant reduction in exploration effort in terms of the number of mechanical steps required over the original exploration algorithms and that for some environments up to 60% reduction in mechanical steps can be achieved. © 2008 IEEE.</t>
  </si>
  <si>
    <t xml:space="preserve">Wang H.; Jenkin M.; Dymond P.</t>
  </si>
  <si>
    <t xml:space="preserve">Proceedings of the 5th Canadian Conference on Computer and Robot Vision, CRV 2008</t>
  </si>
  <si>
    <t xml:space="preserve">https://www.scopus.com/inward/record.uri?eid=2-s2.0-52049112768&amp;doi=10.1109%2fCRV.2008.40&amp;partnerID=40&amp;md5=62bd3dcec0d4fffbd2f953aec1bb198e</t>
  </si>
  <si>
    <t xml:space="preserve">Experimental study on autonomous burrowing screw robot for subsurface exploration on the moon</t>
  </si>
  <si>
    <t xml:space="preserve">Subsurface exploration on the Moon is a significant mission for future space developments. The authors have studied an autonomous robotic explorer which can burrow into the soils. This paper focuses especially on the excavation mechanism of a burrowing robot for near-future lunar subsurface exploration. The main objective of the proposed robot is to bury a scientific observation instrument, such as a long-term seismometer under the lunar surface, which is covered with very compacted lunar regolith. Therefore, an efficient drilling mechanism is required. In this paper, the authors propose a non-reaction screw drilling mechanism with double rotation, which is called the contra-rotor screw. This paper also evaluates the feasibility and effectiveness of the proposal of a burrowing robotic system through some experimental analyses. ©2008 IEEE.</t>
  </si>
  <si>
    <t xml:space="preserve">https://www.scopus.com/inward/record.uri?eid=2-s2.0-69549126800&amp;doi=10.1109%2fIROS.2008.4650693&amp;partnerID=40&amp;md5=6dda65ef6b7efe567276884ae3529ceb</t>
  </si>
  <si>
    <t xml:space="preserve">Experiments in socially guided exploration: Lessons learned in building robots that learn with and without human teachers</t>
  </si>
  <si>
    <t xml:space="preserve">We present a learning system, socially guided exploration, in which a social robot learns new tasks through a combination of self-exploration and social interaction. The system's motivational drives, along with social scaffolding from a human partner, bias behaviour to create learning opportunities for a hierarchical reinforcement learning mechanism. The robot is able to learn on its own, but can flexibly take advantage of the guidance of a human teacher. We report the results of an experiment that analyses what the robot learns on its own as compared to being taught by human subjects. We also analyse the video of these interactions to understand human teaching behaviour and the social dynamics of the human-teacher/robot-learner system. With respect to learning performance, human guidance results in a task set that is significantly more focused and efficient at the tasks the human was trying to teach, whereas self-exploration results in a more diverse set. Analysis of human teaching behaviour reveals insights of social coupling between the human teacher and robot learner, different teaching styles, strong consistency in the kinds and frequency of scaffolding acts across teachers and nuances in the communicative intent behind positive and negative feedback.</t>
  </si>
  <si>
    <t xml:space="preserve">Thomaz A.L.; Breazeal C.</t>
  </si>
  <si>
    <t xml:space="preserve">Connection Science</t>
  </si>
  <si>
    <t xml:space="preserve">https://www.scopus.com/inward/record.uri?eid=2-s2.0-46249122873&amp;doi=10.1080%2f09540090802091917&amp;partnerID=40&amp;md5=708a315396baad615816d5d1666c02e4</t>
  </si>
  <si>
    <t xml:space="preserve">Exploration for novel uses of air muscles as hydraulic muscles for underwater actuator</t>
  </si>
  <si>
    <t xml:space="preserve">Since a dextrous robotic arm has been designed for use on land and in space, further development could be its use underwater for performing delicate tasks, just like a human hand, for operations such as picking up small or irregular size objects. Hitherto there has been no report on studies on modelling and control of rubber artificial muscles in hydraulic mode. The feasibility of developing these actuators using water as the articulating medium for underwater robots was therefore investigated by studying the properties of the hydraulic rubber muscle actuator. The rubber muscles used in the present tests were developed by the Shadowtrade Robot Co. Ltd. for installing in dextrous robotic arms. The objectives of this study were, thus, first, to define the kinematics of the hydraulic muscle. A test set up was designed to obtained contraction, force and response time values based on reference of a model defined for the rubber muscle when used in air. Second, to compare the performance of the rubber muscle in air and underwater using the test set up and thus third, to obtain a modelling of the hydraulic rubber muscle which was derived from that of the air rubber muscle.</t>
  </si>
  <si>
    <t xml:space="preserve">K. K. K. Ku; R. Bradbeer; K. Lam; L. Yeung</t>
  </si>
  <si>
    <t xml:space="preserve">OCEANS 2008 - MTS/IEEE Kobe Techno-Ocean</t>
  </si>
  <si>
    <t xml:space="preserve">https://ieeexplore.ieee.org/stamp/stamp.jsp?arnumber=4530989</t>
  </si>
  <si>
    <t xml:space="preserve">Exploration of a hybrid locomotion robot</t>
  </si>
  <si>
    <t xml:space="preserve">Within the Kate Gleason College of Engineering (KGCOE) at the Rochester Institute of Technology (RIT), there has arisen a need for an efficient, variable-terrain robotic platform, with the ability to carry a payload with precision. This paper provides an overview of the work done toward the development of a hybrid locomotion robotic platform. The platform combines the benefits of both walking and rolling into a single integrated system. The robot will be shown to have the ability to traverse various terrain and obstacles. Copyright © 2007 by ASME.</t>
  </si>
  <si>
    <t xml:space="preserve">Webb J.B.; Walter W.W.</t>
  </si>
  <si>
    <t xml:space="preserve">ASME International Mechanical Engineering Congress and Exposition, Proceedings</t>
  </si>
  <si>
    <t xml:space="preserve">https://www.scopus.com/inward/record.uri?eid=2-s2.0-44349177400&amp;doi=10.1115%2fIMECE2007-41657&amp;partnerID=40&amp;md5=0489df0995bad66d0c0c8244e38d8311</t>
  </si>
  <si>
    <t xml:space="preserve">Exploration of an incremental suite of microscopic models for acoustic event monitoring using a robotic sensor network</t>
  </si>
  <si>
    <t xml:space="preserve">Simulation is frequently used in the study of multi-agent systems. Unfortunately, in many cases, it is not necessarily clear how faithfully the details of the simulated model represent the behavior of the physical system. Often, the effects of the environment in which the system is to be placed are even neglected entirely. Taking into account the entire system (including interactions with the target environment), establishing a clear hierarchy among multiple levels of modeling not only enhances the fidelity of the individual models, but also emphasizes the tradeoffs inherent in each. Understanding and leveraging the full spectrum of models allows the use of fast, high-level models for exploration in the parameter space, the results of which can be verified on more precise low-level models. Here, we demonstrate the generation of a family of models for a robotic wireless sensor network engaged in an acoustic detection task. Quantitative correspondence is shown between modeling levels and with the physical system. ©2008 IEEE.</t>
  </si>
  <si>
    <t xml:space="preserve">Cianci C.M.; Pugh J.; Martinoli A.</t>
  </si>
  <si>
    <t xml:space="preserve">https://www.scopus.com/inward/record.uri?eid=2-s2.0-51649125517&amp;doi=10.1109%2fROBOT.2008.4543712&amp;partnerID=40&amp;md5=8c4265c4f738a50c9cd38f86203e6b3c</t>
  </si>
  <si>
    <t xml:space="preserve">Exploration scavenging</t>
  </si>
  <si>
    <t xml:space="preserve">We examine the problem of evaluating a policy in the contextual bandit setting using only observations collected during the execution of another policy. We show that policy evaluation can be impossible if the exploration policy chooses actions based on the side information provided at each time step. We then propose and prove the correctness of a principled method for policy evaluation which works when this is not the case, even when the exploration policy is deterministic, as long as each action is explored sufficiently often. We apply this general technique to the problem of offline evaluation of internet advertising policies. Although our theoretical results hold only when the exploration policy chooses ads independent of side information, an assumption that is typically violated by commercial systems, we show how clever uses of the theory provide non-trivial and realistic applications. We also provide an empirical demonstration of the effectiveness of our techniques on real ad placement data. Copyright 2008 by the author(s)/owner(s).</t>
  </si>
  <si>
    <t xml:space="preserve">Langford J.; Strehl A.; Wortman J.</t>
  </si>
  <si>
    <t xml:space="preserve">Proceedings of the 25th International Conference on Machine Learning</t>
  </si>
  <si>
    <t xml:space="preserve">https://www.scopus.com/inward/record.uri?eid=2-s2.0-56449124046&amp;doi=10.1145%2f1390156.1390223&amp;partnerID=40&amp;md5=9b42b5bd86d48cb69a499eaeb495f1ec</t>
  </si>
  <si>
    <t xml:space="preserve">Exploring and Predicting the Architecture/Optimising Compiler Co-Design Space</t>
  </si>
  <si>
    <t xml:space="preserve">Embedded processor performance is dependent on both the underlying architecture and the compiler optimisations applied. However, designing both simultaneously is extremely difficult to achieve due to the time constraints designers must work under. Therefore, current methodology involves designing compiler and architecture in isolation, leading to sub-optimal performance of the final product.This paper develops a novel approach to this co-design space problem. For any microarchitectural configuration we automatically predict the performance that an optimising compiler would achieve without actually building it. Once trained, a single run of -O1 on the new architecture is enough to make a prediction with just a 1.6% error rate. This allows the designer to accurately choose an architectural configuration with knowledge of how an optimising compiler will perform on it. We use this to find the best optimising compiler/architectural configuration in our co-design space and demonstrate that it achieves an average 13% performance improvement and energy savings of 23% compared to the baseline, leading to an energy-delay (ED) value of 0.67.</t>
  </si>
  <si>
    <t xml:space="preserve">Proceedings of the 2008 International Conference on Compilers, Architectures and Synthesis for Embedded Systems</t>
  </si>
  <si>
    <t xml:space="preserve">https://doi.org/10.1145/1450095.1450103;http://dx.doi.org/10.1145/1450095.1450103</t>
  </si>
  <si>
    <t xml:space="preserve">Exploring Cultural Heritage Sites through Space and Time</t>
  </si>
  <si>
    <t xml:space="preserve">Traveling through a single virtual environment only tells part of the story; a particularly interesting aspect is to illustrate how an area has developed over time. This article presents a unified approach to illustrating four-dimensional data concerning a cultural heritage site. The proposed framework provides a semi-automatic approach to both reconstructing the environment and bringing all the time-dependent models into an intuitive visualization package. For each time period considered for reconstruction, the system requires a set of building footprint maps depicting the layout of the environment plus a few statistics. The statistics govern the construction of three-dimensional building models, allowing each building's architectural style, typical building height, and roof style to be altered. This information is automatically processed and converted into a form that can be visualized. By integrating high quality landmark buildings from laser scanning or interactive modelling packages into the automatically generated scene, the cultural heritage site is realized both in a spatial and temporal context. The visualization is achieved via a 4D navigable movie which is presented using two concrete implementations written using Flash and OpenGL. The OpenGL-based implementation allows a collection of 3DS Max scenes to be automatically visualized requiring only a set of camera paths identified by the user.</t>
  </si>
  <si>
    <t xml:space="preserve">Laycock RG,Drinkwater D,Day AM</t>
  </si>
  <si>
    <t xml:space="preserve">https://doi.org/10.1145/1434763.1434768;http://dx.doi.org/10.1145/1434763.1434768</t>
  </si>
  <si>
    <t xml:space="preserve">Exploring Educational Standard Alignment: In Search of 'Relevance'</t>
  </si>
  <si>
    <t xml:space="preserve">The growing availability of online K-12 curriculum is increasing the need for meaningful alignment of this curriculum with state-specific standards. Promising automated and semi-automated alignment tools have recently become available. Unfortunately, recent alignment evaluation studies report low inter-rater reliability, e.g., 32% with two raters and 35 documents. While these results are in line with studies in other domains, low reliability makes it difficult to accurately train automatic systems and complicates comparison of different services. We propose that inter-rater reliability of broadly defined, abstract concepts such as 'alignment' or 'relevance' must be expected to be low due to the real-world complexity of teaching and the multidimensional nature of the curricular documents. Hence, we suggest decomposing these concepts into less abstract, more precise measures anchored in the daily practice of teaching.This article reports on the integration of automatic alignment results into the interface of the Teach Engineering collection and on an evaluation methodology intended to produce more consistent document relevance ratings. Our results (based on 14 raters x 6 documents) show high inter-rater reliability (61 - 95%) on less abstract relevance dimensions while scores on the overall 'relevance' concept are (as expected) lower (64%). Despite a relatively small sample size, regression analysis of our data resulted in an explanatory (R2 = .75) and statistically stable (p-values &lt; .05) model for overall relevance as indicated by matching concepts, related background material, adaptability to grade level, and anticipated usefulness of exercises. Our results suggest that more detailed relevance evaluation which includes several dimensions of relevance would produce better data for comparing and training alignment tools.</t>
  </si>
  <si>
    <t xml:space="preserve">Reitsma R,Marshall B,Dalton M,Cyr M</t>
  </si>
  <si>
    <t xml:space="preserve">Proceedings of the 8th ACM/IEEE-CS Joint Conference on Digital Libraries</t>
  </si>
  <si>
    <t xml:space="preserve">https://doi.org/10.1145/1378889.1378901;http://dx.doi.org/10.1145/1378889.1378901</t>
  </si>
  <si>
    <t xml:space="preserve">Exploring Folksonomy for Personalized Search</t>
  </si>
  <si>
    <t xml:space="preserve">As a social service in Web 2.0, folksonomy provides the users the ability to save and organize their bookmarks online with social annotations or tags. Social annotations are high quality descriptors of the web pages' topics as well as good indicators of web users' interests. We propose a personalized search framework to utilize folksonomy for personalized search. Specifically, three properties of folksonomy, namely the categorization, keyword, and structure property, are explored. In the framework, the rank of a web page is decided not only by the term matching between the query and the web page's content but also by the topic matching between the user's interests and the web page's topics. In the evaluation, we propose an automatic evaluation framework based on folksonomy data, which is able to help lighten the common high cost in personalized search evaluations. A series of experiments are conducted using two heterogeneous data sets, one crawled from Del.icio.us and the other from Dogear. Extensive experimental results show that our personalized search approach can significantly improve the search quality.</t>
  </si>
  <si>
    <t xml:space="preserve">Xu S,Bao S,Fei B,Su Z,Yu Y</t>
  </si>
  <si>
    <t xml:space="preserve">Proceedings of the 31st Annual International ACM SIGIR Conference on Research and Development in Information Retrieval</t>
  </si>
  <si>
    <t xml:space="preserve">https://doi.org/10.1145/1390334.1390363;http://dx.doi.org/10.1145/1390334.1390363</t>
  </si>
  <si>
    <t xml:space="preserve">Exploring MASW surveys with random receiver arrays for future lunar exploration</t>
  </si>
  <si>
    <t xml:space="preserve">Understanding the physical and engineering properties within the upper 30m of the Lunar subsurface will be critical as Lunar exploration advances and deployment of large structures or landing of large spacecraft on the surface becomes necessary. Advances in multi-channel seismic acquisition, either active or passive, in acquiring reliable 1-D or 2-D shear wave velocity profiles have greatly improved our ability to determine the engineering properties (e.g. Poisson.s ratio) of shallow subsurface, especially when using the multi-channel analysis of surface waves (MASW) technique. A new scheme of using randomly distributed geophones (likely deployed from a mortar-type device) instead of a conventional linear array is necessary for Lunar exploration because of the logistical constraints in arranging a linear or circular array robotically. This random geometry is also evaluated (a) for validity or any potential improvements in the resolution of the dispersion image and (b) as more accurate method for assessing azimuthal variations in the subsurface geology. Results indicate that the random array geometry can be used for MASW survey to produce robust dispersion curves that can be used for the subsequent analyses for the subsurface engineering parameters.</t>
  </si>
  <si>
    <t xml:space="preserve">Yeluru P.M.; Baker G.S.; Park C.B.; Taylor L.A.</t>
  </si>
  <si>
    <t xml:space="preserve">Environmental and Engineering Geophysical Society - 21st Symposium on the Application of Geophysics to Engineering and Environmental Problems 2008</t>
  </si>
  <si>
    <t xml:space="preserve">https://www.scopus.com/inward/record.uri?eid=2-s2.0-84865519500&amp;partnerID=40&amp;md5=0383aaa71c1f48024657ab23f64cde25</t>
  </si>
  <si>
    <t xml:space="preserve">Exploring Mouse Movements for Inferring Query Intent</t>
  </si>
  <si>
    <t xml:space="preserve">Clickthrough on search results have been successfully used to infer user interest and preferences, but are often noisy and potentially ambiguous. We explore the potential of a complementary, more sensitive signal -mouse movements- in providing insights into the intent behind a web search query. We report preliminary results of studying user mouse movements on search result pages, with the goal of inferring user intent - in particular, to explore whether we can automatically distinguish the different query classes such as navigational vs. informational. Our preliminary exploration confirms the value of studying mouse movements for user intent inference, and suggests interesting avenues for future exploration.</t>
  </si>
  <si>
    <t xml:space="preserve">https://doi.org/10.1145/1390334.1390462;http://dx.doi.org/10.1145/1390334.1390462</t>
  </si>
  <si>
    <t xml:space="preserve">Exploring Multimedia in a Keyword Space</t>
  </si>
  <si>
    <t xml:space="preserve">We address the problem of searching multimedia by semantic similarity in a keyword space. In contrast to previous research we represent multimedia content by a vector of keywords instead of a vector of low-level features. This vector of keywords can be obtained through user manual annotations or computed by an automatic annotation algorithm. In this setting, we studied the influence of two aspects of the search by semantic similarity process: (1) accuracy of user keywords versus automatic keywords and (2) functions to compute semantic similarity between keyword vectors of two multimedia documents. We consider these two aspects to be crucial in the design of a keyword space that can exploit social-media information and can enrich applications such as Flickr and YouTube. Experiments were performed on an image and a video dataset with a large number of keywords, with different similarity functions and with two annotation methods. Surprisingly, we found that multimedia semantic similarity with automatic keywords performs as good as or better than 95% accurate user keywords.</t>
  </si>
  <si>
    <t xml:space="preserve">Magalhães J,Ciravegna F,Rüger S</t>
  </si>
  <si>
    <t xml:space="preserve">Proceedings of the 16th ACM International Conference on Multimedia</t>
  </si>
  <si>
    <t xml:space="preserve">https://doi.org/10.1145/1459359.1459374;http://dx.doi.org/10.1145/1459359.1459374</t>
  </si>
  <si>
    <t xml:space="preserve">Exploring Ocean Data</t>
  </si>
  <si>
    <t xml:space="preserve">In fall of 2004, we met Jim Gray and began to converse about the data needs of ocean scientists. The conversations ultimately led to the development of a unique portal for exploring multidisciplinary data sets, which we call the Metadata Oriented Query Assistant (MOQuA). At the time, we were working with an extremely rich data set which included measurements from ships, satellites, aircraft, moorings, and a variety of underwater robots. The data set also included output from both atmospheric and ocean models. We initially made the data available via a state-of-the-art data server. However, serious users did not use the server, instead approaching us for copies of the relevant portions. Our experience convinced us that we needed a far more capable portal, but framing the seemingly divergent needs of ocean scientists in a way which could be satisfied via an intuitive interface was challenging. In the course of many conversations and interactions with Jim, we realized that we needed to structure the interaction around questions rather than visualizations, and this simple insight lead to the development of MOQuA system.</t>
  </si>
  <si>
    <t xml:space="preserve">Bellingham JG,Godin M</t>
  </si>
  <si>
    <t xml:space="preserve">SIGMOD Rec.</t>
  </si>
  <si>
    <t xml:space="preserve">https://doi.org/10.1145/1379387.1379410;http://dx.doi.org/10.1145/1379387.1379410</t>
  </si>
  <si>
    <t xml:space="preserve">Exploring Question Subjectivity Prediction in Community QA</t>
  </si>
  <si>
    <t xml:space="preserve">In this paper we begin to investigate how to automatically determine the subjectivity orientation of questions posted by real users in community question answering (CQA) portals. Subjective questions seek answers containing private states, such as personal opinion and experience. In contrast, objective questions request objective, verifiable information, often with support from reliable sources. Knowing the question orientation would be helpful not only for evaluating answers provided by users, but also for guiding the CQA engine to process questions more intelligently. Our experiments on Yahoo! Answers data show that our method exhibits promising performance.</t>
  </si>
  <si>
    <t xml:space="preserve">Li B,Liu Y,Ram A,Garcia EV,Agichtein E</t>
  </si>
  <si>
    <t xml:space="preserve">https://doi.org/10.1145/1390334.1390477;http://dx.doi.org/10.1145/1390334.1390477</t>
  </si>
  <si>
    <t xml:space="preserve">Exploring the Use of Tangible User Interfaces for Human-Robot Interaction: A Comparative Study</t>
  </si>
  <si>
    <t xml:space="preserve">In this paper we suggest the use of tangible user interfaces (TUIs) for human-robot interaction (HRI) applications. We discuss the potential benefits of this approach while focusing on low-level of autonomy tasks. We present an experimental robotic interaction test bed to support our investigation. We use the test bed to explore two HRI-related task-sets: robotic navigation control and robotic posture control. We discuss the implementation of these two task-sets using an AIBO robot dog. Both tasks were mapped to two different robotic control interfaces: keypad interface which resembles the interaction approach currently common in HRI, and a gesture input mechanism based on Nintendo Wii game controllers. We discuss the interfaces implementation and conclude with a detailed user study for evaluating these different HRI techniques in the two robotic tasks-sets.</t>
  </si>
  <si>
    <t xml:space="preserve">Guo C,Sharlin E</t>
  </si>
  <si>
    <t xml:space="preserve">https://doi.org/10.1145/1357054.1357076;http://dx.doi.org/10.1145/1357054.1357076</t>
  </si>
  <si>
    <t xml:space="preserve">Exploring Traversal Strategy for Web Forum Crawling</t>
  </si>
  <si>
    <t xml:space="preserve">In this paper, we study the problem of Web forum crawling. Web forum has now become an important data source of many Web applications; while forum crawling is still a challenging task due to complex in-site link structures and login controls of most forum sites. Without carefully selecting the traversal path, a generic crawler usually downloads many duplicate and invalid pages from forums, and thus wastes both the precious bandwidth and the limited storage space. To crawl forum data more effectively and efficiently, in this paper, we propose an automatic approach to exploring an appropriate traversal strategy to direct the crawling of a given target forum. In detail, the traversal strategy consists of the identification of the skeleton links and the detection of the page-flipping links. The skeleton links instruct the crawler to only crawl valuable pages and meanwhile avoid duplicate and uninformative ones; and the page-flipping links tell the crawler how to completely download a long discussion thread which is usually shown in multiple pages in Web forums. The extensive experimental results on several forums show encouraging performance of our approach. Following the discovered traversal strategy, our forum crawler can archive more informative pages in comparison with previous related work and a commercial generic crawler.</t>
  </si>
  <si>
    <t xml:space="preserve">Wang Y,Yang JM,Lai W,Cai R,Zhang L,Ma WY</t>
  </si>
  <si>
    <t xml:space="preserve">https://doi.org/10.1145/1390334.1390413;http://dx.doi.org/10.1145/1390334.1390413</t>
  </si>
  <si>
    <t xml:space="preserve">Fast periodic graph exploration with constant memory</t>
  </si>
  <si>
    <t xml:space="preserve">We consider the problem of periodic exploration of all nodes in undirected graphs by using a finite state automaton called later a robot. The robot, using a constant number of states (memory bits), must be able to explore any unknown anonymous graph. The nodes in the graph are neither labelled nor coloured. However, while visiting a node v the robot can distinguish between edges incident to it. The edges are ordered and labelled by consecutive integers 1, ..., d (v) called port numbers, where d (v) is the degree of v. Periodic graph exploration requires that the automaton has to visit every node infinitely many times in a periodic manner. In this paper, we are interested in minimisation of the length of the exploration period. In other words, we want to minimise the maximum number of edge traversals performed by the robot between two consecutive visits of a generic node, in the same state and entering the node by the same port. Note that the problem is unsolvable if the local port numbers are set arbitrarily, see [L. Budach, Automata and labyrinths, Math. Nachr. 86 (1978) 195-282]. In this context, we are looking for the minimum function π (n), such that, there exists an efficient deterministic algorithm for setting the local port numbers allowing the robot to explore all graphs of size n along a traversal route with the period π (n). Dobrev et al. proved in [S. Dobrev, J. Jansson, K. Sadakane, W.-K. Sung, Finding short right-hand-on-the-wall walks in graphs, in: Proc. 12th Colloquium on Structural Information and Communication Complexity, SIROCCO 2005, in: Lecture Notes in Comput. Sci., vol. 3499, Springer, Berlin, 2005, pp. 127-139] that for oblivious robots π (n) ≤ 10 n. Recently Ilcinkas proposed another port labelling algorithm for robots equipped with two extra memory bits, see [D. Ilcinkas, Setting port numbers for fast graph exploration, in: Proc. 13th Colloquium on Structural Information and Communication Complexity, SIROCCO 2006, in: Lecture Notes in Comput. Sci., vol. 4056, Springer, Berlin, 2006, pp. 59-69], where the exploration period π (n) ≤ 4 n - 2. In the same paper, it is conjectured that the bound 4 n - O (1) is tight even if the use of larger memory is allowed. In this paper, we disprove this conjecture presenting an efficient deterministic algorithm arranging the port numbers, such that, the robot equipped with a constant number of bits is able to complete the traversal period in π (n) &lt; 3.75 n - 2 steps hence decreasing the existing upper bound. This reduces the gap with the lower bound of π (n) ≥ 2 n - 2 holding for any robot. © 2007 Elsevier Inc. All rights reserved.</t>
  </si>
  <si>
    <t xml:space="preserve">Gasieniec L.; Klasing R.; Martin R.; Navarra A.; Zhang X.</t>
  </si>
  <si>
    <t xml:space="preserve">Journal of Computer and System Sciences</t>
  </si>
  <si>
    <t xml:space="preserve">https://www.scopus.com/inward/record.uri?eid=2-s2.0-43649102091&amp;doi=10.1016%2fj.jcss.2007.09.004&amp;partnerID=40&amp;md5=adf995fc985913bf9b1b32d4232218c8</t>
  </si>
  <si>
    <t xml:space="preserve">From Web to Map: Exploring the World of Music</t>
  </si>
  <si>
    <t xml:space="preserve">Ever growing music collections ask for novel ways of organization. The traditional browsing of folder hierarchies or search by title and album tends to be insufficient to maintain an overview of a collection of orders of thousands of tracks. Methods based on song similarity offer an alternative to keyword-based search. In this work we propose to use a high-dimensional map of the world of music as a data structure for music retrieval and exploration of personal collections. Our approach does not require expensive analysis of audio signals and scales to hundreds of thousands of tracks. The techniques presented in this work can be used in a variety of applications, ranging from automatic DJs to file sharing on mobile devices. As a concrete example, we have developed a web-application that allows users to visualize and navigate through their music collections and create playlists by specifying trajectories.</t>
  </si>
  <si>
    <t xml:space="preserve">Goussevskaia O,Kuhn M,Lorenzi M,Wattenhofer R</t>
  </si>
  <si>
    <t xml:space="preserve">Proceedings of the 2008 IEEE/WIC/ACM International Conference on Web Intelligence and Intelligent Agent Technology - Volume 01</t>
  </si>
  <si>
    <t xml:space="preserve">https://doi.org/10.1109/WIIAT.2008.20;http://dx.doi.org/10.1109/WIIAT.2008.20</t>
  </si>
  <si>
    <t xml:space="preserve">Hardware-efficient robotic exploration</t>
  </si>
  <si>
    <t xml:space="preserve">As pointed out in Chapter 1, the focus with regard to robotic exploration has been on use of a general-purpose processor for handling sensor data and performing the required computations. As a consequence, additional hardware (in the form of buffers) has become necessary. This chapter examines the use of FPGAs, an architecturally-efficient alternative to general-purpose processors, for the exploration task. © 2008 Springer-Verlag Berlin Heidelberg.</t>
  </si>
  <si>
    <t xml:space="preserve">Sridharan K.; Kumar P.R.</t>
  </si>
  <si>
    <t xml:space="preserve">https://www.scopus.com/inward/record.uri?eid=2-s2.0-37549001340&amp;doi=10.1007%2f978-3-540-75394-0_4&amp;partnerID=40&amp;md5=9112a3df05ea0a576cd50839d8c3a112</t>
  </si>
  <si>
    <t xml:space="preserve">Human to Robot Demonstrations of Routine Home Tasks: Exploring the Role of the Robot's Feedback</t>
  </si>
  <si>
    <t xml:space="preserve">In this paper, we explore some conceptual issues, relevant for the design of robotic systems aimed at interacting with humans in domestic environments. More specifically, we study the role of the robot's feedback (positive or negative acknowledgment of understanding) on a human teacher's demonstration of a routine home task (laying a table). Both the human and the system's perspectives are considered in the analysis and discussion of results from a human-robot user study, highlighting some important conceptual and practical issues. These include the lack of explicitness and consistency on people's demonstration strategies. Furthermore, we discuss the need to investigate design strategies to elicit people's knowledge about the task and also successfully advertize the robot's abilities in order to promote people's ability to provide appropriate demonstrations.</t>
  </si>
  <si>
    <t xml:space="preserve">Otero N,Alissandrakis A,Dautenhahn K,Nehaniv C,Syrdal DS,Koay KL</t>
  </si>
  <si>
    <t xml:space="preserve">Proceedings of the 3rd ACM/IEEE International Conference on Human Robot Interaction</t>
  </si>
  <si>
    <t xml:space="preserve">https://doi.org/10.1145/1349822.1349846;http://dx.doi.org/10.1145/1349822.1349846</t>
  </si>
  <si>
    <t xml:space="preserve">Human-Robot Lunar Exploration:  Pressurized vs. Unpressurized Rovers</t>
  </si>
  <si>
    <t xml:space="preserve">A study is conducted to determine the relative productivity of employing two pressurized or two unpressurized robotic rovers with two teams of astronauts to accomplish a group of activities on the Moon. An automated planning tool is used to calculate the optimal sequence of events, given an objective function and sets of assumptions and constraints. For the mission scenario studied, a pair of pressurized rovers is shown to be about 7 times as productive as a pair of unpressurized rovers when calculating benefits divided by marginal operational costs. This is primarily due to a constraint that limits astronauts to a maximum of 8 hours per day in space suits. The unpressurized rovers require the astronauts to wear space suits at all times, severely limiting the distance they can travel from the lander-habitat; the pressurized rovers permit the astronauts to remove their suits while driving, monitoring robotic activities, and resting between work periods.</t>
  </si>
  <si>
    <t xml:space="preserve">C. Weisbin; J. Mrozinski; H. Hua; K. Shelton; J. H. Smith; A. Elfes; W. Lincoln; V. Adumitroaie; R. Silberg</t>
  </si>
  <si>
    <t xml:space="preserve">2008 19th International Conference on Systems Engineering</t>
  </si>
  <si>
    <t xml:space="preserve">https://ieeexplore.ieee.org/stamp/stamp.jsp?arnumber=4616605</t>
  </si>
  <si>
    <t xml:space="preserve">Impact of memory size on graph exploration capability</t>
  </si>
  <si>
    <t xml:space="preserve">A mobile agent (robot), modeled as a finite automaton, has to visit all nodes of a regular graph. How does the memory size of the agent (the number of states of the automaton) influence its exploration capability? In particular, does every increase of the memory size enable an agent to explore more graphs? We give a partial answer to this problem by showing that a strict gain of the exploration power can be obtained by a polynomial increase of the number of states. We also show that, for automata with few states, the increase of memory by even one state results in the capability of exploring more graphs. © 2007 Elsevier B.V. All rights reserved.</t>
  </si>
  <si>
    <t xml:space="preserve">Fraigniaud P.; Ilcinkas D.; Pelc A.</t>
  </si>
  <si>
    <t xml:space="preserve">Discrete Applied Mathematics</t>
  </si>
  <si>
    <t xml:space="preserve">https://www.scopus.com/inward/record.uri?eid=2-s2.0-49149111796&amp;doi=10.1016%2fj.dam.2007.11.001&amp;partnerID=40&amp;md5=5dad001cfe02a1e0d0dd18ab42bd1beb</t>
  </si>
  <si>
    <t xml:space="preserve">Impact of workspace decompositions on discrete search leading continuous exploration (DSLX) motion planning</t>
  </si>
  <si>
    <t xml:space="preserve">We have recently proposed DSLX, a motion planner that significantly reduces the computational time for solving challenging kinodynamic problems by interleaving continuous state-space exploration with discrete search on a workspace decomposition. An important but inadequately understood aspect of DSLX is the role of the workspace decomposition on the computational efficiency of the planner. Understanding this role is important for successful applications of DSLX to increasingly complex robotic systems. This work shows that the granularity of the workspace decomposition directly impacts computational efficiency: DSLX is faster when the decomposition is neither too fine- nor too coarse-grained. Finding the right level of granularity can require extensive fine-tuning. This work demonstrates that significant computational efficiency can instead be obtained with no fine-tuning by using conforming Delaunay triangulations, which in the context of DSLX provide a natural workspace decomposition that allows an efficient interplay between continuous state-space exploration and discrete search. The results of this work are based on extensive experiments on DSLX using grid, trapezoidal, and triangular decompositions of various granularities to solve challenging first and second-order kinodynamic motion-planning problems. ©2008 IEEE.</t>
  </si>
  <si>
    <t xml:space="preserve">Plaku E.; Kavraki L.E.; Vardi M.Y.</t>
  </si>
  <si>
    <t xml:space="preserve">https://www.scopus.com/inward/record.uri?eid=2-s2.0-51649109706&amp;doi=10.1109%2fROBOT.2008.4543786&amp;partnerID=40&amp;md5=c1a51147bf6826b267ba3d8ec4dbec66</t>
  </si>
  <si>
    <t xml:space="preserve">Including communication success in the estimation of information gain for multi-robot exploration</t>
  </si>
  <si>
    <t xml:space="preserve">This article investigates the effect of incorporating knowledge about the communication possibilities in an exploration algorithm used to map an unknown environment. The mission is to explore a hypothetical disaster site with a small team of robots. The challenge faced by the robot team is to coordinate their actions such that they efficiently explore the environment in their search for victims. The coordination can only be optimal when the robots share the same map. With a limited communication range the map cannot be shared in all circumstances. This article concentrates on the effect of a distributed map, where each robot has only has knowledge of a part of the global map and has no guaranteed connection to the other robot or the operator.</t>
  </si>
  <si>
    <t xml:space="preserve">Visser A.; Slamet B.A.</t>
  </si>
  <si>
    <t xml:space="preserve">Proceedings of the 6th International Symposium on Modeling and Optimization in Mobile, Ad Hoc, and Wireless Networks, WiOpt 2008</t>
  </si>
  <si>
    <t xml:space="preserve">https://www.scopus.com/inward/record.uri?eid=2-s2.0-51949092727&amp;doi=10.1109%2fWIOPT.2008.4586160&amp;partnerID=40&amp;md5=8f9523e6b44a1fccc81658862c064bae</t>
  </si>
  <si>
    <t xml:space="preserve">Intelligent micro probe robot for small body exploration</t>
  </si>
  <si>
    <t xml:space="preserve">Recently small body exploration missions have received a lot of attention in the world. In small body explorations, especially, detailed in-situ surface exploration by tiny probe is one of effective and fruitful means and is expected to make strong contributions towards scientific studies. JAXA/ISAS is promoting MUSES-C mission, which is the world's first sample and return attempt to/from the near earth asteroid. Hayabusa spacecraft in MUSES-C mission took the tiny probe, which was expected to perform the in-situ surface exploration by hopping. This paper describes the system design, mobility and intelligence of the developed unmanned explorer. This paper also presents the ground experimental results and the flight results. © 2008 IEEE.</t>
  </si>
  <si>
    <t xml:space="preserve">Kubota T.; Yoshimitsu T.</t>
  </si>
  <si>
    <t xml:space="preserve">https://www.scopus.com/inward/record.uri?eid=2-s2.0-52449128158&amp;doi=10.1109%2fAIM.2008.4601821&amp;partnerID=40&amp;md5=2358b30f6b4b0c8610126449e2c0e4c0</t>
  </si>
  <si>
    <t xml:space="preserve">Interactive Components for Visual Exploration of Multimedia Archives</t>
  </si>
  <si>
    <t xml:space="preserve">With the increase of online resources, one main challenge for multimedia content providers is to provide efficient and user friendly tools for a deep and shallow navigation adapted to large scale audiovisual content. This paper describes a generic framework to build visual interactive applications the objectives of which are to enhance the understanding and to allow easy access to multimedia resources and management. Visual Maps are built on multi-modal similarity matrices computed from automatically extracted descriptors and use graph clustering and layout methods. Active relevance feedback methods are applied to allow users to control the maps evolution according to their needs. The First results of users' evaluation are presented for one of our tools.</t>
  </si>
  <si>
    <t xml:space="preserve">Viaud ML,Thièvre J,Goëau H,Saulnier A,Buisson O</t>
  </si>
  <si>
    <t xml:space="preserve">Proceedings of the 2008 International Conference on Content-Based Image and Video Retrieval</t>
  </si>
  <si>
    <t xml:space="preserve">https://doi.org/10.1145/1386352.1386440;http://dx.doi.org/10.1145/1386352.1386440</t>
  </si>
  <si>
    <t xml:space="preserve">Introduction to engineering: A Starter's guide with hands-on digital multimedia and robotics explorations</t>
  </si>
  <si>
    <t xml:space="preserve">This lecture provides a hands-on glimpse of the field of electrical and computer engineering. The broad range of hands-on applications utilize LabVIEW and the NI-SPEEDY-33 hardware to explore concepts such as basic computer input and output, basic robotic principals, and introductory signal processing and communication concepts such as signal generation, modulation, music, speech, and audio and image/video processing. These principals and technologies are introduced in a very practical way and are fundamental to many of the electronic and computerized devices we use today. Some examples include audio level meter and audio effects, music synthesizer, real-time autonomous robot, image and video analysis, and DTMF modulation found in touch-tone telephone systems. © 2008 by Morgan &amp; Claypool.</t>
  </si>
  <si>
    <t xml:space="preserve">Karam L.J.; Mounsef N.</t>
  </si>
  <si>
    <t xml:space="preserve">Synthesis Lectures on Engineering</t>
  </si>
  <si>
    <t xml:space="preserve">https://www.scopus.com/inward/record.uri?eid=2-s2.0-51049111827&amp;doi=10.2200%2fS00140ED1V01Y200806ENG007&amp;partnerID=40&amp;md5=3ffdda7229e3107cf58715a368fe048f</t>
  </si>
  <si>
    <t xml:space="preserve">Label-guided graph exploration by a finite automaton</t>
  </si>
  <si>
    <t xml:space="preserve">A finite automaton, simply referred to as a robot, has to explore a graph, that is, visit all the nodes of the graph. The robot has no a priori knowledge of the topology of the graph, nor of its size. It is known that for any k-state robot, there exists a graph of maximum degree 3 that the robot cannot explore. This article considers the effects of allowing the system designer to add short labels to the graph nodes in a preprocessing stage, for helping the exploration by the robot. We describe an exploration algorithm that, given appropriate 2-bit labels (in fact, only 3-valued labels), allows a robot to explore all graphs. Furthermore, we describe a suitable labeling algorithm for generating the required labels in linear time. We also show how to modify our labeling scheme so that a robot can explore all graphs of bounded degree, given appropriate 1-bit labels. In other words, although there is no robot able to explore all graphs of maximum degree 3, there is a robot R, and a way to color in black or white the nodes of any bounded-degree graph G, so that R can explore the colored graph G. Finally, we give impossibility results regarding graph exploration by a robot with no internal memory (i.e., a single-state automaton). © 2008 ACM.</t>
  </si>
  <si>
    <t xml:space="preserve">Cohen R.; Fraigniaud P.; Ilcinkas D.; Korman A.; Peleg D.</t>
  </si>
  <si>
    <t xml:space="preserve">https://www.scopus.com/inward/record.uri?eid=2-s2.0-50849145170&amp;doi=10.1145%2f1383369.1383373&amp;partnerID=40&amp;md5=0a3da7ff32fb0e86a969aabd03336f27</t>
  </si>
  <si>
    <t xml:space="preserve">Learning algorithms for small mobile robots: Case study on maze exploration</t>
  </si>
  <si>
    <t xml:space="preserve">An emergence of intelligent behavior within a simple robotic agent is studied in this paper. Two control mechanisms for an agent are considered - new direction of reinforcement learning called relational reinforcement learning, and a radial basis function neural network trained by evolutionary algorithm. Relational reinforcement learning is a new interdisciplinary approach combining logical programming with traditional reinforcement learning. Radial basis function networks offer wider interpretation possibilities than commonly used multilayer perceptrons. Results are discussed on the maze exploration problem.</t>
  </si>
  <si>
    <t xml:space="preserve">https://www.scopus.com/inward/record.uri?eid=2-s2.0-84873934056&amp;partnerID=40&amp;md5=af1482f5a33616cf7ddb14c45e4ecf32</t>
  </si>
  <si>
    <t xml:space="preserve">Learning from human teachers with socially guided exploration</t>
  </si>
  <si>
    <t xml:space="preserve">We present a learning mechanism, Socially Guided Exploration, in which a robot learns new tasks through a combination of self-exploration and social interaction. The system's motivational drives (novelty, mastery), along with social scaffolding from a human partner, bias behavior to create learning opportunities for a Reinforcement Learning mechanism. The system is able to learn on its own, but can flexibly use the guidance of a human partner to improve performance. An experiment with non-expert human subjects shows a human is able to shape the learning process through suggesting actions and drawing attention to goal states. Human guidance results in a task set that is significantly more focused and efficient, while self exploration results in a broader set. ©2008 IEEE.</t>
  </si>
  <si>
    <t xml:space="preserve">Breazeal C.; Thomaz A.L.</t>
  </si>
  <si>
    <t xml:space="preserve">https://www.scopus.com/inward/record.uri?eid=2-s2.0-51649123540&amp;doi=10.1109%2fROBOT.2008.4543752&amp;partnerID=40&amp;md5=0fbb9a05208c0cfe15993113e2df4e9b</t>
  </si>
  <si>
    <t xml:space="preserve">Learning primitive actions through object exploration</t>
  </si>
  <si>
    <t xml:space="preserve">The goal of this paper is to investigate how to acquire useful action knowledge by observing the results of exploratory actions on objects. We focus on poking as a representative type of nonprehensile manipulation. Poking can be defined as a short term pushing action. Here we propose an explorative process that allows the robot to learn the relationship between the point of contact on the object boundary and the angle of poke and the actual response of an object. The robot acquires this knowledge without having any prior knowledge about the action. Initially, the robot was only able to move in random directions. Such self emergent processes are essential for the early cognition. The proposed process has been implemented and tested on the humanoid robot Hoap-3. © 2008 IEEE.</t>
  </si>
  <si>
    <t xml:space="preserve">Omrčen D.; Ude A.; Kos A.</t>
  </si>
  <si>
    <t xml:space="preserve">https://www.scopus.com/inward/record.uri?eid=2-s2.0-63549114503&amp;doi=10.1109%2fICHR.2008.4755978&amp;partnerID=40&amp;md5=3c9e3da5f694c12518a1c7fdfba6a849</t>
  </si>
  <si>
    <t xml:space="preserve">Mars exploration: Digging deeper</t>
  </si>
  <si>
    <t xml:space="preserve">The NASA-sponsored National Research Council's Space Studies Board, an arm of the National Academy of Sciences, issued a seminal report 'An Astrobiology Strategy for the Exploration of Mars'. The NRC study reported that the approach should be expanded to include 'follow the carbon' along with water and other key biologically relevant elements. The NRC highlighted the robotic return of the samples as a top priority recommending that the highest-priority science objective for Mars exploration must be the analysis of diverse suits of appropriate samples returned from carefully selected regions on Mars. Report also urges the international collaboration on Mars activities to make mission more affordable, especially in the areas of sample catching and sample return. One area of relativity straightforward collaboration involves encouraging ESA to include sample-catching capability on the Mars rovers.</t>
  </si>
  <si>
    <t xml:space="preserve">David L.</t>
  </si>
  <si>
    <t xml:space="preserve">Aerospace America</t>
  </si>
  <si>
    <t xml:space="preserve">https://www.scopus.com/inward/record.uri?eid=2-s2.0-38849170446&amp;partnerID=40&amp;md5=de15b9f9fa4c0ad5dbac3e261ef85027</t>
  </si>
  <si>
    <t xml:space="preserve">Mechanical design of a hopper robot for planetary exploration using SMA as a unique source of power</t>
  </si>
  <si>
    <t xml:space="preserve">Planetary exploration will soon engulf the majority of space activities for many nations around the world. However, the cost related to this type of mission is extremely steep. Recently, the satellite business has been revolutionized by the advent of small satellites and micro-satellites. Such spacecrafts now provide space mission opportunities with price tags several orders of magnitude below classical satellites. It is for this reason that the Canadian Space Agency (CSA) has decided to investigate micro-planetary missions. The present work deals with mechanical design of a hopping robot prototype destined for the exploration of planets with a low gravitational environment (Mars for instance). This robot uses diurnal variations of temperature at Mars' surface as a source of power. An "innovating" cylindrical mechanism with scissors used to transfer the energy needed by the robot's jump was designed, manufactured and tested. Moreover, an actuator with shape memory alloy (SMA) working with the sun's heat was designed, while a prototype was tested. The robot's design shows the following characteristics: a unique actuator is used to load the energy needed for the jump to torsion springs and to reposition the robot back on its feet after having hopped. The robot's structure, in the shape of tetrahedron, is confined to a 300 mm edge length cubic envelope, which corresponds to a status of "micro" robot. The target mass for the entire system is 1-2 kg. The proposed concept takes advantage of the Martian environment. In fact, the low gravity and the low atmospheric density favor jumping as a means of locomotion, while the important gradient of temperature (day versus night) at the surface of Mars enables the elongation of the SMA. Consequently, jumping lets us cover longer distances while crossing the numerous rocks that cover the hazardous surface of Mars. This article, based on experimental development, presents an overview of the important elements of the preliminary mechanical design. Crown Copyright © 2008.</t>
  </si>
  <si>
    <t xml:space="preserve">Montminy S.; Dupuis E.; Champliaud H.</t>
  </si>
  <si>
    <t xml:space="preserve">https://www.scopus.com/inward/record.uri?eid=2-s2.0-40149089675&amp;doi=10.1016%2fj.actaastro.2008.01.012&amp;partnerID=40&amp;md5=ef62ef1ce98ff88ee926ec5e9db8261c</t>
  </si>
  <si>
    <t xml:space="preserve">Memory efficient anonymous graph exploration</t>
  </si>
  <si>
    <t xml:space="preserve">Efficient exploration of unknown or unmapped environments has become one of the fundamental problem domains in algorithm design. Its applications range from robot navigation in hazardous environments to rigorous searching, indexing and analysing digital data available on the Internet. A large number of exploration algorithms has been proposed under various assumptions about the capability of mobile (exploring) entities and various characteristics of the environment which are to be explored. This paper considers the graph model, where the environment is represented by a graph of connections in which discrete moves are permitted only along its edges. Designing efficient exploration algorithms in this model has been extensively studied under a diverse set of assumptions, e.g., directed vs undirected graphs, anonymous nodes vs nodes with distinct identities, deterministic vs probabilistic solutions, single vs multiple agent exploration, as well as in the context of different complexity measures including the time complexity, the memory consumption, and the use of other computational resources such as tokens and messages. In this work the emphasis is on memory efficient exploration of anonymous graphs. We discuss in more detail three approaches: random walk, Propp machine and basic walk, reviewing major relevant results, presenting recent developments, and commenting on directions for further research. © 2008 Springer Berlin Heidelberg.</t>
  </si>
  <si>
    <t xml:space="preserve">Ga̧sieniec L.; Radzik T.</t>
  </si>
  <si>
    <t xml:space="preserve">https://www.scopus.com/inward/record.uri?eid=2-s2.0-58449135503&amp;doi=10.1007%2f978-3-540-92248-3_2&amp;partnerID=40&amp;md5=a5b955fe110089edcc82def1b2876474</t>
  </si>
  <si>
    <t xml:space="preserve">Micro unmanned aerial vehicle visual servoing for cooperative indoor exploration</t>
  </si>
  <si>
    <t xml:space="preserve">Recent advances in the field of Micro Unmanned Aerial Vehicles (MAVs) make flying robots of small dimensions suitable platforms for performing advanced indoor missions. In order to achieve autonomous indoor flight a pose estimation technique is necessary. This paper presents a complete system which incorporates a vision-based pose estimation method to allow a MAV to navigate in indoor environments in cooperation with a ground robot. The pose estimation technique uses a lightweight Light Emitting Diode (LED) cube structure as a pattern attached to a MAV. The pattern is observed by a ground robot's camera which provides the flying robot with the estimate of its pose. The system is not confined to a single location and allows for cooperative exploration of unknown environments. It is suitable for performing missions of a search and rescue nature where a MAV extends the range of sensors of the ground robot. The performance of the pose estimation technique and the complete system is presented and experimental flights of a Vertical Take-off and Landing (VTOL) MAV are described. ©2008 IEEE.</t>
  </si>
  <si>
    <t xml:space="preserve">Rudol P.; Wzorek M.; Conte G.; Doherty P.</t>
  </si>
  <si>
    <t xml:space="preserve">https://www.scopus.com/inward/record.uri?eid=2-s2.0-49349102095&amp;doi=10.1109%2fAERO.2008.4526558&amp;partnerID=40&amp;md5=edbc2b469769788bd37394ec989c5bb8</t>
  </si>
  <si>
    <t xml:space="preserve">Millimeter Wave Technology for Moon and Mars Exploration</t>
  </si>
  <si>
    <t xml:space="preserve">The new vision for the moon exploration calls for a return to the moon in a series of missions that start with robotic. Many of the large-scale features, such as steep crater walls and large boulders, are insurmountable obstacles to the rover. Thus, the development of systems for the guidance of rovers is a crucial issue. In this paper a radio frequency (RF) multifunctional payload for the support of rover operations on the lunar surface is presented. Since the dimensions of Radio-Frequency devices is strictly correlated with the wavelength, the use of higher frequency allows to obtain payload with small dimensions. The instruments proposed in this paper operates in the W-band (75-110 GHz). After an introduction explaining the reasons that could make such a payload successful, the navigation requirements are evaluated on the basis of the expected rover characteristics. Then, the payload functional scheme is presented and its performance and physical features are shown.</t>
  </si>
  <si>
    <t xml:space="preserve">E. Re; M. Ruggeri; V. Dainelli; M. Ferri</t>
  </si>
  <si>
    <t xml:space="preserve">https://ieeexplore.ieee.org/stamp/stamp.jsp?arnumber=4526273</t>
  </si>
  <si>
    <t xml:space="preserve">NanoKhod Exploration Rover - A Rugged Rover Suited for Small, Low-Cost, Planetary Lander Mission</t>
  </si>
  <si>
    <t xml:space="preserve">The European Space Agency (ESA) is currently concluding a dedicated technology development to mature and finalize the Nanokhod microrover into a complete engineering model with integrated geochemical payload package. The goal of this development is to build and test the Nanokhod such that it can serve a wide range of mission applications in the future. The rover will be able to deliver scientific payloads to not only atmospheric planets such as Mars but also environmentally more extreme nonatmospheric celestial bodies such as Mercury or the Moon. The Nanokhod rover is a payload-efficient system that can be used to send a maximum amount of scientific payload to a planetary surface with the minimum rover mass. The high payload to total mass ratio of about 0.27 can enable low-cost planetary surface exploration missions where total available mass and power is extremely restricted.</t>
  </si>
  <si>
    <t xml:space="preserve">A. Schiele; J. Romstedt; C. Lee; H. Henkel; S. Klinkner; R. Bertrand; R. Rieder; R. Gellert; G. Klingelhofer; B. Bernhardt; H. Michaelis</t>
  </si>
  <si>
    <t xml:space="preserve">https://ieeexplore.ieee.org/stamp/stamp.jsp?arnumber=4539727</t>
  </si>
  <si>
    <t xml:space="preserve">NASA may abandon moon under revised exploration vision</t>
  </si>
  <si>
    <t xml:space="preserve">NASA has decided to explore asteroids and other space objects instead of Moon. The scientists are planning manned missions to asteroids along with a renewed emphasis on Earth environmental spacecraft. Abandoning the Bush lunar base concept in favor of manned asteroid landings could also lead to much earlier manned flights to Mars orbit, where astronauts could land on the moons Phobos or Deimos. The James Webb Space Telescope, with a 21.3-ft.-dia. mirror, will be launched in 2013 to one of these L points. These are missions to near-Earth asteroids or to scout the Sun-Earth Lagrangian points for future space telescope construction and servicing. Missions to asteroids and Lagrangian points are likely to carry along Bigelow-type commercial inflatable modules. Robotic options for all mission elements also will be reviewed, and one working group will be devoted to better defining manned versus robotic tradeoffs.</t>
  </si>
  <si>
    <t xml:space="preserve">Covault C.</t>
  </si>
  <si>
    <t xml:space="preserve">https://www.scopus.com/inward/record.uri?eid=2-s2.0-77952078421&amp;partnerID=40&amp;md5=74d1d985c8e80a681cb05aafff90f9aa</t>
  </si>
  <si>
    <t xml:space="preserve">Near-optimal trajectory planning of a spherical mobile robot for environment exploration</t>
  </si>
  <si>
    <t xml:space="preserve">Spherical mobile robot has the characteristics of compact structure and agile motion and is promising to be used in unmanned environment. Designed for environment exploration, a spherical mobile robot BHQ-2 was briefly introduced. The kinematic equation of BHQ-2 was established and its controllability was proved with controllable Lie algebra. Based on the Ritz approximation theory, the near-optimal trajectory of BHQ-2 was planned with the Gauss-Newton algorithm. Simulation results and experimental results of the spherical mobile robot to plan trajectory with the method were presented. © 2008 IEEE.</t>
  </si>
  <si>
    <t xml:space="preserve">Zhan Q.; Cai Y.; Liu Z.</t>
  </si>
  <si>
    <t xml:space="preserve">2008 IEEE International Conference on Robotics, Automation and Mechatronics, RAM 2008</t>
  </si>
  <si>
    <t xml:space="preserve">https://www.scopus.com/inward/record.uri?eid=2-s2.0-58049117102&amp;doi=10.1109%2fRAMECH.2008.4681380&amp;partnerID=40&amp;md5=0f3576f3ef488e1b258dbc57d31e1eae</t>
  </si>
  <si>
    <t xml:space="preserve">Nuclear thermal propulsion for human exploration and potential threat mitigation of near earth objects</t>
  </si>
  <si>
    <t xml:space="preserve">High thrust / high specific impulse (Isp) nuclear thermal propulsion (NTP) has been identified as a key technology that can enhance or enable a variety of future NASA missions that include outer planet robotic science and crewed missions to the Moon, near Earth asteroids (NEAs), and eventually Mars. Candidate "1-year" round trip human NEA missions have been identified (1991 JW in 2027) that can provide valuable scientific data on the chemical composition of these near Earth objects (NEOs) important for determining the viability of extraterrestrial resource utilization and for designing NEO intercept / diversion missions should such objects pose a future threat to Earth. High velocity (∼20-60 km/s) impacts of kilometer size NEAs, short period (SPCs) and long period comets (LPCs) with Earth can deliver tremendous kinetic energies (measured in 1000's of megatons (MT) of TNT) that can destroy land areas the size of small-to-moderate states. Using the heavy lift launch vehicle capability (∼130 t) being proposed by NASA for human lunar return missions, ∼5-20 t nuclear payloads (with yield-to-weight ratio of ∼1 kiloton per kg) can be delivered at high intercept velocities (∼12.3-9.3 km/s) for close approach NEO deflection using NTP. With 5, 10 and 20 t payloads, a 1-km diameter stony NEA (with ρ∼3000 kg/m3) traveling at ∼20 km/s can be deflected by an Earth radii (RE = 6378 km) if detected at ∼2.82, 1.49 and 0.84 AU from Earth, respectively. With the same NTP-injected 20 t payload, 20 km/s NEAs with diameters of ∼840 and ∼750 m can be deflected even when detected at distances from Earth as small as 0.5 and 0.358 AU, respectively. Long period comets (ρ∼2000 kg/m3) can impact Earth with significantly higher velocities and require detection at greater distances for deflection to be successful. For a 1-km LPC traveling at 45-60 km/s, the corresponding detection range from Earth is ∼2.34-3.98 AU using the same 20 t payload. NTP systems allow a viable response / NEO intercept capability even when the detection range is small (∼1 AU or less) and response times are short. NTP may also be the only option available to deflect high velocity LPCs if their detection range is limited to ∼4 AU from Earth, Smaller size NEOs (∼150 m) might use the "burn-out" mass of the NTP intercept stage itself for kinetic energy deflection at detection distances &lt; 1 AU.</t>
  </si>
  <si>
    <t xml:space="preserve">Borowski S.K.; McCurdy D.R.; Packard T.W.</t>
  </si>
  <si>
    <t xml:space="preserve">44th AIAA/ASME/SAE/ASEE Joint Propulsion Conference and Exhibit</t>
  </si>
  <si>
    <t xml:space="preserve">https://www.scopus.com/inward/record.uri?eid=2-s2.0-77957836563&amp;partnerID=40&amp;md5=64627c06dd07a2dcf584b12cee93f348</t>
  </si>
  <si>
    <t xml:space="preserve">Object exploration with a humanoid robot using tactile and kinesthetic feedback</t>
  </si>
  <si>
    <t xml:space="preserve">This work deals with the reactive and autonomous exploration of objects with a humanoid robot using only tactile and kinesthetic sensor feedback. To coordinate the flow of the exploration, a novel hierarchical exploration system is introduced. The lowest level extracts contacts points and elementary features based on the direct contact with the object. It furthermore provides elementary movement primitives. The intermediate level consists of different controlling behaviors to generate exploration movements according to the sensor feedback. This level enables the robot to explore an object pointwisely or continously. The highest level evaluates the process of the exploration and determinates the reactive behavior of the underlying components. The evaluation scenario comprises the exploration of edges, which are arbitrarily located in space. The evaluation platform consists of a robot arm, a force-torque sensor, and a tactile sensor matrix. The proposed approach is evaluated and the different reactive behaviors as well as the used sensor modalities are compared.</t>
  </si>
  <si>
    <t xml:space="preserve">Gorges N.; Gaa S.; Wörn H.</t>
  </si>
  <si>
    <t xml:space="preserve">ICINCO 2008 - Proceedings of the 5th International Conference on Informatics in Control, Automation and Robotics</t>
  </si>
  <si>
    <t xml:space="preserve">https://www.scopus.com/inward/record.uri?eid=2-s2.0-55849102121&amp;partnerID=40&amp;md5=9e111094f2812b52214d5220027353be</t>
  </si>
  <si>
    <t xml:space="preserve">Path Planning for Planetary Exploration</t>
  </si>
  <si>
    <t xml:space="preserve">In this paper we present the work done at the Canadian Space Agency on the problem of planetary exploration. One of the main goals is the over-the-horizon navigation of a mobile robot on a Mars like environment. A key component is the ability to plan a path using maps of different resolutions and also to refine/replan when more data becomes available. Our algorithms on path planning and path segmentation are presented together with results from two years of experiments in realistic conditions.</t>
  </si>
  <si>
    <t xml:space="preserve">I. Rekleitis; J. -L. Bedwani; E. Dupuis; P. Allard</t>
  </si>
  <si>
    <t xml:space="preserve">2008 Canadian Conference on Computer and Robot Vision</t>
  </si>
  <si>
    <t xml:space="preserve">https://ieeexplore.ieee.org/stamp/stamp.jsp?arnumber=4562095</t>
  </si>
  <si>
    <t xml:space="preserve">Perfecto: A Systemc-Based Design-Space Exploration Framework for Dynamically Reconfigurable Architectures</t>
  </si>
  <si>
    <t xml:space="preserve">To cope with increasing demands for higher computational power and greater system flexibility, dynamically and partially reconfigurable logic has started to play an important role in embedded systems and systems-on-chip (SoC). However, when using traditional design methods and tools, it is difficult to estimate or analyze the performance impact of including such reconfigurable logic devices into a system design. In this work, we present a system-level framework, called Perfecto, which is able to perform rapid exploration of different reconfigurable design alternatives and to detect system performance bottlenecks. This framework is based on the popular IEEE standard system-level design language SystemC, which is supported by most EDA and ESL tools. Given an architecture model and an application model, Perfecto uses SystemC transaction-level models (TLMs) to simulate the system design alternatives automatically. Different hardware-software copartitioning, coscheduling, and placement algorithms can be embedded into the framework for analysis; thus, Perfecto can also be used to design the algorithms to be used in an operating system for reconfigurable systems. Applications to a simple illustration example and a network security system have shown how Perfecto helps a designer make intelligent partition decisions, optimize system performance, and evaluate task placements.</t>
  </si>
  <si>
    <t xml:space="preserve">Hsiung PA,Lin CS,Liao CF</t>
  </si>
  <si>
    <t xml:space="preserve">https://doi.org/10.1145/1391732.1391737;http://dx.doi.org/10.1145/1391732.1391737</t>
  </si>
  <si>
    <t xml:space="preserve">Policy gradients with parameter-based exploration for control</t>
  </si>
  <si>
    <t xml:space="preserve">We present a model-free reinforcement learning method for partially observable Markov decision problems. Our method estimates a likelihood gradient by sampling directly in parameter space, which leads to lower variance gradient estimates than those obtained by policy gradient methods such as REINFORCE. For several complex control tasks, including robust standing with a humanoid robot, we show that our method outperforms well-known algorithms from the fields of policy gradients, finite difference methods and population based heuristics. We also provide a detailed analysis of the differences between our method and the other algorithms. © Springer-Verlag Berlin Heidelberg 2008.</t>
  </si>
  <si>
    <t xml:space="preserve">Sehnke F.; Osendorfer C.; Rückstieß T.; Graves A.; Peters J.; Schmidhuber J.</t>
  </si>
  <si>
    <t xml:space="preserve">https://www.scopus.com/inward/record.uri?eid=2-s2.0-58849128358&amp;doi=10.1007%2f978-3-540-87536-9_40&amp;partnerID=40&amp;md5=6558a25e482750a7748a6bfaf60859f0</t>
  </si>
  <si>
    <t xml:space="preserve">Potential field based integrated exploration for multi-robot teams</t>
  </si>
  <si>
    <t xml:space="preserve">In this paper we present an approach for multi-robot cooperative exploration based on the potential field generated by several basic behaviours. When an unknown environment is explored the uncertainty in the localization normally grows, this fact may cause the failure of the Simultaneous Localization and Mapping (SLAM) algorithm, and thus constructing an useless and inaccurate map. The exploration algorithm described here considers the current knowledge of the environment, the location of the robots and the uncertainty in their positions in order to return to previously explored areas when it is needed. These actions definitely help the SLAM algorithm to build a. precise map. Several simulations are presented that demonstrate the validity of the approach.</t>
  </si>
  <si>
    <t xml:space="preserve">Juliá M.; Gil A.; Paya L.; Reinoso O.</t>
  </si>
  <si>
    <t xml:space="preserve">https://www.scopus.com/inward/record.uri?eid=2-s2.0-55849118467&amp;partnerID=40&amp;md5=109a0e54e725efa6d21397873669f4fc</t>
  </si>
  <si>
    <t xml:space="preserve">Recent advances in nuclear powered electric propulsion for space exploration</t>
  </si>
  <si>
    <t xml:space="preserve">Nuclear and radioisotope powered electric thrusters are being developed as primary in space propulsion systems for potential future robotic and piloted space missions. Possible applications for high-power nuclear electric propulsion include orbit raising and maneuvering of large space platforms, lunar and Mars cargo transport, asteroid rendezvous and sample return, and robotic and piloted planetary missions, while lower power radioisotope electric propulsion could significantly enhance or enable some future robotic deep space science missions. This paper provides an overview of recent US high-power electric thruster research programs, describing the operating principles, challenges, and status of each technology. Mission analysis is presented that compares the benefits and performance of each thruster type for high priority NASA missions. The status of space nuclear power systems for high-power electric propulsion is presented. The paper concludes with a discussion of power and thruster development strategies for future radioisotope electric propulsion systems. © 2007 Elsevier Ltd. All rights reserved.</t>
  </si>
  <si>
    <t xml:space="preserve">Cassady R.J.; Frisbee R.H.; Gilland J.H.; Houts M.G.; LaPointe M.R.; Maresse-Reading C.M.; Oleson S.R.; Polk J.E.; Russell D.; Sengupta A.</t>
  </si>
  <si>
    <t xml:space="preserve">Energy Conversion and Management</t>
  </si>
  <si>
    <t xml:space="preserve">https://www.scopus.com/inward/record.uri?eid=2-s2.0-38649083413&amp;doi=10.1016%2fj.enconman.2007.10.015&amp;partnerID=40&amp;md5=76347eaabf7338385dec167b420cd879</t>
  </si>
  <si>
    <t xml:space="preserve">ReSP: A Non-Intrusive Transaction-Level Reflective MPSoC Simulation Platform for Design Space Exploration</t>
  </si>
  <si>
    <t xml:space="preserve">This paper presents ReSP (Reflective Simulation Platform), a Transaction-Level multi-processor simulation platform based on SystemC and Python; SystemC is a standard language for system modeling and verification, and Python provides the platform with reflective capabilities. These are employed to give the designer an easy way to specify the architecture of a system, simulate the given configuration and perform automatic analysis on it. ReSP enables SystemC and Python interoperability through automatic Python wrapper generation. We show that the overhead associated with the Python intermediate layer is around 1%, therefore execution speed is not compromised. The advantages of our approach are: (a) easy integration of external IPs (b) fine grain control of the simulation (c) effortless integration of tools for system analysis and design space exploration. A case study shows how the platform can be extended to support system reliability assessment.</t>
  </si>
  <si>
    <t xml:space="preserve">Beltrame G,Bolchini C,Fossati L,Miele A,Sciuto D</t>
  </si>
  <si>
    <t xml:space="preserve">Proceedings of the 2008 Asia and South Pacific Design Automation Conference</t>
  </si>
  <si>
    <t xml:space="preserve">Robot diaries: Broadening participation in the computer science pipeline through social technical exploration</t>
  </si>
  <si>
    <t xml:space="preserve">In this paper we describe the results of a series of new robotics workshops for secondary school girls. Specifically we show that, over the course of a three-month pilot workshop, a group of eight girls showed engagement with the workshop content and gained technical knowledge. The Robot Diaries program is unique in that it creates a social narrative approach to robotics education. The robotic technology becomes a tool for expression and communication rather than the sole focus of the workshop. Copyright © 2008, Association for the Advancement of Artificial Intelligence (www.aaai.org). All rights reserved.</t>
  </si>
  <si>
    <t xml:space="preserve">Hamner E.; Lauwers T.; Bernstein D.; Nourbakhsh I.; Disalvo C.</t>
  </si>
  <si>
    <t xml:space="preserve">https://www.scopus.com/inward/record.uri?eid=2-s2.0-52349095933&amp;partnerID=40&amp;md5=d4508e5046b320b5d720f42393b2828f</t>
  </si>
  <si>
    <t xml:space="preserve">Robot Mobility Concepts for Extraterrestrial Surface Exploration</t>
  </si>
  <si>
    <t xml:space="preserve">Future space missions are directed to robotic precursor missions to nearby celestial objects. Various science experiments are meant to be performed by autonomous robotic vehicles including detection of widely speculated polar-ice in lunar craters and detect signs of past life on Mars. The locomotion subsystem plays a key role in moving a robot on a surface with high performance capabilities, irrespective of the nature of the terrain. Locomotion on extraterrestrial surfaces can be achieved by a wheeled rover, tracked rover, legged walker or a hybrid vehicle. The first three modes can be classified based on the number of wheels, tracks, or legs the robot possesses. Hybrids can be either a wheeled-leg or a legged-track combination. A survey of different locomotion concepts available for lunar, planetary, and other space exploration missions has been performed and discussed. Choosing the right locomotion mode is a difficult task for a particular mission with each having its own pros and cons. Therefore, a comparative assessment of the various modes which could be used as a quick reference tool is also provided.</t>
  </si>
  <si>
    <t xml:space="preserve">A. Seeni; B. Schafer; B. Rebele; N. Tolyarenko</t>
  </si>
  <si>
    <t xml:space="preserve">https://ieeexplore.ieee.org/stamp/stamp.jsp?arnumber=4526237</t>
  </si>
  <si>
    <t xml:space="preserve">Robust shape recovery for sparse contact location and normal data from haptic exploration</t>
  </si>
  <si>
    <t xml:space="preserve">3D shape reconstruction of objects from tactile exploration data acquired by a multi-fingered robot hand is an important skill for a humanoid robot system. Tactile exploration data captured using current robot technology is naturally sparse and noisy, therefore a satisfying shape estimate is difficult to achieve. In this paper we describe a robust approach for 3D shape recovery using superquadric functions, which makes use of both contact location and normal information. We present two quality measures and compare to other relevant estimation techniques using representative synthetic contact data.</t>
  </si>
  <si>
    <t xml:space="preserve">A. Bierbaum; I. Gubarev; R. Dillmann</t>
  </si>
  <si>
    <t xml:space="preserve">https://ieeexplore.ieee.org/stamp/stamp.jsp?arnumber=4650982</t>
  </si>
  <si>
    <t xml:space="preserve">RRT-SLAM for motion planning with motion and map uncertainty for robot exploration</t>
  </si>
  <si>
    <t xml:space="preserve">We address the motion planning (MP) subproblem that arises in a robotic exploration and mapping task. We consider sensing, localization and mapping uncertainties in the motion planning subproblem. The robot is holonomic with known size and shape, and is equipped with a laser range sensor. We use a rapidly exploring randomized tree (RRT) in conjunction with a simulated particle based Simultaneous Localization and Mapping (SLAM) algorithm to expand the tree. The simulated SLAM explicitly accounts for sensor, localization and mapping uncertainty in the planning stage. Moreover, the RRT itself is represented in the augmented configuration space where an extra dimension of uncertainty is used. The collision likelihood along a planned path is explicitly computed and is used to select a planned path. Preliminary simulations show the effectiveness and benefits of our integrated approach. ©2008 IEEE.</t>
  </si>
  <si>
    <t xml:space="preserve">Huang Y.; Gupta K.</t>
  </si>
  <si>
    <t xml:space="preserve">https://www.scopus.com/inward/record.uri?eid=2-s2.0-69549128073&amp;doi=10.1109%2fIROS.2008.4651183&amp;partnerID=40&amp;md5=75ef57229dbfa0b419b09b3c94acc1dd</t>
  </si>
  <si>
    <t xml:space="preserve">SEDA: A System for Search, Exploration, Discovery, and Analysis of XML Data</t>
  </si>
  <si>
    <t xml:space="preserve">Keyword search in XML repositories is a powerful tool for interactive data exploration. Much work has recently been done on making XML search aware of relationship information embedded in XML document structure, but without a clear winner in all data and query scenarios. Furthermore, due to its imprecise nature, search results cannot easily be analyzed and summarized to gain more insights into the data. We address these shortcomings with SEDA: a system for Search, Exploration, Discovery, and Analysis of XML Data. SEDA is based on a paradigm of search and user interaction to help users start with simple keyword-style querying and perform rich analysis of XML data by leveraging both the content and structure of the data. SEDA is an interactive system that allows the user to refine her query iteratively to explore the XML data and discover interesting relationships.SEDA first employs a top-k algorithm to compute the most relevant top-k answers fast, and returns tuples of nodes ranked by relevance. SEDA provides several novel data structures and techniques for efficient top-k computation over graph-structured XML data. SEDA also computes all the contexts in which the query terms are found and all the connection paths that connect the query terms in the XML data. These two summaries enable the user to refine her query by disambiguating the contexts and connections relevant to her query. With the user feedback, the system has enough information to compute all query results, not just the top-k. From the complete results, SEDA automatically deduces a star schema, which is then instantiated with the query results and augmented with additional values required for a well-defined data cube. The tables computed at this step are input into an OLAP engine for further analysis.</t>
  </si>
  <si>
    <t xml:space="preserve">Balmin A,Colby L,Curtmola E,Li Q,Özcan F,Srinivas S,Vagena Z</t>
  </si>
  <si>
    <t xml:space="preserve">https://doi.org/10.14778/1454159.1454185;http://dx.doi.org/10.14778/1454159.1454185</t>
  </si>
  <si>
    <t xml:space="preserve">Seeing like a Rover: Embodied Experience on the Mars Exploration Rover Mission</t>
  </si>
  <si>
    <t xml:space="preserve">Vertesi J</t>
  </si>
  <si>
    <t xml:space="preserve">CHI '08 Extended Abstracts on Human Factors in Computing Systems</t>
  </si>
  <si>
    <t xml:space="preserve">https://doi.org/10.1145/1358628.1358709;http://dx.doi.org/10.1145/1358628.1358709</t>
  </si>
  <si>
    <t xml:space="preserve">Self-organizing multirobot exploration through counter-ant algorithm</t>
  </si>
  <si>
    <t xml:space="preserve">This paper presents an evolving method for a self-organizing multirobot exploration of an unknown environment. In such problem, a big consideration is given to the coordination behavior of robots in order to achieve the common tasks in an optimal way. Ant algorithms are proved to be very useful in solving such distributed control problems. We present here a modified version of the known ant algorithm, called Counter-Ant Algorithm (CAA). Indeed, the robots'collective behavior is based on repulsion instead of attraction to pheromone, which is a chemical matter open to evaporation and representing the core of ants' cooperation. A series of experimentations with MINDSTORMS LEGO robots, and simulations under Madkit platform, in laboratory conditions similar to real ones, show the usefulness of our algorithm for self-organizing and cooperative exploration. © 2008 Springer Berlin Heidelberg.</t>
  </si>
  <si>
    <t xml:space="preserve">Kallel I.; Chatty A.; Alimi A.M.</t>
  </si>
  <si>
    <t xml:space="preserve">https://www.scopus.com/inward/record.uri?eid=2-s2.0-58349114680&amp;doi=10.1007%2f978-3-540-92157-8_12&amp;partnerID=40&amp;md5=2666cc6ac72d9d7e02e46a1afc29a488</t>
  </si>
  <si>
    <t xml:space="preserve">Sensing position planning for lunar exploration rovers</t>
  </si>
  <si>
    <t xml:space="preserve">In this paper, the authors present a novel criterion for path planning based on the visibility index caused by obstacles detected through laser range sensors when exploring lunar craters. The proposed path planning algorithm calculates an index based on terrain roughness, path length and occlusion, and determines the areas where obstacles may limit the visibility of the area where the rover must go next. The derivation of the visibility index is explained in detail and the algorithm steps are described throughly. Simulations were carried out in order to test the proposed algorithm and a results are presented.</t>
  </si>
  <si>
    <t xml:space="preserve">A. Mora; G. Ishigami; K. Nagatani; K. Yoshida</t>
  </si>
  <si>
    <t xml:space="preserve">2008 IEEE International Conference on Mechatronics and Automation</t>
  </si>
  <si>
    <t xml:space="preserve">https://ieeexplore.ieee.org/stamp/stamp.jsp?arnumber=4798847</t>
  </si>
  <si>
    <t xml:space="preserve">Sensor data fusion for terrain exploration by collaborating unmanned ground vehicles</t>
  </si>
  <si>
    <t xml:space="preserve">This paper presents work in progress for the pre-Runners project. The goal is to experimentally demonstrate the value of unmanned ground vehicles (UGVs) in collaboration with a main vehicle in an outdoor setting. With uneven terrain and unexpected obstacles the main vehicle benefits from a priori information of the terrain ahead. This information can be gathered by a smaller, more agile, and risks tolerant autonomous ldquoprerunnerrdquo. The results presented, represent the first steps toward the important task of determining the traversable surfaces and communicating the results within the team. The information sharing between vehicles is based on Collaborative Smoothing and Mapping (C-SAM). The horizontal position is also estimated within the C-SAM. In parallel the vertical component and orientation is estimated by a filter fusing data from odometry, an imu and two lasers to allow computation of traversability maps to be shared within the team.</t>
  </si>
  <si>
    <t xml:space="preserve">P. Nordin; L. Andersson; J. Nygards</t>
  </si>
  <si>
    <t xml:space="preserve">2008 11th International Conference on Information Fusion</t>
  </si>
  <si>
    <t xml:space="preserve">https://ieeexplore.ieee.org/stamp/stamp.jsp?arnumber=4632348</t>
  </si>
  <si>
    <t xml:space="preserve">Setting port numbers for fast graph exploration</t>
  </si>
  <si>
    <t xml:space="preserve">We consider the problem of periodic graph exploration by a finite automaton in which an automaton with a constant number of states has to explore all unknown anonymous graphs of arbitrary size and arbitrary maximum degree. In anonymous graphs, nodes are not labeled but edges are labeled in a local manner (called local orientation) so that the automaton is able to distinguish them. Precisely, the edges incident to a node v are given port numbers from 1 to dv, where dv is the degree of v. Periodic graph exploration means visiting every node infinitely often. We are interested in the length of the period, i.e., the maximum number of edge traversals between two consecutive visits of any node by the automaton in the same state and entering the node by the same port. This problem is unsolvable if local orientations are set arbitrarily. Given this impossibility result, we address the following problem: what is the minimum function π (n) such that there exists an algorithm for setting the local orientation, and a finite automaton using it, such that the automaton explores all graphs of size n within the period π (n)? The best result so far is the upper bound π (n) ≤ 10 n, by Dobrev et al. [S. Dobrev, J. Jansson, K. Sadakane, W.-K. Sung, Finding short right-hand-on-the-wall walks in graphs, in: 12th Colloquium on Structural Information and Communication Complexity, SIROCCO, in: LNCS, vol. 3499, 2005, pp. 127-139], using an automaton with no memory (i.e. only one state). In this paper we prove a better upper bound π (n) ≤ 4 n. Our automaton uses three states but performs periodic exploration independently of its starting position and initial state. © 2008 Elsevier B.V. All rights reserved.</t>
  </si>
  <si>
    <t xml:space="preserve">Ilcinkas D.</t>
  </si>
  <si>
    <t xml:space="preserve">https://www.scopus.com/inward/record.uri?eid=2-s2.0-45049088664&amp;doi=10.1016%2fj.tcs.2008.03.035&amp;partnerID=40&amp;md5=82e081001cabb3c19b80986a50c8b526</t>
  </si>
  <si>
    <t xml:space="preserve">Simultaneous placement and assignment for exploration in mobile backbone networks</t>
  </si>
  <si>
    <t xml:space="preserve">This paper presents new algorithms for conducting cooperative sensing using a mobile backbone network. This hierarchical sensing approach combines backbone nodes, which have superior mobility and communication capability, with regular nodes, which are constrained in mobility and communication capability but which can sense the environment. In the framework of a cooperative exploration problem, a technique is developed for simultaneous placement and assignment of regular and mobile backbone nodes. This method, a generalization of existing techniques that only consider stationary regular nodes, optimally solves the simultaneous placement and assignment problem in computationally tractable time for problems of moderate size. For large-scale instances of this problem, a polynomial-time approximation algorithm is developed. This algorithm carries the benefit of a theoretical performance guarantee and also performs well in practice. Finally, the simultaneous placement and assignment technique is incorporated into a cooperative exploration algorithm, and its performance is shown to compare favorably with that of a benchmark based on existing assignment algorithms for mobile backbone networks.</t>
  </si>
  <si>
    <t xml:space="preserve">E. M. Craparo; J. P. How; E. Modiano</t>
  </si>
  <si>
    <t xml:space="preserve">2008 47th IEEE Conference on Decision and Control</t>
  </si>
  <si>
    <t xml:space="preserve">https://ieeexplore.ieee.org/stamp/stamp.jsp?arnumber=4738978</t>
  </si>
  <si>
    <t xml:space="preserve">Slope traversal experiments with slip compensation control for lunar/planetary exploration rover</t>
  </si>
  <si>
    <t xml:space="preserve">This paper presents slope traversal experiments with slip compensation control for lunar/planetary exploration rovers. On loose soil, wheels of the rover easily slip even when the rover travels with relatively low velocity. Because of the slip, following an arbitrary path on loose soil becomes a difficult task for the rover, and also, the slip will increase when the rover traverses a slope. To cope with the slip issue, the authors previously proposed path following control strategy taking wheel slippages into account. Through numerical simulations in the previous work, it has been confirmed that the proposed control effectively compensates and reduces the slip motions of the rover, and then, the rover can follow a given path. In order to confirm the usefulness of the proposed control for practical application, slope traversal experiments using a four-wheeled rover test bed are addressed in this paper. The control performance of the slip compensation is compared to that of no slip control based on motion traces of the rover in side slope traversal case. Further, the effectiveness of the proposed control is verified by quantitative evaluations of distance and orientation errors. ©2008 IEEE.</t>
  </si>
  <si>
    <t xml:space="preserve">Ishigami G.; Nagatani K.; Yoshida K.</t>
  </si>
  <si>
    <t xml:space="preserve">https://www.scopus.com/inward/record.uri?eid=2-s2.0-51649115122&amp;doi=10.1109%2fROBOT.2008.4543556&amp;partnerID=40&amp;md5=7fd855f54f9a55974b483fbb73c3f5e2</t>
  </si>
  <si>
    <t xml:space="preserve">Smart manipulator actuated by Ultra-Sonic Motors for lunar exploration</t>
  </si>
  <si>
    <t xml:space="preserve">A new lunar exploration mission including a lander and rovers is under studying in Japan. The main mission for lunar robotics exploration is to demonstrate the technologies for lunar or planetary surface exploration. They will cover pin-point landing technology, reliable landing scheme with obstacle avoidance, landing mechanism on rough terrain, exploration rover and tele-science technology. Lunar geologic survey will be also performed to investigate the underground materials. The working group has been conducting the feasibility study of advanced technologies for lunar robotics exploration. In the rover mission, a robotic manipulator plays an important role as scientific observation tools for geological exploration. This paper proposes a light-weight manipulator with low-power consumption function. To investigate the effectiveness of the proposed design, a manipulator was developed. This paper describes a proposed smart manipulator system. This paper also presents the environment test results on Ultra-Sonic Motor. The performance of the developed smart manipulator is discussed. ©2008 IEEE.</t>
  </si>
  <si>
    <t xml:space="preserve">Kubota T.; Tada K.; Kunii Y.</t>
  </si>
  <si>
    <t xml:space="preserve">https://www.scopus.com/inward/record.uri?eid=2-s2.0-51649129836&amp;doi=10.1109%2fROBOT.2008.4543758&amp;partnerID=40&amp;md5=c32d73f093ea6319eef536473be6cb0c</t>
  </si>
  <si>
    <t xml:space="preserve">Specify-Explore-Refine (SER): From Specification to Implementation</t>
  </si>
  <si>
    <t xml:space="preserve">Driven by increasing complexity and reliability demands, the Japanese Aerospace Exploration Agency (JAXA) in 2004 commissioned development of ELEGANT, a complete SpecC-based environment for electronic system-level (ESL) design of space and satellite electronics. As integral part of ELEGANT, the Center for Embedded Computer System (CECS) has developed and supplied the SER tool set. Following a Specify-Explore-Refine methodology, SER supports system-level design space exploration, interactive platform development and automatic model refinement and model generation. The SER engine has been successfully integrated into ELEGANT. With SER at its core, ELEGANT provides a seamless tool chain for modeling verification and synthesis from top-level specification down to embedded HW/SW implementation. ELEGANT and SER have been succesfully delivered to JAXA and its suppliers. Tools are currently being deployed in companies like NEC Toshiba Space Systems. Evaluation results prove the feasibility of the approach for design space exploratoin, rapid virtual prototyping and system synthesis resulting in tremendous productivity and reliability gains. In addition, ELEGANT has been commercialized for general market availability. The SER component has been licensed to InterDesign Technologies, Inc. (IDT) and it is available from, sold and supported by IDT.</t>
  </si>
  <si>
    <t xml:space="preserve">Gerstlauer A,Peng J,Shin D,Gajski D,Nakamura A,Araki D,Nishihara Y</t>
  </si>
  <si>
    <t xml:space="preserve">Proceedings of the 45th Annual Design Automation Conference</t>
  </si>
  <si>
    <t xml:space="preserve">https://doi.org/10.1145/1391469.1391617;http://dx.doi.org/10.1145/1391469.1391617</t>
  </si>
  <si>
    <t xml:space="preserve">State-dependent exploration for policy gradient methods</t>
  </si>
  <si>
    <t xml:space="preserve">Policy Gradient methods are model-free reinforcement learning algorithms which in recent years have been successfully applied to many real-world problems. Typically, Likelihood Ratio (LR) methods are used to estimate the gradient, but they suffer from high variance due to random exploration at every time step of each training episode. Our solution to this problem is to introduce a state-dependent exploration function (SDE) which during an episode returns the same action for any given state. This results in less variance per episode and faster convergence. SDE also finds solutions overlooked by other methods, and even improves upon state-of-the-art gradient estimators such as Natural Actor-Critic. We systematically derive SDE and apply it to several illustrative toy problems and a challenging robotics simulation task, where SDE greatly outperforms random exploration. © 2008 Springer-Verlag Berlin Heidelberg.</t>
  </si>
  <si>
    <t xml:space="preserve">Rückstieß T.; Felder M.; Schmidhuber J.</t>
  </si>
  <si>
    <t xml:space="preserve">https://www.scopus.com/inward/record.uri?eid=2-s2.0-56049089041&amp;doi=10.1007%2f978-3-540-87481-2_16&amp;partnerID=40&amp;md5=e69fcf2456336ebe4f8256c1b1ff8d9c</t>
  </si>
  <si>
    <t xml:space="preserve">Structure design and kinematics analysis of moving system for a wheel-tracked exploration vehicle</t>
  </si>
  <si>
    <t xml:space="preserve">Exploration vehicle is required to run independently to perform the tasks. In order to improve the ability of obstacle surmounting, a new type of wheel-tracked moving system applied on exploration vehicles was presented. And a new method to analyze the kinematics relationships between the tracks and the bodywork were also presented. Then the kinematics model of the exploration vehicle was built and its kinematics equations were deduced. The velocity Jacobin matrices about the bodywork and the wheels were established, and the Least Squares Method was used to compute the bodywork’s velocity and estimate the position and orientation of the exploration vehicle, which can provide references to the navigation and control system. At last, virtual prototyping technology was used to simulate the kinematics characteristics of the exploration vehicle, and at the same time its adaptability and capability of obstacle surmounting was validated.</t>
  </si>
  <si>
    <t xml:space="preserve">Shang Weiyan; Li Shunming; Xin jianghui; Zheng juanli</t>
  </si>
  <si>
    <t xml:space="preserve">2008 IEEE Vehicle Power and Propulsion Conference</t>
  </si>
  <si>
    <t xml:space="preserve">https://ieeexplore.ieee.org/stamp/stamp.jsp?arnumber=4677530</t>
  </si>
  <si>
    <t xml:space="preserve">Subglacial Environment exploration- concept and technological challenges for the development and operation of a Sub-Ice ROV'er (SIR) and advanced Sub-Ice instrumentation for short and long-term observations</t>
  </si>
  <si>
    <t xml:space="preserve">Subglacial Environments play a key role in the dynamics of ice sheets, provide a unique habitat for life, influence ocean circulation, are part of the global geochemical cycle and house valuable paleoclimatic and paleo-environmental records. Yet they are one of the least explored environments on Earth. Direct exploration of this environment and sample recovery is only possible through boreholes drilled through kilometer thick ice and requires customized scientific equipment. Here we present an update on the development of a Sub-Ice ROV (SIR) deployable through an ice borehole, and outline the concept of a Geochemical Instrumentation Package for Sub-Ice Environments (GIPSIE).</t>
  </si>
  <si>
    <t xml:space="preserve">S. W. Vogel; R. D. Powell; I. Griffith; K. Anderson; T. Lawson; S. A. Schiraga</t>
  </si>
  <si>
    <t xml:space="preserve">2008 IEEE/OES Autonomous Underwater Vehicles</t>
  </si>
  <si>
    <t xml:space="preserve">https://ieeexplore.ieee.org/stamp/stamp.jsp?arnumber=5290528</t>
  </si>
  <si>
    <t xml:space="preserve">SystemCoDesigner: Automatic Design Space Exploration and Rapid Prototyping from Behavioral Models</t>
  </si>
  <si>
    <t xml:space="preserve">SystemCoDesigner is an ESL tool developed at the University of Erlangen-Nuremberg, Germany. SystemCoDesigner offers a fast design space exploration and rapid prototyping of behavioral SystemC models. Together with Forte Design Systems, a fully automated approach was developed by integrating behavioral synthesis into the design flow. Starting from a behavioral SystemC model, hardware accelerators can be generated automatically using Forte Cynthesizer and can be added to the design space. The resulting design space is explored automatically by optimizing several objectives simultaneously using state of the art multi-objective optimization algorithms. As a result, SystemCoDesigner presents optimized hardware/software solutions to the designer who can select any of them for rapid prototyping on an FPGA basis. Thus, SystemCoDesigner bridges the gap from ESL to RTL and increases the confidence in early design decisions.</t>
  </si>
  <si>
    <t xml:space="preserve">Haubelt C,Schlichter T,Keinert J,Meredith M</t>
  </si>
  <si>
    <t xml:space="preserve">https://doi.org/10.1145/1391469.1391616;http://dx.doi.org/10.1145/1391469.1391616</t>
  </si>
  <si>
    <t xml:space="preserve">The application of GA—Support vector machine in exploration vehicle</t>
  </si>
  <si>
    <t xml:space="preserve">A support vector machine (SVM) is applied in the unmanned driving exploration vehicle in this paper. The exploration vehicle is intended for the unknown environment exploration, and will be equipped with six ultrasonic sensors, global position system and a CCD sensor for detecting obstacles. Onboard speed and steering controllers are the core of the guiding system. Measurements of obstacle distance and direction are anticipated to be imprecise however, because the performance of ultrasonic sensors is degraded in complex environments. So we present a support vector machine that can determine a trajectory for an exploration vehicle through unknown environments, even in the presence of imprecise sensor data. The method fully utilizes the potential of the SVM and data fusion to determine vehicle navigation. And the genetic algorithm is used to confirm best parameters of SVM. The simulation results illustrate the robustness of a support vector machine approach regard to sensor imperfections, and could find the optimal path..</t>
  </si>
  <si>
    <t xml:space="preserve">Jianghui Xin; Shunming Li; Weiyan Shang; Rixin Zhan; Shen Huan</t>
  </si>
  <si>
    <t xml:space="preserve">https://ieeexplore.ieee.org/stamp/stamp.jsp?arnumber=4677592</t>
  </si>
  <si>
    <t xml:space="preserve">The exploration technology development program multi-center cockpit</t>
  </si>
  <si>
    <t xml:space="preserve">NASA's Exploration Systems Mission Directorate, Exploration Technology Development Program (ETDP) develops the technologies needed for future human lunar exploration missions. Advanced robotic systems can help the crew explore, assemble, and maintain a lunar outpost. The ETDP Multi-Center Cockpit (EMCC) is a computer workstation that allows an operator to simultaneously monitor and command groups of diverse robots. The EMCC may be located at a robot test site or at a location significantly removed from the test site. The robots being controlled can be located together at a single test site, or can be located at different sites. The EMCC eliminates the need for an operator to understand different robot languages, and reduces the difficulty of operating a robot over time delays, such as the ones introduced by the Earth-Moon distance or by communication network latency. The EMCC provides the operator with a unified command and telemetry interface for monitoring the robots and with a predictive graphical display of the robots. In this paper, we describe the EMCC design and implementation, and report on its performance in June 2008 during the ETDP Human-Robotic Systems Integrated Field Test at Moses Lake Sand Dunes, Washington. Copyright © 2008 by the American Institute of Aeronautics and Astronautics, Inc.</t>
  </si>
  <si>
    <t xml:space="preserve">Mittman D.S.; Norris J.S.; Torres R.J.; Hambuchen K.A.; Hirsh R.L.; Allan M.B.; Utz H.H.; Burridge R.R.; Seibert M.A.</t>
  </si>
  <si>
    <t xml:space="preserve">Space 2008 Conference</t>
  </si>
  <si>
    <t xml:space="preserve">https://www.scopus.com/inward/record.uri?eid=2-s2.0-78049521955&amp;doi=10.2514%2f6.2008-7888&amp;partnerID=40&amp;md5=d47e31e5d26ea0b71d8650fd221964a8</t>
  </si>
  <si>
    <t xml:space="preserve">The See-Puck: A Platform for Exploring Human-Robot Relationships</t>
  </si>
  <si>
    <t xml:space="preserve">We present the see-Puck, a round display module that extends an open robot platform, the e-Puck. It holds 148 LEDs (light emitting diodes) to enable the presentation of eye-catching visual animated patterns, while keeping hardware costs and energy consumption at a minimum. The see-Puck was a result of a study of future robot applications, where relationship and interaction qualities found in owners of unusual pets (e.g. spiders, snakes, and lizards) were transferred to the robotic domain. In our first proof-of-concept application, humans and robots can engage in a playful open ended interaction. We argue that open interactive robot platforms such as the see-Puck point to opportunities not only in robotics but also future user interfaces and ubiquitous computing.</t>
  </si>
  <si>
    <t xml:space="preserve">Jacobsson M,Bodin J,Holmquist LE</t>
  </si>
  <si>
    <t xml:space="preserve">https://doi.org/10.1145/1357054.1357078;http://dx.doi.org/10.1145/1357054.1357078</t>
  </si>
  <si>
    <t xml:space="preserve">Thermal wadis in support of lunar science &amp; exploration</t>
  </si>
  <si>
    <t xml:space="preserve">Challenges associated with the exploration of the Moon include both the high cost of bringing hardware from Earth (perhaps at costs of $50,000 to $100,000 per kilogram), which therefore places a high economic burden on bringing consumables and technologies from Earth, and providing power and heat for outposts and other systems that must survive the extreme cold of the two-week lunar night. However, it should be possible to develop thermal energy reservoirs using in-situ lunar materials, as systems that can store energy for use during periods of darkness on the Moon. In this paper, we discuss the potential to emplace one or more thermal wadis - engineered sources of heat and power - on the lunar surface in support of lunar science and exploration. These systems can provide a substantial architectural advantage to robotic systems, teleoperated from Earth and/or from a manned lunar outpost. Copyright © 2008 by Battelle Memorial Institute, Artemis Engineering, the Planetary Geosciences Institute and the U.S. National Aeronautic and Space Administration.</t>
  </si>
  <si>
    <t xml:space="preserve">Wegeng R.S.; Mankins J.C.; Balasubramaniam R.; Sacksteder K.; Gokoglu S.A.; Sanders G.B.; Taylor L.A.</t>
  </si>
  <si>
    <t xml:space="preserve">6th International Energy Conversion Engineering Conference, IECEC</t>
  </si>
  <si>
    <t xml:space="preserve">https://www.scopus.com/inward/record.uri?eid=2-s2.0-78049362911&amp;doi=10.2514%2f6.2008-5632&amp;partnerID=40&amp;md5=6772c2e56b879a38be7974738bd6589a</t>
  </si>
  <si>
    <t xml:space="preserve">Towards exploration of unknown dynamic worlds using multiple robots</t>
  </si>
  <si>
    <t xml:space="preserve">H. J. Q. García; L. Garrido</t>
  </si>
  <si>
    <t xml:space="preserve"> NA</t>
  </si>
  <si>
    <t xml:space="preserve">Trade study of an Exploration Cooling Garment</t>
  </si>
  <si>
    <t xml:space="preserve">A trade study was conducted with a goal to develop relatively high TRL design concepts for an Exploration Cooling Garment (ExCG) that can accommodate larger metabolic loads and maintain physiological limits of the crewmembers health and work efficiency during all phases of exploration missions without hindering mobility. Effective personal cooling through use of an ExCG is critical in achieving safe and efficient missions. Crew thermoregulation not only impacts comfort during suited operations but also directly affects human performance. Since the ExCG is intimately worn and interfaces with comfort items, it is also critical to overall crewmember physical comfort. Both thermal and physical comfort are essential for the long term, continuous wear expected of the ExCG. The subsystems and design considerations that were studied include the amount and placement of cooling, the ventilation system, the carrier structure in terms of the number and configuration of garment components, garment materials, the cooling line configuration, ancillary equipment, water connectors, and a bio-medical harness. The guiding principle of the ExCG system is the physiological design of cooling. Based on this study, it is recommended that the ExCG be configured as a one piece garment with physiologically placed cooling lines on the head, back, top of the shoulders, ribs, lower arms, inner thighs, and calves. Placement of tubing in these physiological zones was based on the results of a cooling analysis and crew survey. An optimal cooling line configuration was selected through analytical and experimental investigation of different materials, tube geometries, and tube routing. An assessment of the ventilation system, beginning with a historical perspective and considering a wide range of options including a vent system on the pressure garment, concluded that a vent system should be integral with the ExCG. Materials were selected based on the mapping of material functionality of different physiological zones. This paper will discuss the recommended ExCG system concept and its expected ability to meet goals and requirements described in the Crew, Robotics, and Vehicle Equipment (CRAVE) delivery order (DO 25) for the ExCG. This concept will maintain crew thermal balance and physical comfort while simplifying ExCG operations and logistics. Copyright © 2008 SAE International.</t>
  </si>
  <si>
    <t xml:space="preserve">Ferl J.; Hewes L.; Aitchison L.; Koscheyev V.; Leon G.; Hodgson E.; Sneeringer F.</t>
  </si>
  <si>
    <t xml:space="preserve">https://www.scopus.com/inward/record.uri?eid=2-s2.0-85072450699&amp;doi=10.4271%2f2008-01-1994&amp;partnerID=40&amp;md5=e1931665f3197b5dc7ce7d07feb6eb7d</t>
  </si>
  <si>
    <t xml:space="preserve">Trafficability analysis for lunar/planetary exploration rover using thrust-cornering characteristic diagram</t>
  </si>
  <si>
    <t xml:space="preserve">In this paper, a trafficability analysis for the exploration rover is described. A rover traveling on loose terrain often experiences its slippages (wheel slips or vehicle sideslip), and in particular, these slips become larger when the rover traverses on sandy slopes. The authors have investigated traction mechanics of a rigid wheel of the rover on loose terrain with paying attention to slipping behaviors of the wheel. In this paper, based on our previous works regarding the wheel-terrain mechanics, we propose a Thrust-Cornering Characteristic Diagram for trafficability analyses of the rover. The thrust-cornering characteristic diagram consists of various characteristics curves of wheel forces, namely thrust and cornering forces, with various wheel slippage conditions. This diagram provides quantitative criteria for slope traversing capability of the rover on arbitrary angles of slope. The usefulness of the proposed diagram for the trafficability analysis is confirmed through slope traversal experiments using a four-wheel test bed. Further, a steering maneuver control for slope traversing situation is discussed based on the diagram. ©2008 IEEE.</t>
  </si>
  <si>
    <t xml:space="preserve">https://www.scopus.com/inward/record.uri?eid=2-s2.0-67649137171&amp;doi=10.1109%2fIROS.2008.4651186&amp;partnerID=40&amp;md5=ef155b236c00271b874308267140d985</t>
  </si>
  <si>
    <t xml:space="preserve">Tree exploration with advice</t>
  </si>
  <si>
    <t xml:space="preserve">We study the amount of knowledge about the network that is required in order to efficiently solve a task concerning this network. The impact of available information on the efficiency of solving network problems, such as communication or exploration, has been investigated before but assumptions concerned availability of particular items of information about the network, such as the size, the diameter, or a map of the network. In contrast, our approach is quantitative: we investigate the minimum number of bits of information (bits of advice) that has to be given to an algorithm in order to perform a task with given efficiency. We illustrate this quantitative approach to available knowledge by the task of tree exploration. A mobile entity (robot) has to traverse all edges of an unknown tree, using as few edge traversals as possible. The quality of an exploration algorithm A is measured by its competitive ratio, i.e., by comparing its cost (number of edge traversals) to the length of the shortest path containing all edges of the tree. Depth-First-Search has competitive ratio 2 and, in the absence of any information about the tree, no algorithm can beat this value. We determine the minimum number of bits of advice that has to be given to an exploration algorithm in order to achieve competitive ratio strictly smaller than 2. Our main result establishes an exact threshold number of bits of advice that turns out to be roughly log log D, where D is the diameter of the tree. More precisely, for any constant c, we construct an exploration algorithm with competitive ratio smaller than 2, using at most log log D - c bits of advice, and we show that every algorithm using log log D - g (D) bits of advice, for any function g unbounded from above, has competitive ratio at least 2. © 2008 Elsevier Inc. All rights reserved.</t>
  </si>
  <si>
    <t xml:space="preserve">https://www.scopus.com/inward/record.uri?eid=2-s2.0-53649097801&amp;doi=10.1016%2fj.ic.2008.07.005&amp;partnerID=40&amp;md5=68c33ad7f2d1308b9290fbca0afb2e6e</t>
  </si>
  <si>
    <t xml:space="preserve">TTool for DIPLODOCUS: An Environment for Design Space Exploration</t>
  </si>
  <si>
    <t xml:space="preserve">TTool for DIPLODOCUS is an open-source UML-based toolkit for the design space exploration of system-on-chip. DIPLODOCUS is the name of the underlying UML profile. This profile includes a three-step methodology: a description of application tasks, a description of candidate distributed architectures, and the mapping of application tasks onto those candidate architectures. Our contribution not only offers SystemC-based automatic simulation but also automatic formal verification, in both cases directly from UML diagrams.</t>
  </si>
  <si>
    <t xml:space="preserve">Apvrille L</t>
  </si>
  <si>
    <t xml:space="preserve">Proceedings of the 8th International Conference on New Technologies in Distributed Systems</t>
  </si>
  <si>
    <t xml:space="preserve">https://doi.org/10.1145/1416729.1416764;http://dx.doi.org/10.1145/1416729.1416764</t>
  </si>
  <si>
    <t xml:space="preserve">Using a robot proxy to create common ground in exploration tasks</t>
  </si>
  <si>
    <t xml:space="preserve">In this paper, we present a user study of a new collaborative communication method between a user and remotely-located robot performing an exploration task. In the studied scenario, our user possesses scientific expertise but not necessarily detailed knowledge of the robot's capabilities, resulting in very little common ground between the user and robot. Because the robot is not available during mission planning, we introduce a robot proxy to build common ground with the user. Our robot proxy has the ability to provide feedback to the user about the user's plans before the plans are executed. Our study demonstrated that the use of the robot proxy resulted in improved performance and efficiency on an exploration task, more accurate mental models of the robot's capabilities, a stronger perception of effectiveness at the task, and stronger feelings of collaboration with the robotic system. Copyright 2008 ACM.</t>
  </si>
  <si>
    <t xml:space="preserve">Stubbs K.; Wettergreen D.; Nourbakhsh I.</t>
  </si>
  <si>
    <t xml:space="preserve">HRI 2008 - Proceedings of the 3rd ACM/IEEE International Conference on Human-Robot Interaction: Living with Robots</t>
  </si>
  <si>
    <t xml:space="preserve">https://www.scopus.com/inward/record.uri?eid=2-s2.0-67650700860&amp;doi=10.1145%2f1349822.1349871&amp;partnerID=40&amp;md5=fb07d6e0ba85111001f3516fc99fb1ba</t>
  </si>
  <si>
    <t xml:space="preserve">Using high-level RTOS models for HW/SW embedded architecture exploration: Case study on mobile robotic vision</t>
  </si>
  <si>
    <t xml:space="preserve">We are interested in the design of a system-on-chip implementing the vision system of a mobile robot. Following a biologically inspired approach, this vision architecture belongs to a larger sensorimotor loop. This regulation loop both creates and exploits dynamics properties to achieve a wide variety of target tracking and navigation objectives. Such a system is representative of numerous flexible and dynamic applications which are more and more encountered in embedded systems. In order to deal with all of the dynamic aspects of these applications, it appears necessary to embed a dedicated real-time operating system on the chip. The presence of this on-chip custom executive layer constitutes a major scientific obstacle in the traditional hardware and software design flows. Classical exploration and simulation tools are particularly inappropriate in this case. We detail in this paper the specific mechanisms necessary to build a high-level model of an embedded custom operating system able to manage such a real-time but flexible application. We also describe our executable RTOS model written in SystemC allowing an early simulation of our application on top of its specific scheduling layer. Based on this model, a methodology is discussed and results are given on the exploration and validation of a distributed platform adapted to this vision system. Copyright © 2008.</t>
  </si>
  <si>
    <t xml:space="preserve">Verdier F.; Miramond B.; Maillard M.; Huck E.; Lefebvre T.</t>
  </si>
  <si>
    <t xml:space="preserve">Eurasip Journal on Embedded Systems</t>
  </si>
  <si>
    <t xml:space="preserve">https://www.scopus.com/inward/record.uri?eid=2-s2.0-54849430731&amp;doi=10.1155%2f2008%2f349465&amp;partnerID=40&amp;md5=af74d07cecdc56729d8799ba41639073</t>
  </si>
  <si>
    <t xml:space="preserve">Using multiple personas in service robots to improve exploration strategies when mapping new environmnets</t>
  </si>
  <si>
    <t xml:space="preserve">In this paper we describe our work on geometrical and perception models for service robots that will support people living in future Digital Homes. We present a model that captures descriptions of both the physical and perceptual environment space. We present a summary of experimental results that show that these models are well suited to support service robot navigation in complex domestic worlds, such as digital homes. Finally, by way of introducing some of our current, but unpublished, research we present some ideas from philosophy and psychoanalytic studies which we use to speculate on the possibility of extending this model to include representations of persistent experiences in the form of multiple personas which we hypothesize might be applied to improve the performance of services robots by providing a mechanism to vary the balance of current and past experiences in control decisions which appear to serve people well.</t>
  </si>
  <si>
    <t xml:space="preserve">S. Egerton; V. Callaghan; G. Clarke</t>
  </si>
  <si>
    <t xml:space="preserve">2008 IET 4th International Conference on Intelligent Environments</t>
  </si>
  <si>
    <t xml:space="preserve">https://ieeexplore.ieee.org/stamp/stamp.jsp?arnumber=4629764</t>
  </si>
  <si>
    <t xml:space="preserve">Virtual world explorations by using topological and semantic knowledge</t>
  </si>
  <si>
    <t xml:space="preserve">This paper is dedicated to virtual world exploration techniques. Automatic camera control is important in many fields as computational geometry, visual servoing, robot motion, graph drawing, etc. The paper introduces a high-level camera controlling approach in virtual environments. The proposed method is related to real-time 3D scene exploration and is made of two steps. In the first step, a set of good viewpoints is chosen to give the user a maximum knowledge of the scene. The second step uses the viewpoints to compute a camera path between them. Finally, we define a notion of semantic distance between objects of the scene to improve the approach. © 2007 Springer-Verlag.</t>
  </si>
  <si>
    <t xml:space="preserve">Sokolov D.; Plemenos D.</t>
  </si>
  <si>
    <t xml:space="preserve">Visual Computer</t>
  </si>
  <si>
    <t xml:space="preserve">https://www.scopus.com/inward/record.uri?eid=2-s2.0-39049128087&amp;doi=10.1007%2fs00371-007-0182-z&amp;partnerID=40&amp;md5=b4a8e3e2b087d525d8d41f05c4b725d1</t>
  </si>
  <si>
    <t xml:space="preserve">A Line in the Sand? Explorations of the Cultural Heritage Value of Hominid, Pongid, and Robotid Artifacts</t>
  </si>
  <si>
    <t xml:space="preserve">Although cultural heritage management is an inherently retrospective discipline, there is a need for strategic forward thinking. Too many valuable heritage places have been lost because they are not recognized and assessed in time. As cultural heritage management begins to examine modern structures and sites, this paper takes strategic thinking in cultural heritage management one step further and addresses the management of artifactual material created by our closest relatives, the great apes. Given the increasing understanding that chimpanzees have cultures and traditions in tool use, there is a need to recognize their heritage value in reference to human evolution. Expanding the concept of nonhuman heritage into the future, it is now also time to explore how to deal with the artifacts that the first artificial intelligence (AI)-imbued, self-reflecting robots will create. By extension, which artifacts will be kept along the way? The contemplation of the role of nonhuman heritage will ultimately foster a reappraisal of human heritage. The article outlines some of the conceptual issues that must be addressed if our heritage is to have an ethical future. © 2007, International Cultural Property Society. All rights reserved.</t>
  </si>
  <si>
    <t xml:space="preserve">Spennemann D.H.R.</t>
  </si>
  <si>
    <t xml:space="preserve">International Journal of Cultural Property</t>
  </si>
  <si>
    <t xml:space="preserve">https://www.scopus.com/inward/record.uri?eid=2-s2.0-85010126754&amp;doi=10.1017%2fS0940739107070075&amp;partnerID=40&amp;md5=7eeaba8c2ce7236e422b4c4e0e92b4fb</t>
  </si>
  <si>
    <t xml:space="preserve">A Systems Approach to Autonomous Space Exploration</t>
  </si>
  <si>
    <t xml:space="preserve">As Systems Engineering and Engineering Management cadets at the United States Military Academy, we are working with NASA for our senior-year capstone project. In concert with "NASA's 2006 Strategic Goals," our team is exploring how to more safely land autonomous spacecraft and more reliably guide autonomous surface rovers. Employing Value-Focused Thinking (Keeney, 1992), we have created a Microsoft Excel spreadsheet model that will assist NASA in determining what capabilities ought to be considered for the variety of sensors being developed. Because of conflicting objectives, complex alternatives, and major uncertainties associated with space operations, we are leveraging Multiple Objective Decision Analysis (Kirkwood, 1997) to both identify vital capabilities as well as illuminate critical shortcomings in the design of future sensor suites on autonomous space systems. Specifically, our model is a decision support system that examines space exploration as a series of sequential phases, each with a distinct set of requirements and demands. Because of trade-offs between the various phases, our model will provide NASA decision-makers with a greater sense of where they can focus their efforts so that the chances of mission success will increase. While neophytes in the realm of space exploration, we believe the Interactive Management Science (Savage, 2003) architecture featured in our model will allow experts at NASA to input their own parameters-parameters that we know will inevitably change because of different mission requirements and continual advances in technology.</t>
  </si>
  <si>
    <t xml:space="preserve">Q. L. Willard; A. M. Bartlett; L. S. Harrington; J. C. McKay; E. Y. Wong</t>
  </si>
  <si>
    <t xml:space="preserve">2007 IEEE Systems and Information Engineering Design Symposium</t>
  </si>
  <si>
    <t xml:space="preserve">https://ieeexplore.ieee.org/stamp/stamp.jsp?arnumber=4374008</t>
  </si>
  <si>
    <t xml:space="preserve">A virtual rover interface for collaborative human-robot exploration teams</t>
  </si>
  <si>
    <t xml:space="preserve">Future planetary exploration missions will employ teams of rovers as astronaut assistants and independent scouts. Individual and cooperative tasks must be accurately modeled. Mission controllers and astronauts must maintain situational awareness through global and local perspectives of the exploration team members and their environment. This paper describes the development and integration of a mixed-reality graphical interface that provides a series of real-time three-dimensional views of the team. Astronaut and rover activities are rendered on an environment map with a variety of negotiable global views and local perspective views corresponding to onboard video acquired by each rover. The virtual reality (VR) graphics system described in this paper is integrated within a planner/scheduling framework that also supports real astronauts and rovers, enabling the overall team to be composed of real and virtual entities. VR graphics are combined with a set of menu interfaces that facilitate the specification of goals, commands, and constraints through the same environment in which the graphics are presented. Update rates (computational overhead) for the VR software are evaluated as a function of model fidelity and kinematics computations, providing a measure of practicality for this system as a tool for mission controllers and for suited astronauts with limited perceptual capabilities.</t>
  </si>
  <si>
    <t xml:space="preserve">McGhan C.L.R.; Atkins E.M.</t>
  </si>
  <si>
    <t xml:space="preserve">Collection of Technical Papers - 2007 AIAA InfoTech at Aerospace Conference</t>
  </si>
  <si>
    <t xml:space="preserve">https://www.scopus.com/inward/record.uri?eid=2-s2.0-35648944726&amp;partnerID=40&amp;md5=278173e3f5125d0373d247a8649d26db</t>
  </si>
  <si>
    <t xml:space="preserve">Advanced robotics technology infusion to the NASA Mars Exploration Rover (MER) project</t>
  </si>
  <si>
    <t xml:space="preserve">This paper presents four new technology developments and their infusion into the Mars Exploration Rover (MER) mission. These technologies were not ready for infusion prior to the launch of this mission. Three of these new capabilities are designed to increase the level of autonomy for the operations, i.e., fewer ground-in-the-loop steps for executing commands. One of the new capabilities is designed to intelligently filter rover obtained images and return only those that are very likely to contain useful information. These new capabilities will be used for this and future NASA planetary missions.</t>
  </si>
  <si>
    <t xml:space="preserve">Hayati S.; Rankin A.; Kim W.; Leger P.; Castano R.; Ali K.</t>
  </si>
  <si>
    <t xml:space="preserve">https://www.scopus.com/inward/record.uri?eid=2-s2.0-79960941181&amp;doi=10.3182%2f20070903-3-fr-2921.00033&amp;partnerID=40&amp;md5=7561eaba6d11ca3a4955910f9d3c9fe7</t>
  </si>
  <si>
    <t xml:space="preserve">Algebraic interval constraint driven exploration in human-agent collaborative problem solving</t>
  </si>
  <si>
    <t xml:space="preserve">To enable effective human-agent collaboration, new human-centric computing paradigms are needed. This paper presents a soft constraint representation scheme based on generalized intervals. With logically quantified intervals, semantics and intent can be integrated in numerical computing. The interpretable numerical results allow for better human-agent communication.</t>
  </si>
  <si>
    <t xml:space="preserve">Y. Wang</t>
  </si>
  <si>
    <t xml:space="preserve">2007 International Symposium on Computational Intelligence in Robotics and Automation</t>
  </si>
  <si>
    <t xml:space="preserve">https://ieeexplore.ieee.org/stamp/stamp.jsp?arnumber=4269872</t>
  </si>
  <si>
    <t xml:space="preserve">An Exploration of the Genetic Robustness Landscape of Surface Protein Families in the Human Protozoan Parasite Trypanosoma Cruzi</t>
  </si>
  <si>
    <t xml:space="preserve"> The ability of genes to be robust to mutations at the codon level has been suggested as a key factor for understanding adaptation features. It has been proposed that genes relevant to host–parasite interactions will tend to exhibit high volatility or “antirobust” patterns, which may be related to the capacity of the parasite to evade the host immune system. We compared two superfamilies of surface proteins, trans-sialidase (TS)-like proteins and putative surface protein dispersed gene family-1 (DGF-1), in the parasite Trypanosoma cruzi in terms of a measure of gene volatility. We proposed alternative codon robustness indicators based on cross entropy and impurity of amino acids encoded by point-mutations, which were compared to a volatility estimator previously published. This allowed us to present a more detailed description of the differences between families. A significant difference was observed in terms of these scores, with the TS-MVar1 and the DGF-1 families showing the highest and lowest gene volatility values respectively. The cross entropy and impurity estimators suggest that the MVar1 levels of volatility are linearly correlated with their capacity to generate diverse sets of amino acids as a consequence of potential mutations. This study indicates the feasibility of applying different measures of genetic robustness to detect variations between potential drug targets at the protein level. </t>
  </si>
  <si>
    <t xml:space="preserve">F. Azuaje; J. L. Ramirez; J. F. Da Silveira</t>
  </si>
  <si>
    <t xml:space="preserve">https://ieeexplore.ieee.org/stamp/stamp.jsp?arnumber=4298089</t>
  </si>
  <si>
    <t xml:space="preserve">An integrated power aware system for robotic-based lunar exploration</t>
  </si>
  <si>
    <t xml:space="preserve">An integrated system for a power-aware robotic-centric exploratory lunar mission is the subject of this article. The robots communicate with a base station with a flexible protocol that can automatically change its attributes from multi to single hopping strategies according to the QoS of the entire network. The Base Station is responsible for the tracking of the robots and their re-charging. The robots' recharging is achieved via an optical-to-electrical energy procedure where a laser beam charges the photovoltaic cells attached at each robot. The experimental studies on a swarm of robots reveal the intricacies involved in a typical robotic-centric lunar exploration mission. ©2007 IEEE.</t>
  </si>
  <si>
    <t xml:space="preserve">Koveos Y.; Panousopoulou A.; Kolyvas E.; Reppa V.; Koutroumpas K.; Tsoukalas A.; Tzes A.</t>
  </si>
  <si>
    <t xml:space="preserve">https://www.scopus.com/inward/record.uri?eid=2-s2.0-51349130629&amp;doi=10.1109%2fIROS.2007.4399020&amp;partnerID=40&amp;md5=22d612214cedcdd7049d46269247f763</t>
  </si>
  <si>
    <t xml:space="preserve">An optical fiber proximity sensor for haptic exploration</t>
  </si>
  <si>
    <t xml:space="preserve">This paper presents the design of an optical fiber proximity sensor for haptic exploration with a robotic finger. The sensor uses emitter and receiver optical fiber pairs to measure the intensity of light reflected off surrounding objects in a 2-D workspace. We present the design and construction a 32-point sensor array mounted within a 36 mm diameter finger and describe software techniques to process data acquired by an inexpensive web-cam. We experimentally characterize the sensor performance and demonstrate applications for haptic exploration such as pre-contact velocity reduction and noncontact contour following based on object curvature. © 2007 IEEE.</t>
  </si>
  <si>
    <t xml:space="preserve">Walker S.; Loewke K.; Fischer M.; Liu C.; Salisbury J.K.</t>
  </si>
  <si>
    <t xml:space="preserve">https://www.scopus.com/inward/record.uri?eid=2-s2.0-36349028637&amp;doi=10.1109%2fROBOT.2007.363831&amp;partnerID=40&amp;md5=3a25a082a68ce0ce3481e7b94e1c640c</t>
  </si>
  <si>
    <t xml:space="preserve">Architecting the Communication and Navigation Networks for NASA's Space Exploration Systems</t>
  </si>
  <si>
    <t xml:space="preserve">NASA is planning a series of short and long duration human and robotic missions to explore the Moon and then Mars. A key objective of the missions is to grow, through a series of launches, a system of systems communication, navigation, and timing infrastructure at minimum cost while providing a network-centric infrastructure that maximizes the exploration capabilities and science return. There is a strong need to use architecting processes in the mission pre-formulation stage, to describe the systems, interfaces, and interoperability needed to implement multiple space communication systems that are deployed over time, yet support interoperability with each deployment phase and with 20 years of legacy systems. In this paper we present a process for defining the architecture of the communications, navigation, and networks needed to support future, space explorers with the best adaptable and evolable network-centric space exploration infrastructure. The process steps presented are: 1) architecture decomposition, 2) defining mission systems and their interfaces, 3) developing the communication, navigation, networking architecture, and 4) integrating systems, operational and technical views and viewpoints. We demonstrate the process through the architecture development of the communication network for upcoming NASA space exploration missions.</t>
  </si>
  <si>
    <t xml:space="preserve">K. B. Bhasin; C. Putt; J. Hayden; S. Tseng; R. Miller; J. Hudiburg; D. Miller; A. Jeffries; T. Sartwell; A. Biswas; B. Kennedy; E. Jennings</t>
  </si>
  <si>
    <t xml:space="preserve">2007 IEEE International Conference on System of Systems Engineering</t>
  </si>
  <si>
    <t xml:space="preserve">https://ieeexplore.ieee.org/stamp/stamp.jsp?arnumber=4304307</t>
  </si>
  <si>
    <t xml:space="preserve">ASIP Architecture Exploration for Efficient IPSec Encryption: A Case Study</t>
  </si>
  <si>
    <t xml:space="preserve">Application-Specific Instruction-Set Processors (ASIPs) are becoming increasingly popular in the world of customized, application-driven System-on-Chip (SoC) designs. Efficient ASIP design requires an iterative architecture exploration loop---gradual refinement of the processor architecture starting from an initial template. To accomplish this task, design automation tools are used to detect bottlenecks in embedded applications, to implement application-specific processor instructions, and to automatically generate the required software tools (such as instruction-set simulator, C-compiler, assembler, and profiler), as well as to synthesize the hardware. This paper describes an architecture exploration loop for an ASIP coprocessor that implements common encryption functionality used in symmetric block cipher algorithms for internet protocol security (IPSec). The coprocessor is accessed via shared memory and, as a consequence, our approach is easily adaptable to arbitrary main processor architectures. This paper presents the extended version of our case study that has been already published on the SCOPES conference in 2004. In both papers, a MIPS architecture is used as the main processor and Blowfish as encryption algorithm.</t>
  </si>
  <si>
    <t xml:space="preserve">Scharwaechter H,Kammler D,Wieferink A,Hohenauer M,Karuri K,Ceng J,Leupers R,Ascheid G,Meyr H</t>
  </si>
  <si>
    <t xml:space="preserve">https://doi.org/10.1145/1234675.1234679;http://dx.doi.org/10.1145/1234675.1234679</t>
  </si>
  <si>
    <t xml:space="preserve">Automatic in Vivo Microscopy Video Mining for Leukocytes</t>
  </si>
  <si>
    <t xml:space="preserve">Biological videos are very different from conventional videos. Automatic spatiotemporal mining of moving cells from in vivo microscopy videos is extremely difficult because of the severe noises, camera/subject movements, deformations, and strong dependencies on microscopy operators. In this paper, we present an automatic spatiotemporal mining system of rolling and adherent leukocytes for intravital videos. The magnitude of leukocyte adhesion and decrease in rolling velocity are common interests in inflammation response studies. Currently, there is no existing system which is perfect for such purposes. Several approaches have been proposed for tracking leukocytes. However, these approaches can either only track leukocytes that roll along the centerline of the blood vessel, or can only handle leukocytes with fixed morphologies. In addition, the camera/subject movement is a severe problem which occurs frequently while analyzing in vivo microscopy videos. In this paper, we proposed a new method for automatic recognition of non-adherent and adherent leukocytes. The proposed method includes three steps: (1) camera/subject movement alignment; (2) moving leukocytes detection; (3) adherent leukocytes detection. The experimental results demonstrate the effectiveness of the proposed method.</t>
  </si>
  <si>
    <t xml:space="preserve">Zhang C,Chen WB,Yang L,Chen X,Johnstone JK</t>
  </si>
  <si>
    <t xml:space="preserve">https://doi.org/10.1145/1294301.1294309;http://dx.doi.org/10.1145/1294301.1294309</t>
  </si>
  <si>
    <t xml:space="preserve">Autonomous learning of the semantics of internal sensory states based on motor exploration</t>
  </si>
  <si>
    <t xml:space="preserve">What is available to developmental programs in autonomous mental development, and what should be learned at the very early stages of mental development? Our observation is that sensory and motor primitives are the most basic components present at the beginning, and what developmental agents need to learn from these resources is what their internal sensory states stand for. In this paper, we investigate the question in the context of a simple biologically motivated visuomotor agent. We observe and acknowledge, as many other researchers do, that action plays a key role in providing content to the sensory state. We propose a simple, yet powerful learning criterion, that of invariance, where invariance simply means that the internal state does not change over time. We show that after reinforcement learning based on the invariance criterion, the property of action sequence based on an internal sensory state accurately reflects the property of the stimulus that triggered that internal state. That way, the meaning of the internal sensory state can be firmly grounded on the property of that particular action sequence. We expect the framing of the problem and the proposed solution presented in this paper to help shed new light on autonomous understanding in developmental agents such as humanoid robots. © 2007 World Scientific Publishing Company.</t>
  </si>
  <si>
    <t xml:space="preserve">Choe Y.; Yang H.-F.; Eng D.C.-Y.</t>
  </si>
  <si>
    <t xml:space="preserve">https://www.scopus.com/inward/record.uri?eid=2-s2.0-34447330416&amp;doi=10.1142%2fS0219843607001102&amp;partnerID=40&amp;md5=aaecb5e87678e124e3e348119fcd0ce3</t>
  </si>
  <si>
    <t xml:space="preserve">Autonomy in Space Exploration: Current Capabilities and Future Challenges</t>
  </si>
  <si>
    <t xml:space="preserve">Deep space exploration requires vehicles with appropriate autonomous capabilities. In order to accomplish their missions, spacecraft need to respond to potential hazards while seeking to expand human knowledge of deep space. This paper provides an overview of the role of autonomy for space exploration. First, we explore the range of autonomous behavior that is useful in space exploration. Second, three core requirements are defined for autonomous space systems. Fourth, we identify the decision-making capabilities that will ensure the effectiveness and safety of autonomous systems. Fifth, we describe architectures for integrating capabilities into an autonomous system. Finally, we discuss the challenges that are faced currently in developing and deploying autonomy technologies for space.</t>
  </si>
  <si>
    <t xml:space="preserve">A. K. Jonsson; R. A. Morris; L. Pedersen</t>
  </si>
  <si>
    <t xml:space="preserve">2007 IEEE Aerospace Conference</t>
  </si>
  <si>
    <t xml:space="preserve">https://ieeexplore.ieee.org/stamp/stamp.jsp?arnumber=4161348</t>
  </si>
  <si>
    <t xml:space="preserve">Benefits of cooperative communication applied to robot exploration</t>
  </si>
  <si>
    <t xml:space="preserve">We define a wireless cooperative robotic communication network to be a network where robots cooperate in routing and/or improving the quality of transmission of each other's communication packets. The cooperation is especially useful when the channel between a robot and base (source and destination) is in a deep shadowfading state. In this situation increasing the power level may either not resolve the problem or be too power consuming, while generating interference for other robots operating on the same channel. A cooperating robot, which has good propagation channels to both the source and the destination, may be used to relay the packets between them. This paper presents the comparison of the average amounts of power consumed by robots in a standard network that uses single-hop transmission and a cooperative network that uses twohop transmission. It is shown that under certain conditions the ratio of the average power consumptions in the two networks, when N cooperating robots on average are available for the source and the destination, can be approximated by k In N + q. The constants k and q are related to the propagation channel. For a Nakagami fading channel with parameter m, k = 1\lnm and q = 1, while for a shadowing channel with standard deviation σdB, k = σdB /√π and q = 0.23σdB, dB. ©2007 IEEE.</t>
  </si>
  <si>
    <t xml:space="preserve">McLelland M.K.; Emamian V.</t>
  </si>
  <si>
    <t xml:space="preserve">https://www.scopus.com/inward/record.uri?eid=2-s2.0-34548708519&amp;doi=10.1109%2fAERO.2007.352925&amp;partnerID=40&amp;md5=6c1bc715d734ace769638a17b581126d</t>
  </si>
  <si>
    <t xml:space="preserve">Boda Blocks: A Collaborative Tool for Exploring Tangible Three-Dimensional Cellular Automata</t>
  </si>
  <si>
    <t xml:space="preserve">Construction kits like traditional building blocks provide excellent media for face-to-face collaborative interaction. The complexity and expressive power of these kits are increasingly being augmented with computational elements like controllable lights, motors and sounds. This paper introduces a computationally enhanced set of building blocks, Boda Blocks, which allows for collaborative interaction through the construction and programming of tangible three-dimensional cellular automata. We provide a brief introduction to computationally enhanced construction kits, describe the Boda Blocks system and report on the results of a preliminary user study.</t>
  </si>
  <si>
    <t xml:space="preserve">Buechley L,Eisenberg M</t>
  </si>
  <si>
    <t xml:space="preserve">Proceedings of the 8th Iternational Conference on Computer Supported Collaborative Learning</t>
  </si>
  <si>
    <t xml:space="preserve">Close encounters with a black hole or explorations and gatherings in dangerous graphs</t>
  </si>
  <si>
    <t xml:space="preserve">Consider a netscape inhabited by mobile computational entities (e.g., robots, agents, sensors). In the algorithmic literature, these environments are usually assumed to be safe for the entities. Outside of the literature, this is hardly the case: highly harmful objects can operate in the netscape rendering the environment dangerous for the entities. A particular example is the presence of a black hole: a network site (node, host) that disposes of any incoming robot/agent, leaving no observable trace of such a destruction. The reasons why a node becomes a black hole are varied; for example, the presence at a node of a harmful static process (e.g., a virus) that destroys incoming code and messages transforms that node into a black hole; the undetectable crash failure of a host renders that host a black hole; "receive-omission" failures in the communication software of a site makes that site act as a black hole. Indeed, this type of danger is not rare. Clearly the presence of a black hole renders computations in the net dangerous to be performed, and some tasks become impossible to be carried out. We will examine two classic problems for mobile entities. Exploration and Gathering (or Rendezvous), and discuss how they are affected by the presence of a black hole. In particular, we will view them with respect to a new task that, in this context, is even more basic and essential: Black Hole Search, the problem of a team of mobile entities locating the black hole. Obviously, any entity entering the black hole is destroyed; the black hole location problem is solved if at least one agent survives, and all surviving agents know the location of the black hole. Not satisfied with correctness, our focus is on efficiency. The basic cost measures are the number of entities (and of casualties), and the number of moves. © Springer-Verlag Berlin Heidelberg 2007.</t>
  </si>
  <si>
    <t xml:space="preserve">Santoro N.</t>
  </si>
  <si>
    <t xml:space="preserve">https://www.scopus.com/inward/record.uri?eid=2-s2.0-38049014873&amp;doi=10.1007%2f978-3-540-72914-3_2&amp;partnerID=40&amp;md5=743b61614f9568a94dc3afe02aeb88ca</t>
  </si>
  <si>
    <t xml:space="preserve">Combined trajectory planning and gaze direction control for robotic exploration</t>
  </si>
  <si>
    <t xml:space="preserve">In this paper, a control scheme that combines trajectory planning and gaze direction control for robotic exploration is presented. The objective is to calculate the gaze direction and simultaneously plan the trajectory of the robot over a given time horizon, so that localization and map estimation errors are minimized while the unknown environment is explored. Most existing approaches perform a greedy optimization for the trajectory generation only over the next time step and usually neglect the limited field of view of visual sensors and consequently the need for gaze direction control. In the proposed approach an information-based objective function is used, in order to perform multiple step planning of robot motion, which quantifies a trade-off between localization, map accuracy and exploration. Relative entropy is used as an information metric for the gaze direction control. The result is an intelligent exploring mobile robot, which produces an accurate model of the environment and can cope with very uncertain robot models and sensor measurements. © 2007 IEEE.</t>
  </si>
  <si>
    <t xml:space="preserve">Lidoris G.; Kühnlenz K.; Wollherr D.; Buss M.</t>
  </si>
  <si>
    <t xml:space="preserve">https://www.scopus.com/inward/record.uri?eid=2-s2.0-36349028677&amp;doi=10.1109%2fROBOT.2007.364100&amp;partnerID=40&amp;md5=5599e0385e4bed6861770be72730caa3</t>
  </si>
  <si>
    <t xml:space="preserve">Configuration space based efficient view planning and exploration with occupancy grids</t>
  </si>
  <si>
    <t xml:space="preserve">The concept of C-space entropy for sensor-based exploration and view planning for general robot-sensor systems has been introduced in [?], [?], [?], [?]. The robot plans the next sensing action (also called the next best view) to maximize the expected C-space entropy reduction, (known as Maximal expected Entropy Reduction, or MER). It gives priority to those areas that increase the maneuverable space around the robot, taking into account its physical size and shape, thereby facilitating reachability for further views. However, previous work had assumed a Poisson point process model for obstacle distribution in the physical space, a simplifying assumption. In this paper we derive an expression for MER criterion assuming an occupancy grid map, a commonly used representation for workspace representation in much of the mobile robot community. This model is easily obtained from typical range sensors such as laser range finders, stereo vision, etc., and furthermore, we can incorporate occlusion constraints and their effect in the MER formulation, making it more realistic. Simulations show that even for holonomic mobile robots with relatively simple geometric shapes (such as a rectangle), the MER criterion yields improvement in exploration efficiency (number of views needed to explore the C-space) over physical space based criteria. ©2007 IEEE.</t>
  </si>
  <si>
    <t xml:space="preserve">Torabi L.; Kazemi M.; Gupta K.</t>
  </si>
  <si>
    <t xml:space="preserve">https://www.scopus.com/inward/record.uri?eid=2-s2.0-51349158050&amp;doi=10.1109%2fIROS.2007.4399451&amp;partnerID=40&amp;md5=aa9601e3fc599d6325a5ab37b2f3c438</t>
  </si>
  <si>
    <t xml:space="preserve">Content based retrieval of images for planetary exploration</t>
  </si>
  <si>
    <t xml:space="preserve">Planetary missions generate a large quantity of image data. In flight operations or on servers such as Planetary Data Systems (PDS) these data products are only searchable by keys such as the Sol, spacecraft clock, or rover motion counter index, with little connection to the semantic content of the images. During mission science operations the science team typically pores over each and every data product returned, which may not require more sophisticated organization and search tools. However, for analyzing existing image databases with thousands or millions of images, manual searching, matching, or classification is intractable. In this paper, we present a method for matching images based on similarities in visual texture. For every image in a database, a series of filters are used to compute the response to localized frequencies and orientations. Filter responses are turned into a low dimensional descriptor vector, generating a 37 dimensional fingerprint. At query time, fingerprints are quickly matched to find images with similar appearance. Image databases containing several thousand images are pre-processed offline in a matter of hours. Image matches from the database are found in a matter of seconds. We have demonstrated this image matching technique using three sources of data and carried out user tests to evaluate matching performance by hand labeling results. User tests verify approximately 40 % false positive rate within the top 14 matches. This represents a powerful search tool for databases of thousands of images where the a priori match probability for an image might be less than 1%.</t>
  </si>
  <si>
    <t xml:space="preserve">C. Meyer; M. Deans</t>
  </si>
  <si>
    <t xml:space="preserve">https://ieeexplore.ieee.org/stamp/stamp.jsp?arnumber=4399237</t>
  </si>
  <si>
    <t xml:space="preserve">Development of ALACRANE: A Mobile Robotic Assistance for Exploration and Rescue Missions</t>
  </si>
  <si>
    <t xml:space="preserve">The paper presents ALACRANE, a new mobile robot assistant for exploration and rescue missions with dexterous load manipulation capability. ALACRANE consists of a tracked vehicle with a 4-DOF articulated arm, whose end-effector is an independent pair of 3-DOF manipulators (LR-Arms) plus a common rotation on the main arm wrist. All actuators are hydraulic in order to provide a high power-to-size ratio for both traction and manipulation. The system is equipped with CCD and IR cameras and a 3D-laser scanner for victim detection and environment perception. Three operation modes have been envisaged for the robot: navigation, main arm positioning, and LR-Arms operation. The control architecture provides different levels of autonomy and tele-operation for each mode. Preliminary tests with the actual system are presented.</t>
  </si>
  <si>
    <t xml:space="preserve">A. Garcia-Cerezo; A. Mandow; J. L. Martinez; J. Gomez-de-Gabriel; J. Morales; A. Cruz; A. Reina; J. Seron</t>
  </si>
  <si>
    <t xml:space="preserve">2007 IEEE International Workshop on Safety, Security and Rescue Robotics</t>
  </si>
  <si>
    <t xml:space="preserve">https://ieeexplore.ieee.org/stamp/stamp.jsp?arnumber=4381269</t>
  </si>
  <si>
    <t xml:space="preserve">Drawing a live section: Explorations into robotic membranes</t>
  </si>
  <si>
    <t xml:space="preserve">Purpose - This paper aims to discuss the conceptualisation, design and realisation of a robotic membrane. Presenting research taking place between the cross-over among architecture, technical textiles and computer science, the paper seeks to explore the theoretical as well as the practical foundations for the making of a dynamic architecture. Design/methodology/approach - The project employs an architectural design method developing working demonstrators. The paper asks how a material can be described through its behavioural as well as its formal properties. As new materials such as conductive and resistive fibres as well as smart memory alloys and polymers are developed, it becomes possible to create new hybrid materials that incorporate the possibility for state change. Findings - The paper presents the first explorations into the making of architectural membranes that integrate systems for steering using traditional textile technologies. This paper presents a series of architectural investigations and models that seek to explore the conceptual, computational and the technological challenges of a robotic membrane. Originality/value - The paper presents original thinking and technical innovation into the making of textile spaces. © Emerald Group Publishing Limited.</t>
  </si>
  <si>
    <t xml:space="preserve">Thomsen M.R.</t>
  </si>
  <si>
    <t xml:space="preserve">Kybernetes</t>
  </si>
  <si>
    <t xml:space="preserve">https://www.scopus.com/inward/record.uri?eid=2-s2.0-36448965299&amp;doi=10.1108%2f03684920710827427&amp;partnerID=40&amp;md5=22d254fe64d9d3f39e614607ef09aff0</t>
  </si>
  <si>
    <t xml:space="preserve">Earth-worm typed Drilling robot for subsurface planetary exploration</t>
  </si>
  <si>
    <t xml:space="preserve">This paper presents a mobile robotic system designed to perform deep soil sampling for lunar or planetary subsurface exploration in the near future. Drilling robots have to carry the excavated fine sand, regolith backward because of the high density. Therefore a new scheme is proposed, to move forward under the soil by making use of reactive force caused by pushing the discharged regolith. The first simple experiments demonstrate the effectiveness of the proposed method.</t>
  </si>
  <si>
    <t xml:space="preserve">T. Kubota; K. Nagaoka; S. Tanaka; T. Nakamura</t>
  </si>
  <si>
    <t xml:space="preserve">2007 IEEE International Conference on Robotics and Biomimetics (ROBIO)</t>
  </si>
  <si>
    <t xml:space="preserve">https://ieeexplore.ieee.org/stamp/stamp.jsp?arnumber=4522368</t>
  </si>
  <si>
    <t xml:space="preserve">Efficient exploration of faulty trees</t>
  </si>
  <si>
    <t xml:space="preserve">We consider the problem of the exploration of trees, some of whose edges are faulty. A robot, situated in a starting node and unaware of the location of faults, has to explore the connected fault-free component of this node by visiting all its nodes. The cost of the exploration is the number of edge traversals. For a given tree and given starting node, the overhead of an exploration algorithm is the worst-case ratio (taken over all fault configurations) of its cost to the cost of an optimal algorithm which knows where faults are situated. An algorithm, for a given tree and given starting node, is called perfectly competitive if its overhead is the smallest among all exploration algorithms not knowing the location of faults. We design a perfectly competitive exploration algorithm for any line, and an exploration algorithm for any tree, whose overhead is at most 9/8 larger than that of a perfectly competitive algorithm. Both our algorithms are fairly natural and the total time of local computations used during exploration is linear in the size of the explored tree. Our main contribution is the analysis of the performance of these algorithms, showing that natural exploration strategies perform well in faulty trees. © Springer 2007.</t>
  </si>
  <si>
    <t xml:space="preserve">Markou E.; Pelc A.</t>
  </si>
  <si>
    <t xml:space="preserve">https://www.scopus.com/inward/record.uri?eid=2-s2.0-33947149222&amp;doi=10.1007%2fs00224-005-1252-0&amp;partnerID=40&amp;md5=ad23836b7dc23cc6bd65121d6eb906fb</t>
  </si>
  <si>
    <t xml:space="preserve">Emergence, exploration and learning of embodied behavior</t>
  </si>
  <si>
    <t xml:space="preserve">Kuniyoshi Y.; Suzuki S.; Sangawa S.</t>
  </si>
  <si>
    <t xml:space="preserve">https://www.scopus.com/inward/record.uri?eid=2-s2.0-33947515617&amp;doi=10.1007%2f978-3-540-48113-3_40&amp;partnerID=40&amp;md5=888fecc5e4c50793b86cb6223486dc9b</t>
  </si>
  <si>
    <t xml:space="preserve">Enhance computational efficiency of neural network predictive control using PSO with controllable random exploration velocity</t>
  </si>
  <si>
    <t xml:space="preserve">NNPC has been used widely to control nonlinear systems. However traditional gradient decent algorithm (GDA) needs a large computational cost, so that NNPC is not acceptable for systems with rapid dynamics. To apply NNPC in fast control of mobile robots, the paper proposes an improved optimization technique, particle swarm optimization with controllable random exploration velocity (PSO-CREV), to replace of GDA in NNPC. Therefore for one cycle of control, PSO-CREV needs less iterations than GDA, and less population size than conventional PSO. Hence the computational cost of NNPC is reduced by using PSO-CREV, so that NNPC using PSO-CREV is more feasible for the control of rapid processes. As an example, a test of trajectory tracking using mobile robots is chosen to compare performance of PSO-CREV with other algorithms to show its advantages, especially on the aspect of computational time. © Springer-Verlag Berlin Heidelberg 2007.</t>
  </si>
  <si>
    <t xml:space="preserve">Chen X.; Li Y.</t>
  </si>
  <si>
    <t xml:space="preserve">https://www.scopus.com/inward/record.uri?eid=2-s2.0-37248999349&amp;doi=10.1007%2f978-3-540-72383-7_95&amp;partnerID=40&amp;md5=f383b5ed75296860990a2ad82175463a</t>
  </si>
  <si>
    <t xml:space="preserve">Environment exploration using mini-robot Khepera</t>
  </si>
  <si>
    <t xml:space="preserve">This paper presents some results in the implementation of a local navigation strategy for environment exploration using real robots. As an experimental platform we used the mini-robot Khepera II running in the Tele-workbench. The complete environment is divided into small quadratic patches with some objects placed in it. With on-board infrared sensors and wheel encoder, the robot can successfully explore the unknown environment. Moreover, by calculating the distance of surrounding patches, the implemented algorithm will minimize the distance traveled, and in turn of consumed energy and time. This paper also shows the advantage of using the Teleworkbench for performing experiments using real robots.</t>
  </si>
  <si>
    <t xml:space="preserve">Autonomous Minirobots for Research and Edutainment, AMiRE 2007 - Proceedings of the 4th International AMiRE Symposium</t>
  </si>
  <si>
    <t xml:space="preserve">https://www.scopus.com/inward/record.uri?eid=2-s2.0-84897564919&amp;partnerID=40&amp;md5=3e7b368b43934a7bd25cff75520856d1</t>
  </si>
  <si>
    <t xml:space="preserve">ESA preparation for human lunar exploration</t>
  </si>
  <si>
    <t xml:space="preserve">Within the European exploration programme Aurora, the Moon has been identified as a stepping stone on the way to human exploration of Mars. The renewed international attention on human and robotic lunar exploration represents an opportunity for Europe to build on its technological heritage and to take a strategic role in the overall international space exploration endeavour. In support of this, a range of activities are being conducted in Europe that address several key capabilities required for human exploration and that prepare for a European participation in a wider lunar exploration programme. The areas covered include in particular those fields in which Europe already has strong technological experience e.g. habitation and life support systems, crew aspects, transportation, power management and robotics. In addition to this, other generic technologies in which Europe might seek to take a strategic role in the future, e.g. In-Situ Resource Utilisation (ISRU) and fuel cell technology are addressed. This paper outlines selected activities ESA is undertaking within the ESA Aurora Core Programme in order to prepare for future Human Lunar Exploration. Copyright 2007 by European Space Agency.</t>
  </si>
  <si>
    <t xml:space="preserve">Hovland S.</t>
  </si>
  <si>
    <t xml:space="preserve">International Astronautical Federation - 58th International Astronautical Congress 2007</t>
  </si>
  <si>
    <t xml:space="preserve">https://www.scopus.com/inward/record.uri?eid=2-s2.0-55649120886&amp;partnerID=40&amp;md5=53bbf860061505bdc4135c96a248e4ce</t>
  </si>
  <si>
    <t xml:space="preserve">Evolving modular robots for rough terrain exploration</t>
  </si>
  <si>
    <t xml:space="preserve">This chapter proposes an original method for the evolutionary design of robotic systems for locomotion on rough terrain. We encompass the design of wheeled, legged or hybrid robots for their wide range of capabilities for support and propulsion. The goal is to optimize the mechanical and the control system to achieve a locomotion task in a complex environment (irregular, sliding or even with uncertainties). The modular approach brings the possibility to match the diversity of tasks with the combination of assembly modes. This global approach embeds an evolutionary algorithm with a dynamic simulation of the mobile robot operating in its environment. A hybrid encoding of the genotype allows evolving the robot morphology and its behavior simultaneously. Specialized genetic operators have been designed to manipulate this specific encoding and to maintain their efficiency through evolution. Performances are hierarchically evaluated, making decisions based on mechanical analysis and simulation results on line as well as off line. The results are illustrated through a set of design examples that shows how the artificial evolution can in some ways, match human analysis. Some suggestions for hybridizing the method with known techniques and its extension to general complex machine design are given in conclusion. © Springer-Verlag Berlin Heidelberg 2007.</t>
  </si>
  <si>
    <t xml:space="preserve">Chocron O.</t>
  </si>
  <si>
    <t xml:space="preserve">https://www.scopus.com/inward/record.uri?eid=2-s2.0-34247498154&amp;doi=10.1007%2f978-3-540-49720-2_2&amp;partnerID=40&amp;md5=f79d41f4a2f92a48f977ed3a31b6baf3</t>
  </si>
  <si>
    <t xml:space="preserve">Exploration of the Tradeoff between Effectiveness and Efficiency for Results Merging in Federated Search</t>
  </si>
  <si>
    <t xml:space="preserve">Federated search is the task of retrieving relevant documents from different information resources. One of the main research problems in federated search is to combine the results from different sources into a single ranked list. Recent work proposed a regression based method to download some documents from each ranked list of the different sources, calculated comparable scores for the documents and estimated mapping functions that transform source-specific scores into comparable scores. Experiments have shown that downloading more documents improves the accuracy of results merging. However downloading more documents increases the computation and communication costs.This paper proposes a utility based optimization method that enables the system to automatically decide on the desired number of training documents to download according to the user's need for effectiveness and efficiency.</t>
  </si>
  <si>
    <t xml:space="preserve">Cetintas S,Si L</t>
  </si>
  <si>
    <t xml:space="preserve">Proceedings of the 30th Annual International ACM SIGIR Conference on Research and Development in Information Retrieval</t>
  </si>
  <si>
    <t xml:space="preserve">https://doi.org/10.1145/1277741.1277869;http://dx.doi.org/10.1145/1277741.1277869</t>
  </si>
  <si>
    <t xml:space="preserve">Exploration of transformations between fuzzy and evolutionary techniques</t>
  </si>
  <si>
    <t xml:space="preserve">This work addressed a search and validation of transformations between the Fuzzy Computing and the Evolutionary Computing domains, which are useful for hybrid systems development in which both methodologies skills can be used in a more intrinsic way, transforming fuzzy elements into evolutionary elements and vice-versa. To validate such transformations, an entire fuzzy knowledge base of a mobile robot controller was designed and further tuned through a genetic algorithm, and the results were presented. With the developed approach, it also became possible to add new behaviors to an existent controller, which can be useful when new situations need to be handled. © 2007 IEEE.</t>
  </si>
  <si>
    <t xml:space="preserve">Fialho Á.R.S.; De Andrade M.T.C.; Caversan F.L.</t>
  </si>
  <si>
    <t xml:space="preserve">Proceedings of The 7th International Conference on Intelligent Systems Design and Applications, ISDA 2007</t>
  </si>
  <si>
    <t xml:space="preserve">https://www.scopus.com/inward/record.uri?eid=2-s2.0-48349124333&amp;doi=10.1109%2fISDA.2007.4389606&amp;partnerID=40&amp;md5=90121dcef62f62f36b53c4fdda07c0fb</t>
  </si>
  <si>
    <t xml:space="preserve">Exploring Adaptive Dialogue Based on a Robot's Awareness of Human Gaze and Task Progress</t>
  </si>
  <si>
    <t xml:space="preserve">When a robot provides direction--as a guide, an assistant, or as an instructor--the robot may have to interact with people of different backgrounds and skill sets. Different people require informat on adapted to their level of understanding. In this paper, we explore the use of two simple forms of awareness that a robot might use to infer that a person needs further verbal elaboration during a tool select on task. First, the robot could use an eye tracker for inferring whether the person is looking at the robot and thus in need of further elaboration. Second, the robot could monitor delays in the individual's task progress, indicating that he or she could use further elaboration. We investigated the effects of these two types of awareness on performance time, selection mistakes, and the number of questions people asked the robot. We did not observe any obvious benefits of our gaze awareness manipulation. Awareness of task delays did reduce the number of questions participants' asked compared to our control condition but did not significantly reduce the number of select on mistakes. The mixed results of our investigation suggest that more research is necessary before we can understand how awareness of gaze and awareness of task delay can be successfully implemented in human-robot dialogue.</t>
  </si>
  <si>
    <t xml:space="preserve">Torrey C,Powers A,Fussell SR,Kiesler S</t>
  </si>
  <si>
    <t xml:space="preserve">Proceedings of the ACM/IEEE International Conference on Human-Robot Interaction</t>
  </si>
  <si>
    <t xml:space="preserve">https://doi.org/10.1145/1228716.1228750;http://dx.doi.org/10.1145/1228716.1228750</t>
  </si>
  <si>
    <t xml:space="preserve">Exploring Affect-Context Dependencies for Adaptive System Development</t>
  </si>
  <si>
    <t xml:space="preserve">We use X2 to investigate the context dependency of student affect in our computer tutoring dialogues, targeting uncertainty in student answers in 3 automatically monitorable contexts. Our results show significant dependencies between uncertain answers and specific contexts. Identification and analysis of these dependencies is our first step in developing an adaptive version of our dialogue system.</t>
  </si>
  <si>
    <t xml:space="preserve">Forbes-Riley K,Rotaru M,Litman DJ,Tetreault J</t>
  </si>
  <si>
    <t xml:space="preserve">Human Language Technologies 2007: The Conference of the North American Chapter of the Association for Computational Linguistics; Companion Volume, Short Papers</t>
  </si>
  <si>
    <t xml:space="preserve">Exploring Many-to-One Speech-to-Text Correlation for Web-Based Language Learning</t>
  </si>
  <si>
    <t xml:space="preserve">This article investigates the correlations between multimedia objects (particularly speech and text) involved in language lectures in order to design an effective presentation mechanism for web-based learning. The cross-media correlations are classified into implicit relations (retrieved by computing) and explicit relations (recorded during the preprocessing stage). The implicit temporal correlation between speech and text is primarily to help to negotiate supplementary lecture navigations like tele-pointer movement, lips-sync movement, and content scrolling. We propose a speech-text alignment framework, using an iterative algorithm based on local alignment, to probe many-to-one temporal correlations, and not the one-to-one only. The proposed framework is a more practical method for analyzing general language lectures, and the algorithm's time complexity conforms to the best-possible computation cost, O(nm), without introducing additional computation. In addition, we have shown the feasibility of creating vivid presentations by exploiting implicit relations and artificially simulating some explicit media. To facilitate the navigation of integrated multimedia documents, we develop several visualization techniques for describing media correlations, including guidelines for speech-text correlations, visible-automatic scrolling, and levels of detail of timeline, to provide intuitive and easy-to-use random access mechanisms. We evaluated the performance of the analysis method and human perceptions of the synchronized presentation. The overall performance of the analysis method is that about 99.5% of the words analyzed are of a temporal error within 0.5 sec and the subjective evaluation result shows that the synchronized presentation is highly acceptable to human beings.</t>
  </si>
  <si>
    <t xml:space="preserve">Chen HY,Li SW</t>
  </si>
  <si>
    <t xml:space="preserve">https://doi.org/10.1145/1236471.1236472;http://dx.doi.org/10.1145/1236471.1236472</t>
  </si>
  <si>
    <t xml:space="preserve">Exploring the Interdisciplinary Connections of Gossip-Based Systems</t>
  </si>
  <si>
    <t xml:space="preserve">In recent years the labels gossip and gossip-based have been applied to an increasingly general class of algorithms, including approaches to information aggregation, overlay network management and clock synchronization. These algorithms are intuitively similar, irrespective of their purpose. Their distinctive features include relying on local information, being round-based and relatively simple, and having a bounded information transmission and processing complexity in each round. Our position is that this class can and should be significantly extended to involve algorithms from other disciplines that share the same or similar distinctive features, like certain parallel numerical algorithms, routing protocols, bio-inspired algorithms and cellular automata, to name but a few. Such a broader perspective would allow us to import knowledge and tools to design and understand gossip-based distributed systems, and we could also export accumulated knowledge to re-interpret some of the problems in other disciplines, such as vehicular traffic control. In this position paper we describe a number of areas that show parallels with gossip protocols. These example areas will hopefully serve as inspiration for future research. In addition, we believe that comparisons with other fields also helps clarify the definition of gossip protocols and represents a necessary first step towards an eventual formal definition.</t>
  </si>
  <si>
    <t xml:space="preserve">Costa P,Gramoli V,Jelasity M,Jesi GP,Le Merrer E,Montresor A,Querzoni L</t>
  </si>
  <si>
    <t xml:space="preserve">SIGOPS Oper. Syst. Rev.</t>
  </si>
  <si>
    <t xml:space="preserve">https://doi.org/10.1145/1317379.1317388;http://dx.doi.org/10.1145/1317379.1317388</t>
  </si>
  <si>
    <t xml:space="preserve">Exploring Time/Resource Trade-Offs by Solving Dual Scheduling Problems with the Ant Colony Optimization</t>
  </si>
  <si>
    <t xml:space="preserve">Design space exploration during high-level synthesis is often conducted through ad hoc probing of the solution space using some scheduling algorithm. This is not only time consuming but also very dependent on designer's experience. We propose a novel design exploration method that exploits the duality of time- and resource-constrained scheduling problems. Our exploration automatically constructs a time/area tradeoff curve in a fast, effective manner. It is a general approach and can be combined with any high-quality scheduling algorithm. In our work, we use the max-min ant colony optimization technique to solve both time- and resource-constrained scheduling problems. Our algorithm provides significant solution-quality savings (average 17.3% reduction of resource counts) with similar runtime compared to using force-directed scheduling exhaustively at every time step. It also scales well across a comprehensive benchmark suite constructed with classic and real-life samples.</t>
  </si>
  <si>
    <t xml:space="preserve">Wang G,Gong W,Derenzi B,Kastner R</t>
  </si>
  <si>
    <t xml:space="preserve">https://doi.org/10.1145/1278349.1278359;http://dx.doi.org/10.1145/1278349.1278359</t>
  </si>
  <si>
    <t xml:space="preserve">Faster treasure hunt and better strongly universal exploration sequences</t>
  </si>
  <si>
    <t xml:space="preserve">We study the explicit deterministic treasure hunt problem in an n-vertex network. This problem was firstly introduced by Ta-Shma, and Zwick in [9] [SODA'07], It is the variant of the well known rendezvous problem in which one of the robot (the treasure) is always stationary. We obtain an O(n c(1+1/λ))-time solution for this problem, which significantly improves the currently best known result of running time O(n2c) in [9], where c is a fixed constant from the construction of an universal exploration sequence in [8,9], λ is a constant integer and λ ≫1. The treasure hunt problem motivates the study of strongly universal exploration sequences. We give a better explicit construction of strongly universal exploration sequences than the one in [9]. © Springer-Verlag Berlin Heidelberg 2007.</t>
  </si>
  <si>
    <t xml:space="preserve">Xin Q.</t>
  </si>
  <si>
    <t xml:space="preserve">https://www.scopus.com/inward/record.uri?eid=2-s2.0-38149111112&amp;doi=10.1007%2f978-3-540-77120-3_48&amp;partnerID=40&amp;md5=999b20a6fdb0a147ca6a155b5e24e620</t>
  </si>
  <si>
    <t xml:space="preserve">From exploration to imitation: Using learnt internal models to imitate others</t>
  </si>
  <si>
    <t xml:space="preserve">We present an architecture that enables asocial and social learning mechanisms to be combined in a unified frame framework on a robot. The robot learns two kinds of internal models by interacting with the environment vironment with no a priori knowledge of its own motor system: internal object models are learnt about how its motor system and other objects appear in its sensor data; internal control models are learnt by babbling and represent how the robot controls objects. These asocially-learnt models of the robot's motor system are used to understand the actions of a human demonstrator on objects that the they can both interact with. Knowledge acquired through self-e exploration xploration is therefore used as a bootstrapping mechanism to understand others and benefit from their knowledge.</t>
  </si>
  <si>
    <t xml:space="preserve">Dearden A.; Demiris Y.</t>
  </si>
  <si>
    <t xml:space="preserve">AISB'07: Artificial and Ambient Intelligence</t>
  </si>
  <si>
    <t xml:space="preserve">https://www.scopus.com/inward/record.uri?eid=2-s2.0-84860570031&amp;partnerID=40&amp;md5=6b50e0954396f4194170dfbcb2364437</t>
  </si>
  <si>
    <t xml:space="preserve">From mission objectives to design: An efficient framework for downselection in robotic space exploration</t>
  </si>
  <si>
    <t xml:space="preserve">One of the most critical tasks in any design process is the initial conversion of mission or program objectives into a baseline system architecture. Approaches to this task commonly rely on qualitative assessments of design options and detailed sizing of a handful of potential point designs. Mission value is often difficult to compare among alternatives because it is often not captured quantitatively. The framework presented here is unique in its quick and thorough population of a Pareto front in the mission importance vs. cost domain, allowing early selection of non-dominated, Pareto-optimal designs. This is achieved via automated evaluation of thousands of potential candidate architecture and pay load combinations. In an illustration of this method, 70,000 cases are sized for a robotic mission to the near-Earth asteroid 99942 Apophis. A design on the resulting Pareto front is chosen, and initial mass and cost estimates returned are accurate within 2-5% compared to the detailed final design. Despite some limitations, it is concluded that this framework is theoretically extensible to non-robotic, and perhaps even non-exploration, missions. It is believed that this framework is a valuable addition to the system engineer's toolbox and that it can allow the selection of higher-value, lower-cost solutions during preliminary design.</t>
  </si>
  <si>
    <t xml:space="preserve">Lafleur J.M.; Sharma J.L.; Apa J.</t>
  </si>
  <si>
    <t xml:space="preserve">A Collection of Technical Papers - AIAA Space 2007 Conference</t>
  </si>
  <si>
    <t xml:space="preserve">https://www.scopus.com/inward/record.uri?eid=2-s2.0-40549101008&amp;doi=10.2514%2f6.2007-6258&amp;partnerID=40&amp;md5=6c0f0cb773df79c330aef98d0376c815</t>
  </si>
  <si>
    <t xml:space="preserve">Gain-based Exploration: From Multi-armed Bandits to Partially Observable Environments</t>
  </si>
  <si>
    <t xml:space="preserve">We introduce gain-based policies for exploration in active learning problems. For exploration in multi-armed bandits with the knowledge of reward variances, an ideal gain-maximization exploration policy is described in a unified framework which also includes error-based and counter-based exploration. For realistic situations without prior knowledge of reward variances, we establish an upper bound on the gain function, resulting in a realistic gain-maximization exploration policy which achieves the optimal exploration asymptotically. Finally, we extend the gain-maximization exploration scheme towards partially observable environments. Approximating the environment by a set of local bandits, the agent actively selects its actions by maximizing discounted gain in learning local bandits. The resulting gain-based exploration not only outperforms random exploration, but also produces curiosity-driven behavior which is observed in natural agents.</t>
  </si>
  <si>
    <t xml:space="preserve">B. Si; J. M. Herrmann; K. Pawelzik</t>
  </si>
  <si>
    <t xml:space="preserve">Third International Conference on Natural Computation (ICNC 2007)</t>
  </si>
  <si>
    <t xml:space="preserve">https://ieeexplore.ieee.org/stamp/stamp.jsp?arnumber=4344177</t>
  </si>
  <si>
    <t xml:space="preserve">Global path planning on board the mars exploration rovers</t>
  </si>
  <si>
    <t xml:space="preserve">In January 2004, NASA's twin Mars Exploration Rovers (MERs), Spirit and Opportunity, began searching the surface of Mars for evidence of past water activity. In order to localize and approach scientifically interesting targets, the rovers employ an on-board navigation system. Given the latency in sending commands from Earth to the Martian rovers (and in receiving return data), a high level of navigational autonomy is desirable. Autonomous navigation with hazard avoidance (AutoNav) is currently performed using a local path planner called GESTALT (Grid-based Estimation of Surface Traversability Applied to Local Terrain). GESTALT uses stereo cameras to evaluate terrain safety and avoid obstacles. GESTALT works well to guide the rovers around narrow and isolated hazards, however, it is susceptible to failure when clusters of closely spaced, non-traversable rocks form extended obstacles. In May 2005, a new technology task was initiated at the Jet Propulsion Laboratory to address this limitation. A version of the Carnegie Mellon University Field D* global path planner has been integrated into MER flight software, enabling simultaneous local and global planning during AutoNav. A revised version of AutoNav was uploaded to the rovers during the summer of 2006. This paper describes how global planning was integrated into the MER flight software, and presents results of testing the improved AutoNav system using the MER Surface System TestBed rover. ©2007 IEEE.</t>
  </si>
  <si>
    <t xml:space="preserve">Carsten J.; Rankin A.; Ferguson D.; Stentz A.</t>
  </si>
  <si>
    <t xml:space="preserve">https://www.scopus.com/inward/record.uri?eid=2-s2.0-34548748677&amp;doi=10.1109%2fAERO.2007.352683&amp;partnerID=40&amp;md5=c99bbb7e9d744cc41423784d40a1423d</t>
  </si>
  <si>
    <t xml:space="preserve">Haptic exploration for 3D shape reconstruction using five-finger hands</t>
  </si>
  <si>
    <t xml:space="preserve">In order for humanoid robots to enter humancentered environments, it is indispensable to equip them with the ability to recognize and classify objects in such an environment. A promising way to acquire the object models necessary for object manipulation appears in the supplement of the information gathered by computer vision techniques with data from haptic exploration. In this paper we present a framework for haptic exploration which is intended for use with both, a five-finger humanoid robot hand as well as with a human hand. We describe experiments and results on haptic exploration and shape estimation of 2D and 3D objects by the human hand. Volumetric shape data is acquired by a human operator hand using a data glove. The exploring human hand is located by a stereo camera system, whereas the finger configuration is calculated from the glove data. © 2008 IEEE.</t>
  </si>
  <si>
    <t xml:space="preserve">Bierbaum A.; Welke K.; Burger D.; Asfour T.; Dillmann R.</t>
  </si>
  <si>
    <t xml:space="preserve">Proceedings of the 2007 7th IEEE-RAS International Conference on Humanoid Robots, HUMANOIDS 2007</t>
  </si>
  <si>
    <t xml:space="preserve">https://www.scopus.com/inward/record.uri?eid=2-s2.0-67649678470&amp;doi=10.1109%2fICHR.2007.4813935&amp;partnerID=40&amp;md5=1bfa794936cef6a848773af2844e6dba</t>
  </si>
  <si>
    <t xml:space="preserve">Heuristic search based exploration in reinforcement learning</t>
  </si>
  <si>
    <t xml:space="preserve">In this paper, we consider reinforcement learning in systems with unknown environment where the agent must trade off efficiently between: exploration (long-term optimization) and exploitation (short-term optimization), e -greedy algorithm is a method using near-greedy action selection rule. It behaves greedily (exploitation) most of the time, but every once in a while, say with small probability ε (exploration), instead select an action at random. Many works already proved that random exploration drives the agent towards poorly modeled states. Therefore, this study evaluates the role of heuristic based exploration in reinforcement learning. We proposed three methods: neighborhood search based exploration, simulated annealing based exploration, and tabu search based exploration. All techniques follow the same rule "Explore the most unvisited state", In the simulation, these techniques are evaluated and compared on a discrete reinforcement learning task (robot navigation). © Springer-Verlag Berlin Heidelberg 2007.</t>
  </si>
  <si>
    <t xml:space="preserve">Vien N.A.; Viet N.H.; Lee S.; Chung T.</t>
  </si>
  <si>
    <t xml:space="preserve">https://www.scopus.com/inward/record.uri?eid=2-s2.0-38049178964&amp;partnerID=40&amp;md5=afa2ec9557e35e046d6b77e36fcf61b6</t>
  </si>
  <si>
    <t xml:space="preserve">Improved Decision Support in Space Exploration via System-of-Systems Analysis</t>
  </si>
  <si>
    <t xml:space="preserve">A nascent analysis methodology is presented to support long-term decision making for space exploration. The methodology is executed in a system-of-systems engineering framework which includes a unifying lexicon for problem definition (across disciplines) and establishment of modeling boundaries. The three phase framework and the underlying methodology is applied to the task of generating and evaluating space exploration architectures. In particular, the proof-of concept examines a solar system mobility network, which embodies a more versatile exploration strategy through a distributed capabilities approach. Since extensive reporting of the full set of simulation results that have been obtained are outside the paper's scope, the focus is instead on illustrating how the system-of-systems methodology can illuminate implications of various technical, operational, policy, and economic decisions. The overarching goal of the research is better informed decision making at the system-of-systems level.</t>
  </si>
  <si>
    <t xml:space="preserve">O. V. Sindiy; D. A. DeLaurentis; K. A. Akaydin; D. A. Smith</t>
  </si>
  <si>
    <t xml:space="preserve">https://ieeexplore.ieee.org/stamp/stamp.jsp?arnumber=4304277</t>
  </si>
  <si>
    <t xml:space="preserve">In-Situ Resource Utilization for lunar and Mars exploration</t>
  </si>
  <si>
    <t xml:space="preserve">In-Situ Resource Utilization is the collection, processing, storing and use of materials encountered in the course of human or robotic space exploration that replace materials that would otherwise be brought from Earth to accomplish a mission critical need at reduced overall cost and risk. For the first time, a mainstream ISRU technology development program has been established by NASA to incorporate this approach into extended duration exploration of the moon and Mars. The program includes the development of capabilities to perform excavation and collection of lunar regolith, including imbedded volatile materials, and the production of oxygen to supply propulsion and life support consumables during the extended human missions currently planned to begin in the early 2020's.</t>
  </si>
  <si>
    <t xml:space="preserve">Sacksteder K.R.; Sanders G.B.</t>
  </si>
  <si>
    <t xml:space="preserve">Collection of Technical Papers - 45th AIAA Aerospace Sciences Meeting</t>
  </si>
  <si>
    <t xml:space="preserve">https://www.scopus.com/inward/record.uri?eid=2-s2.0-34250825413&amp;partnerID=40&amp;md5=b517eabf7080b3fe42c1f16f7b8ac1a0</t>
  </si>
  <si>
    <t xml:space="preserve">Interaction awareness for joint environment exploration</t>
  </si>
  <si>
    <t xml:space="preserve">An important goal for research on service robots is the cooperation of a human and a robot as team. A service robot in a domestic environment needs to build a representation of its future workspace that corresponds to the human user's understanding of these surroundings. But it also needs to apply this model about the "where" and "what" in its current interaction to allow communication about objects and places in a human-adequate way. In this paper we present the integration of a hierarchical robotic mapping system into an interactive framework controlled by a dialog system. The goal is to use interactively acquired environment models to implement a robot with interaction aware behaviors. A major contribution of this work is a three-level hierarchy of spatial representation affecting three different communication dimensions. This hierarchy is consequently applied in the design of the grounding-based dialog, laser-based topological mapping, and an objects attention system. We demonstrate the benefits of this integration for learning and tour guiding in a human-comprehensible interaction between a robot and its user in a home-tour scenario. The enhanced interaction capabilities are crucial for developing a new generation of robots that will be accepted not only as service robots but also as robot companions. ©2007 IEEE.</t>
  </si>
  <si>
    <t xml:space="preserve">Spexard T.; Li S.; Wrede B.; Hanheide M.; Topp E.A.; Hüttenrauch H.</t>
  </si>
  <si>
    <t xml:space="preserve">https://www.scopus.com/inward/record.uri?eid=2-s2.0-48749120934&amp;doi=10.1109%2fROMAN.2007.4415146&amp;partnerID=40&amp;md5=835ada53366ba88c1aed5c4135359f2d</t>
  </si>
  <si>
    <t xml:space="preserve">Key telecommunications technologies for increasing data return for future Mars exploration</t>
  </si>
  <si>
    <t xml:space="preserve">NASA's plans for Mars exploration demand increasing telecommunications capabilities in the coming decades. Ambitious robotic missions will deploy high-rate instruments in Mars orbit and on the Martian surface, with increasing spatial, spectral, and temporal resolution. Orbiters will require high-performance direct-to-Earth links, while landed missions will benefit from energy-efficient communications through relay-equipped orbiters to increase data return while minimizing landed mass. The Mars Reconnaissance Orbiter and the Mars Exploration Rovers define the current state-of-the-art for Martian orbiters and landers, respectively. Even with respect to these capabilities, however, significant growth appears to be very feasible based on infusion of relatively mature technologies. Deployable spacecraft antennas, high-power traveling wave tube amplifiers, and migration to Ka-band provide a path to much higher spacecraft equivalent isotropic radiated power. When combined with proposed upgrades to the Deep Space Network, future orbiters can envision downlink rates more than two orders of magnitude beyond current capability. Similar growth can be achieved on relay links between landers and relay orbiters, based on improved relay capabilities which can be infused into the current generation of Electra software-defined relay radios, and by migration to high-frequency directional relay links. © 2007 Elsevier Ltd. All rights reserved.</t>
  </si>
  <si>
    <t xml:space="preserve">Edwards Jr. C.D.; DePaula R.</t>
  </si>
  <si>
    <t xml:space="preserve">https://www.scopus.com/inward/record.uri?eid=2-s2.0-34248177263&amp;doi=10.1016%2fj.actaastro.2007.01.016&amp;partnerID=40&amp;md5=6f25f8aba6ead15b5775eda2f6825a3e</t>
  </si>
  <si>
    <t xml:space="preserve">Learning fuzzy classifier systems: Architecture and exploration issues</t>
  </si>
  <si>
    <t xml:space="preserve">Introducing fuzzy logic in knowledge representation is a general technique to improve flexibility and performances of knowledge based and control software. Many researchers propose to introduce fuzzy logic representation in learning algorithms. Interesting features arise when fuzzy sets substitute the interval-based classification of input in a learning system; some of them imply an improvement in performance others an increased structural complexity in the architecture of the system and in the learning process. Focusing on Learning Classifier Systems, the introduction of fuzzy logic produces some new interesting features in this class of learning algorithms from many points of view: a new approach to classifier competition, the birth of competition vs. cooperation dilemma, and the introduction of an appropriate fuzzy interface with external world. In this paper, we discuss a fuzzyfication of the classical architecture of a learning classifier system (Holland's approach) and the improvements deriving from the use of fuzzy logic. In this work we especially discuss the competition vs. cooperation dilemma, analyzing the influence of exploration policy on the performance of crisp and fuzzy versions of learning classifier systems. We mainly focus on the use of fuzzy classifier systems to implement behaviors for reactive autonomous agents in the mobile robotics domain. © World Scientific Publishing Company.</t>
  </si>
  <si>
    <t xml:space="preserve">Bonarini A.; Matteucci M.; Restelli M.</t>
  </si>
  <si>
    <t xml:space="preserve">International Journal on Artificial Intelligence Tools</t>
  </si>
  <si>
    <t xml:space="preserve">https://www.scopus.com/inward/record.uri?eid=2-s2.0-34247352519&amp;doi=10.1142%2fS021821300700331X&amp;partnerID=40&amp;md5=1ee7e59127adf48e4cd449370157d8b1</t>
  </si>
  <si>
    <t xml:space="preserve">Local Strategies for Maintaining a Chain of Relay Stations between an Explorer and a Base Station</t>
  </si>
  <si>
    <t xml:space="preserve">We discuss strategies for maintaining connectivity in a system consisting of a stationary base station and a mobile explorer. For this purpose we introduce the concept of mobile relay stations, which form a chain between the base station and the explorer and forward all communication.In order to cope with the mobility of the explorer, relay stations must adapt their positions. We investigate strategies which allow the relay stations to self-organize in order to maintain a chain of small length. For a plane without obstacles, the optimal positions are on a line connecting the base station with the explorer; in a setting with obstacles it is a curve around some of the obstacles. Our goal is to keep the relay stations as close to this line/curve as possible. A crucial requirement for strategies is that they are able to work with imprecise or without localization and odometry information. Furthermore, strategies should be local, i.e., relay stations should not need to know about the state of the system as a whole. The performance measures for strategies are the number of relay stations used (in comparision to the optimal number) and the allowed speed of the explorer (in comparision to its maximum attainable speed).We contribute by analyzing the performance of an already known strategy Go-To-The-Middle. This strategy assumes a very weak robot model and needs hardly any localization information, but sacrifices perfomance. Our main contribution is a new strategy, the Chase-Explorer strategy, and its analysis. It needs more advanced robots than Go-To-The-Middle, but achieves near-optimal performance. We further extend it to exploring terrains with obstacles.</t>
  </si>
  <si>
    <t xml:space="preserve">Dynia M,Kutylowski J,Meyer auf der Heide F,Schrieb J</t>
  </si>
  <si>
    <t xml:space="preserve">Proceedings of the Nineteenth Annual ACM Symposium on Parallel Algorithms and Architectures</t>
  </si>
  <si>
    <t xml:space="preserve">https://doi.org/10.1145/1248377.1248420;http://dx.doi.org/10.1145/1248377.1248420</t>
  </si>
  <si>
    <t xml:space="preserve">Low Cost and Low Weight Technologies for Planetary Surface Exploration</t>
  </si>
  <si>
    <t xml:space="preserve">This paper presents the results of recent efforts towards the design of low cost and low weight technologies for autonomous vehicles. The test bench for such technologies is an autonomous ground vehicle (UGV) designed and built at University of Pisa. The main issues covered are related to guidance and navigation, by using an integrated system based on odometric and inertial sensors. The problem of obstacle recognition and avoidance is addressed by online vision-based algorithms, and compared with current methods (such as SLAM), presently used for this type of application. Cooperative localization and multi-vehicle coordination are also addressed using dynamic path allocation methods applied in the past to terrestrial unmanned air vehicles coordination and cooperative control. The proposed methodologies are validated through computer simulation, as well as via limited field experiments.</t>
  </si>
  <si>
    <t xml:space="preserve">M. Innocenti; L. Pollini</t>
  </si>
  <si>
    <t xml:space="preserve">2007 3rd International Conference on Recent Advances in Space Technologies</t>
  </si>
  <si>
    <t xml:space="preserve">https://ieeexplore.ieee.org/stamp/stamp.jsp?arnumber=4284056</t>
  </si>
  <si>
    <t xml:space="preserve">Mars exploration entry, descent, and landing challenges</t>
  </si>
  <si>
    <t xml:space="preserve">The United States has successfully landed five robotic systems on the surface of Mars. These systems all had landed masses below 0.6 metric tons, had landed footprints on the order of hundreds of kilometers, and landed at sites below -1.4 kilometers elevation due the need to perform entry, descent, and landing operations in an environment with sufficient atmospheric density. At present, robotic exploration systems engineers are struggling with the challenges of increasing landed mass capability to 0.8 metric tons while improving landed accuracy to 10 kilometers and landing at a site as high as +2 kilometers elevation for the Mars science laboratory project Meanwhile, current plans for human exploration of Mars call for the landing of 40-80 metric tons surface elements at scientifically interesting locations within close proximity (tens of meters) of pre-positioncd robotic assets. This paper summarizes past successful entry, descent, and landing systems and approaches being developed by the robotic Mars exploration program to increase landed performance (mass, accuracy, and surface elevation). In addition, the entry, descent, and landing sequence for a human exploration system will be reviewed, highlighting the technology and systems advances required.</t>
  </si>
  <si>
    <t xml:space="preserve">Braun R.D.; Manning R.M.</t>
  </si>
  <si>
    <t xml:space="preserve">https://www.scopus.com/inward/record.uri?eid=2-s2.0-34248390185&amp;doi=10.2514%2f1.25116&amp;partnerID=40&amp;md5=d3c2fb67560d4f8c96774a0342921b0d</t>
  </si>
  <si>
    <t xml:space="preserve">MathPad2: A System for the Creation and Exploration of Mathematical Sketches</t>
  </si>
  <si>
    <t xml:space="preserve">We present mathematical sketching, a novel, pen-based, modeless gestural interaction paradigm for mathematics problem solving. Mathematical sketching derives from the familiar pencil-and-paper process of drawing supporting diagrams to facilitate the formulation of mathematical expressions; however, with a mathematical sketch, users can also leverage their physical intuition by watching their hand-drawn diagrams animate in response to continuous or discrete parameter changes in their written formulas. Diagram animation is driven by implicit associations that are inferred, either automatically or with gestural guidance, from mathematical expressions, diagram labels, and drawing elements. The modeless nature of mathematical sketching enables users to switch freely between modifying diagrams or expressions and viewing animations. Mathematical sketching can also support computational tools for graphing, manipulating and solving equations; initial feedback from a small user group of our mathematical sketching prototype application, MathPad2, suggests that it has the potential to be a powerful tool for mathematical problem solving and visualization.</t>
  </si>
  <si>
    <t xml:space="preserve">LaViola JJ,Zeleznik RC</t>
  </si>
  <si>
    <t xml:space="preserve">ACM SIGGRAPH 2007 Courses</t>
  </si>
  <si>
    <t xml:space="preserve">https://doi.org/10.1145/1281500.1281557;http://dx.doi.org/10.1145/1281500.1281557</t>
  </si>
  <si>
    <t xml:space="preserve">Mobility and power feasibility of a microbot team system for extraterrestrial cave exploration</t>
  </si>
  <si>
    <t xml:space="preserve">Planetary scientists are greatly interested in the caves present on the Moon and Mars, however these areas present major challenges to current space robots. A new space robotics concept, Microbots, is presented and a possible reference mission to Mars is discussed. The feasibility of the mobility and power systems of the Microbot are analyzed within the context of the reference mission. The results of this analysis are that the Microbot system is a feasible concept for a development timeline of approximately 10 years. © 2007 IEEE.</t>
  </si>
  <si>
    <t xml:space="preserve">Kesner S.B.; Plante J.-S.; Boston P.J.; Fabian T.; Dubowsky S.</t>
  </si>
  <si>
    <t xml:space="preserve">https://www.scopus.com/inward/record.uri?eid=2-s2.0-36348963682&amp;doi=10.1109%2fROBOT.2007.364233&amp;partnerID=40&amp;md5=8043655e306fcda361909742ea0cec10</t>
  </si>
  <si>
    <t xml:space="preserve">Model Driven Engineering for MPSOC Design Space Exploration</t>
  </si>
  <si>
    <t xml:space="preserve">This paper presents a Model Driven Engineering approach for MPSoC Design Space Exploration (DSE) to deal with the ever-growing challenge of designing complex embedded systems. This approach allows the designer to automatically select the most adequate modeling solution for application, platform, and mapping between application and platform, in an integrated and simultaneous way and at a very early design stage, before system synthesis and code generation have been performed. The exploration is based on high-level estimates of physical characteristics of each candidate solution. In an experimental setting, the DSE tool automatically performs four design activities: it selects the number of processors, maps tasks to processors, allocates processors to bus segments, and sets the voltage of each processor. Experimental results, extracted from a DSE scenario for a real application, show that the proposed estimation and exploration approach may find a suitable solution regarding the design requirements and constraints in a very short time, with an acceptable accuracy, without relying on costly synthesis-and-simulation cycles.</t>
  </si>
  <si>
    <t xml:space="preserve">Oliveira MF,Brião EW,Nascimento FA,Wagner FR</t>
  </si>
  <si>
    <t xml:space="preserve">Proceedings of the 20th Annual Conference on Integrated Circuits and Systems Design</t>
  </si>
  <si>
    <t xml:space="preserve">https://doi.org/10.1145/1284480.1284509;http://dx.doi.org/10.1145/1284480.1284509</t>
  </si>
  <si>
    <t xml:space="preserve">Modeling consciousness for autonomous robot exploration</t>
  </si>
  <si>
    <t xml:space="preserve">This work aims to describe the application of a novel machine consciousness model to a particular problem of unknown environment exploration. This relatively simple problem is analyzed from the point of view of the possible benefits that cognitive capabilities like attention, environment awareness and emotional learning can offer. The model we have developed integrates these concepts into a situated agent control framework, whose first version is being tested in an advanced robotics simulator. The implementation of the relationships and synergies between the different cognitive functionalities of consciousness in the domain of autonomous robotics is also discussed. © Springer-Verlag Berlin Heidelberg 2007.</t>
  </si>
  <si>
    <t xml:space="preserve">Moreno R.A.; Espino A.L.; Sanchis De Miguel A.</t>
  </si>
  <si>
    <t xml:space="preserve">https://www.scopus.com/inward/record.uri?eid=2-s2.0-38149043444&amp;partnerID=40&amp;md5=e5333f0b3fa7518b513b20c23555ba6b</t>
  </si>
  <si>
    <t xml:space="preserve">Multi-robot system for exploration in an outdoor environment</t>
  </si>
  <si>
    <t xml:space="preserve">In this paper, we describe a multi-robot system for outdoor applications. The system contains several robots and a human operated base. Each robot is fully or semi-autonomous providing automatic functionalities for traveling and exploring the environment. In the current system, one ground unit and one flying unit is implemented, while the system can be expanded to contain more units. The primary applications for our system will be exploration, area mapping, and search for predefined targets, like marks and humans. The operation environment of the system will be in varying condition, setting high requirement for the system components and capabilities.</t>
  </si>
  <si>
    <t xml:space="preserve">Tikanmäki A.; Mäkelä T.; Pietikäinen A.; Särkkä S.; Seppänen S.; Röning J.</t>
  </si>
  <si>
    <t xml:space="preserve">Proceedings of the 13th IASTED International Conference on Robotics and Applications, RA 2007 and Proceedings of the IASTED International Conference on Telematics</t>
  </si>
  <si>
    <t xml:space="preserve">https://www.scopus.com/inward/record.uri?eid=2-s2.0-56149111249&amp;partnerID=40&amp;md5=76be4f2893f50a95b5a1728a1d9d0901</t>
  </si>
  <si>
    <t xml:space="preserve">Nonmyopic informative path planning in spatio-temporal models</t>
  </si>
  <si>
    <t xml:space="preserve">In many sensing applications we must continuously gather information to provide a good estimate of the state of the environment at every point in time. A robot may tour an environment, gathering information every hour. In a wireless sensor network, these tours correspond to packets being transmitted. In these settings, we are often faced with resource restrictions, like energy constraints. The users issue queries with certain expectations on the answer quality. Thus, we must optimize the tours to ensure the satisfaction of the user constraints, while at the same time minimize the cost of the query plan. For a single timestep, this optimization problem is NP-hard, but recent approximation algorithms with theoretical guarantees provide good solutions. In this paper, we present a new efficient algorithm, exploiting dynamic programming and submodularity of the information collected, that efficiently plans data collection tours for an entire (finite) horizon. Our algorithm can use any single step procedure as a black box, and, based on its properties, provides strong theoretical guarantees for the solution. We also provide an extensive empirical analysis demonstrating the benefits of nonmyopic planning in two real world sensing applications. Copyright © 2007, Association for the Advancement of Artificial Intelligence (www.aaai.org). All rights reserved.</t>
  </si>
  <si>
    <t xml:space="preserve">Meliou A.; Krause A.; Guestrin C.; Hellerstein J.M.</t>
  </si>
  <si>
    <t xml:space="preserve">https://www.scopus.com/inward/record.uri?eid=2-s2.0-36348939268&amp;partnerID=40&amp;md5=40648bfd33bc9d165f4bd074a5a2e7ca</t>
  </si>
  <si>
    <t xml:space="preserve">Novel concepts for a planetary surface exploration rover</t>
  </si>
  <si>
    <t xml:space="preserve">Purpose - This paper aims to address some of the needs of present and upcoming rover designs, and introduces novel concepts incorporated in a planetary surface exploration rover design that is currently under development. Design/methodology/approach - The Multitasking Rover (MTR) is a highly re-configurable system that aims to demonstrate functionality that will cover many of the current and future needs such as rough-terrain mobility, modularity and upgradeability. lt comprises a surface mobility platform which is highly re-configurable, which offers centre of mass re-allocation and rough terrain stability, and also a set of science/tool packs - individual sub-systems encapsulated in packs which the rover picks up, transports and deploys. Findings - Early testing of the suspension system suggests exceptional performance characteristics. Originality/value - Principles employed in the design of the MTR can be used in future rover systems to reduce associated mission costs and at the same time provide multiples the functionality. © Emerald Group Publishing Limited.</t>
  </si>
  <si>
    <t xml:space="preserve">Bouloubasis A.; McKee G.; Tolson P.</t>
  </si>
  <si>
    <t xml:space="preserve">https://www.scopus.com/inward/record.uri?eid=2-s2.0-33947106971&amp;doi=10.1108%2f01439910710727450&amp;partnerID=40&amp;md5=56ab64098011ea17e1cb4693d37c89b7</t>
  </si>
  <si>
    <t xml:space="preserve">Object and Method Exploration for Embedded Systems Applications</t>
  </si>
  <si>
    <t xml:space="preserve">The growing complexity of embedded systems has claimed for more software solutions in order to reduce the time-to-market. However, while this software decrease the development time of the embedded system functionalities , it must at the same time help the handling of the embedded systems tight constraints, like energy, power and memory availability. Object orientation is now a common technique to write maintainable code, but its application to the embedded systems domain is withhold by the overhead in terms of memory, performance and code size. This paper introduces a methodology to explore object-oriented embedded software improving different levels in the software design, while dealing with different embedded systems requirements (power, memory area and performance). The proposed approach transforms the original OO code into an optimized code allowing the automatic configuration of a solution for a specific application. Experimental results with an MP3 player show a large design space exploration with different solutions in terms of performance, energy and memory.</t>
  </si>
  <si>
    <t xml:space="preserve">Mattos JC,Carro L</t>
  </si>
  <si>
    <t xml:space="preserve">https://doi.org/10.1145/1284480.1284564;http://dx.doi.org/10.1145/1284480.1284564</t>
  </si>
  <si>
    <t xml:space="preserve">Parallel reinforcement learning systems using exploration agents and Dyna-Q algorithm</t>
  </si>
  <si>
    <t xml:space="preserve">We propose a new strategy for parallel reinforcement learning; using this strategy, the optimal value function and policy can be constructed more quickly than by using traditional strategies. We define two types of agents: exploitation agents and exploration agents. The exploitation agents select actions mainly for the purpose of exploitation, and the exploration agents concentrate on exploration by using the extended k-certainty exploration method. These agents learn in the same environment in parallel, combine each value function periodically and execute Dyna-Q. The use of this strategy, make it possible to expect the construction of the optimal value function, and enables the exploration agents to quickly select the optimal actions. The experimental results of the mobile robot simulation showed the applicability of our method. © 2007 SICE.</t>
  </si>
  <si>
    <t xml:space="preserve">Tateyama T.; Kawata S.; Shimomura Y.</t>
  </si>
  <si>
    <t xml:space="preserve">https://www.scopus.com/inward/record.uri?eid=2-s2.0-50249160637&amp;doi=10.1109%2fSICE.2007.4421460&amp;partnerID=40&amp;md5=ce2a87b4cc40e0a485d809b343f08235</t>
  </si>
  <si>
    <t xml:space="preserve">Path Planning for Planetary Exploration Rovers and Its Evaluation based on Wheel Slip Dynamics</t>
  </si>
  <si>
    <t xml:space="preserve">In this paper, a path planning and its evaluation method is described with taking into account wheel slip dynamics of lunar/planetary exploration rovers. The surface of the planetary body is largely covered with powdery soil. On such loose soil, the wheel slippage which will make the rover get stuck must be concerned. Since the slippage dynamically depends on the posture/velocity of vehicle, soil characteristics, and wheel-soil interactions, it becomes difficult issues to incorporate the wheel slip dynamics as a criterion into path-planning algorithms. To tackle the slippage problem, the authors develop the path-planning algorithm and the path-evaluation method based on the following approach. First, a path on a rough terrain is generated with the terrain-based criteria function. Subsequently, the dynamics simulation of a rover is carried out in which the rover is controlled to follow the candidate path. Finally, the path is properly evaluated based on the slip motion profiles calculated by the simulation. Demonstrations for the proposed technique are addressed along with a discussion on characteristics of the candidate path and the slip motion profile of the rover</t>
  </si>
  <si>
    <t xml:space="preserve">G. Ishigami; K. Nagatani; K. Yoshida</t>
  </si>
  <si>
    <t xml:space="preserve">https://ieeexplore.ieee.org/stamp/stamp.jsp?arnumber=4209436</t>
  </si>
  <si>
    <t xml:space="preserve">Polygon Exploration with Discrete Vision</t>
  </si>
  <si>
    <t xml:space="preserve">With the advent of autonomous robots with two- and three-dimensional scanning capabilities, classical visibility-based exploration methods from computational geometry have gained in practical importance. However, real-life laser scanning of useful accuracy does not allow the robot to scan continuously while in motion; instead, it has to stop each time it surveys its environment. This requirement was studied by Fekete, Klein and Nüchter for the subproblem of looking around a corner, but until now has not been considered for whole polygonal regions. We give the first comprehensive algorithmic study for this important algorithmic problem that combines stationary art gallery-type aspects with watchman-type issues in an online scenario. We show that there is a lower bound of Ω(√n) on the competitive ratio in an orthogonal polygon with holes; we also demonstrate that even for orthoconvex polygons, a competitive strategy can only be achieved for limited aspect ratio A, i.e., for a given lower bound on the size of an edge. Our main result is an O(log A)-competitive strategy for simple rectilinear polygons, which is best possible up to constants. © 2007 Dagstuhl Seminar Proceedings. All rights reserved.</t>
  </si>
  <si>
    <t xml:space="preserve">Dagstuhl Seminar Proceedings</t>
  </si>
  <si>
    <t xml:space="preserve">https://www.scopus.com/inward/record.uri?eid=2-s2.0-85174426090&amp;partnerID=40&amp;md5=8bdb33478109cf7d1c52829f2fade23a</t>
  </si>
  <si>
    <t xml:space="preserve">Predictive Exploration for Autonomous Science</t>
  </si>
  <si>
    <t xml:space="preserve">Often remote investigations use autonomous agents to observe an environment on behalf of absent scientists. Predictive exploration improves these systems' efficiency with onboard data analysis. Agents can learn the structure of the environment and predict future observations, reducing the remote exploration problem to one of experimental design. In our formulation information gain over a map guides exploration decisions, while a similar criterion suggests the most informative data products for downlink. Ongoing work will develop appropriate models for surface exploration by planetary robots. Experiments will demonstrate these algorithms on kilometer-scale autonomous geology tasks. Copyright © 2007, Association for the Advancement of Artificial Intelligence (www.aaai.org). All rights reserved.</t>
  </si>
  <si>
    <t xml:space="preserve">Thompson D.R.</t>
  </si>
  <si>
    <t xml:space="preserve">Proceedings of the 22nd AAAI Conference on Artificial Intelligence, AAAI 2007</t>
  </si>
  <si>
    <t xml:space="preserve">https://www.scopus.com/inward/record.uri?eid=2-s2.0-84870333022&amp;partnerID=40&amp;md5=456b606a3747483e5ce4ba0ed1e1369a</t>
  </si>
  <si>
    <t xml:space="preserve">Preliminary Explorations in Specifying and Validating Entity-Relationship Models in PVS</t>
  </si>
  <si>
    <t xml:space="preserve">Entity-Relationship (ER) diagrams are an established way of doing data modeling. In this paper, we report our experience with exploring the use of PVS to formally specify and reason with ER data models. Working with a text-book example, we rely on PVS's theory interpretation mechanism to verify the correctness of the mapping across various levels of abstraction. Entities and relationships are specified as user defined types, while constraints are expressed as axioms. We demonstrate how the correctness of the mapping from the abstract to a conceptual ER model and from the conceptual ER model to a schema model is formally established by using typechecking. The verification involves proving the type correctness conditions automatically generated by the PVS type checker. The proofs of most of the type correctness conditions are fairly small (four steps or less). This holds out promise for complete automatic formal verification of data models.</t>
  </si>
  <si>
    <t xml:space="preserve">Choppella V,Sengupta A,Robertson EL,Johnson SD</t>
  </si>
  <si>
    <t xml:space="preserve">Proceedings of the Second Workshop on Automated Formal Methods</t>
  </si>
  <si>
    <t xml:space="preserve">https://doi.org/10.1145/1345169.1345170;http://dx.doi.org/10.1145/1345169.1345170</t>
  </si>
  <si>
    <t xml:space="preserve">Pressurized rover for lunar surface exploration</t>
  </si>
  <si>
    <t xml:space="preserve">The pressurized rover for lunar surface exploration was the subject of my Masters thesis for the faculty of Aerospace Engineering, which is part of Delft, University of Technology. The Masters thesis was partially performed at the Human Spaceflight, Microgravity and Exploration Programmes Department at ESA ESTEC. The Masters thesis work entails the design of a pressurized rover to support humans with their return to the Moon shortly after 2020. More specific, during the Masters thesis a preliminary design is made of all the major subsystems of the rover after which an in-depth study is performed into the mobility system of the rover. The pressurized rover will be comprised out of a cylindrical pressure vessel with spherical end-caps and will have a total weight of about 6 mt. The total length will be close to 8 meters and it will have a diameter of 3 meter. For its power provision it will be using a combination of generative fuel cells with an additional solar panel configuration. The solar panel configuration will provide the power for the electrolyse process and will use an innovative construction which consist out of one solar panel on the top of the rover and a solar panel on each flank of the rover. The latter panels will be able to unfold during resting periods to attain the most optimal position w.r.t. the Sun. The total power system will be able to provide 10 kW of continuous power and will have a reserve battery pack for peak loads. The rover is equipped with a wheeled locomotive system, in which each wheel has a separate electric drive mechanism and a diameter of 1.5 meters. For docking to a future base the rover will be equipped with a docking port and EVA's will be possible by the presence of an airlock in cooperation with an EVA hatch on the rear side of the rover. Scientific experiments will be possible by the aid of two manipulating robotic arms and activities like plowing, drilling and digging will be possible by an innovative tool mechanism on the front side of the rover. Furthermore the possibility exists to attach an extra trailer to the rover via a tow bar on the rear side of the rover. The design requirements for the rover are to take on a crew of 3 persons for missions up to 14 days, at a maximum range of a 1000 km. During emergencies a total of 6 crewmembers should be transported. The maximum attainable speed during missions with nominal crew size will be 15 km/h. In conclusion it can be said that an innovative and highly functional rover concept has been generated which has the necessary manoeuvrability to cope with the rough lunar terrain, is able to perform various scientific experiments and can aid in the establishment of the future lunar base. Furthermore the design entails some innovative solutions which have not been implemented into past design work.</t>
  </si>
  <si>
    <t xml:space="preserve">Apeldoorn J.</t>
  </si>
  <si>
    <t xml:space="preserve">https://www.scopus.com/inward/record.uri?eid=2-s2.0-55849101538&amp;partnerID=40&amp;md5=f379cad5dc1bc4cc52a54819c7112220</t>
  </si>
  <si>
    <t xml:space="preserve">Prospecting Rovers for Lunar Exploration</t>
  </si>
  <si>
    <t xml:space="preserve">A study of rover options for exploring the permanently shadowed regions of the lunar environment is presented. The potential for nearly continuous solar illumination and the possible existence of substantial water ice deposits focus the exploration planner's attention on the polar regions of the Moon. These regions feature permanently shadowed craters that, remote sensing data suggest, may contain water ice. This water ice, if present, can be converted to fuel cell reactants, breathing oxygen, potable water, and rocket propellant, all vital resources for the ultimate exploration of the moon and the solar system. To provide early ground truth on the existence and abundance of this water ice for subsequent mission planning purposes, the NASA lunar precursor robotics program (LPRP) sponsored a study of potential prospecting rover concepts as one part of the LPRP-2 pre-phase A studies. Numerous vehicle configurations were conceptualized to support a suite of prospecting and scientific measurement equipment for sustained operations in a permanently shadowed crater. Trades and analyses were performed for key functions including mobility, power, and thermal management. Rover options in the 400 to 530 kg class are developed which are capable of either confirming the presence of water ice at the poles or conclusively demonstrating its absence.</t>
  </si>
  <si>
    <t xml:space="preserve">J. B. Graham</t>
  </si>
  <si>
    <t xml:space="preserve">https://ieeexplore.ieee.org/stamp/stamp.jsp?arnumber=4161280</t>
  </si>
  <si>
    <t xml:space="preserve">Requesting distant robotic action: An ontology for naming and action identification for planning on the Mars Exploration Rover Mission</t>
  </si>
  <si>
    <t xml:space="preserve">This paper focuses on the development of a naming convention and the use of abbreviated names and a related ontology for science work and distant robotic action that comprise requests for a robotic rover during the NASA Mars Exploration Rover (MER) mission, run by the Jet Propulsion Laboratory (JPL). We demonstrate how abbreviated names and an associated ontology support sharing and identifying information among teams and software tools. An ontology of distant action must take into account a dynamic environment, changing in response to physical events and intentional actions, and reflect the influence of context on the meaning of action. The nascent domain of Martian tele-robotic science, in which specialists request work from a rover moving through a distant landscape, as well as the need to consider the interdisciplinary teams involved in completing that work, required an empirical approach. The formulation of this ontology used ethnographic methods and grounded theory to study human behavior and work practice with software tools.</t>
  </si>
  <si>
    <t xml:space="preserve">Wales R.C.; Shalin V.L.; Bass D.S.</t>
  </si>
  <si>
    <t xml:space="preserve">Journal of the Association for Information Systems</t>
  </si>
  <si>
    <t xml:space="preserve">https://www.scopus.com/inward/record.uri?eid=2-s2.0-58149464535&amp;doi=10.17705%2f1jais.00116&amp;partnerID=40&amp;md5=2ba2eb1f353db45290f62b4957cc0ec3</t>
  </si>
  <si>
    <t xml:space="preserve">Review and Synthesis of Considerations in Architecting Heterogeneous Teams of Humans and Robots for Optimal Space Exploration</t>
  </si>
  <si>
    <t xml:space="preserve">Human-robot systems will play a critical role in space exploration, should NASA embark on missions to the Moon and Mars. A unified framework to optimally leverage the capabilities of humans and robots in space exploration will be an invaluable tool for mission planning. Although there is a growing body of literature on human-robot interactions, there is not yet a framework that lends itself both to a formal representation of heterogeneous teams of humans and robots, and to an evaluation of such teams across a series of common, task-based metrics. In this paper, we review the literature, and synthesize multiple considerations for architecting heterogeneous teams of humans and robots. We discuss considerations related to formally specifying tasks and representing human--robot systems, enumerating task allocations, and evaluating human--robot systems against common, task-based metrics. Our objective is to lay the foundations of a unified framework for architecting human--robot systems for optimal task performance given a set metrics.</t>
  </si>
  <si>
    <t xml:space="preserve">J. A. Shah; J. H. Saleh; J. A. Hoffman</t>
  </si>
  <si>
    <t xml:space="preserve">IEEE Transactions on Systems, Man, and Cybernetics, Part C (Applications and Reviews)</t>
  </si>
  <si>
    <t xml:space="preserve">https://ieeexplore.ieee.org/stamp/stamp.jsp?arnumber=4292264</t>
  </si>
  <si>
    <t xml:space="preserve">REX, the Rule and Event EXplorer</t>
  </si>
  <si>
    <t xml:space="preserve">Complex Event Processing (CEP) is a technology with support for matching patterns in a cloud or streams of events in order to support detection of specific combinations of event occurrences. A clever specification of event patterns may, for example, detect fraud attempts in a banking system, fire an alarm in response to hazardous situations in a control system or report suspicious customer behavior.Several CEP engines have support for graphically modelling applications as well as perform tests and provide execution traces to verify the application behavior. We argue that it is beneficial to complement testing with formal verification in order to detect errors in early stages of development.In this paper, we present the research prototype tool REX. REX is built as a loosely coupled front end to the timed-automata CASE tool UPPAAL. CEP applications and application specific properties can be specified in REX. To support formal verification, REX seamlessly transforms the CEP application together with the specified properties to the timed automata CASE tool UPPAAL where the properties are verified by the model-checker provided by UPPAAL.</t>
  </si>
  <si>
    <t xml:space="preserve">Ericsson A,Berndtsson M</t>
  </si>
  <si>
    <t xml:space="preserve">Proceedings of the 2007 Inaugural International Conference on Distributed Event-Based Systems</t>
  </si>
  <si>
    <t xml:space="preserve">https://doi.org/10.1145/1266894.1266906;http://dx.doi.org/10.1145/1266894.1266906</t>
  </si>
  <si>
    <t xml:space="preserve">Robot learning via socially guided exploration</t>
  </si>
  <si>
    <t xml:space="preserve">We present a learning mechanism, Socially Guided Exploration, in which a robot learns new tasks through a combination of self-exploration and social interaction. The system's motivational drives (novelty, mastery), along with social scaffolding from a human partner, bias behavior to create learning opportunities for a Reinforcement Learning mechanism. The system is able to learn on its own, but can flexibly use the guidance of a human partner to improve performance. An initial experiment shows how a human shapes the learning process through suggesting actions, drawing attention to goal states, and arranging the environment to encourage generalization. © 2007 IEEE.</t>
  </si>
  <si>
    <t xml:space="preserve">2007 IEEE 6th International Conference on Development and Learning, ICDL</t>
  </si>
  <si>
    <t xml:space="preserve">https://www.scopus.com/inward/record.uri?eid=2-s2.0-50849089933&amp;doi=10.1109%2fDEVLRN.2007.4354078&amp;partnerID=40&amp;md5=3dba0235eec9f2a6067c3dc07919fab9</t>
  </si>
  <si>
    <t xml:space="preserve">Robotic and human exploration - At odds with each other?</t>
  </si>
  <si>
    <t xml:space="preserve">The Vision for Space Exploration (VSE) called for a robust robotic and human space exploration program. Over the past year, NASA conducted the Lunar Architecture Team (LAT) study and developed a global strategy for exploration with international involvement. Despite the need for robotic precursor missions to evolve an architecture for the return to and a sustained presence on the Moon, the Lunar Precursor Robotic Program at NASA has all but disappeared in favor of a "human-only" exploration program. In September 2005, NASA selected a team led by the Marshall Space Flight Center to study the breath of robotic lander mission classes and ascertain the "sweet spot" for lander development. The Johns Hopkins University Applied Physics Laboratory was responsible for the lander element of the mission. The conclusion reached was to develop a medium-class lunar lander (&lt;$500 million) to follow-up the Lunar Reconnaissance Orbiter (LRO) launch in 2008 with a launch and landing on the Moon in 2011. Unfortunately, this project was cut in March 2007, as a "not essential" victim of NASA budget shortfalls. Thus, the series of robotic missions intended by the Administration's VSE and LAT architecture has been reduced to a single robotic mission, LRO. Is it true that robotic precursors are "not essential," technically and/or programmatically? This paper challenges that position and discusses how robotic precursors should be well-integrated with the Constellation program and executed within a combined program plan to provide for a successful human flight program, both technically and programmatically. The VSE was to be an incremental "Pay as You Go" but also a "Know as You Go" program, and we examine this through the framework of the formerly planned initial lunar surface precursor robotic mission.</t>
  </si>
  <si>
    <t xml:space="preserve">Faulconer J.W.; Reed C.L.B.; Morse B.J.</t>
  </si>
  <si>
    <t xml:space="preserve">https://www.scopus.com/inward/record.uri?eid=2-s2.0-40549140116&amp;partnerID=40&amp;md5=3afd5c8212c58123ba424393ddfda97b</t>
  </si>
  <si>
    <t xml:space="preserve">Robotic assistance, mobility &amp; vision systems - Enabling technology for early human-robotic lunar exploration</t>
  </si>
  <si>
    <t xml:space="preserve">In the 21st Century, space exploration will focus on surface exploration, with human-robotic collaboration allowing extended-duration stays at challenging lunar and planetary sites. This paper focuses on three early phases of lunar exploration: (i) in-situ characterisation and site survey for science, prospecting and reconnaissance in advance of human sorties (ii) in-situ human sortie field assistance, and (iii) transport of samples, equipment and small-scale infrastructure. In particular two technologies relevant to these phases are examined: surface mobility and advanced vision. For surface mobility, three areas of MDA technology development are discussed: (i) rover chassis simulation and evaluation, (ii) chassis prototype construction and field testing, and (iii) autonomous rover navigation systems for localisation, motion estimation and path planning. An overview of recent activities is given, including the development of a prototype chassis in preparation for the ESA ExoMars mission, and field tests of camera- and lidar-based navigation technologies in partnership with Optech, NASA and the Canadian Space Agency (CSA). The application of vision systems for navigation, science, prospecting and site survey is discussed. The merits of camera- and lidar-based systems are summarized, along with their applicability to the Moon in rover-mounted and astronaut handheld scenarios. Copyright IAF/IAA. All rights reserved.</t>
  </si>
  <si>
    <t xml:space="preserve">Ghafoor N.; Choi E.; Ravindran G.; Bakambu J.; Barfoot T.; Richards R.; Sallaberger C.</t>
  </si>
  <si>
    <t xml:space="preserve">https://www.scopus.com/inward/record.uri?eid=2-s2.0-54949146453&amp;partnerID=40&amp;md5=b9a892ecfde7b87501931d531798d8d1</t>
  </si>
  <si>
    <t xml:space="preserve">Synthesizing physically-realistic environmental models from robot exploration</t>
  </si>
  <si>
    <t xml:space="preserve">In previous work [4] a framework was demonstrated that allows an autonomous robot to automatically synthesize physically-realistic models of its own body. Here it is demonstrated how the same approach can be applied to empower a robot to synthesize physically-realistic models of its surroundings. Robots which build numerical or other non-physical models of their environments are limited in the kinds of predictions they can make about the repercussions of future actions. In this paper it is shown that a robot equipped with a self-made, physically-realistic model can extrapolate: a slow-moving robot consistently predicts the much faster top speed at which it can safely drive across a terrain. © Springer-Verlag Berlin Heidelberg 2007.</t>
  </si>
  <si>
    <t xml:space="preserve">Bongard J.</t>
  </si>
  <si>
    <t xml:space="preserve">https://www.scopus.com/inward/record.uri?eid=2-s2.0-38049033941&amp;doi=10.1007%2f978-3-540-74913-4_81&amp;partnerID=40&amp;md5=1dc68f762b3bff47ce2b196b4635917e</t>
  </si>
  <si>
    <t xml:space="preserve">Tablet PCs and robots: Technology as platform and motivator for explorations in collaboration</t>
  </si>
  <si>
    <t xml:space="preserve">It is widely recognized that successful software developers and researchers need to be technically competent as well as effective team collaborators. This paper describes how technology (tablet PCs, and mobile robots) was used to focus and enhance opportunities to build collaboration and team skills. Tablet PCs were used to foster social skills within a software development course. The product produced, at the request of a robotics researcher, was an application to simulate robot navigation. The robot navigation application enables explorations in human robotic interaction. The introduction of these technologies has served as a focus to help teach and motivate collaboration skills. © 2007 IEEE.</t>
  </si>
  <si>
    <t xml:space="preserve">Wainer M.; Hexmoor H.; Riley M.</t>
  </si>
  <si>
    <t xml:space="preserve">Proceedings of the 2007 International Symposium on Collaborative Technologies and Systems, CTS</t>
  </si>
  <si>
    <t xml:space="preserve">https://www.scopus.com/inward/record.uri?eid=2-s2.0-57849134225&amp;doi=10.1109%2fCTS.2007.4621746&amp;partnerID=40&amp;md5=e55bdd28302d0f2df47a1467705046ef</t>
  </si>
  <si>
    <t xml:space="preserve">Terrain Modelling for Planetary Exploration</t>
  </si>
  <si>
    <t xml:space="preserve">The success of NASA's Mars Exploration Rovers has demonstrated the important benefits that mobility adds to planetary exploration. Very soon, mission requirements will impose that planetary exploration rovers drive autonomously in unknown terrain. This will require an evolution of the methods and technologies currently used. This paper presents our approach to 3D terrain reconstruction from large sparse range data sets, and the data reduction achieved through decimation. The outdoor experimental results demonstrate the effectiveness of the reconstructed terrain model for different types of terrain. We also present a first attempt to classify the terrain based on the scans properties.</t>
  </si>
  <si>
    <t xml:space="preserve">I. Rekleitis; J. -L. Bedwani; S. Gemme; T. Lamarche; E. Dupuis</t>
  </si>
  <si>
    <t xml:space="preserve">Fourth Canadian Conference on Computer and Robot Vision (CRV '07)</t>
  </si>
  <si>
    <t xml:space="preserve">https://ieeexplore.ieee.org/stamp/stamp.jsp?arnumber=4228545</t>
  </si>
  <si>
    <t xml:space="preserve">Tetrahedral Robotics for Space Exploration</t>
  </si>
  <si>
    <t xml:space="preserve">A reconfigurable space filling robotic architecture has a wide range of possible applications. One of the more intriguing possibilities is mobility in very irregular and otherwise impassable terrain. NASA Goddard Space Flight Center is developing the third generation of its addressable reconfigurable technology (ART) tetrahedral robotics architecture. An ART-based variable geometry truss consisting of 12 tetrahedral elements made from 26 smart struts on a wireless network has been developed. The primary goal of this development is the demonstration of a new kind of robotic mobility that can provide access and articulation that complement existing capabilities. An initial set of gaits and other behaviors are being tested, and accommodations for payloads such as sensor and telemetry packages are being studied. In this paper, we describe our experience with the ART tetrahedral robotics architecture and the improvements implemented in the third generation of this technology. Applications of these robots to space exploration and the tradeoffs involved with this architecture will be discussed.</t>
  </si>
  <si>
    <t xml:space="preserve">S. Curtis; M. Brandt; G. Bowers; G. Brown; C. Cheung; C. Cooperider; M. Desch; N. Desch; J. Dorband; K. Gregory; K. Lee; A. Lunsford; F. Minetto; W. Truszkowski; R. Wesenberg; J. Vranish; M. Abrahantes; P. Clark; T. Capon; M. Weaker; R. Watson; P. Olivier; M. L. Rilee</t>
  </si>
  <si>
    <t xml:space="preserve">https://ieeexplore.ieee.org/stamp/stamp.jsp?arnumber=4161278</t>
  </si>
  <si>
    <t xml:space="preserve">The application of fuzzy logic in exploration vehicle</t>
  </si>
  <si>
    <t xml:space="preserve">A fuzzy control is applied in the unmanned driving exploration vehicle in this paper. The exploration vehicle is intended for the unknown environment exploration, and will be equipped with six ultrasonic sensors for detecting obstacles. Onboard speed and steering fuzzy controllers are the core of the guiding system. Measurements of obstacle distance and direction are anticipated to be imprecise however, because the performance of ultrasonic sensors is degraded in complex environments. So we present an unsupervised fuzzy logic algorithm that can determine a trajectory for an exploration vehicle through unknown environments, even in the presence of imprecise sensor data. This algorithm uses a combination of simple fusion of robot behaviors and self-tuning membership functions to determine vehicle navigation without resorting to the degree of complexity of previous fuzzy logic algorithms. The results obtained illustrate the robustness of a fuzzy logic approach regard to sensor imperfections. © 2007 IEEE.</t>
  </si>
  <si>
    <t xml:space="preserve">Xin J.; Li S.; Liao Q.; Zhan R.</t>
  </si>
  <si>
    <t xml:space="preserve">Proceedings - Fourth International Conference on Fuzzy Systems and Knowledge Discovery, FSKD 2007</t>
  </si>
  <si>
    <t xml:space="preserve">https://www.scopus.com/inward/record.uri?eid=2-s2.0-44049093360&amp;doi=10.1109%2fFSKD.2007.562&amp;partnerID=40&amp;md5=7065e3db7c0c0b6dfceddcb26f239a50</t>
  </si>
  <si>
    <t xml:space="preserve">The Benefits of Boredom: an Exploration in Developmental Robotics</t>
  </si>
  <si>
    <t xml:space="preserve">Self-directed learning is an essential component of artificial and biological intelligent systems that are required to interact with and adapt to complex real world environments. Inspired by psychological and neuroscientific data, many algorithms and architectures have been proposed in the field of developmental robotics that use novelty as a training signal. Such approaches are aimed at motivating the exploration of sensory-motor contingencies for which mental models have not yet been accurately formed, driving the agent to develop task-independent competencies (such as understanding object affordances) without the need for explicit teaching. However, novelty-driven exploration on its own leads to a number of well-known problems that impede competence acquisition such as the attraction of agents to chaotic or unlearnable tasks and the temporary oversampling of aspects of the environment until they are no longer novel. This paper contributes to the field, taking insight from neuroscientific data on selective attention (particularly the temporary "boredom" associated with recently seen stimuli and a counter preference for the familiar), to propose mechanisms that may help address the noted problems relating to developmental learning in robots. Experiments conducted on an AIBO ERS-7 robotic dog demonstrate the potential of the approach</t>
  </si>
  <si>
    <t xml:space="preserve">S. Bolland; S. Emami</t>
  </si>
  <si>
    <t xml:space="preserve">2007 IEEE Symposium on Artificial Life</t>
  </si>
  <si>
    <t xml:space="preserve">https://ieeexplore.ieee.org/stamp/stamp.jsp?arnumber=4218882</t>
  </si>
  <si>
    <t xml:space="preserve">The exploration technology development program</t>
  </si>
  <si>
    <t xml:space="preserve">The Exploration Technology Development Program (ETDP) is maturing key technologies that will allow NASA to establish an outpost on the Moon around 2020. The ETDP is developing the prototype heat shield, life support, and thermal control systems for the Orion crew exploration vehicle. Cryogenic propulsion, propellant storage, and precision landing systems are being developed for the Lunar Lander. Technologies being developed for the lunar surface include advanced robotics and extra-vehicular activity (EVA) systems for outpost assembly and maintenance, power generation and energy storage systems, and in-situ resource utilization systems to make the outpost sustainable. The ETDP also supports fundamental research in biology, fluid physics, and combustion on the International Space Station (ISS), and operational instruments for monitoring the ISS crew environment.</t>
  </si>
  <si>
    <t xml:space="preserve">Moore C.L.; Peri F.</t>
  </si>
  <si>
    <t xml:space="preserve">https://www.scopus.com/inward/record.uri?eid=2-s2.0-34250851806&amp;partnerID=40&amp;md5=d0220271c29fbd27f2eb86bdb85a2d45</t>
  </si>
  <si>
    <t xml:space="preserve">The strategic importance of space solar power in future exploration programs</t>
  </si>
  <si>
    <t xml:space="preserve">The emergence of the Vision for Space Exploration (VSE) in 2004 set the U.S. space program on an exciting new path. However, sustainable human and robotic exploration in the future will depend upon our ability to realize novel systems approaches that embody several critical characteristics, including affordability, reliability, effectiveness, and flexibility. Realizing these strategic goals - particularly for ambitious lunar surface operations - will depend upon the emergence of transformational new capabilities-particularly large - scale, affordable space solar power systems. Diverse technologies must be developed if this strategic capability is to be deployed when needed in the 2015-2025 timeframe. For example, research and development in this area should include integrated development and demonstration of high-power, low-mass photovoltaic solar arrays, modular intelligent power management and distribution systems, etc.; other topics may include novel systems approaches including thermo-photovoltaic systems, solar dynamic systems, or other concepts. This paper will introduce some of the key issues associated with sustainable future space exploration, with emphasis on the potential longer-term importance of advanced space solar power (SSP) systems. The paper will also discuss at a high-level some relevant concepts and technologies that may play a role in the eventual, successful resolution of these challenges, and it will examine some of the relevant SSP concepts as they might apply to space exploration goals and objectives and will assess the pros and cons of each in terms of capabilities that enable exploration, and those that provide broader benefits to society as a result of pursuing exploration. The paper will conclude with a brief discussion of the requirements and prospects for technology flight experiments and demonstrations that might be needed to resolve some of the key questions involved.</t>
  </si>
  <si>
    <t xml:space="preserve">Mankins J.C.</t>
  </si>
  <si>
    <t xml:space="preserve">Collection of Technical Papers - 5th International Energy Conversion Engineering Conference</t>
  </si>
  <si>
    <t xml:space="preserve">https://www.scopus.com/inward/record.uri?eid=2-s2.0-35648949897&amp;partnerID=40&amp;md5=31ef479ca1993da3bafbc170dd5c6845</t>
  </si>
  <si>
    <t xml:space="preserve">Tier-Scalable Reconnaissance Missions For The Autonomous Exploration Of Planetary Bodies</t>
  </si>
  <si>
    <t xml:space="preserve">A fundamentally new (scientific) reconnaissance mission concept, termed tier-scalable reconnaissance, for remote planetary (including Earth) atmospheric, surface and subsurface exploration recently has been devised that soon will replace the engineering and safety constrained mission designs of the past, allowing for optimal acquisition of geologic, paleohydrologic, paleoclimatic, and possible astrobiologic information of Venus, Mars, Europa, Ganymede, Titan, Enceladus, Triton, and other extraterrestrial targets. This paradigm is equally applicable to potentially hazardous or inaccessible operational areas on Earth such as those related to military or terrorist activities, or areas that have been exposed to biochemical agents, radiation, or natural disasters. Traditional missions have performed local, ground-level reconnaissance through rovers and immobile landers, or global mapping performed by an orbiter. The former is safety and engineering constrained, affording limited detailed reconnaissance of a single site at the expense of a regional understanding, while the latter returns immense datasets, often overlooking detailed information of local and regional significance.</t>
  </si>
  <si>
    <t xml:space="preserve">W. Fink; J. M. Dohm; M. A. Tarbell; T. M. Hare; V. R. Baker; D. Schulze-Makuch; R. Furfaro; A. G. Fairen; T. P. A. Ferre; H. Miyamoto; G. Komatsu; W. C. Mahaney</t>
  </si>
  <si>
    <t xml:space="preserve">https://ieeexplore.ieee.org/stamp/stamp.jsp?arnumber=4161289</t>
  </si>
  <si>
    <t xml:space="preserve">To encourage and excite the next generation of engineers through human-robot interaction projects for space exploration</t>
  </si>
  <si>
    <t xml:space="preserve">The robotics field represents the integration of multiple facets of engineering and science - from mechanical construction to intelligence programming to science data analysis. It is an ideal opportunity to showcase the relationship math and science have on tangible real-world applications. Unfortunately, the multi-disciplinary nature of robotics creates difficulty in using robotics as a pedagogical tool for the diverse learning styles present in different disciplines. The infusion of low-cost robotic platforms has alleviated some of these difficulties, but without an experienced and knowledgeable robotics instructor, the full benefit of this infrastructure cannot always be exploited. Yet, the field of robotics provides an ideal educational platform to encourage and excite undergraduate students. To capitalize on these benefits, we have developed human-robot interaction modules that combine human-robot interaction technology and space exploration problem sets into an intense design experience, in which emphasis is placed on the non-traditional skills needed for addressing challenging technical problems of the 21st century. In this paper, we discuss our intense "boot-camp" learning process that uses these modules for training diverse populations of undergraduate students. The underlying model is that by providing undergraduate students the ability to understand the linkage between theory and real-world applications, it increases their motivation to remain in a STEM-related major. Discussion on the approach is presented in this paper and validated through implementation with a pilot student population to provide supportive evidence of the observed benefits. © American Society for Engineering Education, 2007.</t>
  </si>
  <si>
    <t xml:space="preserve">Howard A.; Graham E.</t>
  </si>
  <si>
    <t xml:space="preserve">https://www.scopus.com/inward/record.uri?eid=2-s2.0-85029100413&amp;partnerID=40&amp;md5=24412890cda9582675014aacf5274cc9</t>
  </si>
  <si>
    <t xml:space="preserve">Towards an empirical exploration of design space</t>
  </si>
  <si>
    <t xml:space="preserve">In this paper we propose an empirical method for the comparison of architectures designed to produce similar behaviour from an intelligent system. The approach is based on the exploration of design space using similar designs that all satisfy the same requirements in niche space. An example of a possible application of this method is given using a robotic system that has been implemented using a software toolkit that has been designed to support architectural experimentation. Copyright © 2007, Association for the Advancement of Artificial Intelligence (www.aaai.org). All rights reserved.</t>
  </si>
  <si>
    <t xml:space="preserve">Hawes N.; Sloman A.; Wyatt J.</t>
  </si>
  <si>
    <t xml:space="preserve">https://www.scopus.com/inward/record.uri?eid=2-s2.0-52049114718&amp;partnerID=40&amp;md5=c111c287df9071e2dd4c14f05f71651c</t>
  </si>
  <si>
    <t xml:space="preserve">Tradeoffs between directed and autonomous driving on the Mars exploration rovers</t>
  </si>
  <si>
    <t xml:space="preserve">NASA's Mars Exploration Rovers (MER) have collected a great diversity of geological science results, thanks in large part to their surface mobility capabilities. The six wheel rocker/bogie mobility system provides driving capabilities in a range of terrain types, while the onboard IMU measures actual rover attitude changes (roll, pitch and yaw, but not position) quickly and accurately. Four stereo camera pairs provide accurate position knowledge and/or terrain assessment. Solar panels generally provide enough energy to drive the vehicle for at most four hours each day, but drive time is often restricted by other planned activities. Driving along slopes in nonhomogeneous terrain injects unpredictable amounts of slip into each drive. These restrictions led to the creation of driving strategies that alternately use more or less onboard autonomy, to maximize drive speed and distance at the cost of increased complexity in the sequences of commands built by human Rover Planners each day. Commands to the MER vehicles are typically transmitted at most once per day, so mobility operations are encoded as event-driven sequences of individual motion commands. Motions may be commanded using quickly-executing Directed commands which perform only reactive motion safety checks (e.g., real-time current limits, maximum instantaneous vehicle tilt limit), slowly-executing position measuring Visual Odometry (VisOdom) commands, which use images to accurately update the onboard position estimate, or slow-to-medium speed Autonomous Navigation (AutoNav) commands, which use onboard image processing to perform predictive terrain safety checks and optional autonomous Path Selection. In total, the MER rovers have driven more than 10 kilometers over Martian terrain during their first 21 months of operation using these basic modes. In this paper we describe the strategies adopted for selecting between human-planned Directed drives versus rover-adaptive Autonomous Navigation, Visual Odometry and Path Selection drives. ©2007 SAGE Publications.</t>
  </si>
  <si>
    <t xml:space="preserve">Biesiadecki J.J.; Leger P.C.; Maimone M.W.</t>
  </si>
  <si>
    <t xml:space="preserve">https://www.scopus.com/inward/record.uri?eid=2-s2.0-33845760931&amp;doi=10.1177%2f0278364907073777&amp;partnerID=40&amp;md5=b9a68e0ea457e2791a7bdd44315b926f</t>
  </si>
  <si>
    <t xml:space="preserve">Trajectory-Based Visual Analysis of Large Financial Time Series Data</t>
  </si>
  <si>
    <t xml:space="preserve">Visual Analytics seeks to combine automatic data analysis with visualization and human-computer interaction facilities to solve analysis problems in applications characterized by occurrence of large amounts of complex data. The financial data analysis domain is a promising field for research and application of Visual Analytics technology, as it prototypically involves the analysis of large data volumes in solving complex analysis tasks.We introduce a Visual Analytics system for supporting the analysis of large amounts of financial time-varying indicator data. A system, driven by the idea of extending standard technical chart analysis from one to two-dimensional indicator space, is developed. The system relies on an unsupervised clustering algorithm combined with an appropriately designed movement data visualization technique. Several analytical views on the full market and specific assets are offered for the user to navigate, to explore, and to analyze. The system includes automatic screening of the potentially large visualization space, preselecting possibly interesting candidate data views for presentation to the user. The system is applied to a large data set of time varying 2-D stock market data, demonstrating its effectiveness for visual analysis of financial data. We expect the proposed techniques to be beneficial in other application areas as well.</t>
  </si>
  <si>
    <t xml:space="preserve">Schreck T,Tekušová T,Kohlhammer J,Fellner D</t>
  </si>
  <si>
    <t xml:space="preserve">https://doi.org/10.1145/1345448.1345454;http://dx.doi.org/10.1145/1345448.1345454</t>
  </si>
  <si>
    <t xml:space="preserve">Two years of visual odometry on the Mars Exploration Rovers</t>
  </si>
  <si>
    <t xml:space="preserve">NASA's two Mars Exploration Rovers (MER) have successfully demonstrated a robotic Visual Odometry capability on another world for the first time. This provides each rover with accurate knowledge of its position, allowing it to autonomously detect and compensate for any unforeseen slip encountered during a drive. It has enabled the rovers to drive safely and more effectively in highly sloped and sandy terrains and has resulted in increased mission science return by reducing the number of days required to drive into interesting areas. The MER Visual Odometry system comprises onboard software for comparing stereo pairs taken by the pointable mast-mounted 45 deg FOV Navigation cameras (NAVCAMs). The system computes an update to the 6 degree of freedom rover pose (x, y, z, roll, pitch, yaw) by tracking the motion of autonomously selected terrain features between two pairs of 256 × 256 stereo images. It has demonstrated good performance with high rates of successful convergence (97% on Spirit, 95% on Opportunity), successfully detected slip ratios as high as 125%, and measured changes as small as 2 mm, even while driving on slopes as high as 31 deg. Visual Odometry was used over 14% of the first 10.7 km driven by both rovers. During the first 2 years of operations, Visual Odometry evolved from an "extra credit" capability into a critical vehicle safety system. In this paper we describe our Visual Odometry algorithm, discuss several driving strategies that rely on it (including Slip Checks, Keep-out Zones, and Wheel Dragging), and summarize its results from the first 2 years of operations on Mars. © 2007 Wiley Periodicals, Inc.</t>
  </si>
  <si>
    <t xml:space="preserve">Maimone M.; Cheng Y.; Matthies L.</t>
  </si>
  <si>
    <t xml:space="preserve">https://www.scopus.com/inward/record.uri?eid=2-s2.0-34247488363&amp;doi=10.1002%2frob.20184&amp;partnerID=40&amp;md5=d846bae8f6eb0053304c9e7020fd7327</t>
  </si>
  <si>
    <t xml:space="preserve">Visual Analytics Tools for Analysis of Movement Data</t>
  </si>
  <si>
    <t xml:space="preserve">With widespread availability of low cost GPS devices, it is becoming possible to record data about the movement of people and objects at a large scale. While these data hide important knowledge for the optimization of location and mobility oriented infrastructures and services, by themselves they lack the necessary semantic embedding which would make fully automatic algorithmic analysis possible. At the same time, making the semantic link is easy for humans who however cannot deal well with massive amounts of data. In this paper, we argue that by using the right visual analytics tools for the analysis of massive collections of movement data, it is possible to effectively support human analysts in understanding movement behaviors and mobility patterns. We suggest a framework for analysis combining interactive visual displays, which are essential for supporting human perception, cognition, and reasoning, with database operations and computational methods, which are necessary for handling large amounts of data. We demonstrate the synergistic use of these techniques in case studies of two real datasets.</t>
  </si>
  <si>
    <t xml:space="preserve">Andrienko G,Andrienko N,Wrobel S</t>
  </si>
  <si>
    <t xml:space="preserve">https://doi.org/10.1145/1345448.1345455;http://dx.doi.org/10.1145/1345448.1345455</t>
  </si>
  <si>
    <t xml:space="preserve">20,000 Bits under the Sea: How Robotics, Visualization, and Scientific Computing Are Changing the Way We Explore, Discover, and Understand Our Oceans: Copyright Restrictions Prevent ACM from Providing the Full Text for This Work</t>
  </si>
  <si>
    <t xml:space="preserve">Oceans cover more than 70% of our planet, yet more is known about outer space. Computer graphics, robotics, user-interface design, visualization, and scientific computing are changing how oceanographers explore the deep.</t>
  </si>
  <si>
    <t xml:space="preserve">Chave AD,Hawkes G,Henze C,Hill C</t>
  </si>
  <si>
    <t xml:space="preserve">ACM SIGGRAPH 2006 Special Sessions (Video Presentations for Special Sessions Are Available by Clicking on Individual Citation Pages)</t>
  </si>
  <si>
    <t xml:space="preserve">https://doi.org/10.1145/1180092.1180096;http://dx.doi.org/10.1145/1180092.1180096</t>
  </si>
  <si>
    <t xml:space="preserve">3D Grasp Synthesis Based on Object Exploration</t>
  </si>
  <si>
    <t xml:space="preserve">Many approaches to robotic grasping have focused on a specific aspect of the problem only, without considering its integrability with other related procedures in order to build a more complex task. The model for grasp synthesis presented in this paper, inspired on human neurophysiology, is built upon an architecture that allows its scalability and its integration within more complex tasks. The grasp synthesis is designed as integrated with the extraction of a 3D object description, so that the object visual analysis is driven by the needs of the grasp synthesis: visual reconstruction is performed incrementally and selectively on the regions of the object that are considered more interesting for grasping. Our approach, inspired by the efficiency of our visual cortex, allows for an easy integration of additional modules and different grasp synthesis criteria.</t>
  </si>
  <si>
    <t xml:space="preserve">E. Chinellato; G. Recatala; A. P. del Pobil; Y. Mezouar; P. Martinet</t>
  </si>
  <si>
    <t xml:space="preserve">2006 IEEE International Conference on Robotics and Biomimetics</t>
  </si>
  <si>
    <t xml:space="preserve">https://ieeexplore.ieee.org/stamp/stamp.jsp?arnumber=4142013</t>
  </si>
  <si>
    <t xml:space="preserve">A lunar communications and navigation satellite concept for the robotic lunar exploration program</t>
  </si>
  <si>
    <t xml:space="preserve">The Robotic Lunar Exploration Program's (RLEP) second mission (RLEP-2) has studied entering &amp; candidate crater near the South Pole of the Moon to search for water ice. The geometry is such that there Is no line-of-sight communications to either planned mission elements near the rim of the crater or to Earth. This has motivated the conceptual design of a relay satellite architecture to support the RLEP-2 mission, and potentially follow-on RLEP missions requiring communications and navigation support. The conceptual design presented provides up to 73% coverage of mission elements in the candidate crater, while also providing simultaneous forward and return services to a Lander near the rim. Further, the conceptual design uses flight proven hardware to lower technical and schedule implementation risk.</t>
  </si>
  <si>
    <t xml:space="preserve">Gramling J.J.; Ngan Y.-P.; Quinn D.A.; Folta D.C.; LeRoy B.E.; Long A.C.</t>
  </si>
  <si>
    <t xml:space="preserve">Collection of Technical Papers - 24th AIAA International Communications Satellite Systems Conference, ICSSC</t>
  </si>
  <si>
    <t xml:space="preserve">https://www.scopus.com/inward/record.uri?eid=2-s2.0-33845217764&amp;partnerID=40&amp;md5=bac97b0dbe6e62d6aa2f99f473a97883</t>
  </si>
  <si>
    <t xml:space="preserve">A modular robotic system with applications to space exploration</t>
  </si>
  <si>
    <t xml:space="preserve">Modular robotic systems offer potential advantages as versatile, fault-tolerant, cost-effective platforms for space exploration, but a sufficiently mature system is not y et available. We describe the possible applications of such a system, and present prototype hardware intended as a step in the right direction. We also present elements of an automated design and optimization framework aimed at making modular robots easier to design and use, and discuss the results of applying the system to a gait optimization problem. Finally, we discuss the potential near-term applications of modular robotics to terrestrial robotics research. © 2006 IEEE.</t>
  </si>
  <si>
    <t xml:space="preserve">Hancher M.D.; Hornby G.S.</t>
  </si>
  <si>
    <t xml:space="preserve">Proceedings - SMC-IT 2006: 2nd IEEE International Conference on Space Mission Challenges for Information Technology</t>
  </si>
  <si>
    <t xml:space="preserve">https://www.scopus.com/inward/record.uri?eid=2-s2.0-34247259977&amp;doi=10.1109%2fSMC-IT.2006.9&amp;partnerID=40&amp;md5=4563344b3f30307510464f975cdfc23b</t>
  </si>
  <si>
    <t xml:space="preserve">A revolutionary outpost architecture for human Mars exploration</t>
  </si>
  <si>
    <t xml:space="preserve">NASA's vision for space exploration clearly identifies human missions to Mars as a significant long-term goal for the United States. While most estimates place the first human mission to Mars more than 25 years in the future, there is a serious need to begin work today. To date, most human Mars exploration studies have focused on the required transportation architecture. The challenges of sending humans to Mars, however, extend well beyond the problem of ferrying humans between surface of Earth and the surface of Mars. This study, aimed at filling this gap, encompasses all aspects related to the deployment and operation of a human outpost on Mars from Mars entry through Mars ascent. The study begins with a thorough systems engineering analysis of the entire surface system, providing the foundation for establishing the system interfaces that drive the outpost deployment strategy, the scope of crewed and robotic surface activities, and extravehicular activity (EVA) procedures. Additionally, the study contains detailed mass and power breakdowns for all surface elements. Finally, all of the above data is brought together to perform a comprehensive schedule, cost, and risk analysis for the entire surface system.</t>
  </si>
  <si>
    <t xml:space="preserve">Christian J.; Tanner C.; Theisinger J.</t>
  </si>
  <si>
    <t xml:space="preserve">AIAA 57th International Astronautical Congress, IAC 2006</t>
  </si>
  <si>
    <t xml:space="preserve">https://www.scopus.com/inward/record.uri?eid=2-s2.0-40749153889&amp;doi=10.2514%2f6.iac-06-d1.1.07&amp;partnerID=40&amp;md5=ebe9627b6005d0761495260675b028c2</t>
  </si>
  <si>
    <t xml:space="preserve">A sensor for dynamic tactile information with applications in human-robot interaction and object exploration</t>
  </si>
  <si>
    <t xml:space="preserve">We present a novel tactile sensor, which is applied for dextrous grasping with a simple robot gripper. The hardware novelty consists of an array of capacitive sensors, which couple to the object by means of little brushes of fibers. These sensor elements are very sensitive (with a threshold of about 5 mN) but robust enough not to be damaged during grasping. They yield two types of dynamical tactile information corresponding roughly to two types of tactile sensor in the human skin. The complete sensor consists of a foil-based static force sensor, which yields the total force and the center of the two-dimensional force distribution and is surrounded by an array of the dynamical sensor elements. One such sensor has been mounted on each of the two gripper jaws of our humanoid robot and equipped with the necessary read-out electronics and a CAN bus interface. We describe applications to guiding a robot arm on a desired trajectory with negligible force, reflective grip improvement, and tactile exploration of objects to create a shape representation and find stable grips, which are applied autonomously on the basis of visual recognition. © 2006 Elsevier Ltd. All rights reserved.</t>
  </si>
  <si>
    <t xml:space="preserve">Schmidt P.A.; Maël E.; Würtz R.P.</t>
  </si>
  <si>
    <t xml:space="preserve">https://www.scopus.com/inward/record.uri?eid=2-s2.0-33846165088&amp;doi=10.1016%2fj.robot.2006.05.013&amp;partnerID=40&amp;md5=8c04715f0a07d7e6c276eea959789818</t>
  </si>
  <si>
    <t xml:space="preserve">A six wheeled robot with active self-adaptive suspension for lunar exploration</t>
  </si>
  <si>
    <t xml:space="preserve">With the idea of merging the active robot's configuration function and the self-adaptive robot's self-adaptive characteristic, a new kind of active self-adaptive suspension and a new type of differential gear body are creatively proposed, then a six-wheeled active self-adaptive suspension robot is proposed. In even terrain, the robot can self-adaptive to the terrain; while in rough terrain, the robot can fit inclined terrain, and can stand up after over-top through configuration change. The virtual prototype analysis and simulation results show that the mobility of active self-adaptive suspension robot improved greatly.</t>
  </si>
  <si>
    <t xml:space="preserve">Shang J.; Luo Z.; Fan D.; Zhao F.</t>
  </si>
  <si>
    <t xml:space="preserve">IET Conference Publications</t>
  </si>
  <si>
    <t xml:space="preserve">https://www.scopus.com/inward/record.uri?eid=2-s2.0-34250753879&amp;doi=10.1049%2fcp%3a20061105&amp;partnerID=40&amp;md5=408faad765edc51a9a902187ac3ca294</t>
  </si>
  <si>
    <t xml:space="preserve">A small wheeled robotic rover for planetary exploration</t>
  </si>
  <si>
    <t xml:space="preserve">A newly small robotic rover is presented because of its advantage in size and lightweight for sending it to a distant planet. The rover, which consists of two motorized cylinder-conical wheels, moves by virtue of centroid offset of chassis and enables it to passively resist overturn. Moreover, the rover is capable of potential combinability that means such rovers can be controlled to combine to a big multi-wheeled rover with strong locomotion capability or a stable working platform for a more difficult mission. Mobility system and locomotion modes of the robotic rover are described. Based on equivalent mechanical models, locomotion performance of the rover is analyzed such as creeping along a slope, surmounting a steep obstacle or a ditch, and anti-overturn ability is discussed. Some simulation results show locomotive characteristic of the rover and its control system structure is presented.</t>
  </si>
  <si>
    <t xml:space="preserve">Tao J.; Deng Z.; Hu M.; Liu J.; Bi Z.</t>
  </si>
  <si>
    <t xml:space="preserve">1st International Symposium on Systems and Control in Aerospace and Astronautics</t>
  </si>
  <si>
    <t xml:space="preserve">https://www.scopus.com/inward/record.uri?eid=2-s2.0-33750947356&amp;partnerID=40&amp;md5=f6984739f37a52ba5bc1d5fae94e0daa</t>
  </si>
  <si>
    <t xml:space="preserve">A technological platform for trans-media scientific exploration</t>
  </si>
  <si>
    <t xml:space="preserve">A considerable body of research has demonstrated the benefits of modeling a variety of scientific phenomena via the multi-agent approach and its vast potential in education. However, most multi-agent simulations are purely virtual, with no connection to the physical world. To address this issue, we designed a platform to enable students to seamlessly link computer models and sensors, in real time. The platform is designed for learners to validate, refine, and debug their computer models using real-world data, in a Constructionist fashion. Also, the platform broadens the types of possible scientific explorations and makes available a low-cost version of apparatus only available in advanced research laboratories. We will focus on technical and educational aspects of this development, describing preliminary pilot studies in which we analyze projects built by students. Copyright 2006 ACM.</t>
  </si>
  <si>
    <t xml:space="preserve">Blikstein P.; Wilensky U.</t>
  </si>
  <si>
    <t xml:space="preserve">Proceeding of the 2006 Conference on Interaction Design and Children, IDC '06</t>
  </si>
  <si>
    <t xml:space="preserve">https://www.scopus.com/inward/record.uri?eid=2-s2.0-34247391928&amp;doi=10.1145%2f1139073.1139074&amp;partnerID=40&amp;md5=0116d8349191ca27e8514dfb4d9debb7</t>
  </si>
  <si>
    <t xml:space="preserve">Active exploration in building hierarchical neural networks for robotics</t>
  </si>
  <si>
    <t xml:space="preserve">During early robot learning, several mappings need to be set up for sensorimotor coordinations and transformation of sensory information from one modality to another. Usually these mappings are nonlinear and traditional passive learning approaches can not deal with these problems well. In this paper, A hierarchical clustering technique is introduced to group large mapping error locations and these error clusters drive the system to actively explore details of these clusters. Higher level local growing radial basis function subnetworks are used to approximate the mapping residual errors from previous mapping levels. Plastic radial basis function networks construct the substrate of the learning system and a simplified node-decoupled extended kalman filter algorithm is presented to train these radial basis function networks. Experimental results are given to compare the performance between active learning and passive learning. © 2006 IEEE.</t>
  </si>
  <si>
    <t xml:space="preserve">Meng Q.; Lee M.H.</t>
  </si>
  <si>
    <t xml:space="preserve">Conference Record - IEEE Instrumentation and Measurement Technology Conference</t>
  </si>
  <si>
    <t xml:space="preserve">https://www.scopus.com/inward/record.uri?eid=2-s2.0-36048946644&amp;doi=10.1109%2fIMTC.2006.236692&amp;partnerID=40&amp;md5=42706f7976027256e1123c2d0b73d864</t>
  </si>
  <si>
    <t xml:space="preserve">Advances in real-time spatio-temporal 3D data visualisation for underwater robotic exploration</t>
  </si>
  <si>
    <t xml:space="preserve">This chapter has reported the design and development of a real-time human-computer interface to enable a human operator to more effectively utilise the large volume of quantitative data (navigation, scientific and vehicle status data) generated in real time by the sensor suites of underwater robotic vehicles. The system provides an interactive 3D graphical interface that displays, under user control, quantitative spatial and temporal sensor data presently available to pilots and users only as alpha-numerical and 2D displays. The system has been experimentally evaluated based upon a comparison to a ground truth laser scan. The comparison of the accuracy of real-time system to a laser scan has shown a standard deviation of 0.0469 and absolute mean of 0.0041 m. This demonstrates that the system accurately displays data within the capabilities of the sensors. Our experience has shown that it provides improved 3D spatial awareness to the user. Although it is difficult to depict in static images, the real-time spatially accurate display of survey bathymetric and vehicle trajectory data provide the user with an instant comprehension of the progress of the survey, the completeness of the bathy metric sonar coverage, and the quality of the data. The system has been tested on the Woods Hole Oceanographic Jason 2 ROV. These data have shown the feasibility of using the system with at sea oceanographic survey operations. © 2006 The Institution of Electrical Engineers and 2008 The Institution of Engineering and Technology.</t>
  </si>
  <si>
    <t xml:space="preserve">Martin S.C.; Whitcomb L.L.; Arsenault R.; Plumlee M.; Ware C.</t>
  </si>
  <si>
    <t xml:space="preserve">Advances in Unmanned Marine Vehicles</t>
  </si>
  <si>
    <t xml:space="preserve">https://www.scopus.com/inward/record.uri?eid=2-s2.0-85014147721&amp;doi=10.1049%2fPBCE069E_ch14&amp;partnerID=40&amp;md5=6159c21489e02b4e030ab4d0391176d4</t>
  </si>
  <si>
    <t xml:space="preserve">Advances in rover technology for space exploration</t>
  </si>
  <si>
    <t xml:space="preserve">As NASA's two Mars Exploration Rovers (MER) continue their second year of operation at the red planet, the importance of surface mobility to space science is ever more apparent. In this paper we discuss some key problems in advancing performance of autonomous planetary rovers for future missions. Among the topics covered are the safe and accurate traverse of rough, science rich terrain, accurate localization and navigation of large terrain expanses, time-efficient and precise placement science instruments on targets of interest, on-board science data processing, and development of higher-level on-board "decision" skills. We also briefly discuss the development of a class of multi-robot systems that move beyond objectives of planetary science toward eventual emplacement and maintenance of planetary outposts for human-robotic exploration as articulated in the recent Vision for Space Exploration by George W. Bush</t>
  </si>
  <si>
    <t xml:space="preserve">P. S. Schenker</t>
  </si>
  <si>
    <t xml:space="preserve">https://ieeexplore.ieee.org/stamp/stamp.jsp?arnumber=1655781</t>
  </si>
  <si>
    <t xml:space="preserve">An architecture program for the robotic exploration of Venus</t>
  </si>
  <si>
    <t xml:space="preserve">To date, most space exploration has focused on the solar system beyond Earth's orbit while the inner solar system between Earth and the Sun has received only limited attention. In this region, Venus, with a similar size and mass to Earth but with a very different environment, is probably the most interesting body. The most notable feature of Venus is the extreme runaway greenhouse effect. This phenomenon is considered a potential fate for the Earth in the future. Exploring Venus could help mitigate this threat. However, the environment of Venus is sufficiently challenging as to preclude the possibility of physical human presence for the foreseeable future. Consequently, robot-mediated exploration is required.</t>
  </si>
  <si>
    <t xml:space="preserve">J. M. Canales-Romero; A. S. Khan; J. Jonsson</t>
  </si>
  <si>
    <t xml:space="preserve">https://ieeexplore.ieee.org/stamp/stamp.jsp?arnumber=1655729</t>
  </si>
  <si>
    <t xml:space="preserve">An Exploratory Web Log Study of Multitasking</t>
  </si>
  <si>
    <t xml:space="preserve">The Web search multitasking study based on automatic task session detection procedure is described. The results of the study: 1) multitasking is very rare, 2) it usually covers only 2 task sessions, 3) it is frequently formed into a temporal inclusion of an interrupting task session into the interrupted session, 4) the quantitative characteristics of multitasking greatly differ from the characteristics of sequential execution of one and several tasks. A searcher minimizes task switching costs: he avoids multitasking and while multitasking he uses cheapest manner of task switching.</t>
  </si>
  <si>
    <t xml:space="preserve">Buzikashvili Nnick</t>
  </si>
  <si>
    <t xml:space="preserve">Proceedings of the 29th Annual International ACM SIGIR Conference on Research and Development in Information Retrieval</t>
  </si>
  <si>
    <t xml:space="preserve">https://doi.org/10.1145/1148170.1148286;http://dx.doi.org/10.1145/1148170.1148286</t>
  </si>
  <si>
    <t xml:space="preserve">An inchworm-like robot prototype for robust exploration</t>
  </si>
  <si>
    <t xml:space="preserve">This research focuses on the development of flexible robot prototypes capable of robust terrestrial exploration. The development of such mechanisms is important, on the one hand, to enhance remote sensing capabilities during emergency situations, and on the other hand, to investigate new forms of mobility. In this paper, the design and implementation of an inchworm-like modular robot prototype are described. This prototype was developed to perform exploration tasks of unknown environments with obstacles and walls. © 2006 IEEE.</t>
  </si>
  <si>
    <t xml:space="preserve">Ávila E.A.; Meléndez A.M.; Falfán M.R.</t>
  </si>
  <si>
    <t xml:space="preserve">Proceedings - Electronics, Robotics and Automotive Mechanics Conference, CERMA 2006</t>
  </si>
  <si>
    <t xml:space="preserve">https://www.scopus.com/inward/record.uri?eid=2-s2.0-34547433523&amp;doi=10.1109%2fCERMA.2006.13&amp;partnerID=40&amp;md5=f326472ebb8991a62b96c31d3bcae39f</t>
  </si>
  <si>
    <t xml:space="preserve">An Innovative Three-Dimensional User Interface for Exploring Music Collections Enriched</t>
  </si>
  <si>
    <t xml:space="preserve">We present a novel, innovative user interface to music repositories. Given an arbitrary collection of digital music files, our system creates a virtual landscape which allows the user to freely navigate in this collection. This is accomplished by automatically extracting features from the audio signal and training a Self-Organizing Map (SOM) on them to form clusters of similar sounding pieces of music. Subsequently, a Smoothed Data Histogram (SDH) is calculated on the SOM and interpreted as a three-dimensional height profile. This height profile is visualized as a three-dimensional island landscape containing the pieces of music. While moving through the terrain, the closest sounds with respect to the listener's current position can be heard. This is realized by anisotropic auralization using a 5.1 surround sound model. Additionally, we incorporate knowledge extracted automatically from the web to enrich the landscape with semantic information. More precisely, we display words and related images that describe the heard music on the landscape to support the exploration.</t>
  </si>
  <si>
    <t xml:space="preserve">Knees P,Schedl M,Pohle T,Widmer G</t>
  </si>
  <si>
    <t xml:space="preserve">Proceedings of the 14th ACM International Conference on Multimedia</t>
  </si>
  <si>
    <t xml:space="preserve">https://doi.org/10.1145/1180639.1180652;http://dx.doi.org/10.1145/1180639.1180652</t>
  </si>
  <si>
    <t xml:space="preserve">Antenna technologies for future NASA exploration missions</t>
  </si>
  <si>
    <t xml:space="preserve">NASA's plans for the manned exploration of the moon and Mars will rely heavily on the development of a reliable communications infrastructure on the surface and back to Earth. Future missions will thus focus not only on gathering scientific data, but also on the formation of the communications network. In either case, unique requirements become imposed on the antenna technologies necessary to accomplish these tasks. For example, surface activity applications such as robotic rovers, human extravehicular activities (EVA), and probes will require small size, lightweight, low power, multi-functionality, and robustness for the antenna elements being considered. Trunk-line communications to a centralized habitat on the surface and back to Earth (e.g., surface relays, satellites, landers) will necessitate wide-area coverage, high gain, low mass, deployable antennas. Likewise, the plethora of low to high data rate services desired to guarantee the safety and quality of mission data for robotic and human exploration will place additional demands on the technology. Over the past year, NASA Glenn Research Center has been heavily involved in the development of candidate antenna technologies with the potential for meeting these strict requirements. This technology ranges from electrically small antennas to phased array and large inflatable structures. A summary of this overall effort is provided, with particular attention being paid to small antenna designs and applications. A discussion of the Agency-wide activities of the Exploration Systems Mission Directorate (ESMD) in forthcoming NASA missions, as they pertain to the communications architecture for the lunar and Martian networks is performed, with an emphasis on the desirable qualities of potential antenna element designs for envisioned communications assets. Identified frequency allocations for the lunar and Martian surfaces, as well as asset-specific data services will be described to develop a foundation for viable antenna technologies which might address these requirements and help guide future technology development decisions.</t>
  </si>
  <si>
    <t xml:space="preserve">Miranda F.A.</t>
  </si>
  <si>
    <t xml:space="preserve">2006 IEEE International Workshop on Antenna Technology, IWAT 2006 - Small Antennas and Novel Metamaterials</t>
  </si>
  <si>
    <t xml:space="preserve">https://www.scopus.com/inward/record.uri?eid=2-s2.0-33750212752&amp;doi=10.1109%2fIWAT.2006.1608957&amp;partnerID=40&amp;md5=fad10da14a91187d0e8abb78f23bc4ca</t>
  </si>
  <si>
    <t xml:space="preserve">Automatic Generation of Transaction Level Models for Rapid Design Space Exploration</t>
  </si>
  <si>
    <t xml:space="preserve">Transaction-level modeling has been touted to improve simulation performance and modeling efficiency for early design space exploration. But no tools are available to generate such transaction-level models from abstract input descriptions. Designers have to write such models manually, which is a tedious and error-prone task, and one of bottlenecks in improving designer's productivity. In this paper, we propose a method to generate transaction-level models from virtual architecture models where components communicate via abstract message-passing channels. We have applied our approach to a set of industrial-strength examples with a wide range of target architectures. Experimental results show that significant productivity gains can be achieved, demonstrating the effectiveness and benefits of our approach for rapid, early exploration of communication design space.</t>
  </si>
  <si>
    <t xml:space="preserve">Shin D,Gerstlauer A,Peng J,Dömer R,Gajski DD</t>
  </si>
  <si>
    <t xml:space="preserve">Proceedings of the 4th International Conference on Hardware/Software Codesign and System Synthesis</t>
  </si>
  <si>
    <t xml:space="preserve">https://doi.org/10.1145/1176254.1176272;http://dx.doi.org/10.1145/1176254.1176272</t>
  </si>
  <si>
    <t xml:space="preserve">Automatic Performance Model Construction for the Fast Software Exploration of New Hardware Designs</t>
  </si>
  <si>
    <t xml:space="preserve">Developing an optimizing compiler for a newly proposed architecture is extremely difficult when there is only a simulator of the machine available. Designing such a compiler requires running many experiments in order to understand how different optimizations interact. Given that simulators are orders of magnitude slower than real processors, such experiments are highly restricted. This paper develops a technique to automatically build a performance model for predicting the impact of program transformations on any architecture, based on a limited number of automatically selected runs. As a result, the time for evaluating the impact of any compiler optimization in early design stages can be drastically reduced such that all selected potential compiler optimizations can be evaluated. This is achieved by first evaluating a small set of sample compiler optimizations on a prior set of benchmarks in order to train a model, followed by a very small number of evaluations, or probes, of the target program.We show that by training on less than 0. 7% of all possible transformations (640 samples collected from 10 benchmarks out of 880000 possible samples, 88000 per training benchmark) and probing the new program on only 4 transformations, we can predict the performance of all program transformations with an error of just 7. 3% on average. As each prediction takes almost no time to generate, this scheme provides an accurate method of evaluating compiler performance, which is several orders of magnitude faster than current approaches.</t>
  </si>
  <si>
    <t xml:space="preserve">Cavazos J,Dubach C,Agakov F,Bonilla E,O'Boyle MF,Fursin G,Temam O</t>
  </si>
  <si>
    <t xml:space="preserve">Proceedings of the 2006 International Conference on Compilers, Architecture and Synthesis for Embedded Systems</t>
  </si>
  <si>
    <t xml:space="preserve">https://doi.org/10.1145/1176760.1176765;http://dx.doi.org/10.1145/1176760.1176765</t>
  </si>
  <si>
    <t xml:space="preserve">Autonomous behavior planning scheme for exploration rover</t>
  </si>
  <si>
    <t xml:space="preserve">This paper proposes an efficient scheme to make a routing and sensing plan simultaneously for lunar or planetary exploration rovers. In the proposed scheme, the environment is widely recognized by using a vision system. The proposed algorithm can detect obstacles based on gray-level image. And a rough route is produced by judging whether the area is safe or dangerous. Firstly, the shade average and the variance at each pixel are calculated from obtained image, and the environment recognition is performed. According to the recognition, the rough path and the sensing strategy are planned. A rover senses locally based on the behavior planning and moves to the destination. The validity of the proposed method is shown by computer simulations.</t>
  </si>
  <si>
    <t xml:space="preserve">T. Kubota; R. Ejiri; Y. Kunii; I. Nakatani</t>
  </si>
  <si>
    <t xml:space="preserve">2nd IEEE International Conference on Space Mission Challenges for Information Technology (SMC-IT'06)</t>
  </si>
  <si>
    <t xml:space="preserve">https://ieeexplore.ieee.org/stamp/stamp.jsp?arnumber=1659562</t>
  </si>
  <si>
    <t xml:space="preserve">Big returns on small samples: Lessons learned from the analysis of small lunar samples and implications for the future scientific exploration of the Moon</t>
  </si>
  <si>
    <t xml:space="preserve">Samples returned from the surface of planetary bodies are both complementary to orbital and in situ observations and provide a unique perspective for understanding the nature and evolution of that body. This unique perspective is based on the scale the sample is viewed (mm-Å), the ability to manipulate the sample, the capability to analyze the sample at high precision and accuracy, and the ability to significantly modify experiments as logic and technology dictates over an extended period of time (decades). Unlike the Apollo missions, robotic sample return missions in the next decade will result in the return of relatively small sample mass. Such robotically returned samples are scientifically more valuable if they can be placed within a planetary context through orbital observations and if information concerning planetary-scale processes and conditions can be extracted from them. Conversely, samples give remotely sensed data ground truth. That is, they act as a "calibration standard" for these data allowing a much enhanced global view to be constructed. The Moon is an example that illustrates how information can be extracted from small samples and then extended to planetary and solar system scales. Three examples from the Moon illustrate this point. First, multi-analytical and experimental studies of minute (10-500 μm) glass beads representing near-primary magmas provide constraints on the composition and condition of the lunar mantle, the style of early planetary differentiation, the history and character of early mantle dynamics and melting, and the isolation of the lunar mantle from late-stages of lunar accretion. Second, trace element analysis of individual mineral grains via ion microprobe and isotopic analysis of small rock fragments representing some of the oldest and youngest periods of lunar magmatism illustrate their usefulness for both fingerprinting distinct episodes of lunar magmatism and reconstructing the evolution of lunar magmatism. Third, mechanisms for primitive planetary mantles degassing and volatile transport on airless bodies can be understood by the analysis of volatile coatings on glass and mineral fragments in the lunar regolith. As many of our insights about the Moon are based on samples that primarily were collected within a limited lunar terrain, our understanding of the Moon is somewhat biased. Future scientifically strategic sampling targets are young mare basalts (Roris basalt in Oceanus Procellarum), far-side mare basalts (Mare Moscoviense), large pyroclastic deposits and potential mantle xenoliths (Aristarchus plateau, Rima Bode) major unsampled crustal lithologies outside the Procellarum KREEP terrane (central peak in Tsiolkovsky crater, South-pole Aitken basin), basin and crater melt sheets (South-pole Aitken basin, Giordano Bruno) and H deposits in permanently shaded areas (South-pole Aitken basin). Sampling these locations would further our understanding of processes at work during the early evolution of the terrestrial planets, provide a comprehensive history of endogenous (e.g., primary volcanic degassing) and exogenous (e.g., solar wind, galactic cosmic rays, volatiles from comets) volatile reservoirs and volatile transport and would provide unique historical information about events and processes that affected the entire inner solar system, a record obscured on the Earth and Mars. © 2006 Elsevier GmbH. All rights reserved.</t>
  </si>
  <si>
    <t xml:space="preserve">Shearer C.K.; Borg L.E.</t>
  </si>
  <si>
    <t xml:space="preserve">Chemie der Erde</t>
  </si>
  <si>
    <t xml:space="preserve">https://www.scopus.com/inward/record.uri?eid=2-s2.0-33748045165&amp;doi=10.1016%2fj.chemer.2006.03.002&amp;partnerID=40&amp;md5=039c328b2e1174a4d90ac42021f80114</t>
  </si>
  <si>
    <t xml:space="preserve">Bio-inspired locomotion for underwater exploration and investigation</t>
  </si>
  <si>
    <t xml:space="preserve">We present ideas on using bio-inspired locomotion concepts for robotic underwater applications. The technology of land-based bio-inspired walking robots improved a lot in the last decade; systems like The SCORPION[1], Rhex or DANTE II have proven that high mobility in rough terrain can be achieved. Walking is a locomotion technique which can be found in underwater animals like lobsters, crayfish, or prawn. These animals can be found in the littoral zone of the oceans and rivers, which are a very challenging environment. Crayfish and prawn can live in rough terrain like the slope of a black smoker, too. They are especially able to adapt to irregular ground contours, current, wave action and surge. For example, lobsters can navigate around obstacles such as rocks, crevices and seaweed. Lobsters flourish in the benthic and littoral environments and have developed robust control systems for locomotion, sensing, and searching behavior. These control systems present a proven solution [2, 5, 11]. No artificial wheeled or swimming system is able to navigate as robustly as lobsters or crayfish in such underwater environments. Thus studying the behavior of animals in the littoral zone and using their control principles for robots seems to be a promising way to close this gap. Therefore we analysed past research in this direction, e.g. the ARIEL and the NEU Lobster project and propose new ideas based on our existing systems [1, 3, 15] for a robust underwater walking platform. We present a possible control concept for such an underwater walking system. Furthermore we discuss possible application scenarios like mine detection or environmental monitoring and nonlittoral applications like inspection and maintenance of underwater structures and buildings or service for offshore wind energy parks. Copyright © 2006 by ASME.</t>
  </si>
  <si>
    <t xml:space="preserve">Kirchner F.; Rechner S.; Spenneberg D.</t>
  </si>
  <si>
    <t xml:space="preserve">https://www.scopus.com/inward/record.uri?eid=2-s2.0-33751342592&amp;doi=10.1115%2fOMAE2006-92471&amp;partnerID=40&amp;md5=6317e050398cb6fba5159f7a116fe21e</t>
  </si>
  <si>
    <t xml:space="preserve">BIOKDD06: Data Mining in Bioinformatics</t>
  </si>
  <si>
    <t xml:space="preserve">Data Mining is the process of automatic discovery of novel and understandable models and patterns from large amounts of data. Bioinformatics is the science of storing, analyzing, and utilizing information from biological data such as sequences, molecules, gene expressions, and pathways. Development of novel data mining methods will play a fundamental role in understanding these rapidly expanding sources of biological data. The extensive databases of biological information create both challenges and opportunities for developing novel data mining methods.</t>
  </si>
  <si>
    <t xml:space="preserve">Zaki MJ,Karypis G,Yang J</t>
  </si>
  <si>
    <t xml:space="preserve">https://doi.org/10.1145/1233321.1233331;http://dx.doi.org/10.1145/1233321.1233331</t>
  </si>
  <si>
    <t xml:space="preserve">Canadian expertise as a contribution to space exploration</t>
  </si>
  <si>
    <t xml:space="preserve">The Canadian Space Agency vision is for Canada to play a significant and visible role internationally in space exploration. To meet these objectives, the CSA is developing Canada's science capacity, technology base and space infrastructure to provide Canadian science community and industry with the necessary competitive advantage to maintain scientific excellence and to remain preferred providers of space systems. Canada is well positioned to provide key technologies and expertise that will be critical for space exploration. Much of this expertise relies on a strong background in space robotics and in scientific instrumentation in the Canadian industry base, science community an internally in the Canadian Space Agency research group. This paper describes the involvement of Canada in some of the planned Mars missions: Phoenix meteorological station, MSL Alpha Particle X-Ray Spectrometer and ExoMars rover. It also discusses the development status of key technologies that will be essential components for future exploration missions. © Canadian Space Agency, 2006.</t>
  </si>
  <si>
    <t xml:space="preserve">Piedbœuf J.-C.; Berinstain A.; Dupuis E.</t>
  </si>
  <si>
    <t xml:space="preserve">https://www.scopus.com/inward/record.uri?eid=2-s2.0-41149171759&amp;doi=10.2514%2f6.iac-06-a3.p.6.01&amp;partnerID=40&amp;md5=45959ee75ddb2f31dbbdea061f9b8241</t>
  </si>
  <si>
    <t xml:space="preserve">Challenges to grounding in human-robot interaction: Sources of errors &amp; miscommunications in remote exploration robotics</t>
  </si>
  <si>
    <t xml:space="preserve">We report a study of a human-robot system composed of a science team (located in Pittsburgh), an engineering team (located in Chile), and a robot (located in Chile). We performed ethnographic observations simultaneously at both sites over two weeks as scientists collected data using the robot. Our data reveal problems in establishing and maintaining common ground between the science team and the robot due to missing contextual information about the robot, Our results have implications for the design of systems to support human-robot interaction.</t>
  </si>
  <si>
    <t xml:space="preserve">Stubbs K.; Hinds P.; Wettergreen D.</t>
  </si>
  <si>
    <t xml:space="preserve">HRI 2006: Proceedings of the 2006 ACM Conference on Human-Robot Interaction</t>
  </si>
  <si>
    <t xml:space="preserve">https://www.scopus.com/inward/record.uri?eid=2-s2.0-33745829796&amp;partnerID=40&amp;md5=c0e8e160d0891cc4e8bd4824d5826a52</t>
  </si>
  <si>
    <t xml:space="preserve">Collective tree exploration</t>
  </si>
  <si>
    <t xml:space="preserve">An n-node tree has to be explored by k mobile agents (robots), starting at its root. Every edge of the tree must be traversed by at least one robot, and exploration must be completed as fast as possible. Even when the tree is known in advance, scheduling optimal collective exploration turns out to be NP-hard. We investigate the problem of how communication among robots influences the time for exploring unknown trees. To this end, we consider two scenarios. In the first scenario, robots can communicate by writing at the currently visited node previously acquired information, and reading information available at this node. In the second scenario robots are oblivious of one another, and each of them knows only the part of the tree previously explored by itself. We show that this difference of communication capability significantly influences time of collective exploration. Under the first scenario, we construct an exploration algorithm whose running time for any tree is only O(k/log k) larger than the optimal exploration time with full knowledge of the tree, while under the second scenario we prove that every algorithm works in time Ω(k) larger than optimal, for some trees. ©2006 Wiley Periodicals, Inc.</t>
  </si>
  <si>
    <t xml:space="preserve">Fraigniaud P.; Ga̧sieniec L.; Kowalski D.R.; Pelc A.</t>
  </si>
  <si>
    <t xml:space="preserve">https://www.scopus.com/inward/record.uri?eid=2-s2.0-33845796192&amp;doi=10.1002%2fnet.20127&amp;partnerID=40&amp;md5=ba4ba1e313d89b34ff82ac02669996e1</t>
  </si>
  <si>
    <t xml:space="preserve">Collision Dynamics of Target Maker for Visual Navigation in Small Body Exploration</t>
  </si>
  <si>
    <t xml:space="preserve">The MUSES-C mission is the world first sample and return attempt to or from the near Earth asteroid. In deep space, it is hard to navigate, guide, and control a spacecraft on a real-time basis remotely from the earth mainly due to the communication delay. So autonomy is required for final approach and landing to an unknown body. It is important to navigate and guide a spacecraft to the landing point without hitting rocks or big stones. In the final descent phase, cancellation of the horizontal speed relative to the surface of the landing site is essential. This paper describes various kinds of robotics technologies applied for MUSES-C mission. An autonomous descent scheme and a novel visual navigation system are proposed and presented in detail. The validity and the effectiveness of the proposed methods are confirmed and evaluated by numerical simulations and flight results</t>
  </si>
  <si>
    <t xml:space="preserve">T. Kubota; S. Sawai; T. Hashimoto; J. Kawaguchi</t>
  </si>
  <si>
    <t xml:space="preserve">2006 IEEE/RSJ International Conference on Intelligent Robots and Systems</t>
  </si>
  <si>
    <t xml:space="preserve">https://ieeexplore.ieee.org/stamp/stamp.jsp?arnumber=4058432</t>
  </si>
  <si>
    <t xml:space="preserve">Communication Mechanism Study of a Multi-Robot Planetary Exploration System</t>
  </si>
  <si>
    <t xml:space="preserve">Communication mechanism is a key problem for multi-robot research. The communication characteristics of a reconfigurable planetary multi-robot system are analyzed. According to the function requirement of the multi-robot system, enlightened by the principle of TDMA (Time Division Multiple Address) and rotational mechanism, a novel multi-robot wireless communication mechanism is proposed. The mechanism and the communication protocol are also described in detail. Simulation and experimentation both prove the feasibility and practicability of the proposed mechanism.</t>
  </si>
  <si>
    <t xml:space="preserve">Z. Zhang; S. Ma; Z. Lu; B. Cao</t>
  </si>
  <si>
    <t xml:space="preserve">https://ieeexplore.ieee.org/stamp/stamp.jsp?arnumber=4141838</t>
  </si>
  <si>
    <t xml:space="preserve">Competitive exploration of rectilinear polygons</t>
  </si>
  <si>
    <t xml:space="preserve">Exploring a polygon with robots when the robots do not have knowledge of the surroundings can be viewed as an online problem. Typical for online problems is that decisions must be made based on past events without complete information about the future. In our case the robots do not have complete information about the environment. Competitive analysis can be used to measure the performance of methods solving online problems. The competitive ratio of such a method is the ratio between the method's performance and the performance of the best method having full knowledge of the future. We prove constant competitive strategies and lower bounds for exploring a simple rectilinear polygon in the L1 metric. © 2005 Elsevier B.V. All rights reserved.</t>
  </si>
  <si>
    <t xml:space="preserve">Hammar M.; Nilsson B.J.; Persson M.</t>
  </si>
  <si>
    <t xml:space="preserve">https://www.scopus.com/inward/record.uri?eid=2-s2.0-33644763997&amp;doi=10.1016%2fj.tcs.2005.11.032&amp;partnerID=40&amp;md5=bff584a7d74da39a65c697a45f8e3636</t>
  </si>
  <si>
    <t xml:space="preserve">Concepts for aerostatic planetary exploration</t>
  </si>
  <si>
    <t xml:space="preserve">For a long time, balloons have been used on Earth for atmospheric research and as mere aerial surveillance tool. A large effort has been done in the last years to develop new technologies, which opens the door to altitude and duration records. When speed is not a driving requirement, autonomous lighter-than-air vehicles such as dirigibles and blimps are affordable observation platforms. Pioneer examples as Russian missions to Venus in 1984, with great success of deployed balloons had to wait to the new century to see how new research groups around the world recover the enthusiasm of exploration through aerostatic platforms, encouraged by the development of critical technologies; new inflatable structures and modern gas storage and phase-transformation systems make feasible the planetary exploration of bodies with atmosphere, being Mars, Venus, Titan and Saturn the main targets. Satellites, rovers, submarines and balloons/aerobots build up the next generation of planetary exploration fleet. Whilst submarines for underwater exploration, like Europe, are irreplaceable, rovers are appropriate for detailed surface analysis. On the other hand, satellites have large coverage for non-intrusive observation. The role of balloons/aerobots is in between: moderate ground coverage, better resolution, capability of atmospheric sounding, soft landing and long endurance; all at the price of being within a dense enough atmosphere. C02 Venus and Mars atmospheres and N2 Titan are best candidates. The paper discuses the status of the art of involved technologies and proposes solutions for the main technological and economical drivers, taking the exploration of Mars as first priority. Trade-offs and conceptual definitions for transportation, deployment, gas generation and/or release, materials, aerodynamics, propulsion, payloads and operational scenarios are given.</t>
  </si>
  <si>
    <t xml:space="preserve">Gonzalo J.; Manfredi J.A.R.; Gomez-Elvira J.; Santos I.D.</t>
  </si>
  <si>
    <t xml:space="preserve">https://www.scopus.com/inward/record.uri?eid=2-s2.0-40549131940&amp;partnerID=40&amp;md5=e1b455779e3c751c668e3f455f90cfa4</t>
  </si>
  <si>
    <t xml:space="preserve">Conceptual Design of a Novel Robotics System for Planetary Exploration</t>
  </si>
  <si>
    <t xml:space="preserve">The concept design of a novel robotic system consists of a flotilla of robots and double transmission system is introduced in preparation of a human mission to the planet. One main robot carrying the scientific and operating instruments, four smaller ones scanning for mapping makes a redundant system. Wheels for plane motion plus legs let robots move quickly and overtake obstacles. Tele-control and independent autonomous movements were designed. Equipped with macro-and nanosensors, the flotilla has a strong sensor system. The detection system positioned at the centre of the main robot allows the robot to sample and analyze. Several advances of the design were lists at last</t>
  </si>
  <si>
    <t xml:space="preserve">Zhiying Wang; Xilun Ding; Yuwen Xie; A. Rovetta; C. Paul; I. Espinosa; Davide</t>
  </si>
  <si>
    <t xml:space="preserve">2006 6th World Congress on Intelligent Control and Automation</t>
  </si>
  <si>
    <t xml:space="preserve">https://ieeexplore.ieee.org/stamp/stamp.jsp?arnumber=1713733</t>
  </si>
  <si>
    <t xml:space="preserve">Control of a legged robot for planetary exploration using dynamic recurrent artificial neural networks and evolutive algorithms</t>
  </si>
  <si>
    <t xml:space="preserve">In this paper a study about an unconventional control system for a legged robot for planetary exploration will be presented. The aim of the shown project is to overcome disadvantages of the current wheeled exploration vehicles, providing a more adaptable system concerning both the mechanics and the control. Inspired by biology a six legged robot has been developed and artificial dynamic neural networks have been used to obtain the rhythmic motion for walking. For the training phase, evolutive algorithms have been selected; this choice plus considerations about the dynamic systems theory and the ability in breaking the problem down in a modular way let these networks to be used in an easy way in spite of their complexity, higher than simple static neural networks. To check the feasibility of system, a numerical model of the robot has been developed and the ANN has been created and trained on this model. Good results have been obtained, in particular the walking of the robot with a tripod gait. Moreover, the control system shows an extremely high robustness versus uncertainties, errors on sensor readings, noise and in case of random alterations of the ANN internal parameters, i.e. degradation. In addiction, the extremely surprising ability of the CTRNN controller is its innate reactive behaviour facing unpredicted events. During its evolution, the robot was trained to walk on a perfectly flat terrain but during some simulation performed over a rough terrain, it exhibits the ability of overcoming a hill and a short valley, whose dimensions are comparable with the leg ones. This feature is related to the high robustness of the controller and demonstrates that very complex feed-back mechanisms that link perceiving and actions are automatically implemented in the embodied agent by the evolutionary process of experiencing the external world. The excellent outcomes of the numerical simulations brought to the development of a hardware test platform for testing the neural control system in the real world.</t>
  </si>
  <si>
    <t xml:space="preserve">Bursi A.; Di Perna M.</t>
  </si>
  <si>
    <t xml:space="preserve">Collection of Technical Papers - 44th AIAA Aerospace Sciences Meeting</t>
  </si>
  <si>
    <t xml:space="preserve">https://www.scopus.com/inward/record.uri?eid=2-s2.0-34250752662&amp;partnerID=40&amp;md5=d606e6b7a7659087bfc2fb74b52c0fa1</t>
  </si>
  <si>
    <t xml:space="preserve">Data Mining for Improved Cardiac Care</t>
  </si>
  <si>
    <t xml:space="preserve">Cardiovascular Disease (CVD) is the single largest killer in the world. Although, several CVD treatment guidelines have been developed to improve quality of care and reduce healthcare costs, for a number of reasons, adherence to these guidelines remains poor. Further, due to the extremely poor quality of data in medical patient records, most of today's healthcare IT systems cannot provide significant support to improve the quality of CVD care (particularly in chronic CVD situations which contribute to the majority of costs).We present REMIND, a Probabilistic framework for Reliable Extraction and Meaningful Inference from Nonstructured Data. REMIND integrates the structured and unstructured clinical data in patient records to automatically create high-quality structured clinical data. There are two principal factors that enable REMIND to overcome the barriers associated with inference from medical records. First, patient data is highly redundant -- exploiting this redundancy allows us to deal with the inherent errors in the data. Second, REMIND performs inference based on external medical domain knowledge to combine data from multiple sources and to enforce consistency between different medical conclusions drawn from the data -- via a probabilistic reasoning framework that overcomes the incomplete, inconsistent, and incorrect nature of data in medical patient records.This high-quality structuring allows existing patient records to be mined to support guideline compliance and to improve patient care. However, once REMIND is configured for an institution's data repository, many other important clinical applications are also enabled, including: quality assurance; therapy selection for individual patients; automated patient identification for clinical trials; data extraction for research studies; and to relate financial and clinical factors. REMIND provides value across the continuum of healthcare, ranging from small physician practice databases to the most complex hospital IT systems, from acute cardiac care to chronic CVD management, and to experimental research studies. REMIND is currently deployed across multiple disease areas over a total of 5,000,000 patients across the US.</t>
  </si>
  <si>
    <t xml:space="preserve">Rao RB,Krishnan S,Niculescu RS</t>
  </si>
  <si>
    <t xml:space="preserve">https://doi.org/10.1145/1147234.1147236;http://dx.doi.org/10.1145/1147234.1147236</t>
  </si>
  <si>
    <t xml:space="preserve">Design simulation in support of NASA's robotic and human lunar exploration program</t>
  </si>
  <si>
    <t xml:space="preserve">DigitalSpace Corporation has been building an open source real-time 3D collaborative design engineering and training platform called Digital Spaces (DSS) in support of NASA's Exploration Vision. Real-time 3D simulation has reached a level of maturity where it is capable of supporting mission engineering design and operations using off-the-shelf game chipsets and open source physics and rendering technologies. This paper will illustrate several examples of state-of-the-art real-time design simulation utilizing DSS for the upcoming NASA lunar robotic and human exploration programs. Copyright © 2006 by DigitalSpace Corportaion.</t>
  </si>
  <si>
    <t xml:space="preserve">Damer B.; Rasmussen D.; Newman P.; Blair B.</t>
  </si>
  <si>
    <t xml:space="preserve">Collection of Technical Papers - Space 2006 Conference</t>
  </si>
  <si>
    <t xml:space="preserve">https://www.scopus.com/inward/record.uri?eid=2-s2.0-33846533203&amp;partnerID=40&amp;md5=090f9dd56026c90a9013c99547606c9e</t>
  </si>
  <si>
    <t xml:space="preserve">Design Space Exploration Using Arithmetic-Level Hardware--Software Cosimulation for Configurable Multiprocessor Platforms</t>
  </si>
  <si>
    <t xml:space="preserve">Configurable multiprocessor platforms consist of multiple soft processors configured on FPGA devices. They have become an attractive choice for implementing many computing applications. In addition to the various ways of distributing software execution among the multiple soft processors, the application designer can customize soft processors and the connections between them in order to improve the performance of the applications running on the multiprocessor platform. State-of-the-art design tools rely on low-level simulation to explore the various design trade-offs offered by configurable multiprocessor platforms. These low-level simulation based exploration techniques are too time-consuming and can be a major bottleneck to efficient design space exploration on these platforms. We propose a design space exploration technique for configurable multiprocessor platforms using arithmetic-level cycle-accurate hardware--software cosimulation. Arithmetic-level abstractions of the hardware and software execution platforms are created within the proposed cosimulation environment. The configurable multiprocessor platforms are described using these arithmetic-level abstractions. Hardware and software simulators are tightly integrated to concurrently simulate the arithmetic behavior of the multiprocessor platform. The simulation within the integrated simulators are synchronized to provide cycle-accurate simulation results for the complete multiprocessor platform. By doing so, we significantly speed up the cosimulation process for configurable multiprocessor platforms. Exploration of the various hardware-software design trade-offs provided by configurable multiprocessor platforms can be performed within the proposed cycle-accurate cosimulation environment. After the final designs are identified, the corresponding low-level implementations with the desired cycle-accurate arithmetic behavior are generated automatically. For illustrative purposes, we provide an implementation of our approach based on MATLAB/Simulink. We show the cosimulation of two numerical computation applications and one image-processing application on a popular configurable multiprocessor platform within the MATLAB/Simulink-based cosimulation environment. For these three applications, our arithmetic-level cosimulation approach leads to speed-ups in simulation time of up to more than 800x compared with the low-level simulation approaches. The designs of these applications identified using our arithmetic-level cosimulation approach achieve execution time speed-ups up to 5.6x, compared with other designs considered in our experiments.</t>
  </si>
  <si>
    <t xml:space="preserve">Ou J,Prasanna VK</t>
  </si>
  <si>
    <t xml:space="preserve">https://doi.org/10.1145/1151074.1151080;http://dx.doi.org/10.1145/1151074.1151080</t>
  </si>
  <si>
    <t xml:space="preserve">Design Space Exploration Using Time and Resource Duality with the Ant Colony Optimization</t>
  </si>
  <si>
    <t xml:space="preserve">Design space exploration during high level synthesis is often conducted through ad-hoc probing of the solution space using some scheduling algorithm. This is not only time consuming but also very dependent on designer's experience. We propose a novel design exploration method that exploits the duality between the time and resource constrained scheduling problems. Our exploration automatically constructs a high quality time/area tradeoff curve in a fast, effective manner. It uses the MAX-MIN ant colony optimization to solve both the time and resource constrained scheduling problems. We switch between the time and resource constrained algorithms to quickly traverse the design space. Compared to using force directed scheduling exhaustively at every time step, our algorithm provides a significant solution quality savings (average 17.3% reduction of resource counts) with similar run time on a comprehensive benchmark suite constructed with classic and real-life samples. Our algorithms scale well over different applications and problem sizes.</t>
  </si>
  <si>
    <t xml:space="preserve">Wang G,Gong W,DeRenzi B,Kastner R</t>
  </si>
  <si>
    <t xml:space="preserve">Proceedings of the 43rd Annual Design Automation Conference</t>
  </si>
  <si>
    <t xml:space="preserve">https://doi.org/10.1145/1146909.1147028;http://dx.doi.org/10.1145/1146909.1147028</t>
  </si>
  <si>
    <t xml:space="preserve">Developing fabrication technologies to provide on demand manufacturing for exploration of the Moon and Mars</t>
  </si>
  <si>
    <t xml:space="preserve">NASA's human exploration initiative poses great opportunity and risk for manned and robotic missions to the Moon, Mars, and beyond. Engineers and scientists at the Marshall Space Flight Center (MSFC) are developing technologies for in situ fabrication capabilities during lunar and Martian surface operations utilizing provisioned and locally refined materials. Current fabrication technologies must be advanced to support the special demands and applications of the space exploration initiative such as power, weight and volume constraints. In Situ Fabrication and Repair (ISFR) will advance state-of-the-art technologies in support of habitat structure development, tools, and mechanical part fabrication. The repair and replacement of space mission components, such as life support items or crew exercise equipment, fall within the ISFR scope. This paper will address current fabrication technologies relative to meeting ISFR targeted capabilities, near-term advancement goals, and systematic evaluation of various fabrication methods.</t>
  </si>
  <si>
    <t xml:space="preserve">Hammond M.S.; Good J.E.; Gilley S.D.; Howard R.W.</t>
  </si>
  <si>
    <t xml:space="preserve">https://www.scopus.com/inward/record.uri?eid=2-s2.0-34250719355&amp;partnerID=40&amp;md5=fef834df60113444fe7f859a711e60ab</t>
  </si>
  <si>
    <t xml:space="preserve">Development of an Automatic Trend Exploration System Using the MuST Data Collection</t>
  </si>
  <si>
    <t xml:space="preserve">The automatic extraction of trend information from text documents such as newspaper articles would be useful for exploring and examining trends. To enable this, we used data sets provided by a workshop on multimodal summarization for trend information (the MuST Workshop) to construct an automatic trend exploration system. This system first extracts units, temporals, and item expressions from newspaper articles, then it extracts sets of expressions as trend information, and finally it arranges the sets and displays them in graphs. For example, when documents concerning the politics are given, the system extracts % and Cabinet approval rating as a unit and an item expression including temporal expressions. It next extracts values related to %. Finally, it makes a graph where temporal expressions are used for the horizontal axis and the value of percentage is shown on the vertical axis. This graph indicates the trend of Cabinet approval rating and is useful for investigating Cabinet approval rating. Graphs are obviously easy to recognize and useful for understanding information described in documents. In experiments, when we judged the extraction of a correct graph as the top output to be correct, the system accuracy was 0.2500 in evaluation A and 0.3334 in evaluation B. (In evaluation A, a graph where 75% or more of the points were correct was judged to be correct; in evaluation B, a graph where 50% or more of the points were correct was judged to be correct.) When we judged the extraction of a correct graph in the top five outputs to be correct, accuracy rose to 0.4167 in evaluation A and 0.6250 in evaluation B. Our system is convenient and effective because it can output a graph that includes trend information at these levels of accuracy when given only a set of documents as input.</t>
  </si>
  <si>
    <t xml:space="preserve">Murata M,Ma Q,Kanamaru T,Isahara H,Ichii K,Shirado T,Tsukawaki S</t>
  </si>
  <si>
    <t xml:space="preserve">Proceedings of the Workshop on Information Extraction Beyond The Document</t>
  </si>
  <si>
    <t xml:space="preserve">Development of the 'ThaiXPole' Underwater Robot for the Antarctica Exploration</t>
  </si>
  <si>
    <t xml:space="preserve">Researchers around the world are increasingly interested in South Pole explorations. However, the extreme weather and geographical conditions, and the difficulty in transportation between other parts of the world and the South Pole territories make many aspects of the South Pole remain unknown and require further investigations. Thailand has a great opportunity to send a marine scientist to explore the South Pole region in collaboration with other world-class scientists. To reduce the risks for a scientist under these extreme conditions and to increase the capability in exploring and acquiring data (such as investigating a site and planning a path for underwater exploration before human exploration), development of the ThaiXPole underwater robotic system for the South Pole exploration project was established. This paper describes the design, construction, experiments and results of a service robot, 'ThaiXPole underwater robot,' prior to being sent to assist the research scientist in exploring the coast of Antarctica.</t>
  </si>
  <si>
    <t xml:space="preserve">J. Suthakorn; I. Chuckpaiwong; P. Owatchaiyapong</t>
  </si>
  <si>
    <t xml:space="preserve">OCEANS 2006 - Asia Pacific</t>
  </si>
  <si>
    <t xml:space="preserve">https://ieeexplore.ieee.org/stamp/stamp.jsp?arnumber=4393952</t>
  </si>
  <si>
    <t xml:space="preserve">Effects of Haptic Feedback on Exploration</t>
  </si>
  <si>
    <t xml:space="preserve">Increasing haptic feedback has been shown to improve the accuracy of task performance in virtual and telemanipulated environments. This work seeks to determine how virtual object stiffness and geometry, as well as human exploration technique, affect shape understanding. During exploration of arcs with a two-degree-of-freedom haptic interface, understanding of shape geometry improved with higher radii of curvature, and identification of object stiffness was found to plateau above 450 N/m. User bias in understanding of geometry was found to be influenced by the “horizontal-vertical illusion”, where users underestimated lateral distances while overestimating vertical ones. It was found that users misperceived some differences in stiffness as differences in shape. The experience level of the user affected exploration time and the accuracy of shape understanding. The stiffness threshold found in this study indicates that limited stiffness can be used to render objects without significant loss of information, and the biases found for understanding of shape geometry can also be used to improve shape rendering.</t>
  </si>
  <si>
    <t xml:space="preserve">M. Wu; A. M. Okamura</t>
  </si>
  <si>
    <t xml:space="preserve">2006 14th Symposium on Haptic Interfaces for Virtual Environment and Teleoperator Systems</t>
  </si>
  <si>
    <t xml:space="preserve">https://ieeexplore.ieee.org/stamp/stamp.jsp?arnumber=1627134</t>
  </si>
  <si>
    <t xml:space="preserve">Elastic properties exploration of in Vitro cultured microscopic cells based on haptic sensing</t>
  </si>
  <si>
    <t xml:space="preserve">This paper deals with the design of a micro-force sensing device for biomechanical characterization of biological samples. This device combines (SPM) techniques and advanced robotics approaches and allows to carry out in vitro prolonged observations as well as biomechanical characterization experiments. Elastic properties of biological samples are reflected to the macroscale during the mechanical characterization process by means of a haptic sensing device. Non-linear elasticity theory formalism is used in order to achieve realistic elastic rendering. Mechanical characterization experiments are conducted on human tumoral Epithilial Hella cells in order to demonstrate the efficiency and viability of the proposed system. © 2006 IEEE.</t>
  </si>
  <si>
    <t xml:space="preserve">Boukallel M.; Girot M.; Régnier S.</t>
  </si>
  <si>
    <t xml:space="preserve">Proceedings of 2006 IEEE International Conference on Virtual Environments, Human-Computer Interfaces and Measurement Systems, VECIMS 2006</t>
  </si>
  <si>
    <t xml:space="preserve">https://www.scopus.com/inward/record.uri?eid=2-s2.0-34250682276&amp;doi=10.1109%2fVECIMS.2006.250785&amp;partnerID=40&amp;md5=6523f73db4dca7449976622d1a364cbb</t>
  </si>
  <si>
    <t xml:space="preserve">Enabling policy: The significance of policy instruments on the Future Commercial Opportunities in Earth and Space Exploration</t>
  </si>
  <si>
    <t xml:space="preserve">For the past three decades, the world's human space exploration activities have been centered on low-earth orbit activities. For the past twenty years the focus of major space-faring nations has been upon the development of the International Space Station capabilities to serve as both a research platform and a stepping-stone to the next challenge. A new energy has catalyzed around the future of human and robotic space exploration. China, Europe and the US have all come out to establish their own space exploration strategy complete with their expressed desire to lead major initiatives. Flanking the ever-increasing discussions concerning exploration has come an even sharper focus on the major policy issues, which are viewed as current (if not future) hindrances, to commercial ventures for earth-based and exploration-based ventures. Some of these policy 'challenges' include foreign policy, national space policies, data policy, legal frameworks and regulations. This paper examines a sampling of these policy instruments in terms of their significance for impeding/enabling commercial opportunities and ventures in Earth and Space Exploration. The discussion also addresses what perhaps is for policy makers a major struggle- namely, the perceived lack of compelling purpose for space exploration. This is a challenge that both the public and private sectors share; both sectors need to work harder at developing compelling reasons for enabling major public and private investments in space exploration.</t>
  </si>
  <si>
    <t xml:space="preserve">Harvey J.</t>
  </si>
  <si>
    <t xml:space="preserve">https://www.scopus.com/inward/record.uri?eid=2-s2.0-40749162418&amp;partnerID=40&amp;md5=e4a82ad2a082d9b15e3bea79c7bc2239</t>
  </si>
  <si>
    <t xml:space="preserve">Enhanced Robotic Rover Imaging Sensors for Space Exploration</t>
  </si>
  <si>
    <t xml:space="preserve">G. C. Giakos; L. Fraiwan; S. Sumrain; S. Sukumar; P. Bathini; D. Wagenar; S. A. Paturi; V. Adya; M. Reddy; K. Ambadipudi; K. Valluru; D. B. Sheffer</t>
  </si>
  <si>
    <t xml:space="preserve">Proceedings of the 2006 IEEE International Workshop on Imagining Systems and Techniques (IST 2006)</t>
  </si>
  <si>
    <t xml:space="preserve">https://ieeexplore.ieee.org/stamp/stamp.jsp?arnumber=1650765</t>
  </si>
  <si>
    <t xml:space="preserve">Evolvable navigation and communication infrastructure for lunar exploration</t>
  </si>
  <si>
    <t xml:space="preserve">The NASA Exploration Initiative provides a defining vision for the U.S. space program and an implementation of U.S. policy that will include a series of human and robotic missions to the Moon with a goal to thereby enabling ultimate exploration of Mars and other destinations. The success of this initiative will rest on the foundation of the initial lunar missions and the ability to develop the means for a sustained human presence on the moon. These missions can be aided and enabled by a navigation and communication infrastructure that can evolve in capability to support lunar operations and data collection. This paper describes a system concept for evolving a lunar navigation/communication infrastructure (LNCI). The described approach uses small spacecraft that are capable of launch as auxiliary payloads. The mission concept is detailed, including spacecraft design, payload concepts and performance estimates for navigation precision and communications coverage. A complete lunar infrastructure would provide global, persistent high-precision navigation and full communications connectivity among lunar elements and the Earth. Detailed herein is an approach for implementation of a prototype LNCI system that would provide navigation and communication services to near-term RLEP missions (e.g., RLEP2 through RLEP4) and demonstrate the LNCI concept such that sustainment of the capability could be transitioned to NASA operational elements and/or industry. The system consists of four small, cost-effective spacecraft that provide radio frequency (RF)-based navigation and communication services from polar orbits. The system concept is designed to evolve by providing improved navigation accuracy and increased communication coverage and bandwidth as additional spacecraft supplement the infrastructure</t>
  </si>
  <si>
    <t xml:space="preserve">P. A. Stadter; P. J. Sharer; J. J. Guzman; C. S. Engelbrecht; D. A. Eng; E. J. Finnegan; D. B. Bussey; P. D. Spudis; C. L. B. Reed; S. Nozette</t>
  </si>
  <si>
    <t xml:space="preserve">https://ieeexplore.ieee.org/stamp/stamp.jsp?arnumber=1655847</t>
  </si>
  <si>
    <t xml:space="preserve">Evolving legged rovers for minor body exploration missions</t>
  </si>
  <si>
    <t xml:space="preserve">This paper presents the designs of two mobile robots for asteroid exploration. The basic requirements for the robots are to achieve scientific investigation of the asteroid surface at arbitrary locations with fine positioning capability after a large stride movement. A preliminary discussion and simulation on the dynamic behavior of each multi-legged robot in microgravity is addressed. This paper considers the principle of the motion using 3D computer simulation, prototype design and feasible mission scenarios of both prototypes focusing on the generation of stable gaits so the robot advances with a desired speed and direction.</t>
  </si>
  <si>
    <t xml:space="preserve">Chacin M.; Yoshida K.</t>
  </si>
  <si>
    <t xml:space="preserve">Proceedings of the First IEEE/RAS-EMBS International Conference on Biomedical Robotics and Biomechatronics, 2006, BioRob 2006</t>
  </si>
  <si>
    <t xml:space="preserve">https://www.scopus.com/inward/record.uri?eid=2-s2.0-33845583863&amp;doi=10.1109%2fBIOROB.2006.1639079&amp;partnerID=40&amp;md5=bc3ec682fa96c13da073a55adfee7ffa</t>
  </si>
  <si>
    <t xml:space="preserve">Exhaustive Optimization Phase Order Space Exploration</t>
  </si>
  <si>
    <t xml:space="preserve">The phase-ordering problem is a long standing issue for compiler writers. Most optimizing compilers typically have numerous different code-improving phases, many of which can be applied in any order. These phases interact by enabling or disabling opportunities for other optimization phases to be applied. As a result, varying the order of applying optimization phases to a program can produce different code, with potentially significant performance variation amongst them. Complicating this problem further is the fact that there is no universal optimization phase order that will produce the best code, since the best phase order depends on the function being compiled, the compiler, and the target architecture characteristics. Moreover, finding the optimal optimization sequence for even a single function is hard as the space of attempted optimization phase sequences is huge and the interactions between different optimizations are poorly understood. Most previous studies performed to search for the most effective optimization phase sequence assume the optimization phase order search space to be extremely large, and hence consider exhaustive exploration of this space infeasible. In this paper we show that even though the attempted search space is extremely large, with careful and aggressive pruning it is possible to limit the actual search space with no loss of information so that it can be completely evaluated in a matter of minutes or a few hours for most functions. We were able to exhaustively enumerate all the possible function instances that can be produced by different phase orderings performed by our compiler for more than 98% of the functions in our benchmark suite. In this paper we describe the algorithm we used to make exhaustive search of the optimization phase order space possible. We then analyze this space to automatically calculate relationships between different phases. Finally, we show that the results of this analysis can be used to reduce the compilation time for a conventional batch compiler.</t>
  </si>
  <si>
    <t xml:space="preserve">Kulkarni PA,Whalley DB,Tyson GS,Davidson JW</t>
  </si>
  <si>
    <t xml:space="preserve">Proceedings of the International Symposium on Code Generation and Optimization</t>
  </si>
  <si>
    <t xml:space="preserve">https://doi.org/10.1109/CGO.2006.15;http://dx.doi.org/10.1109/CGO.2006.15</t>
  </si>
  <si>
    <t xml:space="preserve">Experiments with a large heterogeneous mobile robot team: Exploration, mapping, deployment and detection</t>
  </si>
  <si>
    <t xml:space="preserve">We describe the design and experimental validation of a large heterogeneous mobile robot team built for the DARPA Software for Distributed Robotics (SDR) program. The core challenge for the SDR program was to develop a multi-robot system capable of carrying out a specific mission: to deploy a large number of robots into an unexplored building, map the building interior, detect and track intruders, and transmit all of the above information to a remote operator. To satisfy these requirements, we developed a heterogeneous robot team consisting of approximately 80 robots. We sketch the key technical elements of this team, focusing on the novel aspects, and present selected results from supervised experiments conducted in a 600 m 2 indoor environment.</t>
  </si>
  <si>
    <t xml:space="preserve">Howard A.; Parker L.E.; Sukhatme G.S.</t>
  </si>
  <si>
    <t xml:space="preserve">https://www.scopus.com/inward/record.uri?eid=2-s2.0-33646693175&amp;doi=10.1177%2f0278364906065378&amp;partnerID=40&amp;md5=a0bb0fb2dd89120db3eeace91d191d2c</t>
  </si>
  <si>
    <t xml:space="preserve">Exploration of natural dynamics through resonance and chaos</t>
  </si>
  <si>
    <t xml:space="preserve">Self-exploration of movement possibilities and exploitation of natural dynamics are two crucial aspects of intelligent autonomous systems. We introduce a dynamical exploration strategy which combines chaotic neural activity with feedback-induced resonance. The underlying mechanism satisfies three conditions: (1) resonant patterns are discovered even in the presence of noisy sensory feedback; (2) no preprocessing of the feedback signal is required; and (3) exploration is an integral part of the mechanims. An embodied system endowed with our exploration strategy, can autonomously discover and tune into the intrinsic resonant modes most relevant to its body morphology. The mechanism not only allows to explore stable behavioral patterns, but also unstable ones. We demonstrate the role played by our exploration strategy on the emergence of movements through a simulation of a bipedal robot. We analyze with spectral and temporal methods the synchronicity of movements, spatio-temporal coordinations, and bifurcations in the couplings between neural, body, and environmental dynamics. © 2006 The authors.</t>
  </si>
  <si>
    <t xml:space="preserve">Pitti A.; Lungarella M.; Kuniyoshi Y.</t>
  </si>
  <si>
    <t xml:space="preserve">Intelligent Autonomous Systems 9, IAS 2006</t>
  </si>
  <si>
    <t xml:space="preserve">https://www.scopus.com/inward/record.uri?eid=2-s2.0-84871901012&amp;partnerID=40&amp;md5=0621f54bc2cacafc9947295f08586621</t>
  </si>
  <si>
    <t xml:space="preserve">Exploration operations support and training require real-time virtual 3D</t>
  </si>
  <si>
    <t xml:space="preserve">Real-time 3D simulation for operational support and training will be a requirement to improve operational effectiveness in the Exploration era as the demands for training become more complex and the length of time between training and mission operations grows. We propose a similar cadre of 3D aids to apply and bridge the gap among training, real-time operations, and remote control automation. This new type of automated and intuitive assistance will be necessary for displaying integrated vehicle health monitoring status and to minimize the crew time needed for training for operations prior to and during missions. Other capabilities include transfer of operational tasks to ground crew for basic monitoring and automated maintenance through remote operation of a virtual representation of the system which sends appropriate data packets to the actual system. Each system could have its own embedded training and operational support, reducing reliance on the crew's memory and the proficiency of training that occurred months or years previously. This approach applies to vehicle and transportation systems, remote operations of unmanned equipment, and robotics. Significant efficiency and cost savings is also possible using interactive, real-time 3D visualization tools that are reused from design data and expanded into mobile training. Specific examples highlight the benefits and needs in the exploration era. Copyright © 2006 by the American Institute of Aeronautics and Astronautics, Inc. All rights reserved.</t>
  </si>
  <si>
    <t xml:space="preserve">Megahed A.E.; Crabb T.M.; Lee M.C.; Gustafson M.A.</t>
  </si>
  <si>
    <t xml:space="preserve">https://www.scopus.com/inward/record.uri?eid=2-s2.0-33846551377&amp;doi=10.2514%2f6.2006-7282&amp;partnerID=40&amp;md5=0d1b14151e1c113afb214e22bd42c3bd</t>
  </si>
  <si>
    <t xml:space="preserve">Exploration systems risk management approach</t>
  </si>
  <si>
    <t xml:space="preserve">The Exploration Systems Mission Directorate (ESMD) is responsible for developing the Crew Exploration Vehicle (CEV) and other exploration architecture elements as well as implementing advanced technologies and robotic missions to support human exploration of the Moon, Mars, and beyond. Because of the scope and complexity of the exploration programs, a comprehensive, continuous risk management approach has been established that uniquely couples risk management and knowledge management. It is early in the design and development process and ESMD has initiated the risk management process from a top down, system perspective to identify complex interactions and relationships.</t>
  </si>
  <si>
    <t xml:space="preserve">Lyles G.; Lengyel D.</t>
  </si>
  <si>
    <t xml:space="preserve">Collection of Technical Papers - 4th International Energy Conversion Engineering Conference</t>
  </si>
  <si>
    <t xml:space="preserve">https://www.scopus.com/inward/record.uri?eid=2-s2.0-33751434086&amp;doi=10.2514%2f6.2006-4163&amp;partnerID=40&amp;md5=6a00be3c3641d890f19b79a789e391cd</t>
  </si>
  <si>
    <t xml:space="preserve">Exploration the load of molecular motors based on F0F1-ATPase</t>
  </si>
  <si>
    <t xml:space="preserve">the potential ofmotorprotein F0F1-ATPase is explored in the paper. A fluorescence probe F1300 labeled in inner chromatophores was used as a pH indicatorfor detecting proton flux driven by ATP synthesis in F0F1-ATPase. Furthermore, the F1ß subunit of F0F1-ATPase was attached by a system of anti-ß antibody-biotin-avidin-biotin-second antibody (specic for clenbuterol) as a load of molecular motors. The capturing mechanism was based on antibody-antigen reaction, while the detecting mechanism depended on fluorescence change responding to pH changes during rotary catalytic ATP synthesis process. The results shows that the activity of F0F1-ATPase is affected with different loads.</t>
  </si>
  <si>
    <t xml:space="preserve">C. Cunshe; Li xiaojuan; L. Huitian</t>
  </si>
  <si>
    <t xml:space="preserve">https://ieeexplore.ieee.org/stamp/stamp.jsp?arnumber=4141886</t>
  </si>
  <si>
    <t xml:space="preserve">Exploring a New Space of Features for Document Classification: Figure Clustering</t>
  </si>
  <si>
    <t xml:space="preserve">Automatic document classification is an important step in organizing and mining documents. Information in documents is often conveyed using both text and images that complement each other. Typically, only the text content forms the basis for features that are used in document classification. In this paper, we explore the use of information from figure images to assist in this task. We explore image clustering as a basis for constructing visual words for representing documents. Once such visual words are formed, the standard bag-of-words representation along with commonly used classifiers, such as the naïve Bayes, can be used to classify a document. We report here results from classifying biomedical documents that were previously used in the TREC Genomics track, employing the image-based representation. Efforts are ongoing to improve image-based classification and analyze the relationships between text and images. The goal is to develop a new set of features to supplement current text-based features.</t>
  </si>
  <si>
    <t xml:space="preserve">Chen N,Shatkay H,Blostein D</t>
  </si>
  <si>
    <t xml:space="preserve">Proceedings of the 2006 Conference of the Center for Advanced Studies on Collaborative Research</t>
  </si>
  <si>
    <t xml:space="preserve">https://doi.org/10.1145/1188966.1189013;http://dx.doi.org/10.1145/1188966.1189013</t>
  </si>
  <si>
    <t xml:space="preserve">Exploring Prediction Techniques for Compression of EEG Signals</t>
  </si>
  <si>
    <t xml:space="preserve">ELECTROENCEPHALOGRAPHY (EEG) is a recording of the brain's electric activities. Since its discovery by Burger [1], many research activities have centered on how to automatically extract useful information about the brain's conditions based on the distinct characteristics of EEG signals.</t>
  </si>
  <si>
    <t xml:space="preserve">Kandemir B,Kindlon S</t>
  </si>
  <si>
    <t xml:space="preserve">J. Comput. Sci. Coll.</t>
  </si>
  <si>
    <t xml:space="preserve">Exploring Semantic Constraints for Document Retrieval</t>
  </si>
  <si>
    <t xml:space="preserve">In this paper, we explore the use of structured content as semantic constraints for enhancing the performance of traditional term-based document retrieval in special domains. First, we describe a method for automatic extraction of semantic content in the form of attribute-value (AV) pairs from natural language texts based on domain models constructed from a semi-structured web resource. Then, we explore the effect of combining a state-of-the-art term-based IR system and a simple constraint-based search system that uses the extracted AV pairs. Our evaluation results have shown that such combination produces some improvement in IR performance over the term-based IR system on our test collection.</t>
  </si>
  <si>
    <t xml:space="preserve">Cheng H,Qu Y,Montgomery J,Evans DA</t>
  </si>
  <si>
    <t xml:space="preserve">Proceedings of the Workshop on How Can Computational Linguistics Improve Information Retrieval?</t>
  </si>
  <si>
    <t xml:space="preserve">Exploring Social Annotations for the Semantic Web</t>
  </si>
  <si>
    <t xml:space="preserve">In order to obtain a machine understandable semantics for web resources, research on the Semantic Web tries to annotate web resources with concepts and relations from explicitly defined formal ontologies. This kind of formal annotation is usually done manually or semi-automatically. In this paper, we explore a complement approach that focuses on the social annotations of the web which are annotations manually made by normal web users without a pre-defined formal ontology. Compared to the formal annotations, although social annotations are coarse-grained, informal and vague, they are also more accessible to more people and better reflect the web resources' meaning from the users' point of views during their actual usage of the web resources. Using a social bookmark service as an example, we show how emergent semantics [2] can be statistically derived from the social annotations. Furthermore, we apply the derived emergent semantics to discover and search shared web bookmarks. The initial evaluation on our implementation shows that our method can effectively discover semantically related web bookmarks that current social bookmark service can not discover easily.</t>
  </si>
  <si>
    <t xml:space="preserve">Wu X,Zhang L,Yu Y</t>
  </si>
  <si>
    <t xml:space="preserve">Proceedings of the 15th International Conference on World Wide Web</t>
  </si>
  <si>
    <t xml:space="preserve">https://doi.org/10.1145/1135777.1135839;http://dx.doi.org/10.1145/1135777.1135839</t>
  </si>
  <si>
    <t xml:space="preserve">Exploring Text and Image Features to Classify Images in Bioscience Literature</t>
  </si>
  <si>
    <t xml:space="preserve">A picture is worth a thousand words. Biomedical researchers tend to incorporate a significant number of images (i.e., figures or tables) in their publications to report experimental results, to present research models, and to display examples of biomedical objects. Unfortunately, this wealth of information remains virtually inaccessible without automatic systems to organize these images. We explored supervised machine-learning systems using Support Vector Machines to automatically classify images into six representative categories based on text, image, and the fusion of both. Our experiments show a significant improvement in the average F-score of the fusion classifier (73.66%) as compared with classifiers just based on image (50.74%) or text features (68.54%).</t>
  </si>
  <si>
    <t xml:space="preserve">Rafkind B,Lee M,Chang SF,Yu H</t>
  </si>
  <si>
    <t xml:space="preserve">Proceedings of the Workshop on Linking Natural Language Processing and Biology: Towards Deeper Biological Literature Analysis</t>
  </si>
  <si>
    <t xml:space="preserve">Exploring Visual and Automatic Measures of Perceptual Fidelity in Real and Simulated Imagery</t>
  </si>
  <si>
    <t xml:space="preserve">This paper introduces a new psychophysical experiment developed to enable observers to judge the quality of computer graphics imagery with respect to the real scene it depicts. This new framework facilitates perceptual judgment of images against a real scene. Unlike previous work, which examined primitive objects under basic illumination, this experiment examines complex geometry illuminated using a calibrated light source. To ensure valid results, a commercial lighting booth containing rapid prototyped three-dimensional (3D) objects serves as the real scene. For comparison, a series of representative images, of varying quality, were rendered using the physically based Radiance lighting simulation software. Results from these experiments show that higher parameter settings, which lead to longer processing times, do not necessarily lead to higher quality images. To demonstrate that there is only modest benefit to setting parameters higher, images are subjected to further testing using two different visual quality discrimination operators; the Visual Differences Predictor (VDP) and the Structural SIMilarity (SSIM) for image-quality assessment. The results from the automatic operators correspond well with each other, in addition to yielding comparable outcomes as the psychophysical experiment. Although, a single scene was considered in the experiment, several scenes are tested using the image-quality metrics to lend further reliability to the assertion that higher parameter settings, which lead to extended processing times, do not necessarily lead to superior quality results.</t>
  </si>
  <si>
    <t xml:space="preserve">McNamara A</t>
  </si>
  <si>
    <t xml:space="preserve">ACM Trans. Appl. Percept.</t>
  </si>
  <si>
    <t xml:space="preserve">https://doi.org/10.1145/1166087.1166092;http://dx.doi.org/10.1145/1166087.1166092</t>
  </si>
  <si>
    <t xml:space="preserve">Extreme requirements for robotics in space exploration and utilization</t>
  </si>
  <si>
    <t xml:space="preserve">Bejczy A.K.</t>
  </si>
  <si>
    <t xml:space="preserve">INES 2006: 10th International Conference on Intelligent Engineering Systems 2006</t>
  </si>
  <si>
    <t xml:space="preserve">https://www.scopus.com/inward/record.uri?eid=2-s2.0-34547250908&amp;partnerID=40&amp;md5=19975c1b85cd86066eec6aef7721a1c7</t>
  </si>
  <si>
    <t xml:space="preserve">Field demonstration of surface human-robotic exploration activity</t>
  </si>
  <si>
    <t xml:space="preserve">We demonstrated integrated technology for multiple crew and robots to work together in a planetary surface exploration scenario. Highlights include dynamic replanning, "many to many" rover commanding, efficient human-system interaction and workflows, single cycle instrument placement, and data management. Compilation copyright © 2005, American Association for Artificial Intelligence (www.aaai.org). All rights reserved.</t>
  </si>
  <si>
    <t xml:space="preserve">Pedersen L.; Clancey W.J.; Sierhuis M.; Muscettola N.; Smith D.E.; Lees D.; Rajan K.; Ramakrishnan S.; Tompkins P.; Vera A.; Dayton T.</t>
  </si>
  <si>
    <t xml:space="preserve">https://www.scopus.com/inward/record.uri?eid=2-s2.0-33747155609&amp;partnerID=40&amp;md5=a306dd716cffdf54345329cff5a9d2f2</t>
  </si>
  <si>
    <t xml:space="preserve">Field programmable gate array-based robotic exploration of an indoor environment</t>
  </si>
  <si>
    <t xml:space="preserve">We consider the problem of robotic exploration of an unknown indoor environment using a low-cost Field Programmable Gate Array (FPGA) on-board. The robot is equipped with four ultrasonic sensors and it navigates autonomously. Locations in the environment at which the robot could stand and gather sensor readings are identified. The proposed scheme is area and energy efficient. © 2006 IEEE.</t>
  </si>
  <si>
    <t xml:space="preserve">Kumar P.R.; Sridharan K.</t>
  </si>
  <si>
    <t xml:space="preserve">2006 1st IEEE Conference on Industrial Electronics and Applications</t>
  </si>
  <si>
    <t xml:space="preserve">https://www.scopus.com/inward/record.uri?eid=2-s2.0-37649032685&amp;doi=10.1109%2fICIEA.2006.257258&amp;partnerID=40&amp;md5=efc2f4cf10821eda5d59215cdc16e5f0</t>
  </si>
  <si>
    <t xml:space="preserve">Follow the water: Applying a mars exploration strategy to the Arkaroola analog region, South Australia</t>
  </si>
  <si>
    <t xml:space="preserve">The current governing mantra for NASA's Mars robotic exploration strategy is "Follow the Water". The Arkaroola Mars Analog Region (AMAR) served as the field site for Expedition Two in August 2004, a multidisciplinary Mars analog research campaign. The AMAR is an ideal site to assess, in a terrestrial environment that provides a range of useful parallels to Mars, the validity of a "Follow the Water" strategy. Information was gathered on the geologic and hydrologic history of the Arkaroola region from both remote sensing datasets and ground-truthing measurements collected on-site during the Expedition. Based on the experiences of Expedition Two and comparisons with past, present, and future missions to Mars, conclusions are drawn regarding issues such as site selection, mobility, and exploration strategies to most effectively "Follow the Water" on Mars. Landing site selection criteria should focus on landing site safety and also regions with a high probability of past and/or present water. Substantial mobility capability is required for robotic and human missions to characterize the surrounding geology and hydrologic history due to site accessibility, availability of water (if present), and diversity of samples. Mineralogic studies (orbital, airborne, and in situ) are also extremely useful for assessing the potential past and/or present habitability of a region.</t>
  </si>
  <si>
    <t xml:space="preserve">Heldmann J.; Brown A.; Clarke J.D.A.; Martinez E.; Rupert S.M.; Thomas M.</t>
  </si>
  <si>
    <t xml:space="preserve">Science and Technology Series</t>
  </si>
  <si>
    <t xml:space="preserve">https://www.scopus.com/inward/record.uri?eid=2-s2.0-33845448319&amp;partnerID=40&amp;md5=26f2ca2ccc4799f1669f54383b73da12</t>
  </si>
  <si>
    <t xml:space="preserve">Free to Touch: A Portable Tactile Display For 3D Surface Texture Exploration</t>
  </si>
  <si>
    <t xml:space="preserve">The development of successful tactile displays can be assisted by the capacity to assess their performance in integrated virtual reality applications. The design of single tactor or desktop tactile displays has been useful for scientific analysis of the mechanisms of touch. Nevertheless, it does not provide useful information about the quality of immersion in VR environments integrated with tactile feedback where user mobility and comfort are paramount. The present work introduces a new wireless portable tactile display for the finger. This new device demonstrates excellent levels of force output combined with good bandwidth in a configuration of a wearable 4times4 array of vertically moving tactors. The focus of this design is small size, comfort, mobility and ultimately integration into a complete Virtual Reality system for tactile surface texture exploration with 6DOF in the finger's work envelope</t>
  </si>
  <si>
    <t xml:space="preserve">I. Sarakoglou; M. Bezdicek; N. Tsagarakis; D. G. Caldwell</t>
  </si>
  <si>
    <t xml:space="preserve">https://ieeexplore.ieee.org/stamp/stamp.jsp?arnumber=4058960</t>
  </si>
  <si>
    <t xml:space="preserve">Freeform fabrication of complete devices: Compact manufacturing for human and robotic exploration</t>
  </si>
  <si>
    <t xml:space="preserve">Solid Freeform Fabrication (SFF) refers to a to a family of manufacturing processes, sometimes also referred to as Rapid Prototyping (RP), Additive Manufacturing, or Layered Manufacturing, which can produce almost arbitrarily shaped structures directly from computer-aided design (CAD) data, by computer-controlled deposition or solidification of material. These technologies have traditionally been developed and employed for the production of passive mechanical parts of a single material Advances in this technology and in materials science make it feasible to develop a single, compact SFF system - including a small set of materials - which can automatically produce complete, active, functional electromechanical devices. In the long term, such systems may evolve into low-waste, extremely flexible, compact factories to enable space exploration, and will offer access to a set of electromechanical device designs in which geometry and performance can be continuously varied to achieve optimal and/or otherwise unrealizable products. One of the major challenges associated with the exploration and development of space is the high cost of production and delivery of equipment and supplies to the location being explored. The high cost of launch systems is the most obvious contributor, in part because within the current paradigm of exploration, the mass of productive materiel applied to the site of exploration is roughly the same as the mass of materiel launched from earth. As a result of this paradigm, the extreme cost of developing the equipment to be deployed - including tools, instrumentation, exploration robotics, etc. - has been difficult to reduce. Each object to be delivered must withstand the rigors of launch and possibly also entry, descent and landing, a great deal of effort is required to ensure that the payload does not constitute a hazard to the delivery vehicle, equipment must be designed to operate in largely unknown circumstances, and all of this must be achieved with a minimum of mass. In Situ Manufacturing (ISM) capability, such as may be provided by an SFF-based compact factory, will permit massive multiplication of the utility of materiel mass delivered to the site of exploration. Only the factory itself and the raw materials it consumes need to accommodate the launch and delivery constraints. The products of the factory can be tailored to the immediate need and conditions - and need not be over-designed. Recycling of materials and design of the factory to employ in situ resources will further leverage delivered mass, with the result that each launch from earth contributes to an exploration and development infrastructure, rather than simply depositing a disposable scientific payload. We are developing an SFF-based compact factory (1m3) capable of autonomous manufacture of complete electromechanical devices. For simplicity, the system uses primarily polymeric and soft materials with low temperature processes. We have already demonstrated with our prototype system: freeform fabrication of thermoplastic and elastomer structures and flexures, freeform fabrication of Pb-Sn and Ag-ink conductive wiring embedded in structural materials, the first freeform fabrication of complete zinc-air batteries, the first freeform fabrication of Ionomeric Polymer-Metal Composite (IPMC) actuators, and the first freeform fabrication of elastomer strain gages. In addition, a collaborative effort has led to the "net shape" fabrication of alginate hydrogel tissue scaffolds directly from computed tomography (CT) data, and the fabrication of living tissue constructs consisting of chondrocyte cells in alginate hydrogel. Current work is focused on using the system to produce transistors based on organic semiconductors, and on improving the yield, quality, and predictability of devices produced by the system. The next phase of research will focus on achieving higher-level integration of functionality, and automating the design of products to exploit the novel manufacturing capability of the system. Copyright © 2006 by the American Institute of Aeronautics and Astronautics, Inc. All rights reserved.</t>
  </si>
  <si>
    <t xml:space="preserve">Malone E.; Lipson H.</t>
  </si>
  <si>
    <t xml:space="preserve">https://www.scopus.com/inward/record.uri?eid=2-s2.0-33846542069&amp;doi=10.2514%2f6.2006-7406&amp;partnerID=40&amp;md5=9f1d0cb113ec4d3c5896b2f7e34358b8</t>
  </si>
  <si>
    <t xml:space="preserve">From motor babbling to purposive actions: Emerging self-exploration in a dynamical systems approach to early robot development</t>
  </si>
  <si>
    <t xml:space="preserve">Self-organization and the phenomenon of emergence play an essential role in living systems and form a challenge to artificial life systems. This is not only because systems become more lifelike, but also since self-organization may help in reducing the design efforts in creating complex behavior systems. The present paper studies self-exploration based on a general approach to the self-organization of behavior, which has been developed and tested in various examples in recent years. This is a step towards autonomous early robot development. We consider agents under the close sensorimotor coupling paradigm with a certain cognitive ability realized by an internal forward model. Starting from tabula rasa initial conditions we overcome the bootstrapping problem and show emerging self-exploration. Apart from that, we analyze the effect of limited actions, which lead to deprivation of the world model. We show that our paradigm explicitly avoids this by producing purposive actions in a natural way. Examples are given using a simulated simple wheeled robot and a spherical robot driven by shifting internal masses. © Springer-Verlag Berlin Heidelberg 2006.</t>
  </si>
  <si>
    <t xml:space="preserve">Der R.; Martius G.</t>
  </si>
  <si>
    <t xml:space="preserve">https://www.scopus.com/inward/record.uri?eid=2-s2.0-33749679435&amp;doi=10.1007%2f11840541_34&amp;partnerID=40&amp;md5=dc55583bf1572caac0cd9880d4aacfd3</t>
  </si>
  <si>
    <t xml:space="preserve">Guidance and Navigation of Hayabusa Spacecraft for Asteroid Exploration and Sample Return Mission</t>
  </si>
  <si>
    <t xml:space="preserve">The Japanese asteroid exploration spacecraft Hayabusa autonomously performed touchdown two times in November 2005. The autonomous guidance and navigation capability is installed aboard the spacecraft. The GNC system collects the laser altimeter, laser range finders and navigation cameras information aboard and is designed to estimate where the spacecraft is and to decide the path correction maneuvers. The programmed function includes the image processing designed to detect an artificial target marker location to approach and cancel the relative velocity. A terrain alignment maneuver is also accomplished by both altitude and attitude control. This paper presents how autonomous guidance and navigation was performed in Hayabusa mission</t>
  </si>
  <si>
    <t xml:space="preserve">T. Kubota; T. Hashimoto; J. Kawaguchi; M. Uo; K. Shirakawa</t>
  </si>
  <si>
    <t xml:space="preserve">2006 SICE-ICASE International Joint Conference</t>
  </si>
  <si>
    <t xml:space="preserve">https://ieeexplore.ieee.org/stamp/stamp.jsp?arnumber=4108121</t>
  </si>
  <si>
    <t xml:space="preserve">Human &amp; robotics technology space exploration communication scenarios: Characteristics, challenges &amp; scenarios for developing intelligent internet protocols</t>
  </si>
  <si>
    <t xml:space="preserve">In this paper, we provide a comprehensive view of current and future space communications systems, and scenarios in relation with Intelligent Internet Protocol (IIP). IIP is an innovative network layer protocol developed to meet the shortcomings of existing Internet Protocol (IP) in an adverse space networking environment and provide future communication support for NASA space exploration activities. IIP distinguishes itself from other existing/proposed protocols with six signature functionalities: a) multiple criteria routing, b) reconfigurability, c) automatic routing and tracking, d) dynamic routing, e) human-in-space routing, and f) intelligent routing. Each of these functionalities provides unique capabilities to overcome constraints of space networks. To demonstrate the applicability of the IIP six functionalities, we present a comprehensive scenario for each of surface, orbital, and backbone networks where each scenario closely resembles the actual operations and problems encountered in space. In each scenario, we provide network characteristics, requirements, and applications of IIP functionalities. © 2006 IEEE.</t>
  </si>
  <si>
    <t xml:space="preserve">Malakooti B.; Kim H.; Bhasin K.</t>
  </si>
  <si>
    <t xml:space="preserve">https://www.scopus.com/inward/record.uri?eid=2-s2.0-34247247796&amp;doi=10.1109%2fSMC-IT.2006.34&amp;partnerID=40&amp;md5=23e0abbf311541fb27c4c88a2617b5b6</t>
  </si>
  <si>
    <t xml:space="preserve">Human assistant planetary exploration robots</t>
  </si>
  <si>
    <t xml:space="preserve">Humans have dreamed of exploring Mars for many years. However, the recent mandate by President Bush directing NASA to send humans to Mars (after first returning to the moon) has transformed the work in planetary exploration from the realm of paper studies and theory back into the realm of a near-term reality [4]. As humans prepare to venture out of low Earth orbit, robots will be integral teammates in this endeavor, if for no other reason than size of the area to be explored. The moon has a surface area approximately the size of the continents of North and South America combined, and Mars has a surface area approximately the size of the entire land mass of Earth. Because of the shear scale of this exploration area (and the limited number of humans who will be able to visit on any given mission), robots will be involved in any realistic exploration scenario. Many of these robots will operate on their own (or with other robots) and never work alongside humans. However, other robots (akin to the lunar rovers used during the later Apollo missions) will be specifically designed to assist humans and maximize their effectiveness during Extravehicular Activities (EVAs). These robots will afford the astronauts the mobility to explore much larger areas of the surface than they would be able to reach on their own, allow them to transport scientific equipment, and provide task assistance at several levels. Commands sent from Earth cannot travel faster than the speed of light, and data/images from the robots are also subject to this limit. This intergalactic speed limit leads to minimum round trip signal delays between Earth and the moon of about 2.5 sec, and for Mars the time varies from about 8 to 42 minutes, depending on the planetary alignment. Because of these delays, robots will be most effective if they primarily receive high level commands and goals from Earth. Deploying robots capable of accepting high level commands will require them to be more self-sufficient (and self-monitoring) so that they can work autonomously to achieve those high level goals. Designing these autonomous mobile robots will require careful planning and utilize a wide range of engineering and scientific disciplines/technologies which are currently in various stages of maturity. All robots intended to be used as human assistants will need to be designed to maximize the effectiveness of EVAs. Furthermore, these robots must be "safe" around the astronauts, so they do not increase the net risk involved in planetary exploration. The robots will help maximize EVA effectiveness by providing combinations of: increased EVA exploration range, increased EVA duration, increased payload capability, and increased situational awareness. These human-assistant robots must also be designed to minimize the overhead (repairs, maintenance, "boot time", etc) associated with their operation, so that they are truly providing assistance (and not a net hindrance) to the astronauts. This paper attempts to describe the robots most likely to be deployed as human assistant robots over the next 15 years to help support lunar surface exploration as a precursor to missions to Mars. Copyright ASCE 2006.</t>
  </si>
  <si>
    <t xml:space="preserve">Hirsh R.L.; Graham J.S.; Rochlis J.L.; Harris H.</t>
  </si>
  <si>
    <t xml:space="preserve">Earth and Space 2006 - Proceedings of the 10th Biennial International Conference on Engineering, Construction, and Operations in Challenging Environments</t>
  </si>
  <si>
    <t xml:space="preserve">https://www.scopus.com/inward/record.uri?eid=2-s2.0-33845691418&amp;doi=10.1061%2f40830%28188%2998&amp;partnerID=40&amp;md5=399ce3857c51417bb6eef9e8ff4ab23d</t>
  </si>
  <si>
    <t xml:space="preserve">Human-robot site survey and sampling for space exploration</t>
  </si>
  <si>
    <t xml:space="preserve">NASA is planning to send humans and robots back to the Moon before 2020. In order for extended missions to be productive, high quality maps of lunar terrain and resources are required. Although orbital images can provide much information, many features (local topography, resources, etc) will have to be characterized directly on the surface. To address this need, we are developing a system to perform site survey and sampling. The system includes multiple robots and humans operating in a variety of team configurations, coordinated via peer-to-peer human-robot interaction. In this paper, we present our system design and describe planned field tests.</t>
  </si>
  <si>
    <t xml:space="preserve">Fong T.; Bualat M.; Edwards L.; Flückiger L.; Kunz C.; Lee S.Y.; Park E.; To V.; Utz H.; Ackner N.; Armstrong-Crews N.; Gannon J.</t>
  </si>
  <si>
    <t xml:space="preserve">https://www.scopus.com/inward/record.uri?eid=2-s2.0-33846497482&amp;doi=10.2514%2f6.2006-7425&amp;partnerID=40&amp;md5=1981b1e917fa96d64d8b9c7d4723d7ba</t>
  </si>
  <si>
    <t xml:space="preserve">Intelligent agents for exploration systems</t>
  </si>
  <si>
    <t xml:space="preserve">Recent NASA missions (Deep Space One, Earth Observing One, and the Mars Exploration Rovers) successfully demonstrate intelligent agent technologies for autonomous control and optimized science observations. The Exploration program will require interactions between humans and intelligent agents for distributed missions operations and human-robotic collaborative tasks. NASA's focus will shift towards distributed groups of interacting agents, or multi-agent systems. This paper introduces intelligent agents, offers a brief survey of applicable technologies, discusses challenges in the human spaceflight environment, and presents potential applications of agent technology for the Exploration program. Discussion of past and present NASA intelligent agent projects includes United Space Alliance's work on ground-based International Space Station health management and decision support. Copyright © 2006 by United Space Alliance, LLC.</t>
  </si>
  <si>
    <t xml:space="preserve">Thomas J.R.</t>
  </si>
  <si>
    <t xml:space="preserve">https://www.scopus.com/inward/record.uri?eid=2-s2.0-33846498649&amp;doi=10.2514%2f6.2006-7386&amp;partnerID=40&amp;md5=02d2495d8120e3d3aece6234510d003b</t>
  </si>
  <si>
    <t xml:space="preserve">Learning of Deterministic Exploration and Temporal Abstraction in Reinforcement Learning</t>
  </si>
  <si>
    <t xml:space="preserve">Temporal abstraction and exploration are both very important factors to determine the performance in reinforcement learning. The author has proposed to focus on the deterministic exploration behavior that is obtained through reinforcement learning. In this paper, a novel idea that deterministic exploration behavior can be considered as temporally abstract actions or macro actions was introduced. It was actually shown in some simulations that the deterministic exploration behavior obtained through the learning of a task accelerates the learning of another similar task without any definition of abstract actions. A recurrent neural network was used for the learning, but the knowledge obtained through the first learning was used effectively in the second learning without being destroyed completely even though it did not work in a more difficult task. Furthermore, when the agent was returned to the first task, the learning was still faster than the learning from scratch. An interesting phenomenon was observed in the simulation that context-based exploration behavior was acquired through the learning of a task that did not require such behavior</t>
  </si>
  <si>
    <t xml:space="preserve">K. Shibata</t>
  </si>
  <si>
    <t xml:space="preserve">https://ieeexplore.ieee.org/stamp/stamp.jsp?arnumber=4108483</t>
  </si>
  <si>
    <t xml:space="preserve">Living the dream - an overview of the Mars exploration project</t>
  </si>
  <si>
    <t xml:space="preserve">The twin Mars exploration rover vehicles began in early April 2000 as the dream of a young Jet Propulsion Laboratory (JPL) engineer. After two disappointing failures of the Mars Climate Orbiter and the Mars Polar Lander, NASA and the JPL were interested in determining a new course to invigorate the Mars Program. The objective of this article is to set out a chronology of the events of this exciting project in order to provide the context and background for the other articles. Within a month of the approval, the project was also asked to develop not one but two rovers, both to be sent during the same launch period to two distinct sites on Mars. Their ultimate goal was to study the history of water on Mars, in line with the basic Mars Program goal "to follow the water"</t>
  </si>
  <si>
    <t xml:space="preserve">J. K. Erickson</t>
  </si>
  <si>
    <t xml:space="preserve">https://ieeexplore.ieee.org/stamp/stamp.jsp?arnumber=1638011</t>
  </si>
  <si>
    <t xml:space="preserve">Lunar relay satellite network for space exploration: Architecture, technologies and challenges</t>
  </si>
  <si>
    <t xml:space="preserve">NASA is planning a series of short and long duration human and robotic missions to explore the Moon and then Mars. A key objective of these missions is to grow, through a series of launches, a system of systems infrastructure with the capability for safe and sustainable autonomous operations at minimum cost while maximizing the exploration capabilities and science return. An incremental implementation process will enable a build-up of the communication, navigation, networking, computing, and informatics architectures to support human exploration missions in the vicinities and on the surfaces of the Moon and Mars. These architectures will support all space and surface nodes, including other orbiters, lander vehicles, humans in spacesuits, robots, rovers, human habitats, and pressurized vehicles. This paper describes the integration of an innovative MAC and networking technology with an equally innovative position-dependent, data routing, network technology. The MAC technology provides the relay spacecraft with the capability to autonomously discover neighbor spacecraft and surface nodes, establish variable-rate links and communicate simultaneously with multiple in-space and surface clients at varying and rapidly changing distances while making optimum use of the available power. The networking technology uses attitude sensors, a time synchronization protocol and occasional orbit-corrections to maintain awareness of its instantaneous position and attitude in space as well as the orbital or surface location of its communication clients. A position-dependent data routing capability is used in the communication relay satellites to handle the movement of data among any of multiple clients (including Earth) that may be simultaneously in view; and if not in view, the relay will temporarily store the data from a client source and download it when the destination client comes into view. The integration of the MAC and data routing networking technologies would enable a relay satellite system to provide end-to-end communication services for robotic and human missions in the vicinity, or on the surface of the Moon with a minimum of Earth-based operational support.</t>
  </si>
  <si>
    <t xml:space="preserve">Bhasin K.B.; Hackenberg A.W.; Slywczak R.A.; Bose P.; Bergamo M.; Hayden J.L.</t>
  </si>
  <si>
    <t xml:space="preserve">https://www.scopus.com/inward/record.uri?eid=2-s2.0-33845188117&amp;partnerID=40&amp;md5=0b5cd1e53655db3b7f7763e4ed1e2978</t>
  </si>
  <si>
    <t xml:space="preserve">Mars exploration</t>
  </si>
  <si>
    <t xml:space="preserve">While some of the questions about Mars has been answered after about 40 years of exploration, many still remain. This paper looks back at what we have learned so far about Mars and then looks ahead at the missions planned, technologies needed, and further science clues sought through either robotic or human exploration</t>
  </si>
  <si>
    <t xml:space="preserve">F. Naderi; D. J. McCleese; J. F. Jordan</t>
  </si>
  <si>
    <t xml:space="preserve">https://ieeexplore.ieee.org/stamp/stamp.jsp?arnumber=1638018</t>
  </si>
  <si>
    <t xml:space="preserve">Mars exploration entry, descent and landing challenges</t>
  </si>
  <si>
    <t xml:space="preserve">The United States has successfully landed five robotic systems on the surface of Mars. These systems all had landed mass below 0.6 metric tons (t), had landed footprints on the order of hundreds of km and landed at sites below -1 km MOLA elevation due the need to perform entry, descent and landing operations in an environment with sufficient atmospheric density. Current plans for human exploration of Mars call for the landing of 40-80 t surface elements at scientifically interesting locations within close proximity (10's of m) of pre-positioned robotic assets. This paper summarizes past successful entry, descent and landing systems and approaches being developed by the robotic Mars exploration program to increased landed performance (mass, accuracy and surface elevation). In addition, the entry, descent and landing sequence for a human exploration system will be reviewed, highlighting the technology and systems advances required</t>
  </si>
  <si>
    <t xml:space="preserve">R. D. Braun; R. M. Manning</t>
  </si>
  <si>
    <t xml:space="preserve">https://ieeexplore.ieee.org/stamp/stamp.jsp?arnumber=1655790</t>
  </si>
  <si>
    <t xml:space="preserve">Mars exploration rover mobility development</t>
  </si>
  <si>
    <t xml:space="preserve">The Mars Exploration Rover (MER) Project was launched in mid-2000 to land two mobile exploration platforms at different science targets on the red planet. The centerpiece of each mission is the rover and its scientific payload. Spirit and Opportunity are identical vehicles, and each carries the same science payload and engineering subsystems. NASA's current Mars program is once again focused on missions to the Martian surface to answer fundamental questions of the extent Mars ever supported a liquid water environment on its surface, and hence the planet's ability to have sustained life.</t>
  </si>
  <si>
    <t xml:space="preserve">R. A. Lindemann; D. B. Bickler; B. D. Harrington; G. M. Ortiz; C. J. Voothees</t>
  </si>
  <si>
    <t xml:space="preserve">https://ieeexplore.ieee.org/stamp/stamp.jsp?arnumber=1638012</t>
  </si>
  <si>
    <t xml:space="preserve">Mars exploration rover surface operations: driving opportunity at Meridiani Planum</t>
  </si>
  <si>
    <t xml:space="preserve">Since landing on the Meridiani Planum region of Mars in January 2004, the Mars exploration rover (MER) vehicle named Opportunity has been sending back pictures taken from several different craters that would provide evidence that the region did indeed have a watery past. This paper details the experience of driving Opportunity through this alien landscape during its first 400 days on Mars, from the point of view of the other rover planners, the people who tell the rover where to drive and how to use its robotic arm.</t>
  </si>
  <si>
    <t xml:space="preserve">J. J. Biesiadecki; E. T. Baumgartner; R. G. Bonitz; B. Cooper; F. R. Hartman; P. C. Leger; M. W. Maimone; S. A. Maxwell; A. Trebi-Ollennu; E. W. Tunstel; J. R. Wright</t>
  </si>
  <si>
    <t xml:space="preserve">https://ieeexplore.ieee.org/stamp/stamp.jsp?arnumber=1638017</t>
  </si>
  <si>
    <t xml:space="preserve">Mars rover models - A program to enrich teaching space science, planetary exploration and robotics in elementary and middle school</t>
  </si>
  <si>
    <t xml:space="preserve">The present aerospace engineering and science workforce is ageing. It is not clear that the US education system will produce enough qualified replacements to meet the need in the near future. Unfortunately, by the time many students get to high school, it is often too late to get them pointed toward an engineering or science career. Since some college programs require 6 units of high school mathematics for admission, students need to begin consciously preparing for a science or engineering curriculum as early as 6th or 7th grade. The challenge for educators is to convince elementary school students that science and engineering are exciting, relevant and accessible career paths. This paper describes a program designed to help provide some excitement and relevance. It is based on the task of developing a mobile robot or "Rover" to explore the surface of Mars. There are two components to the program, a curriculum unit and a contest The curriculum unit is structured as a 6-week planetary science unit for elementary school (grades 3-5). It can also be used as a curriculum unit, enrichment program or extracurricular activity in grades 6-8 by increasing the expected level of scientific sophistication in the mission design. The second component is a citywide competition to select the most outstanding models that is held annually at a local college or University.</t>
  </si>
  <si>
    <t xml:space="preserve">Bering III E.A.; Ramsey J.</t>
  </si>
  <si>
    <t xml:space="preserve">Collection of Technical Papers - AIAA/ASME/SAE/ASEE 42nd Joint Propulsion Conference</t>
  </si>
  <si>
    <t xml:space="preserve">https://www.scopus.com/inward/record.uri?eid=2-s2.0-34249292608&amp;partnerID=40&amp;md5=43d59e24a2f0dbd80aca45b9f6143adb</t>
  </si>
  <si>
    <t xml:space="preserve">Mining Motion Patterns Using Color Motion Map Clustering</t>
  </si>
  <si>
    <t xml:space="preserve">Automatically extracting previously unknown behavior patterns from videos that track animals with various physical conditions can accelerate our understanding of animal behaviors and their influential factors, resulting in major medical and economic benefits. Unfortunately, extracting behavior patterns from videos recordings remains as a very challenging task due to their extensive duration and the unstructured natures. This task is further complicated in a completely darken animal cage with inconsistent infrared lighting, moving reflections, or other cage debris such as the cage bedding. In this research, we propose a new motion model that enables us to measure the similarities among different animal movements in high precision so a clustering method can correctly separate recurring movements from infrequent random movements. More specifically, our model first transforms the spatial and temporal features of animal movements into a sequence of color images, referred to as color motion maps (CMMs). The task of mining recurring behavior patterns is then reduced to clustering similar color images in a database. We will use a real infrared video to demonstrate the capability of our model in capturing distinguished but brief animal movements that are embedded within a sequence of other animal movements.</t>
  </si>
  <si>
    <t xml:space="preserve">Lai C,Rafa T,Nelson DE</t>
  </si>
  <si>
    <t xml:space="preserve">https://doi.org/10.1145/1233321.1233322;http://dx.doi.org/10.1145/1233321.1233322</t>
  </si>
  <si>
    <t xml:space="preserve">Mobile manipulation for the Mars exploration rover - a dexterous and robust instrument positioning system</t>
  </si>
  <si>
    <t xml:space="preserve">This article has described in detail the Mars exploration rover's instrument positioning system and the use of this subsystem to carryout in situ operations of the Martian surface and subsurface. All told, the instrument deployment device (IDD) has served as an exceptional robotic mechanism for performing robust and reliable in situ science. The ability to carry out high precision mobile manipulation functions provided by the rover and the IDD has been critical to gaining a fundamental understanding of the water processes at work at both the Spirit and Opportunity landing sites. As such, the MER's IPS has paved the way for the use of future robotic devices that advance NASA's capabilities in autonomous manipulation, sample acquisition, and in situ science investigations.</t>
  </si>
  <si>
    <t xml:space="preserve">E. T. Baumgartner; R. G. Bonitz; J. P. Melko; L. R. Shiraishi; P. C. Leger; A. Trebi-Ollennu</t>
  </si>
  <si>
    <t xml:space="preserve">https://ieeexplore.ieee.org/stamp/stamp.jsp?arnumber=1638013</t>
  </si>
  <si>
    <t xml:space="preserve">Mobile robot exploration in indoor environment using topological structure with invisible barcode</t>
  </si>
  <si>
    <t xml:space="preserve">This paper addresses the localization and navigation problem using invisible two dimensional barcodes on the floor. Compared with other methods using natural/artificial landmark, the proposed localization method has great advantages in cost and appearance, since the location of the robot is perfectly known using the barcode information after the mapping is finished. We also propose a navigation algorithm which uses the topological structure. For the topological information, we define nodes and edges which are suitable for indoor navigation, especially for large area having multiple rooms, many walls and many static obstacles. The proposed algorithm also has an advantage that errors occurred in each node are mutually independent and can be compensated exactly after some navigation using barcode. Simulation and experimental results were performed to verify the algorithm in the barcode environment, and the result showed an excellent performance. After mapping, it is also possible to solve the kidnapped case and generate paths using topological information. © 2006 IEEE.</t>
  </si>
  <si>
    <t xml:space="preserve">Jinwook H.; Lee K.; Chung W.K.; Woong S.J.; Kyung K.K.</t>
  </si>
  <si>
    <t xml:space="preserve">https://www.scopus.com/inward/record.uri?eid=2-s2.0-34250655411&amp;doi=10.1109%2fIROS.2006.282025&amp;partnerID=40&amp;md5=5ba839fca43368b336981f09434c96e9</t>
  </si>
  <si>
    <t xml:space="preserve">Multiprocessor on Chip: Beating the Simulation Wall through Multiobjective Design Space Exploration with Direct Execution</t>
  </si>
  <si>
    <t xml:space="preserve">Design space exploration of multiprocessors on chip requires both automatic performance analysis techniques and efficient multiprocessors configuration performance evaluation. Prohibitive simulation time of single multiprocessor configuration makes large design space exploration impossible without massive use of computing resources and still implementation issues are not tackled. This paper proposes a new performance evaluation methodology for multiprocessors on chip which conduct a multiobjective design space exploration through emulation. The proposed approach is validated on a 4 way multiprocessor on chip design space exploration where a 6 order of magnitude improvement have been achieved over cycle accurate simulation.</t>
  </si>
  <si>
    <t xml:space="preserve">Mouhoub RB,Hammami O</t>
  </si>
  <si>
    <t xml:space="preserve">Proceedings of the 20th International Conference on Parallel and Distributed Processing</t>
  </si>
  <si>
    <t xml:space="preserve">Nasa's in-space propulsion technology program: A step toward interstellar exploration</t>
  </si>
  <si>
    <t xml:space="preserve">NASA's In-Space Propulsion Technology Program is investing in technologies that have the potential to revolutionize the robotic exploration of deep space. For robotic exploration and science missions, increased efficiencies of future propulsion systems are critical to reduce overall life-cycle costs and, in some cases, enable missions previously considered impossible. Continued reliance on conventional chemical propulsion alone will not enable the robust exploration of deep space. The maximum theoretical efficiencies have almost been reached and are insufficient to meet needs for many ambitious science missions currently being considered. By developing the capability to support mid-term robotic mission needs, the program is laying the technological foundation for travel to nearby interstellar space. The In-Space Propulsion Technology Program's technology portfolio includes many advanced propulsion systems. From the next-generation ion propulsion systems operating in the 5-10 kW range, to solar sail propulsion, substantial advances in spacecraft propulsion performance are anticipated. Some of the most promising technologies for achieving these goals use the environment of space itself for energy and propulsion and are generically called "propellantless" because they do not require onboard fuel to achieve thrust. Propellantless propulsion technologies include scientific innovations such as solar sails and aerocapture. This paper will provide an overview of those propellantless and propellant-based advanced propulsion technologies that will most significantly advance our exploration of deep space.</t>
  </si>
  <si>
    <t xml:space="preserve">Johnson L.; James B.; Baggett R.; Montgomery IV E.E.</t>
  </si>
  <si>
    <t xml:space="preserve">JBIS - Journal British Interplanetary Society</t>
  </si>
  <si>
    <t xml:space="preserve">https://www.scopus.com/inward/record.uri?eid=2-s2.0-33644922327&amp;partnerID=40&amp;md5=9f3d28564dd3b78e84329d6271690346</t>
  </si>
  <si>
    <t xml:space="preserve">Navigational map learning by context chaining and abstraction</t>
  </si>
  <si>
    <t xml:space="preserve">Efficient navigation of one's environment is a fundamental requirement of a successful mobile robot. Ideally an agent's interactions with an unmarked environment should build reliable spatial relationship information without the aid of foreknowledge. Problems arise when different parts of the environment "look" similar to the agent, confusing the agent as to its true position. This problem has become known as 'perceptual aliasing'. In this research project this problem was approached by introducing and investigating the chaining of dynamic virtual landmark identification in the agent's environment. The learning method introduced, called "context chaining" is an extension of the Interactivist-Expectancy Theory of Learning (IETAL). Experiments with software agent simulations showed the success of this approach, measured by the number of steps required to reach the drive satisfier, cumulative memory size, and the number of surprises encountered.</t>
  </si>
  <si>
    <t xml:space="preserve">Dabirsiaghi A.; Trajkovski G.</t>
  </si>
  <si>
    <t xml:space="preserve">https://www.scopus.com/inward/record.uri?eid=2-s2.0-33947268617&amp;partnerID=40&amp;md5=f9a85a795a9c592238edf576150aa1fe</t>
  </si>
  <si>
    <t xml:space="preserve">New cost function for multi-robot exploration</t>
  </si>
  <si>
    <t xml:space="preserve">This paper discusses the problem of multi-robot exploration. The objective of this problem is to explore an unknown environment using a team of mobile robots in a minimum amount of time. We believe that in an unknown environment, it is very difficult to estimate the amount of new information expected from a frontier location. We propose a new objective for the assignment algorithm and introduce a new cost function to be used in the assignment algorithm that leads to better motion planning. For the sake of simplicity, we suggest to use greedy algorithm for the assignment algorithm. In this paper, we also proposed a method for exploration problem with robots' limited communication capability, by estimating the missing robots' position, so that the outcome will not degrade significantly. © 2006 IEEE.</t>
  </si>
  <si>
    <t xml:space="preserve">Poernomo A.K.; Ying H.S.</t>
  </si>
  <si>
    <t xml:space="preserve">9th International Conference on Control, Automation, Robotics and Vision, 2006, ICARCV '06</t>
  </si>
  <si>
    <t xml:space="preserve">https://www.scopus.com/inward/record.uri?eid=2-s2.0-34547181228&amp;doi=10.1109%2fICARCV.2006.345220&amp;partnerID=40&amp;md5=1fe8188ec002d42ff57cee1db430b707</t>
  </si>
  <si>
    <t xml:space="preserve">Optimal constrained graph exploration</t>
  </si>
  <si>
    <t xml:space="preserve">We address the problem of constrained exploration of an unknown graph G = ( V, E) from a given start node s with either a tethered robot or a robot with a fuel tank of limited capacity, the former being a tighter constraint. In both variations of the problem, the robot can only move along the edges of the graph, for example, it cannot jump between nonadjacent nodes. In the tethered robot case, if the tether (rope) has length l, then the robot must remain within distance l from the start node s. In the second variation, a fuel tank of limited capacity forces the robot to return to s after traversing C edges. The efficiency of algorithms for both variations of the problem is measured by the number of edges traversed during the exploration. We present an algorithm for a tethered robot that explores the graph in Θ(|E|) edge traversals. The problem of exploration using a robot with a limited fuel tank capacity can be solved with a simple reduction from the tethered robot case and also yields a Θ(|E|) algorithm. This improves on the previous best-known bound of O (|E|+ |V| log 2 |V|). Since the lower bound for the graph exploration problems is Ω(|E|), our algorithm is optimal within a constant factor. © 2006 ACM.</t>
  </si>
  <si>
    <t xml:space="preserve">Duncan C.A.; Kobourov S.G.; Kumar V.S.A.</t>
  </si>
  <si>
    <t xml:space="preserve">https://www.scopus.com/inward/record.uri?eid=2-s2.0-33749000268&amp;doi=10.1145%2f1159892.1159897&amp;partnerID=40&amp;md5=0e6dbc5d9d8f70dddadcab37446039c6</t>
  </si>
  <si>
    <t xml:space="preserve">Panoramic image information utility for mobile robot exploration</t>
  </si>
  <si>
    <t xml:space="preserve">When searching a remote environment with a robot, the fundamental constraint on the operator is the bandwidth available to the mission. This paper examines how a science team uses a high bandwidth panorama during a two-year astrobiology field test. Bandwidth directly controls the type and amount of information received by the operator. Given the significance of information and bandwidth to mission success, it is important for human robot interaction analyses to consider bandwidth usage during robotic operations. Insight gained from these analyses can help future missions efficiently use their bandwidth to collect the necessary information from the environment. The analysis first shows that the science team preferentially views certain areas of the panorama based on tile elevation but not based on azimuth. This finding led the analysis to look into what tasks the science team completes while using the panorama. In the context of an astrobiology mission, the most important role of the panorama is to determine the robot's position on orbital images. The secondary task is to determine the general geologic context of the environment. Based on the viewing patterns and associated tasks the analysis produces a list of targets important to mission success. Future research efforts will focus on methods for collecting the information contained in these targets from the environment at a reduced bandwidth cost. © 2006 IEEE.</t>
  </si>
  <si>
    <t xml:space="preserve">Glasgow J.M.; Thomas G.; Pudenz E.; Cabrol N.; Wettergreen D.; Coppin P.</t>
  </si>
  <si>
    <t xml:space="preserve">https://www.scopus.com/inward/record.uri?eid=2-s2.0-34548136593&amp;doi=10.1109%2fICSMC.2006.384612&amp;partnerID=40&amp;md5=a3e16add9432c9b9d510bb607edf0eae</t>
  </si>
  <si>
    <t xml:space="preserve">Path following control with slip compensation on loose soil for exploration rover</t>
  </si>
  <si>
    <t xml:space="preserve">In this paper, a path following control strategy for lunar/planetary exploration rovers is described, taking into account slip motion of the rover. It is determined that the slip motion of each wheel of the rover must be increased and cannot be neglected when the rover travels on loose soil. Because of slip, following an arbitrary path on loose soil is a difficult task. In order to improve this situation, the authors have developed a path following algorithm with slip compensation. In this algorithm, both steering and driving maneuvers of the rover are derived not only to follow an arbitrary path, but also simultaneously compensate for the slip. The performance of the path following strategy is confirmed through numerical simulation using the wheel-and-vehicle model elaborated in our previous research. The slip motion of the wheel is also addressed, based on a terramechanics approach. The proposed path following algorithm shows better performance than traditional control without slip compensation in the simulation. © 2006 IEEE.</t>
  </si>
  <si>
    <t xml:space="preserve">https://www.scopus.com/inward/record.uri?eid=2-s2.0-34250661913&amp;doi=10.1109%2fIROS.2006.282271&amp;partnerID=40&amp;md5=6c1c110ebc2280db66d54051d09f57ea</t>
  </si>
  <si>
    <t xml:space="preserve">Perceptions of ASIMO: An exploration on co-operation and competition with humans and humanoid robots</t>
  </si>
  <si>
    <t xml:space="preserve">Recent developments in humanoid robotics have made possible a vision of robots in everyday use in the home and workplace. However, little is known about how we should design social interactions with humanoid robots. We explored how co-operation versus competition in a game shaped people's perceptions of ASIMO. We found that in the co-operative interaction, people found the robot more sociable and more intellectual than in the competitive interaction while people felt more positive and were more involved in the task in the competitive condition than in the co-operative condition. Our poster presents these findings with the supporting theoretical background.</t>
  </si>
  <si>
    <t xml:space="preserve">Mutlu B.; Osman S.; Forlizzi J.; Hodgins J.; Kiesler S.</t>
  </si>
  <si>
    <t xml:space="preserve">https://www.scopus.com/inward/record.uri?eid=2-s2.0-33745815152&amp;partnerID=40&amp;md5=bf3572e9a0955013cd9d93a67d8409f6</t>
  </si>
  <si>
    <t xml:space="preserve">Photo Tourism: Exploring Photo Collections in 3D</t>
  </si>
  <si>
    <t xml:space="preserve">We present a system for interactively browsing and exploring large unstructured collections of photographs of a scene using a novel 3D interface. Our system consists of an image-based modeling front end that automatically computes the viewpoint of each photograph as well as a sparse 3D model of the scene and image to model correspondences. Our photo explorer uses image-based rendering techniques to smoothly transition between photographs, while also enabling full 3D navigation and exploration of the set of images and world geometry, along with auxiliary information such as overhead maps. Our system also makes it easy to construct photo tours of scenic or historic locations, and to annotate image details, which are automatically transferred to other relevant images. We demonstrate our system on several large personal photo collections as well as images gathered from Internet photo sharing sites.</t>
  </si>
  <si>
    <t xml:space="preserve">Snavely N,Seitz SM,Szeliski R</t>
  </si>
  <si>
    <t xml:space="preserve">https://doi.org/10.1145/1141911.1141964;http://dx.doi.org/10.1145/1141911.1141964</t>
  </si>
  <si>
    <t xml:space="preserve">Position correction based on knowledge sharing with dependability in multi-robot exploration</t>
  </si>
  <si>
    <t xml:space="preserve">Multi robot exploration is received much attention in various fields. Some research works of multi-robot exploration have studied. The use of multiple robots leads to be flexible, persistent, and efficient in comparison with single robot system. The explored information by a robot is different from that of other robots due to the position error, sensor error, and so on., then it is important to consider these error when the explored information shares among robots. Especially, the position error has an great influence on the explored information. This paper deals with a novel dependability for robots in consideration of the position error and a sharing method based on the dependability. However, the explored knowledge of the robot with low dependability is not used effectively in the sharing method. Therefore, this paper also proposes a position correction method in order to use the knowledge with low dependability. For showing the effectiveness of the proposed position correction method, some numerical simulations with four mobile robots are executed.</t>
  </si>
  <si>
    <t xml:space="preserve">Kobayashi F.; Kojima F.</t>
  </si>
  <si>
    <t xml:space="preserve">WMSCI 2006 - The 10th World Multi-Conference on Systemics, Cybernetics and Informatics, Jointly with the 12th International Conference on Information Systems Analysis and Synthesis, ISAS 2006 - Proc.</t>
  </si>
  <si>
    <t xml:space="preserve">https://www.scopus.com/inward/record.uri?eid=2-s2.0-84867242895&amp;partnerID=40&amp;md5=e20a5e4b36734e21a4ddeef5be2e341e</t>
  </si>
  <si>
    <t xml:space="preserve">Power-aware collective tree exploration</t>
  </si>
  <si>
    <t xml:space="preserve">An n-node tree has to be explored by a group of k mobile robots deployed initially at the root. Robots traverse the edges of the tree until all nodes are visited. We would like to minimize maximal distance traveled by each robot (e.g. to preserve the battery power). First, we assume that a tree is known in advance. For this NP-hard problem we present a 2-approximation. Moreover, we present an optimal algorithm for a case where k is constant. From the 2-approximation algorithm we develop a fast 8-competitive online algorithm, which does not require a previous knowledge of the tree and collects information during the exploration. Furthermore, our online algorithm is distributed and uses only a local communication. We show a lower bound of 1.5 for the competitive ratio of any deterministic online algorithm. © Springer-Verlag Berlin Heidelberg 2006.</t>
  </si>
  <si>
    <t xml:space="preserve">Dynia M.; Korzeniowski M.; Schindelhauer C.</t>
  </si>
  <si>
    <t xml:space="preserve">https://www.scopus.com/inward/record.uri?eid=2-s2.0-33745603715&amp;doi=10.1007%2f11682127_24&amp;partnerID=40&amp;md5=7f51a46877ecd4d7bd1ac52efaa82ebd</t>
  </si>
  <si>
    <t xml:space="preserve">Prune-able fuzzy ART neural architecture for robot map learning and navigation in dynamic environments</t>
  </si>
  <si>
    <t xml:space="preserve">Mobile robots must be able to build their own maps to navigate in unknown worlds. Expanding a previously proposed method based on the fuzzy ART neural architecture (FARTNA), this paper introduces a new online method for learning maps of unknown dynamic worlds. For this purpose the new Prune-able fuzzy adaptive resonance theory neural architecture (PAFARTNA) is introduced. It extends the FARTNA self-organizing neural network with novel mechanisms that provide important dynamic adaptation capabilities. Relevant PAFARTNA properties are formulated and demonstrated. A method is proposed for the perception of object removals, and then integrated with PAFARTNA. The proposed methods are integrated into a navigation architecture. With the new navigation architecture the mobile robot is able to navigate in changing worlds, and a degree of optimality is maintained, associated to a shortest path planning approach implemented in realtime over the underlying global world model. Experimental results obtained with a Nomad 200 robot are presented demonstrating the feasibility and effectiveness of the proposed methods. © 2006 IEEE.</t>
  </si>
  <si>
    <t xml:space="preserve">Araújo R.</t>
  </si>
  <si>
    <t xml:space="preserve">IEEE Transactions on Neural Networks</t>
  </si>
  <si>
    <t xml:space="preserve">https://www.scopus.com/inward/record.uri?eid=2-s2.0-33750139117&amp;doi=10.1109%2fTNN.2006.877534&amp;partnerID=40&amp;md5=631241143e758adf09140414a190bd75</t>
  </si>
  <si>
    <t xml:space="preserve">Research on Autonomous Navigation of Lunar Rovers for the Moon Exploration</t>
  </si>
  <si>
    <t xml:space="preserve">In order to explore the moon more efficiently, it is very important to endow lunar rovers with increased autonomy both for exploration achievement of scientific goals and for safe navigation. In this paper, autonomous navigation techniques for lunar rovers are discussed, and an autonomous navigation scheme is presented. First, algorithm and technique of initial position determination of lunar rovers are introduced. Then, matched-features set is build by multi steps of image processing such as feature detection, feature tracking and feature matching. Based on the analysis of the image processing error, a two-stage estimation algorithm is used to estimate the motion, robust linear motion estimation is executed to estimate the motion initially and to reject the outliers, and Levenberg-Marquardt nonlinear estimation is used to estimate the motion precisely. The sun sensor is used to update the rover's heading periodically for long range navigation. Next, a weighted ZSSD algorithm is presented to estimate the image disparities by analyzing the traditional ZSSD. Finally, a virtual simulation system is constructed using the development tool of Open Inventor, this simulation system can provide stereo images for simulations of stereo vision and motion estimation techniques, simulation results are provided and future research work is addressed in the end.</t>
  </si>
  <si>
    <t xml:space="preserve">C. Pingyuan; Y. Fuzhan; C. Hutao</t>
  </si>
  <si>
    <t xml:space="preserve">https://ieeexplore.ieee.org/stamp/stamp.jsp?arnumber=4142009</t>
  </si>
  <si>
    <t xml:space="preserve">Return of the rat: Biologically-inspired robotic exploration and navigation</t>
  </si>
  <si>
    <t xml:space="preserve">In this paper we present a biologically-inspired robotic exploration and navigation model based on the neurophysiology of the rat hippocampus that allows a robot to find goals and return home autonomously by building a topological map of the environment. We present simulation and experimentation results from a T-maze tested and discuss future research.</t>
  </si>
  <si>
    <t xml:space="preserve">Ramírez A.B.; Ridel A.W.</t>
  </si>
  <si>
    <t xml:space="preserve">https://www.scopus.com/inward/record.uri?eid=2-s2.0-33845590805&amp;doi=10.1109%2fBIOROB.2006.1639053&amp;partnerID=40&amp;md5=7087e2d7dd7f949d37424ca8ae444201</t>
  </si>
  <si>
    <t xml:space="preserve">Robotic drill systems for planetary exploration</t>
  </si>
  <si>
    <t xml:space="preserve">The objective of the systems described in this report was to demonstrate that low-powered drill systems could be fully autonomous in capturing subsurface samples, handing off samples to science instruments, and drilling. Two drills were designed with a logically selected suite of sensors and hardware which allowed for data to be collected both above and below the surface. Information received from these sensors was fed back to an intelligent drill control system to enable autonomy. Testing of these two drills at Mars analog sites demonstrated that fully autonomous drilling is possible with low-powered drill systems. Copyright © 2006 by the American Institute of Aeronautics and Astronautics, Inc.</t>
  </si>
  <si>
    <t xml:space="preserve">Paulsen G.; Zacny K.; Chu P.; Mumm E.; Davis K.; Frader-Thompson S.; Petrich K.; Bartlett P.; Glaser D.; Cannon H.; Glass B.</t>
  </si>
  <si>
    <t xml:space="preserve">https://www.scopus.com/inward/record.uri?eid=2-s2.0-33846497453&amp;partnerID=40&amp;md5=e004c244f894fffee21ea06b01c66cf1</t>
  </si>
  <si>
    <t xml:space="preserve">Robotic exploration of the surface and atmosphere of Venus</t>
  </si>
  <si>
    <t xml:space="preserve">Venus, the "greenhouse planet," is a scientifically fascinating place. The US National Academies of Sciences listed a Venus surface in situ explorer as one of the highest priority planetary science missions. A mission concept for a robotic mission to study the surface and atmosphere of Venus has been designed. The mission includes both surface robots, designed with an operational lifetime of 50 days on the surface of Venus, and also solar-powered airplanes to probe the middle atmosphere. At 450 {ring operator} C, and with 90 atmospheres of pressure of carbon-dioxide atmosphere, the surface of Venus is a hostile place for operation of a probe. The mission design trade-off looked at three options for surface operation: developing technology to operate at Venus surface temperatures, using an active refrigeration system to lower the temperature inside a "cool electronics enclosure," or developing a hybrid system, where the computer system and the most temperature-sensitive electronics are on an aerial platform at lower temperature, and less sophisticated surface electronics operate at the ambient surface temperature. This paper presents the mission objectives, discusses the technology options for materials, power systems, electronics, and instruments, and presents a short summary of the mission. © 2006 Elsevier Ltd. All rights reserved.</t>
  </si>
  <si>
    <t xml:space="preserve">Landis G.A.</t>
  </si>
  <si>
    <t xml:space="preserve">https://www.scopus.com/inward/record.uri?eid=2-s2.0-33745959821&amp;doi=10.1016%2fj.actaastro.2006.04.011&amp;partnerID=40&amp;md5=963eca384575316cc922e3889b40b3d5</t>
  </si>
  <si>
    <t xml:space="preserve">Robotic lunar exploration: Architectures, Issues and options</t>
  </si>
  <si>
    <t xml:space="preserve">The U.S. 'vision for space exploration' articulated at the beginning of 2004, encompasses a broad range of human and robotic space missions, including missions to the Moon, Mars and destinations beyond. It establishes clear goals and objectives, yet sets equally clear budgetary 'boundaries' by stating firm priorities, including-'tough choices' regarding current major NASA programs. The new vision establishes as policy the goals of pursuing commercial and international collaboration in realizing future space exploration missions. Also, the-policy envisions that advances in human and robotic mission technologies will play a key role - both as enabling and as a major public benefit that will result from implementing that vision. In pursuing future international space exploration goals, the exploration of the Moon during the coming decades represents a particularly appealing objective. The Moon provides a unique venue for exploration and discovery-including the science of the Moon (e.g., geological studies), science from the Moon (e.g., astronomical observatories), and science on the Moon (including both basic research, such as biological laboratory science, and applied research and development, such as the use of the Moon as a test bed for later exploration). The Moon may also offer long-term opportune iteis for utilization-including Earth observing applications and commercial developments. During the coming decade, robotic lunar exploration missions will play a particularly important role, both in their own right and as precursors to later, more ambitious human and robotic exploration and development efforts. The following paper discusses some of the issues and opportunities that may arise in establishing plans for future robotic lunar exploration. Particular emphasis is place on four specific elements of future robotic infrastructure: Earth-Moon in-space transportation systems; Lunar orbiters; Lunar descent and landing systems; and, systems for long-range transport on the Moon.</t>
  </si>
  <si>
    <t xml:space="preserve">Mankins J.C.; Valerani E.; Della Torre A.</t>
  </si>
  <si>
    <t xml:space="preserve">https://www.scopus.com/inward/record.uri?eid=2-s2.0-40749127537&amp;doi=10.2514%2f6.iac-06-d3.1.04&amp;partnerID=40&amp;md5=3a765def812c97c966623d3e6b9aeec4</t>
  </si>
  <si>
    <t xml:space="preserve">Semi-autonomous teleoperation of multiple cooperative robots for human-robot lunar exploration</t>
  </si>
  <si>
    <t xml:space="preserve">We propose a semi-autonomous teleoperation framework, developed in (Lee &amp; Spong 2005), as a means for robotic missions to establish infrastructure and preparations for the sustained presence of humans on the Moon. This semiautonomous framework consists of the two control loops: 1) local autonomous control and interagent communication on the Moon ensure secure cooperative manipulation of objects by the multiple slave robots regardless of communication delays and human commands; and 2) a bilateral teleoperation loop enabling a remote human operator (on the Earth, in lunar orbit, or on the Moon) to tele-control the grasped object via the delayed communication channels. This architecture will be useful for tasks requiring cooperative manipulation, such as construction of human habitats, assembly of solar photovoltaic panels, and cooperative handling of excavated rocks for in-situ resource utilization, to name a few. Simulation results are presented to highlight properties and capabilities of the proposed framework. Copyright © 2006, American Association for Artificial Intelligence (www.aaai.org), All rights reserved.</t>
  </si>
  <si>
    <t xml:space="preserve">Lee D.; Spong M.W.</t>
  </si>
  <si>
    <t xml:space="preserve">https://www.scopus.com/inward/record.uri?eid=2-s2.0-33747186972&amp;partnerID=40&amp;md5=ab572f4b40032109af9712f75d90456a</t>
  </si>
  <si>
    <t xml:space="preserve">Sensory feedback exploitation for robot-assisted exploration of the spinal cord</t>
  </si>
  <si>
    <t xml:space="preserve">The biomedical application this paper refers to is the neuroendoscopy of the sub-arachnoid spinal space. Such a kind of endoscopy is strongly challenging due to the tiny space to be explored and to the delicate anatomical structures which lie into it. In order to enhance the degree of safety of the endoscopic intervention, a robotic system for neuroendoscopy has been developed, so as to obtain a robot-assisted exploration which aims to lower the risks for the patient and to ease the catheter maneuvering task. This paper explains how robot sensory feedbacks can be exploited to provide the surgeon with useful information for the navigation and to implement automatic control strategies. It is described how sensory feedbacks processing can improve the safety of the operation by implementing a human-robot cooperation for the understanding of the anatomical environment and the monitoring of physiological parameters. The focus of the paper is on vision and pressure sensory feedbacks. Experimental results prove the reliability and the effectiveness of the proposed algorithms and their suitability to be employed in real time operation. © 2006 IEEE.</t>
  </si>
  <si>
    <t xml:space="preserve">Bertocchi U.; Ascari L.; Stefanini C.; Laschi C.; Dario P.</t>
  </si>
  <si>
    <t xml:space="preserve">https://www.scopus.com/inward/record.uri?eid=2-s2.0-33845653695&amp;doi=10.1109%2fROBOT.2006.1641776&amp;partnerID=40&amp;md5=b6ca5b9bc6f60179f92d512452d22940</t>
  </si>
  <si>
    <t xml:space="preserve">Social coordination without communication in multi-agent territory exploration tasks</t>
  </si>
  <si>
    <t xml:space="preserve">In the recent past, several different methods for coordinating behavior in multi-robot teams have been proposed. Common to most of them is the use of communication to coordinate behavior. For many practical applications, however, communication might not be an option (e.g., because of energy constraints of embedded platforms, limited communication range of wireless transmitters, security risks of potential interception of messages in hostile territory, etc.). In this paper we examine low-complexity, low-cost strategies without communication for coordinated agent behavior. Specifically, we investigate the utility of a "social preference mechanism" and a "pairing mechanism" in territory exploration tasks, where agents have to explore their environment to find and visit k checkpoints, which only count as "visited" when n agents are present at them at the same time. Experimental results indicate that pairing is the better strategy, raising interesting questions about tradeoffs between agent complexity and group size (e.g., whether fewer, more expensive agents with the ability to visit checkpoints individually are a better choice than more less expensive agents). Copyright 2006 ACM.</t>
  </si>
  <si>
    <t xml:space="preserve">Schermerhorn P.; Scheutz M.</t>
  </si>
  <si>
    <t xml:space="preserve">https://www.scopus.com/inward/record.uri?eid=2-s2.0-34247182613&amp;doi=10.1145%2f1160633.1160748&amp;partnerID=40&amp;md5=fbac567a03d20855476d13155e03e720</t>
  </si>
  <si>
    <t xml:space="preserve">Sounds good: Simulation and evaluation of audio communication for multi-robot exploration</t>
  </si>
  <si>
    <t xml:space="preserve">In order to guide the design of a new multi-robot system, we seek to evaluate two different designs of audio direction sensor. We have implemented a simple but useful audio propagation simulator as an extension to the Stage multi-robot simulator. We use the simulator to evaluate the use of audio signals to improve the performance of a team of robots at a prototypical search task. The results indicate that, for this task, (i) audio can significantly improve team performance, and (ii) binary discrimination of the direction of a sound source (left/right) performs no worse than high-resolution direction information. This result suggests that a simple two-microphone audio system will be useful for our real robots, without advanced signal processing to find sound direction. © 2006 IEEE.</t>
  </si>
  <si>
    <t xml:space="preserve">Karimian P.; Vaughan R.; Brown S.</t>
  </si>
  <si>
    <t xml:space="preserve">https://www.scopus.com/inward/record.uri?eid=2-s2.0-34250682549&amp;doi=10.1109%2fIROS.2006.281995&amp;partnerID=40&amp;md5=5180e727099f4238a9189e852348c4ed</t>
  </si>
  <si>
    <t xml:space="preserve">Space exploration and development systems- seeds preparing european experts for the future space exploration</t>
  </si>
  <si>
    <t xml:space="preserve">The SEEDS Initiative, originated from the Politecnico di Torino with the support of Alenia Spazio, is aimed at establishing an International Master Course focussed on Space Exploration and Development Systems, to offer an opportunity for young engineers to get prepared for the next future of Europe in Space. The SEEDS Project has been shared with SUPAERO Toulouse in France and with Universität Bremen (together with ZARM) in Germany. The three European Towns (namely Torino, Toulouse and Bremen) have a long common tradition of Space Activities at industrial and academic level and constitute three poles of the European cooperation in space, representing the three Leading Nations involved in the European Space Programmes The first year of activity started in November 2005, with a Plenary Opening which took place at the ESA-ERASMUS Centre, Noordwijk, with the full support of the Human Space-Flight Microgravity and Exploration Directorate of ESA. The objectives, the structure and the organization of the Master are described in some detail, providing information on the Technical Courses, to take place in parallel at the three locations, covering the basic disciplines divided in two groups: Understating Space and Learning about Space Systems. The key distinguishing feature of the SEEDS Master, in addition to its internationality, is the Joint Project Work, planned to take place over a period of about nine months in Toulouse - Bremen- Torino, with the involvement of all the students who will be engaged, for three periods of about three months each, in the study and preliminary design of an Exploration Architecture, covering the Robotic, the Transportation and the Human aspects respectively. The experience of the first year of activity and the plans for the next coming years are also presented and discussed.</t>
  </si>
  <si>
    <t xml:space="preserve">Vallerani E.; Escudier B.; Theil S.; Chiocchia G.</t>
  </si>
  <si>
    <t xml:space="preserve">https://www.scopus.com/inward/record.uri?eid=2-s2.0-40749157616&amp;doi=10.2514%2f6.iac-06-e1.5.08&amp;partnerID=40&amp;md5=2b06baec598851dafd7d91fa468cadae</t>
  </si>
  <si>
    <t xml:space="preserve">Space exploration: Man or machine</t>
  </si>
  <si>
    <t xml:space="preserve">The direction of near term space exploration is at a decision point. The question at hand is whether it is beneficial to mount robotic missions to the moon and Mars to pave the way for future, comfortable human exploration and settlement, or whether it is more efficient to mount a series of progressively more sophisticated manned missions with the aim of successfully allowing humans, not robots, to be the first settlers of the moon and explorers of Mars. The path of exploration for the last few decades has been to trail blaze with expendable robotic machines with the idea that once we get enough experience with the robots, and a basic infrastructure established, we could send humans. The scientific data collected during the frequent and often inexpensive robotic missions provides highly desired information that, like all new information, leaves scientists with more questions than answers, but one step closer to the truth. With each mission, the data returned brings us closer to executing a human mission with acceptable risk. Once a human is allowed to explore, the volume of returned information and progress towards settlement increases dramatically. Recently, the direction of lunar exploration at NASA has shifted to a human oriented approach. The idea is to return humans to the moon using available technology, much along the lines of the Apollo program. Early robotic exploration missions are included in the plan, but their role is limited to basic environmental and topological data collection. The rationale is that humans are much more capable, dependable and cost efficient than robotic explorers and builders. This paper will explore the benefits of each approach and propose a cost effective solution that exploits the strengths of both. The lessons learned from recent robotic Mars exploration missions and the Robotic Hubble Repair Mission will be applied to a cooperative human-robotic solution for the Vision for Space Exploration.</t>
  </si>
  <si>
    <t xml:space="preserve">Lymer J.; King D.</t>
  </si>
  <si>
    <t xml:space="preserve">https://www.scopus.com/inward/record.uri?eid=2-s2.0-40749137745&amp;partnerID=40&amp;md5=6030d4cf5cc3d2dea562c6ea638e1445</t>
  </si>
  <si>
    <t xml:space="preserve">Stability and adaptability analysis for legged robots intended for asteroid exploration</t>
  </si>
  <si>
    <t xml:space="preserve">This paper presents the design and gait analysis of a mobile rover for asteroid exploration. The basic requirement for the robot is to achieve scientific investigation of the asteroid surface at arbitrary locations with fine positioning capability after a large stride movement. This paper implements a general method for analyzing gaits, independent of the robot discussed, and could be applied to the gait of any legged robot; although special attention is given to creating a suitable gait for a nearly weightless environment. The discussion and simulation of different types of gaits in microgravity are addressed considering the principle of the motion using 3D computer simulation and control focused on the generation of statically stable and adaptable gaits so the rover advances with a desired speed and direction. © 2006 IEEE.</t>
  </si>
  <si>
    <t xml:space="preserve">https://www.scopus.com/inward/record.uri?eid=2-s2.0-34250675211&amp;doi=10.1109%2fIROS.2006.282135&amp;partnerID=40&amp;md5=2f6b58373d6e5593a20dc9fec72b5aa5</t>
  </si>
  <si>
    <t xml:space="preserve">Standardization: A logical step in sustained space exploration</t>
  </si>
  <si>
    <t xml:space="preserve">As NASA pushes ahead with its initiative to create a sustainable campaign of space exploration, there is a growing recognition that a paradigm shift will have to occur in the space robotics industry. Specifically, robotic systems-of-systems must be realized through a renewed focus towards interoperability, modularity, and commonality. The practice of developing unique mission-specific robots operating independently and communicating through custom interfaces will have to give way to standardization. © 2006, CISM, Udine.</t>
  </si>
  <si>
    <t xml:space="preserve">Bradley A.</t>
  </si>
  <si>
    <t xml:space="preserve">CISM International Centre for Mechanical Sciences, Courses and Lectures</t>
  </si>
  <si>
    <t xml:space="preserve">https://www.scopus.com/inward/record.uri?eid=2-s2.0-85053183038&amp;doi=10.1007%2f3-211-38927-X_3&amp;partnerID=40&amp;md5=2dabf71ddafa7e3b75fb967199f507f4</t>
  </si>
  <si>
    <t xml:space="preserve">Study on wheel of exploration robot on sandy terrain</t>
  </si>
  <si>
    <t xml:space="preserve">In future planetary exploration missions, robots are required to traverse over very rough terrain. On the surface of the moon there are covered with soils, which is named regolith. Regolith is easy to slide. Any stack may occur to the robots that are running on the regolith. Some reseachers have studied the mobility system for robots. However the optimal and robust mobility systems have not been developed yet. For producing high traversability, this paper proposes a new wheel system, considering the characteristic of soil made a new wheel. © 2006 IEEE.</t>
  </si>
  <si>
    <t xml:space="preserve">Iizuka K.; Sato Y.; Kuroda Y.; Kubota T.</t>
  </si>
  <si>
    <t xml:space="preserve">https://www.scopus.com/inward/record.uri?eid=2-s2.0-34250638003&amp;doi=10.1109%2fIROS.2006.281956&amp;partnerID=40&amp;md5=27aca1a3f0186bb42e9a4985950babf3</t>
  </si>
  <si>
    <t xml:space="preserve">Surface support systems for Co-operative and integrated human/robotic lunar exploration</t>
  </si>
  <si>
    <t xml:space="preserve">Human and robotic partnerships to realize space goals can enhance space missions and provide increases in human productivity while decreasing the hazards that the humans are exposed to. For lunar exploration, the harsh environment of the moon and the repetitive nature of the tasks involved with lunar outpost construction, maintenance and operation as well as production tasks associated with in-situ resource utilization, make it highly desirable to use robotic systems in co-operation with human activity. A human lunar outpost is functionally examined and concepts for selected human/robotic tasks are discussed in the context of a lunar outpost which will enable the presence of humans on the moon for extended periods of time.</t>
  </si>
  <si>
    <t xml:space="preserve">Mueller R.P.</t>
  </si>
  <si>
    <t xml:space="preserve">https://www.scopus.com/inward/record.uri?eid=2-s2.0-41149176967&amp;partnerID=40&amp;md5=3e44b5b0a5c968e810e06f900861f1aa</t>
  </si>
  <si>
    <t xml:space="preserve">The application of architecture frameworks to modelling exploration operations costs</t>
  </si>
  <si>
    <t xml:space="preserve">Developments in architectural frameworks and system-of-systems thinking have provided useful constructs for systems engineering. DoDAF concepts, language, and formalisms, in particular, provide a natural way of conceptualizing an operations cost model applicable to NASA's space exploration vision. Not all DoDAF products have meaning or apply to a DoDAF-inspired operations cost model, but this paper describes how such DoDAF concepts as nodes, systems, and operational activities relate to the development of a model to estimate exploration operations costs. The paper discusses the specific implementation to the Mission Operations Directorate (MOD) operational functions/activities currently being developed and presents an overview of how this powerful representation can apply to robotic space missions as well. Copyright © 2006 by California Institute of Technology.</t>
  </si>
  <si>
    <t xml:space="preserve">Shishko R.</t>
  </si>
  <si>
    <t xml:space="preserve">16th Annual International Symposium of the International Council on Systems Engineering, INCOSE 2006</t>
  </si>
  <si>
    <t xml:space="preserve">https://www.scopus.com/inward/record.uri?eid=2-s2.0-84878790058&amp;partnerID=40&amp;md5=7dca3f567438b045bcc46ee13fb72f07</t>
  </si>
  <si>
    <t xml:space="preserve">The future of the university: Some ethico-epistemological explorations</t>
  </si>
  <si>
    <t xml:space="preserve">Purpose - This article aims to encourage universities to go beyond the significant obsession with the technical advances of the knowledge society and carefully assess both the epistemological and ethical principles that govern their existence. Ultimately, these principles will shape the future well being of both universities and civilization itself. Design/methodology/approach - Provides a useful discussion on the future of universities. Findings - The advance of modern technology is assessed within a context of philosophical assumptions such as promethean successism, platonic order, Cartesian rationalism, Newtonian certainty and modern materialism which are challenged by the uncertainties, complexities, and subjectivity promoted by existentialism, quantum physics, and chaos theory. The quest for wisdom takes us beyond the confines of the knowledge society to a values-based, open, humble, caring and sharing community experience. Practical implications - People, institutions and communities need to carefully assess their future development in terms of a carefully considered code of ethics and a clear understanding of the limits of their capacity for knowledge. Originality/value - The thesis is not uncommon. The important difference is in the wide contextual and conceptual perspective together with a focus on urgency as we enter a very different future shaped by nanotechnology, biotechnology, computer science and robotology. © Emerald Group Publishing Limited.</t>
  </si>
  <si>
    <t xml:space="preserve">Hinchcliff J.</t>
  </si>
  <si>
    <t xml:space="preserve">On the Horizon</t>
  </si>
  <si>
    <t xml:space="preserve">https://www.scopus.com/inward/record.uri?eid=2-s2.0-33745071546&amp;doi=10.1108%2f10748120610674049&amp;partnerID=40&amp;md5=4010706fbe45553e08f862fdf314c9cd</t>
  </si>
  <si>
    <t xml:space="preserve">The Jet Propulsion Laboratory Autonomous Helicopter Testbed: A platform for planetary exploration technology research and development</t>
  </si>
  <si>
    <t xml:space="preserve">The Jet Propulsion Laboratory Autonomous Helicopter Testbed (AHT), an aerial robot based upon a radio-controlled model helicopter, provides a small low-cost platform for developing and field testing new technologies needed for future space missions. The AHT helps cover the test space in a complementary fashion to other methods, such as rocket sleds or parachute drops. The AHT design and implementation is presented as well as experimental results and milestones achieved since its creation in 2001. In addition, technologies we are developing and testing are described. These include image-based hazard detection and avoidance algorithms for safe landing in dangerous terrain and an extended Kalman filter that augments inertial navigation with image-based motion estimates to enable pin-point landing. © 2006 Wiley Periodicals, Inc.</t>
  </si>
  <si>
    <t xml:space="preserve">Montgomery J.F.; Johnson A.E.; Roumeliotis S.I.; Matthies L.H.</t>
  </si>
  <si>
    <t xml:space="preserve">https://www.scopus.com/inward/record.uri?eid=2-s2.0-33745700792&amp;doi=10.1002%2frob.20110&amp;partnerID=40&amp;md5=1c6fb3bc5c33338e0fde834ec9cdf533</t>
  </si>
  <si>
    <t xml:space="preserve">The Mars exploration plans of ESA</t>
  </si>
  <si>
    <t xml:space="preserve">In the framework of its Aurora Exploration Program, the European Space Agency (ESA) has initiated the ExoMars Project. Aside from searching for traces of life at and near the Martian surface, ExoMars aims to characterize the Martian geochemistry and water distribution at various locations, improve the knowledge of the Mars environment and geophysics, and identify possible hazards for future missions. Beyond the ExoMars Project, there is a strong scientific and technical interest in Europe to participate in an international Mars Sample Return (MSR) mission. ESA's overall approach to MSR includes a combination of system studies, technology development work, and the identification of capability development approaches including the consideration of demonstration missions. In the longer term, the approach intends to allow the strategic down-selection of specific areas in which Europe can play a strategic role in the eventual MSR mission.</t>
  </si>
  <si>
    <t xml:space="preserve">P. Baglioni; R. Fisackerly; B. Gardini; G. Gianfiglio; A. L. Pradier; A. Santovincenzo; J. L. Vago; M. van Winnendael</t>
  </si>
  <si>
    <t xml:space="preserve">https://ieeexplore.ieee.org/stamp/stamp.jsp?arnumber=1638019</t>
  </si>
  <si>
    <t xml:space="preserve">The Mars exploration plans of ESA: The ExoMars mission and the preparatory activities for an international Mars Sample Return mission</t>
  </si>
  <si>
    <t xml:space="preserve">After years of successful space exploration efforts, the European Space Agency (ESA) is currently conducting several scientific missions in the solar system. In the framework of its Aurora Exploration Program, ESA is currently developing the ExoMars Project, aiming at launch in 2011. ExoMars will be the first rover mission devoted to the search for signs of life, either past or present. Beyond the ExoMars time frame, there is a strong scientific and technical interest in Europe to participate in an international Mars Sample Return (MSR) mission. With the overall approach to MSR, as well as the synergy and experience to be gained through the ExoMars mission, Europe aims to continue to play a strong and significant role in the exploration of Mars.</t>
  </si>
  <si>
    <t xml:space="preserve">Baglioni P.; Fisackerly R.; Gardini B.; Gianfiglio G.; Pradier A.L.; Santovincenzo A.; Vago J.L.; van Winnendael M.</t>
  </si>
  <si>
    <t xml:space="preserve">https://www.scopus.com/inward/record.uri?eid=2-s2.0-33745168608&amp;doi=10.1109%2fMRA.2006.1638019&amp;partnerID=40&amp;md5=110796f83e911bfa15a9081dab9262a5</t>
  </si>
  <si>
    <t xml:space="preserve">The Mars Exploration Rover surface mobility flight software driving ambition</t>
  </si>
  <si>
    <t xml:space="preserve">NASA's Mars exploration rovers' (MER) onboard mobility flight software was designed to provide robust and flexible operation. The MER vehicles can be commanded directly, or given autonomous control over multiple aspects of mobility: which motions to drive, measurement of actual motion, terrain interpretation, even the selection of targets of interest (although this mode remains largely underused). Vehicle motion can be commanded using multiple layers of control: motor control, direct drive operations (arc, turn in place), and goal-based driving (goto waypoint). Multiple layers of safety checks ensure vehicle performance: command limits (command timeout, time of day limit, software enable, activity constraints), reactive checks (e.g., motor current limit, vehicle tilt limit), and predictive checks (e.g., step, tilt, roughness hazards). From January 2004 through October 2005, Spirit accumulated over 5000 meters and Opportunity 6000 meters of odometry, often covering more than 100 meters in a single day. In this paper we describe the software that has driven these rovers more than a combined 11,000 meters over the Martian surface, including its design and implementation, and summarize current mobility performance results from Mars</t>
  </si>
  <si>
    <t xml:space="preserve">J. J. Biesiadecki; M. W. Maimone</t>
  </si>
  <si>
    <t xml:space="preserve">https://ieeexplore.ieee.org/stamp/stamp.jsp?arnumber=1655723</t>
  </si>
  <si>
    <t xml:space="preserve">The personal exploration rover: Educational assessment of a robotic exhibit for informal learning venues</t>
  </si>
  <si>
    <t xml:space="preserve">Robotics brings together learning across mechanism, computation and interaction using the compelling model of real-time interaction with physically instantiated intelligent devices The project described here is the third stage of the Personal Rover Project, which aims to produce technology, curriculum and evaluation techniques for use with after-school, out-of-school and informal learning environments mediated by robotics. Our most recent work has resulted in the Personal Exploration Rover (PER), whose goal is to create and evaluate a robot interaction that will educate members of the general public in an informal learning environment and capitalize on the current enthusiasm and excitement produced by NASA's Mars Exploration Rovers (MERs). We have two specific goals: teaching about the role of rovers as tools for scientific exploration and teaching about the importance of robot autonomy. To this effect we have designed an interactive, robotic museum exhibit that has been deployed at five locations across the United States, including the San Francisco Exploratorium and the Smithsonian National Air and Space Museum. Here we introduce the robot hardware and software designed for this task and the exhibits developed, then detail the educational assessment methodology and results, which encompass exhibit impact on museum visitors at two installation sites. © 2006 TEMPUS Publication.</t>
  </si>
  <si>
    <t xml:space="preserve">Nourbakhsh I.; Hamner E.; Ayoob E.; Porter E.; Dunlavey B.; Bernstein D.; Crowley K.; Lotter M.; Shelly S.; Hsiu T.; Clancy D.</t>
  </si>
  <si>
    <t xml:space="preserve">International Journal of Engineering Education</t>
  </si>
  <si>
    <t xml:space="preserve">https://www.scopus.com/inward/record.uri?eid=2-s2.0-33748038794&amp;partnerID=40&amp;md5=d1a333b1b4040e27788a3b12e7d59a90</t>
  </si>
  <si>
    <t xml:space="preserve">The reduced automata technique for graph exploration space lower bounds</t>
  </si>
  <si>
    <t xml:space="preserve">We consider the task of exploring graphs with anonymous nodes by a team of non-cooperative robots, modeled as finite automata. For exploration to be completed, each edge of the graph has to be traversed by at least one robot. In this paper, the robots have no a priori knowledge of the topology of the graph, nor of its size, and we are interested in the amount of memory the robots need to accomplish exploration, We introduce the so-called reduced automata technique, and we show how to use this technique for deriving several space lower bounds for exploration. Informally speaking, the reduced automata technique consists in reducing a robot to a simpler form that preserves its "core" behavior on some graphs. Using this technique, we first show that any set of q &gt; 1 non-cooperative robots, requires Ω(log(n/q)) memory bits to explore all n-node graphs. The proof implies that, for any set of q K-state robots, there exists a graph of size O(qK) that no robot of this set can explore, which improves the O(KO(q)) bound by Rollik (1980). Our main result is an application of this latter result, concerning terminating graph exploration with one robot, i.e., in which the robot is requested to stop after completing exploration. For this task, the robot is provided with a pebble, that it can use to mark nodes (without such a marker, even terminating exploration of cycles cannot be achieved). We prove that terminating exploration requires Ω(log n) bits of memory for a robot achieving this task in all n-node graphs. © Springer-Verlag Berlin Heidelberg 2006.</t>
  </si>
  <si>
    <t xml:space="preserve">Fraigniaud P.; Ilcinkas D.; Rajsbaum S.; Tixeuil S.</t>
  </si>
  <si>
    <t xml:space="preserve">https://www.scopus.com/inward/record.uri?eid=2-s2.0-37149000541&amp;doi=10.1007%2f11685654_1&amp;partnerID=40&amp;md5=3f170ea6f4a68b05e461772789ca5e60</t>
  </si>
  <si>
    <t xml:space="preserve">Towards the Automatic Exploration of Arithmetic-Circuit Architectures</t>
  </si>
  <si>
    <t xml:space="preserve">The optimization of arithmetic circuits has always been essentially a manual task: arithmetic experts study the best architectures for arithmetic components and write libraries of generators, and designers instantiate library components and rely on logic synthesizers to obtain good implementations. In this paper we look at the capabilities of commercial synthesizers when it comes to arithmetic circuits, and observe that they are essentially unable to switch from one arithmetic architecture to another (e.g., from a ripple-carry to a carry-lookahead adder). Therefore, users relying on logic synthesis miss most optimization potentials. We therefore investigate algorithms for factorization which can prepare structured VHDL or Verilog for synthesizers to implement, and show first steps into pruning the search space from many irrelevant or equivalent solutions. Our results are still very limited in complexity but we show that our techniques successfully concentrate on the automatic exploration of very different solutions, and discover architectures known and unknown to expert designers, such as different types of adders, the carry-save representation, or improved multipliers. This is a first step toward a class of arithmetic optimizers which sit on top of classic logic synthesizers.</t>
  </si>
  <si>
    <t xml:space="preserve">Verma AK,Ienne P</t>
  </si>
  <si>
    <t xml:space="preserve">https://doi.org/10.1145/1146909.1147027;http://dx.doi.org/10.1145/1146909.1147027</t>
  </si>
  <si>
    <t xml:space="preserve">Tree exploration with an oracle</t>
  </si>
  <si>
    <t xml:space="preserve">We study the amount of knowledge about the network that is required in order to efficiently solve a task concerning this network. The impact of available information on the efficiency of solving network problems, such as communication or exploration, has been investigated before but assumptions concerned availability of particular items of information about the network, such as the size, the diameter, or a map of the network. In contrast, our approach is quantitative: we investigate the minimum number of bits of information (minimum oracle size) that has to be given to an algorithm in order to perform a task with given efficiency. We illustrate this quantitative approach to available knowledge by the task of tree exploration. A mobile entity (robot) has to traverse all edges of an unknown tree, using as few edge traversals as possible. The quality of an exploration algorithm A is measured by its competitive ratio, i.e., by comparing its cost (number of edge traversais) to the length of the shortest path containing all edges of the tree. Depth-First-Search has competitive ratio 2 and, in the absence of any information about the tree, no algorithm can beat this value. We determine the minimum number of bits of information that has to be given to an exploration algorithm in order to achieve competitive ratio strictly smaller than 2. Our main result establishes an exact threshold oracle size that turns out to be roughly log log D, where D is the diameter of the tree. More precisely, for any constant c, we construct an exploration algorithm with competitive ratio smaller than 2, using an oracle of size at most log log D - c, and we show that every algorithm using an oracle of size log log D - g(D), for any function g unbounded from above, has competitive ratio at least 2. © Springer-Verlag Berlin Heidelberg 2006.</t>
  </si>
  <si>
    <t xml:space="preserve">https://www.scopus.com/inward/record.uri?eid=2-s2.0-33750060704&amp;doi=10.1007%2f11821069_2&amp;partnerID=40&amp;md5=f83e9c0b779b4f721768ef487d34085a</t>
  </si>
  <si>
    <t xml:space="preserve">Using orthogonal surface directions for autonomous BD-exploration of indoor environments</t>
  </si>
  <si>
    <t xml:space="preserve">This paper proposes a new tracking algorithm within a 3D-SLAM framework that takes segmented range images as observations. The framework has two layers: the local layer tracks the view path and correspondences across the image sequence, using ambiguous landmark surfaces, and provides multiple hypotheses. The global layer conjectures and closes loops. We analyze the effect of different local trackers on the global layer. An interpretation tree (IPT) is compared to a new algorithm, Orthogonal Surface Assignment (OSA), which attempts to track a building coordinate system. OSA is specialized to man-made work spaces. But our indoor experiments, performed with a rotating laser scanner, show clear advantages over the more general IPT: OSA covers the more relevant portion of the solution space, avoids the accumulation of rotation errors, and can estimate a unique translation in cases where IPT fails. © 2006 IEEE.</t>
  </si>
  <si>
    <t xml:space="preserve">Kohlhepp P.; Bretthauer G.; Walther M.; Dillmann R.</t>
  </si>
  <si>
    <t xml:space="preserve">https://www.scopus.com/inward/record.uri?eid=2-s2.0-34250649612&amp;doi=10.1109%2fIROS.2006.282326&amp;partnerID=40&amp;md5=2e50e9b10c23a43d03fdb14be80b36f1</t>
  </si>
  <si>
    <t xml:space="preserve">Video enhancement for underwater exploration using forward looking sonar</t>
  </si>
  <si>
    <t xml:space="preserve">The advances in robotics and imaging technologies have brought various imaging devices to the field of the unmanned exploration of new environments. Forward looking sonar is one of the newly emerging imaging methods employed in the exploration of underwater environments. While the video sequences produced by forward looking sonar systems are characterized by low signal-to-noise ratio, low resolution and limited range of sight, it is expected that video enhancement techniques will facilitate the interpretation of the video sequences. Since the video enhancement techniques for forward looking sonar video sequences are applicable to most of the forward looking sonar sequences, the development of such techniques is more crucial than developing techniques for optical camera video enhancement, where only specially produced video sequences can benefit the techniques. In this paper, we introduce a procedure to enhance forward looking sonar video sequences via incorporating the knowledge of the target object obtained in previously observed frames. The proposed procedure includes inter-frame registration, linearization of image intensity, and maximum a posteriori fusion of images in the video sequence. The performance of this procedure is verified by enhancing video sequences of Dual-frequency Identification Sonar (DIDSON), the market leading forward looking sonar system. © Springer-Verlag Berlin Heidelberg 2006.</t>
  </si>
  <si>
    <t xml:space="preserve">Kim K.; Neretti N.; Intrator N.</t>
  </si>
  <si>
    <t xml:space="preserve">https://www.scopus.com/inward/record.uri?eid=2-s2.0-33750266696&amp;doi=10.1007%2f11864349_51&amp;partnerID=40&amp;md5=6d5aad7e706d23a4d5ea67bcad223946</t>
  </si>
  <si>
    <t xml:space="preserve">Visual odometry on the Mars exploration rovers - a tool to ensure accurate driving and science imaging</t>
  </si>
  <si>
    <t xml:space="preserve">In this paper, visual odometry is presented as an approach to position estimation to find features in a stereo image pair and track them from one frame to the next. Visual odometry has been a highly effective tool for maintaining vehicle safety while driving near obstacles on slopes, achieving difficult drive approaches in fewer sols, and ensuring accurate science imaging. Although it requires active pointing by human drivers in feature-poor terrain, the improved position knowledge enables more autonomous capability and better science return during planetary operations.</t>
  </si>
  <si>
    <t xml:space="preserve">Yang Cheng; M. W. Maimone; L. Matthies</t>
  </si>
  <si>
    <t xml:space="preserve">https://ieeexplore.ieee.org/stamp/stamp.jsp?arnumber=1638016</t>
  </si>
  <si>
    <t xml:space="preserve">Visuo-Haptic Interface for Teleoperation of Mobile Robot Exploration Tasks</t>
  </si>
  <si>
    <t xml:space="preserve">With the spread of low-cost haptic devices, haptic interfaces appear in many areas in the field of robotics. Recently, haptic devices have been used in the field of mobile robot teleoperation, where mobile robots operate in unknown and dangerous environments performing particular tasks. Haptic feedback is shown to improve operator perception of the environment without, however, improving exploration time. In this paper, we present a haptic interface that is used to teleoperate a mobile robot in exploring polygonal environments. The proposed visuo-haptic interface is found to improve navigation time and operator perception of the remote environment. The human-operator can simultaneously select two different commands, the first one being set as "active" motion command, while the second one is set as a "guarded" motion type of navigation command. The user can feel a haptic equivalent for both types of teleguidance motion commands, and can also observe in real-time the sequential creation of the remote environment map. Comparative evaluation experiments show that the proposed system makes the task of remote navigation of unknown environments easier</t>
  </si>
  <si>
    <t xml:space="preserve">N. C. Mitsou; S. V. Velanas; C. S. Tzafestas</t>
  </si>
  <si>
    <t xml:space="preserve">ROMAN 2006 - The 15th IEEE International Symposium on Robot and Human Interactive Communication</t>
  </si>
  <si>
    <t xml:space="preserve">https://ieeexplore.ieee.org/stamp/stamp.jsp?arnumber=4107802</t>
  </si>
  <si>
    <t xml:space="preserve">Wave-powered small-scale generation systems for ocean exploration</t>
  </si>
  <si>
    <t xml:space="preserve">This paper describes our initial investigation of an inertial power generation system, designed for use in small, low-power, long-endurance ocean exploration robots. The system recovers small amounts of power from the movements caused by ocean waves. The primary focus of the investigation to date has been the development of efficient power recovery system electronics that extract useful power from a wide range of ocean wave amplitudes and frequencies. ©2006 IEEE.</t>
  </si>
  <si>
    <t xml:space="preserve">Brown P.; Hardisty D.; Molteno T.C.A.</t>
  </si>
  <si>
    <t xml:space="preserve">https://www.scopus.com/inward/record.uri?eid=2-s2.0-50249105098&amp;doi=10.1109%2fOCEANSAP.2006.4393878&amp;partnerID=40&amp;md5=5e8caca6518a238bab874e979db24439</t>
  </si>
  <si>
    <t xml:space="preserve">"Turn off the television!": Real-world robotic exploration experiments with a virtual 3-D display</t>
  </si>
  <si>
    <t xml:space="preserve">In order to apply mobile robots to a new range of applications, we require control architectures and interfaces that support symbiotic interaction. Remote deployment of mobile robots offers one of the most compelling opportunities to merge human intelligence with machine proficiency. This paper discusses a mixed-initiative control strategy based not on video, but on an abstracted, collaborative workspace - a 3-D, video-game representation constructed on-the-fly - that promotes situation-awareness and efficient tasking. The new interface requires orders of magnitude less bandwidth than teleoperation and permits transmission ranges of thousands of miles. Unlike video, which offers only a first person, local environment perspective, the 3-D interface changes perspective to support changing levels of operator involvement and robot autonomy. The human-participant study presented here evaluates the effectiveness of this interaction substrate on a remote exploration task. Results indicate that this new tool for interfacing humans and intelligent robots can reduce communication bandwidth and human error, increase operators' subjective "feeling of control", and enable a spectrum of remote robotic applications which have never before been possible.</t>
  </si>
  <si>
    <t xml:space="preserve">Bruemmer D.J.; Few D.A.; Walton M.C.; Boring R.L.; Marble J.L.; Nielsen C.W.; Garner J.</t>
  </si>
  <si>
    <t xml:space="preserve">Proceedings of the Annual Hawaii International Conference on System Sciences</t>
  </si>
  <si>
    <t xml:space="preserve">https://www.scopus.com/inward/record.uri?eid=2-s2.0-27544492325&amp;partnerID=40&amp;md5=6b32c71467ff0e1337f528258d994e52</t>
  </si>
  <si>
    <t xml:space="preserve">3D reconstruction of environments for planetary exploration</t>
  </si>
  <si>
    <t xml:space="preserve">In this paper we present our approach to 3D surface reconstruction from large sparse range data sets. In space robotics constructing an accurate model of the environment is very important for a variety of reasons. In particular, the constructed model can be used for: safe tele-operation, path planning, planetary exploration and mapping of points of interest. Our approach is based on acquiring range scans from different view-points with overlapping regions, merge them together into a single data set, and fit a triangular mesh on the merged data points. We demonstrate the effectiveness of our approach in a path planning scenario and also by creating the accessibility map for a portion of the Mars Yard located in the Canadian Space Agency.</t>
  </si>
  <si>
    <t xml:space="preserve">S. Gemme; J. N. Bakambu; I. Rekleitis</t>
  </si>
  <si>
    <t xml:space="preserve">The 2nd Canadian Conference on Computer and Robot Vision (CRV'05)</t>
  </si>
  <si>
    <t xml:space="preserve">https://ieeexplore.ieee.org/stamp/stamp.jsp?arnumber=1443184</t>
  </si>
  <si>
    <t xml:space="preserve">A Baseline Feature Set for Learning Rhetorical Zones Using Full Articles in the Biomedical Domain</t>
  </si>
  <si>
    <t xml:space="preserve">At a time when experimental throughput in the field of molecular biology is increasing, it is necessary for biologists and people working in related fields to have access to sophisticated tools to enable them to efficiently process large amounts of information in order to stay abreast of current research.Rhetorical zone analysis is an application of natural language processing in which areas of text in scientific papers are classified in terms of argumentation and intellectual contribution in order to pinpoint and distinguish certain types of information. Such analysis can be employed to assist in information extraction, helping to assess and integrate data generated by experiments into the scientific community's store of knowledge.We present results for several experiments in automatic zone identification on the ZAISA-1 dataset, a new dataset composed of full biomedical research papers hand-annotated for rhetorical zones. We concentrate on general purpose and linguistically motivated features, and report results for a variety of sets of features. It is our intention to provide a baseline feature set for modeling, which can be extended in future work using combinations of heuristics and more sophisticated and task-specific modeling techniques.</t>
  </si>
  <si>
    <t xml:space="preserve">Mullen T,Mizuta Y,Collier N</t>
  </si>
  <si>
    <t xml:space="preserve">https://doi.org/10.1145/1089815.1089823;http://dx.doi.org/10.1145/1089815.1089823</t>
  </si>
  <si>
    <t xml:space="preserve">A Java Web Application for Allowing Multiuser Collaboration and Exploration of Existing VRML Worlds</t>
  </si>
  <si>
    <t xml:space="preserve">This work describes a new Java web application that enables users to explore and annotate VRML worlds collaboratively. The web application consists of a Java servlet, Java Server Pages (JSP) and supporting classes. There are two significant features of this work. First, users can explore existing standard VRML worlds collaboratively with automatic multiuser augmentation. Second, the user is free from the inconsistencies of interacting web browsers, a VRML browsers and a Java virtual machines. The clients are only required to have a web browser and a working VRML browser that can employ ECMAScript script nodes. Further, Java is not required on the client end. Through this web application, users can collaboratively navigate and annotate a virtual world with images, audio, text, video, viewpoints and tours.</t>
  </si>
  <si>
    <t xml:space="preserve">Presser CG</t>
  </si>
  <si>
    <t xml:space="preserve">Proceedings of the Tenth International Conference on 3D Web Technology</t>
  </si>
  <si>
    <t xml:space="preserve">https://doi.org/10.1145/1050491.1050503;http://dx.doi.org/10.1145/1050491.1050503</t>
  </si>
  <si>
    <t xml:space="preserve">A new paradigm for international cooperation in space exploration</t>
  </si>
  <si>
    <t xml:space="preserve">In announcing a new Vision for the US space program, President George Bush committed the USA to "a long-term human and robotic program to explore the solar system", via a return to the Moon, leading to exploration of Mars and other destinations. He also stated that other nations would be invited to join the vision. Many other nations have, or are developing, 'exploration visions' of their own. The potential for international cooperation therefore exists, both at the vision and program/project levels. This paper, based on Working Group discussions as part of an AIAA space cooperation workshop, presents an approach for maximizing the return on all global investments in space exploration. It proposes an international coordination mechanism through which all these various national activities could be integrated into an inherently global enterprise for space exploration, a 'virtual program of programs'. Within the context of the coordination, individual activities would utilize the full range of cooperative mechanisms for implementation. A significant benefit of this mode of conducting cooperation is that it would not require the negotiation of complex overarching international agreements as a precondition for initiating international activity. © 2005 Elsevier Ltd. All rights reserved.</t>
  </si>
  <si>
    <t xml:space="preserve">Finarelli P.; Pryke I.</t>
  </si>
  <si>
    <t xml:space="preserve">https://www.scopus.com/inward/record.uri?eid=2-s2.0-20444397029&amp;doi=10.1016%2fj.spacepol.2005.02.006&amp;partnerID=40&amp;md5=c3cc19132e73ef0c9c69209d815c6c50</t>
  </si>
  <si>
    <t xml:space="preserve">A small pressurized rover concept for extended lunar and mars exploration</t>
  </si>
  <si>
    <t xml:space="preserve">The current NASA Exploration Initiative calls for a return to the Moon by 2015. At the outset, missions back to the moon will be of short duration, similar to those of the Apollo era. These will be the first steps in the development of and assessment of the technologies necessary for establishing permanent bases for future missions to both the moon and Mars. The major goal of these bases will be to explore their surrounding regions. However, flat and geologically unexceptional areas most easily accommodate the development and construction of a lunar base. A University of Maryland design team has developed the SPRITE concept, a rover that allows for the exploration of scientifically interesting areas that are remote to and inconvenient for base operations. SPRITE is a pressurized rover that allows a crew of two to conduct multiple-day expeditions to the area around a lunar base. SPRITE and its crew can accomplish this mission through both extravehicular activity and remote, robotic activity. SPRITE significantly increases the science gathering abilities of a lunar base by extending the EVA range beyond what an astronaut can perform operating directly from the base. Copyright © 2005 by the University of Maryland.</t>
  </si>
  <si>
    <t xml:space="preserve">Akin D.L.; Bowden M.L.</t>
  </si>
  <si>
    <t xml:space="preserve">Collection of Technical Papers - AIAA Space 2005 Conference and Exposition</t>
  </si>
  <si>
    <t xml:space="preserve">https://www.scopus.com/inward/record.uri?eid=2-s2.0-29544439583&amp;partnerID=40&amp;md5=a6792adabb7e814f2c0a02fbac7081d1</t>
  </si>
  <si>
    <t xml:space="preserve">A space exploration architecture for human lunar missions and beyond</t>
  </si>
  <si>
    <t xml:space="preserve">In support of the United States Vision for Space Exploration, Orbital Sciences Corporation is conducting mission, requirements and concept development for a space exploration architecture. These efforts are being performed as a part of NASA's Concept Exploration and Refinement (CE&amp;R) Study. The CE&amp;R contracts were commissioned with industry in order to advise NASA on feasible requirements, missions and the future direction of U.S space exploration. One primary goal of this effort is a preliminary concept definition for human lunar exploration and a Crew Exploration Vehicle (CEV). The other primary goal of this effort is an evolutionary spiral development plan of a sustainable architecture which will enable robotic and human exploration of the moon, Mars and beyond. The focus of this paper will be to provide an overview of the architecture, which has been developed and refined in order to support lunar exploration. Orbital employed an operations-based systems engineering approach to execute the CE&amp;R study. An emphasis will be placed on the CEV and associated elements for achieving the lunar exploration missions. Copyright © 2005 by Orbital Sciences Corporation.</t>
  </si>
  <si>
    <t xml:space="preserve">Bocam K.J.; Brown C.M.; Nelson D.K.; Hildebrand J.A.</t>
  </si>
  <si>
    <t xml:space="preserve">A Collection of Technical Papers - 1st Space Exploration Conference: Continuing the Voyage of Discovery</t>
  </si>
  <si>
    <t xml:space="preserve">https://www.scopus.com/inward/record.uri?eid=2-s2.0-28744450041&amp;doi=10.2514%2f6.2005-2529&amp;partnerID=40&amp;md5=cebcb579cbae8134096bd1c37ac9a3d5</t>
  </si>
  <si>
    <t xml:space="preserve">A system for real-time spatio-temporal 3-D data visualization in underwater robotic exploration</t>
  </si>
  <si>
    <t xml:space="preserve">This paper reports the development of a real-time human-computer interface (HCI) system that enables a human operator to more effectively utilize the large volume of quantitative data (navigation, scientific, and vehicle status) generated in real-time by the sensor suites of underwater robotic vehicles. The system provides interactive 3-D graphical interfaces that display, under user control, the quantitative spatial and temporal sensor data presently available to pilots and users only as two-dimensional plots and numerical displays. The system can presently display real-time bathymetric renderings of the sea-floor based upon vehicle navigation and sonar sensor data; vehicle trajectory data; a variety of scalar valued sensor data; and geo-referenced targets and waypoints. We report the accuracy of the real-time navigation and bathymetric sonar data processing by comparing the real-time sonar bathymetry of our test tank floor to a highresolution laser scan of the same tank floor. The real-time sonar bathymetry is shown to compare favorably to the laser scan data ©2005 IEEE.</t>
  </si>
  <si>
    <t xml:space="preserve">https://www.scopus.com/inward/record.uri?eid=2-s2.0-33846121623&amp;doi=10.1109%2fROBOT.2005.1570345&amp;partnerID=40&amp;md5=84b01d376fc752055316ff632d688bce</t>
  </si>
  <si>
    <t xml:space="preserve">Achieving profound public engagement - The ultimate source of Exploration Vision sustainability</t>
  </si>
  <si>
    <t xml:space="preserve">It is widely recognized that a critical challenge facing the Vision for Space Exploration is suslainahilily. The President's Commission on Implementation of United States Space Exploration Policy determined that suslainahilily results from value, affordability, and credibility. This paper proposes a specific approach to implement the Commission's determinations regarding sustainability based on value, its most critical component. The approach, "public engagement," is defined as Vision ownership by all Americans based on its value, both demonstrated and explained. It is asserted that public engagement, if aggressively implemented, will enable Vision sustainability. The Vision presents both a need for, and an opportunity to, build on robotic exploration's successful Academy-based value framework to shape a value framework for NASA space exploration in general, including that conducted by humans. A model for public engagement is proposed consisting of pragmatic, emotional, and rational engagement within which to build this framework. Significant aspects of implementing the model are discussed, including building the model into the way NASA does business and strengthening NASA's value portfolio. It is concluded that a commitment to improve our demonstrated value to the Nation puts us on strategic high ground. It makes clear that we explore space to benefit people here on Earth. It makes clear that space belongs to everyone, not just scientists and engineers. Public engagement, if done effectively, will weave space exploration into the fabric of society.</t>
  </si>
  <si>
    <t xml:space="preserve">Craig M.K.</t>
  </si>
  <si>
    <t xml:space="preserve">https://www.scopus.com/inward/record.uri?eid=2-s2.0-28744442623&amp;doi=10.2514%2f6.2005-2568&amp;partnerID=40&amp;md5=43196c4b5744e782aca0d9234ae53055</t>
  </si>
  <si>
    <t xml:space="preserve">Advanced vision system for exploration by a planetary aerobot</t>
  </si>
  <si>
    <t xml:space="preserve">Vergauwen M.; Matthews G.; Van Gool L.; Fontaine B.</t>
  </si>
  <si>
    <t xml:space="preserve">https://www.scopus.com/inward/record.uri?eid=2-s2.0-28744455719&amp;partnerID=40&amp;md5=0095e5ea5c6b5c6944cdd4005598fa11</t>
  </si>
  <si>
    <t xml:space="preserve">All Terrain Exploration with the Cliff-bot System</t>
  </si>
  <si>
    <t xml:space="preserve">The Cliff-bot system consists of three individual planetary rovers that work as a team to explore the surface of a cliff. Two of the rovers, designated “Anchor-bots”, assist the motion of a third rappelling “Cliff-bot” down and along a cliff face using tethers. A decentralized control technique is used to control the motion of the three rovers. The objective of this study is to develop several control algorithms that will create a robust and reliable Cliff-bot system. Control is accomplished by combining and prioritizing several different control algorithms into a hybrid deliberative-reactive control structure. Many different algorithms have been successfully developed and tested to provide the Cliff-bot system with stable and robust navigation of terrain slopes of at least 70 degrees.</t>
  </si>
  <si>
    <t xml:space="preserve">G. L. Paulsen; S. Farritor; T. L. Huntsberger; H. Aghazarian</t>
  </si>
  <si>
    <t xml:space="preserve">https://ieeexplore.ieee.org/stamp/stamp.jsp?arnumber=1570203</t>
  </si>
  <si>
    <t xml:space="preserve">An equivalent soil mechanics formulation for rigid wheels in deformable terrain, with application to planetary exploration rovers</t>
  </si>
  <si>
    <t xml:space="preserve">A simplified, closed-form version of the basic mechanics of a driven rigid wheel on low-cohesion deformable terrain is presented. This approach allows the formulation of an on-line terrain parameter estimation algorithm, which has important applications for planetary exploration rovers. Analytical comparisons of the original and simplified equations are presented, and are shown to closely agree. Experimental results from a single-wheel testbed operating in dry sand shows that the simplified equations can be used for mobility prediction with good accuracy. Methods for incorporating the simplified equations into an on-line terrain parameter algorithm are discussed. © 2004 ISTVS. Published by Elsevier Ltd. All rights reserved.</t>
  </si>
  <si>
    <t xml:space="preserve">Shibly H.; Iagnemma K.; Dubowsky S.</t>
  </si>
  <si>
    <t xml:space="preserve">Journal of Terramechanics</t>
  </si>
  <si>
    <t xml:space="preserve">https://www.scopus.com/inward/record.uri?eid=2-s2.0-4544332647&amp;doi=10.1016%2fj.jterra.2004.05.002&amp;partnerID=40&amp;md5=fa2bae81b3b838c0b744625222a45d00</t>
  </si>
  <si>
    <t xml:space="preserve">An Exploration of Statistical Models for Automated Test Case Generation</t>
  </si>
  <si>
    <t xml:space="preserve">In this paper, we develop methods that use logged user data to build models of a web application. Logged user data captures dynamic behavior of an application that can be useful for addressing the challenging problems of testing web applications. Our approach automatically builds statistical models of user sessions and automatically derives test cases from these models. We provide several alternative modeling approaches based on statistical machine learning methods. We investigate the effectiveness of the test suites generated from our methods by performing a preliminary study that evaluates the generated test cases. The results of this study demonstrate that our techniques are able to generate test cases that achieve high coverage and accurately model user behavior. This study provides insights into improving our methods and motivates a larger study with a more diverse set of applications and testing metrics.</t>
  </si>
  <si>
    <t xml:space="preserve">Sant J,Souter A,Greenwald L</t>
  </si>
  <si>
    <t xml:space="preserve">Proceedings of the Third International Workshop on Dynamic Analysis</t>
  </si>
  <si>
    <t xml:space="preserve">https://doi.org/10.1145/1083246.1083256;http://dx.doi.org/10.1145/1083246.1083256</t>
  </si>
  <si>
    <t xml:space="preserve">An international approach to lunar exploration in preparation for Mars</t>
  </si>
  <si>
    <t xml:space="preserve">The Aurora Program in Europe and The vision for space exploration in the United States is representative of a shift in space policies worldwide toward the goal of human and robotic exploration. Although some details differ, these plans share a common theme of expansion of a human presence across the solar system. In particular, the plans involve near-term exploration of the Moon in preparation for eventual human missions to Mars. Given the current relevance of the topic and the international nature of space exploration as expressed in these policies, the International Space University, with sponsorship from the European Space Agency (ESA), the National Aeronautics and Space Administration (NASA), and the Canadian Technology Company Optech, Inc., has assigned a group of post-graduate students and professionals the task of evaluating the Moon as a test bed for Mars. This analysis includes not only the critical technologies and operational capabilities needed for Mars exploration but also the political, legal, and social context in which the effort will be undertaken. Upon identifying the enabling concepts that can be rehearsed in the context of near-term lunar exploration, the team proposes a design for a set of lunar missions and analyzes the associated policy framework. This paper is a summary of the more comprehensive 122-page report. The team consists of 47 future space leaders from 17 countries around the world. This situation presented a unique set of challenges. Organizing a group this large and diverse to produce a single consistent report required a carefully conceived structure and a great deal of flexibility from each team member. On the other hand, with these considerable challenges overcome, the report presents a truly international, intercultural, and interdisciplinary perspective on how to extend humanity's presence beyond the confines of Earth.</t>
  </si>
  <si>
    <t xml:space="preserve">M. Gallo; M. Avnet; D. Broniatowski</t>
  </si>
  <si>
    <t xml:space="preserve">2005 IEEE Aerospace Conference</t>
  </si>
  <si>
    <t xml:space="preserve">https://ieeexplore.ieee.org/stamp/stamp.jsp?arnumber=1559716</t>
  </si>
  <si>
    <t xml:space="preserve">An overview of space robotic operations principles for human spaceflight and exploration</t>
  </si>
  <si>
    <t xml:space="preserve">Adhering to operational principles of space robotics systems, through engineering analysis and experience, have made programs such as the NASA Space Shuttle, Space Station, and planetary exploration (e.g. Mars, Moon) safe and successful. However, unsuccessful missions can be quite costly - failure to obtain scientific data, damage to vehicle or worst of all, loss of a flight crew are possible consequences of operational and design failures alike. Precious scientific data, hardware, crew and time can be saved by designing mission tasks that satisfy mission priorities (putting safety first). Explored in this paper are several operational principles that create an environment for safe and successful space robotic missions. Historical examples that have given some shape to their space robotics operational principles are provided. Specific tasks that are important to be performed pre-mission (e.g. identifying mission critical tasks and systems) and during a mission (e.g. the need to properly monitor robot tasks: responding to off-nominal behavior) are also covered. Operationally influenced robotic system design principles are also presented, as are a brief description of advanced technologies for future systems that may increase operational capability and margin of safety. Comments on the use of software or hardware components to perform robotic control are also given. Emphasis in this paper is placed on operations principles of human-like manipulator arms and rovers. However, one should note that orbiting satellites also display robotic behavior in that they too assist or completely replace human efforts, have to withstand harsh operating environments, are designed with a unique purpose in mind and have certain components critical to safe and successful missions. For example, one only has to imagine using a satellite to provide imagery of unfamiliar terrain, on-demand, for an excursion on the Moon or Mars. The operational envelope of space robotics would best grow in a direction that addresses an operational need to complete mission objectives - not to simply have a reason to create or test a technology. With current discussion of next generation robotic systems for planetary exploration, the authors hope this paper will shed light on important space robotic operational principles to ensure smartly designed robotic systems and safe, successful missions. Copyright © 2005 by United Space Alliance, LLC.</t>
  </si>
  <si>
    <t xml:space="preserve">Mody S.H.; Bussey Jr. H.L.</t>
  </si>
  <si>
    <t xml:space="preserve">https://www.scopus.com/inward/record.uri?eid=2-s2.0-28744448901&amp;doi=10.2514%2f6.2005-2545&amp;partnerID=40&amp;md5=c9203fafd873942b7526391c1ed90910</t>
  </si>
  <si>
    <t xml:space="preserve">An overview of wind-driven rovers for planetary exploration</t>
  </si>
  <si>
    <t xml:space="preserve">The use of in-situ propulsion is considered enabling technology for long duration planetary surface missions. Most studies have focused on stored energy from chemicals extracted from the soil or the use of soil chemicals to produce photovoltaic arrays. An older form of in-situ propulsion is the use of wind power. Recent studies have shown potential for wind driven craft for exploration of Mars, Titan and Venus. The power of the wind, used for centuries to power wind mills and sailing ships, is now being applied to modern land craft. Efforts are now underway to use the wind to push exploration vehicles on other planets and moons in extended survey missions. Tumbleweed rovers are emerging as a new type of wind-driven science platform concept. Recent investigations by the National Aeronautics and Space Administration (NASA) and Jet Propulsion Laboratory (JPL) indicate that these light-weight, mostly spherical or quasi-spherical devices have potential for long distance surface exploration missions. As a power boat has unique capabilities, but relies on stored energy (fuel) to move the vessel, the Tumbleweed, like the sailing ships of the early explorers on earth, uses an unlimited resource - the wind -to move around the surface of Mars. This has the potential to reduc the major mass drivers of robotic rovers as well as the power generation and storage systems. Jacques Blamont of JPL and the University of Paris conceived the first documented Mars wind-blown ball in 1977, shortly after the Viking landers discovered that Mars has a thin CO2 atmosphere with relatively strong winds. In 1995, Jack Jones, et al, of JPL conceived of a large wind-blown inflated ball for Mars that could also be driven and steered by means of a motorized mass hanging beneath the rolling axis of the ball. A team at NASA Langley Research Center started a biomimetic Tumbleweed design study in 1998. Wind tunnel and CFD analysis were applied to a variety of concepts to optimize the aerodynamic characteristics of the Tumbleweed Rovers. Bare structures, structures carrying sails and a tumbleweed plant (of the Salsola genus) were tested in Langley's wind tunnels. Thomas Estier of the Swiss Federal Institute of Technology developed a memory metal collapsible structure, the Windball. Numerous other researchers have also suggested spherical rovers.</t>
  </si>
  <si>
    <t xml:space="preserve">Hajos G.A.; Jones J.A.; Behar A.; Dodd M.</t>
  </si>
  <si>
    <t xml:space="preserve">43rd AIAA Aerospace Sciences Meeting and Exhibit - Meeting Papers</t>
  </si>
  <si>
    <t xml:space="preserve">https://www.scopus.com/inward/record.uri?eid=2-s2.0-30744431671&amp;partnerID=40&amp;md5=bbb0ac52a1e3f5c594d6c2cfd555b887</t>
  </si>
  <si>
    <t xml:space="preserve">Applying structural em in autonomous planetary exploration missions using hyperspectral image spectroscopy</t>
  </si>
  <si>
    <t xml:space="preserve">In this paper, we use the Bayesian Structural EM algorithm as a classification method to learn and interpret hyperspectral sensor data in robotic planetary missions. Hyperspectral image spectroscopy is an emerging technique for geological investigations from airborne or orbital sensors. Many spacecraft carry spectroscopic equipment as wavelengths outside the visible light in the electromagnetic spectrum give much greater information about an object. The algorithm presented combines the standard Expectation Maximisation (EM), which optimises parameters, with structure search for model selection. We use the Bayesian Information Criterion (BIC) score to learn the network structure. The procedure only converges to a local maxima, thus requiring a good initial graph structure. Two initial structures are used: the Naïve Bayes, and the Tree-Augmented-Naïve Bayes structures. Our preliminary experiments show that the former results in a structure that can correctly determine the presence and types of minerals with merely 13% accuracy while the latter results in a structure that has approximately 94% accuracy. © 2005 IEEE.</t>
  </si>
  <si>
    <t xml:space="preserve">Wang X.R.; Ramos F.T.</t>
  </si>
  <si>
    <t xml:space="preserve">https://www.scopus.com/inward/record.uri?eid=2-s2.0-33846124926&amp;doi=10.1109%2fROBOT.2005.1570779&amp;partnerID=40&amp;md5=9c73ef040336644b6e1d29467baac52b</t>
  </si>
  <si>
    <t xml:space="preserve">Assertion-Based Design Exploration of DVS in Network Processor Architectures</t>
  </si>
  <si>
    <t xml:space="preserve">With the scaling of technology and higher requirements on performance and functionality, power dissipation is becoming one of the major design considerations in the development of network processors. In this paper, we use an assertion-based methodology for system-level power/performance analysis to study two dynamic voltage scaling (DVS) techniques, traffic-based DVS and execution-based DVS, in a network processor model. Using the automatically generated distribution analyzers, we analyze the power and performance distributions and study their trade-offs for the two DVS policies with different parameter settings such as threshold values and window sizes. We discuss the optimal configurations of the two DVS policies under different design requirements. By a set of experiments, we show that the assertion-based trace analysis methodology is an efficient tool that can help a designer easily compare and study optimal architectural configurations in a large design space.</t>
  </si>
  <si>
    <t xml:space="preserve">Yu J,Wu W,Chen X,Hsieh H,Yang J,Balarin F</t>
  </si>
  <si>
    <t xml:space="preserve">Proceedings of the Conference on Design, Automation and Test in Europe - Volume 1</t>
  </si>
  <si>
    <t xml:space="preserve">https://doi.org/10.1109/DATE.2005.69;http://dx.doi.org/10.1109/DATE.2005.69</t>
  </si>
  <si>
    <t xml:space="preserve">Attitude and position estimation on the Mars exploration rovers</t>
  </si>
  <si>
    <t xml:space="preserve">NASA/JPL's Mars exploration rovers acquire their attitude upon command and autonomously propagate their attitude and position. The rovers use accelerometers and images of the sun to acquire attitude, autonomously searching the sky for the sun with an articulated camera. To propagate the attitude and position the rovers use either accelerometer and gyro readings or gyro readings and wheel odometry, depending on the nature of the movement Earth-based operators have commanded. Where necessary, visual odometry is performed on images to fine tune the position updates, particularly in high slip environments. The capability also exists for visual odometry attitude updates. This paper describes the techniques used by the rovers to acquire and maintain attitude and position knowledge, the accuracy which is obtainable, and lessons learned after more than one year in operation.</t>
  </si>
  <si>
    <t xml:space="preserve">K. S. Ali; C. A. Vanelli; J. J. Biesiadecki; M. W. Maimone; Yang Cheng; A. M. San Martin; J. W. Alexander</t>
  </si>
  <si>
    <t xml:space="preserve">2005 IEEE International Conference on Systems, Man and Cybernetics</t>
  </si>
  <si>
    <t xml:space="preserve">https://ieeexplore.ieee.org/stamp/stamp.jsp?arnumber=1571116</t>
  </si>
  <si>
    <t xml:space="preserve">Automatic synthesis of multiple internal models through active exploration</t>
  </si>
  <si>
    <t xml:space="preserve">An important question in cognitive science is whether internal models are encoded in the brain of higher animals at birth, and are only subsequently refined through experience, or whether models are synthesized over the lifetime of an animal - and if so, how are they formed. A further question is whether animals maintain a single model of a particular body part or tool, or whether multiple competing models are maintained simultaneously. In this paper we describe a co-evolutionary algorithm that automatically synthesizes and maintains multiple candidate models of a behaving robot. These predictive models can then be used to generate new controllers to either elicit some desired behavior under uncertainty (where competing models agree on the resulting behavior); or determine actions that uncover hidden components of the target robot (where models disagree, indicating further model synthesis is required). We demonstrate automated model synthesis from sensor data; model synthesis 'from scratch' (little initial knowledge about the robot's morphology is assumed); and integrated, continued model synthesis and controller design. This new modeling methodology may shed light on how models are acquired and maintained in higher organisms for the purpose of prediction and anticipation. Copyright © 2005, American Association for Artificial Intelligence (www.aaai.org). All rights reserved.</t>
  </si>
  <si>
    <t xml:space="preserve">Bongard J.; Lipson H.</t>
  </si>
  <si>
    <t xml:space="preserve">https://www.scopus.com/inward/record.uri?eid=2-s2.0-33646004886&amp;partnerID=40&amp;md5=167fb6db97326c3cbd069ed15649067b</t>
  </si>
  <si>
    <t xml:space="preserve">Autonomous flight control for a planetary exploration aerobot</t>
  </si>
  <si>
    <t xml:space="preserve">Robotic lighter-than-air vehicles, or aerobots, provide a strategic platform for the exploration of planets and moons with an atmosphere, such as Venus, Mars, Titan and the gas giants. Aerobots have modest power requirements, extended mission duration and long traverse capabilities. They can execute regional surveys, transport and deploy scientific instruments and in-situ laboratory facilities over vast distances, and also provide wide-area surface sampling. With the arrival of the Huygens probe at Saturn's moon Titan on January 14, 2005, there is considerable interest in a Follow-on mission that would use a substantially autonomous aerobot to explore Titan's surface. In this paper, we discuss steps towards the development of an autonomy architecture, and concentrate on the autonomous flight control subsystem. Two research directions are described: first, the development of a highly accurate aerodynamic airship model and its validation; second, an initial implementation of the flight control system and the results obtained from autonomous flight tests conducted in the Mojave desert. We conclude by outlining further issues for research. Copyright © 2005 by the American Institute of Aeronautics and Astronautics, Inc.</t>
  </si>
  <si>
    <t xml:space="preserve">Elfes A.; Montgomery J.F.; Hall J.L.; Joshi S.S.; Payne J.; Bergh C.F.</t>
  </si>
  <si>
    <t xml:space="preserve">https://www.scopus.com/inward/record.uri?eid=2-s2.0-29544438258&amp;partnerID=40&amp;md5=24dadf53c1b073223b432419574eb17a</t>
  </si>
  <si>
    <t xml:space="preserve">Autonomous flight control for a Titan exploration aerobot</t>
  </si>
  <si>
    <t xml:space="preserve">Robotic lighter-than-air vehicles, or aerobots, provide a strategic platform for the exploration of planets and moons with an atmosphere, such as Venus, Mars, Titan and the gas giants. Aerobots have modest power requirements, extended mission duration and long traverse capabilities. They can execute regional surveys, transport and deploy scientific instruments and in-situ laboratory facilities over vast distances, and also provide wide-area surface sampling. With the arrival of the Huygens probe at Saturn's moon Titan on January 14, 2005, there is considerable interest in a follow-on mission that would use a substantially autonomous aerobot to explore Titan's surface. In this paper, we discuss steps towards the development of an autonomy architecture, and concentrate on the autonomous flight control subsystem. Two research directions are described: first, the development of a highly accurate aerodynamic airship model and its validation; second, an initial implementation of the flight control system and the results obtained from autonomous flight tests conducted in the Mojave desert. We conclude by outlining further issues for research.</t>
  </si>
  <si>
    <t xml:space="preserve">https://www.scopus.com/inward/record.uri?eid=2-s2.0-28744446709&amp;partnerID=40&amp;md5=0a5aa167723013a5d1b677a563192067</t>
  </si>
  <si>
    <t xml:space="preserve">Computational exploration on language emergence and cultural dissemination</t>
  </si>
  <si>
    <t xml:space="preserve">Evolutionary computation is used to explore the emergence of language, focusing particularly on the intrinsic relationship between the lexicon and syntax, and the exogenous relationship between language use and cultural development. A multi-agent model traces a coevolution of the lexicon and syntax, and demonstrates that linguistic and some distance constrain on communications can trigger and maintain cultural heterogeneity. This model also traces an optimization process using evolutionary mechanisms based on local information. Certain mechanisms in this model, such as recurrent pattern extraction, strength-based competition and indirect feedback, can be generalized to study robot learning, optimization and other evolutionary phenomena. ©2005 IEEE.</t>
  </si>
  <si>
    <t xml:space="preserve">Gong T.; Minett J.W.; Wang W.S.-Y.</t>
  </si>
  <si>
    <t xml:space="preserve">2005 IEEE Congress on Evolutionary Computation, IEEE CEC 2005. Proceedings</t>
  </si>
  <si>
    <t xml:space="preserve">https://www.scopus.com/inward/record.uri?eid=2-s2.0-27144554013&amp;partnerID=40&amp;md5=e1a69d63c8411fa2c91c532aa2aa150b</t>
  </si>
  <si>
    <t xml:space="preserve">Considerations in architecting heterogeneous teams of humans and robots for optimal space exploration</t>
  </si>
  <si>
    <t xml:space="preserve">Human-robotic systems will play a critical role in space exploration, should NASA embark on exploration missions to the moon and Mars. Humans and robots will be required to work in teams to explore and conduct science on planetary surfaces, and erect, maintain, and repair space-based infrastructure. Although there is a growing body of literature on human robotic interactions (HRI), there is not yet a framework that lends itself both to a formal representation of heterogeneous teams of humans and robots, and to an evaluation of such teams across a series of common, task-based metrics. In this paper, we examine multiple considerations for architecting heterogeneous teams of humans and robots. Our objective is to lay the foundations of a unified framework for architecting human-robotic systems for optimal task performance given a set metrics. Such a framework is necessary to optimally leverage the capabilities of humans and robots in space exploration, and is expected to be an invaluable tool in planning future exploration missions to the moon and Mars. AIAA 2005-6749 Copyright © 2005 by the American Institute of Aeronautics and Astronautics, Inc. All rights reserved.</t>
  </si>
  <si>
    <t xml:space="preserve">Arnold J.A.; Saleh J.H.; Hoffman J.A.</t>
  </si>
  <si>
    <t xml:space="preserve">https://www.scopus.com/inward/record.uri?eid=2-s2.0-29544450906&amp;partnerID=40&amp;md5=7f3375e7d429674792496189b1878c18</t>
  </si>
  <si>
    <t xml:space="preserve">Control of a legged rover for planetary exploration using embedded and evolved dynamical recurrent artificial neural networks</t>
  </si>
  <si>
    <t xml:space="preserve">This paper presents a new method for realizing the control system of a legged rover for planetary exploration. The controller is realized using a class of dynamical recurrent artificial neural networks called CTRNN, and evolutionary algorithms. The proposed approach allows realizing the design of the controller in a modular way, decomposing the global problem into a collection of low-level tasks to be reached. The embodied dynamical neural network realized has been tested on a virtual legged hexapod called N.E.Me.Sys. The neural-controller has a high degree of robustness facing sensors noises and errors, tolerates a certain amount of degradation, but above all it allows the robot performing complex reactive behaviors, as overcoming hills and narrow valleys. © 2005 IEEE.</t>
  </si>
  <si>
    <t xml:space="preserve">Bursi A.; Di Perna M.; Massari M.; Sangiovanni G.; Bernelli-Zazzera F.</t>
  </si>
  <si>
    <t xml:space="preserve">https://www.scopus.com/inward/record.uri?eid=2-s2.0-27644581907&amp;partnerID=40&amp;md5=564fd8f00091b8fdf6393a3e103db8b6</t>
  </si>
  <si>
    <t xml:space="preserve">Design challenges and methodology for developing new integrated circuits for the robotics exploration of the solar system</t>
  </si>
  <si>
    <t xml:space="preserve">Next generation space-based robotics systems will be constructed using distributed architectures where electronics capable of working in the extreme environments of the planets of the solar system are integrated with the sensors and actuators in plug-and-play modules and are connected through common multiple redundant data and power buses. Challenges for development of integrated circuits for these robotic systems deal with the reliable operation of these systems under extreme planetary environments. These challenges are compounded by a complementary set of packaging and assembly issues that address the reliability of the system from the mechanical point of view. Without exception integrated electronics developed for space systems will have to use existing commercial device and VLSI manufacturing technologies. Because of the severe difference between the extreme environment of the solar system planets and Earth, IC designers of space systems have to examine the performance of all the devices in the extreme environment conditions and define a new set of design rules and models that predicts the performance and life cycle of these technologies.</t>
  </si>
  <si>
    <t xml:space="preserve">M. M. Mojarradi; B. J. Blalock; E. Kolawa; R. W. Johnson</t>
  </si>
  <si>
    <t xml:space="preserve">Digest of Technical Papers. 2005 Symposium on VLSI Circuits, 2005.</t>
  </si>
  <si>
    <t xml:space="preserve">https://ieeexplore.ieee.org/stamp/stamp.jsp?arnumber=1469354</t>
  </si>
  <si>
    <t xml:space="preserve">Development of the `ThaiXPole' Underwater Robot for the Antarctica Exploration</t>
  </si>
  <si>
    <t xml:space="preserve">Researchers around the world are increasingly interested in South Pole explorations. However, the extreme weather and geographical conditions, and the difficulty in transportation between other parts of the world and the South Pole territories make many aspects of the South Pole remain unknown and require further investigations. Thailand has a great opportunity to send a marine scientist to explore the South Pole region in collaboration with other world-class scientists. To reduce the risks for a scientist under these extreme conditions and to increase the capability in exploring and acquiring data (such as investigating a site and planning a path for underwater exploration before human exploration), development of the ThaiXPole underwater robotic system for the South Pole exploration project was established. This paper describes the design, construction, experiments and results of a service robot, `ThaiXPole underwater robot', prior to being sent to assist the research scientist in exploring the coast of Antarctica</t>
  </si>
  <si>
    <t xml:space="preserve">Proceedings of OCEANS 2005 MTS/IEEE</t>
  </si>
  <si>
    <t xml:space="preserve">https://ieeexplore.ieee.org/stamp/stamp.jsp?arnumber=1640027</t>
  </si>
  <si>
    <t xml:space="preserve">Drilling automation for subsurface planetary exploration</t>
  </si>
  <si>
    <t xml:space="preserve">Future in-situ lunar/martian resource utilization and characterization, as well as the scientific search for life on Mars, will require access to the subsurface and hence drilling. Drilling on Earth is hard - an art form more than an engineering discipline. The limited mass, energy and manpower in planetary drilling situations makes application of terrestrial drilling techniques problematic. The Drilling Automation for Mars Exploration (DAME) project's purpose is to develop and field-test drilling automation and robotics technologies for projected use in missions to the Moon and Mars in the 2011-15 period.</t>
  </si>
  <si>
    <t xml:space="preserve">Glass B.; Cannon H.; Hanagud S.; Frank J.</t>
  </si>
  <si>
    <t xml:space="preserve">https://www.scopus.com/inward/record.uri?eid=2-s2.0-28744444698&amp;partnerID=40&amp;md5=aed211dfbc75bdd1b930c0d5d6d3ad9c</t>
  </si>
  <si>
    <t xml:space="preserve">Educational Results of the Personal Exploration Rover Museum Exhibit</t>
  </si>
  <si>
    <t xml:space="preserve">The Personal Rover Project produces technology, curriculum and evaluation techniques for robotic educational use in formal and informal (after-school, out-of-school) learning environments. Our specific aim for this phase of the project is to create and evaluate human-robot interactions that educate members of the general public in an informal learning environment, specifically museums. Our educational goals are to further an appreciation and understanding of NASA's Mars Exploration Rovers (MERs), to illustrate the role of robotic rovers in scientific exploration, and to provide hands-on learning experiences that demonstrate robot autonomy. We have designed a new robot, the Personal Exploration Rover (PER) and the related interactive components of a museum exhibit to achieve these goals. Here we describe the exhibits developed and the formal evaluation results of the exhibits' educational impact and efficacy. These results suggest techniques by which learning can be measured and used as an indicator of successful human-robot interaction.</t>
  </si>
  <si>
    <t xml:space="preserve">I. Nourbakhsh; E. Hamner; B. Dunlavey; D. Bernstein; K. Crowley</t>
  </si>
  <si>
    <t xml:space="preserve">https://ieeexplore.ieee.org/stamp/stamp.jsp?arnumber=1570778</t>
  </si>
  <si>
    <t xml:space="preserve">EEERB: An experience and environment based evolutionary rule base for simulated exploration robots</t>
  </si>
  <si>
    <t xml:space="preserve">This paper proposes an experience and environment based evolutionary rule base (EEERB) system. With it the simulated exploration robots, also called robot agents perform a specific exploration towards their predefined goal with their individual increasing experience and shared information from their environment. The rule base is evolving with the individual increasing experience by applying genetic algorithm together with the reward scheme and the dynamic available information posted by the robot agents to the public shared board. A group of robot agents in the system, which are looking for the specified object in a 2-D grid field, is performed. The system for can be extended for the more practical applications such as a mine detector, a space exploration robot, and so on. © 2005 IEEE.</t>
  </si>
  <si>
    <t xml:space="preserve">Huang R.; Ouchiyama H.; Ma J.</t>
  </si>
  <si>
    <t xml:space="preserve">Proceedings - International Workshop on Database and Expert Systems Applications, DEXA</t>
  </si>
  <si>
    <t xml:space="preserve">https://www.scopus.com/inward/record.uri?eid=2-s2.0-33749070086&amp;doi=10.1109%2fDEXA.2005.81&amp;partnerID=40&amp;md5=e4a57411ed88c5f7288bd94520299f5f</t>
  </si>
  <si>
    <t xml:space="preserve">Efficient map synchronization in ad hoc mobile robot networks for environment exploration</t>
  </si>
  <si>
    <t xml:space="preserve">Information sharing through explicit communication is necessary in many multi-robot applications in order to achieve effective decision making. However, unnecessary large volumes of communication data usually lead to time delay and energy waste. This paper addresses the problem of how to efficiently synchronize the map (or explored area) among multiple robots when they carry out cooperative area exploration or coverage. In this application, multiple robots need exchange map information in order to minimize the repeated exploration or coverage. When a connected ad hoc network can not be maintained, the map synchronization problem becomes more challenging. In this paper, a sequence number based map representation scheme and an effective map update tracking scheme are proposed. Based on them, an algorithm is developed to reduce the volumes of map exchange when robot subnetworks merge. Simulation results validate this algorithm.</t>
  </si>
  <si>
    <t xml:space="preserve">Weihua Sheng; Qingyan Yang; Shenghuo Zhu; Qizhi Wang</t>
  </si>
  <si>
    <t xml:space="preserve">2005 IEEE/RSJ International Conference on Intelligent Robots and Systems</t>
  </si>
  <si>
    <t xml:space="preserve">https://ieeexplore.ieee.org/stamp/stamp.jsp?arnumber=1545195</t>
  </si>
  <si>
    <t xml:space="preserve">Engineering ultimate self-protection in autonomic agents for space exploration missions</t>
  </si>
  <si>
    <t xml:space="preserve">NASA's Exploration Initiative (EI) will push space exploration missions to the limit. Future missions will be required to be self-managing as well as self-directed, in order to meet the challenges of human and robotic space exploration. We discuss security and selfprotection in autonomic agent based-systems, and propose the ultimate self-protection mechanism for such systems-self-destruction. Like other metaphors in Autonomic Computing, this is inspired by biological systems, and is the analog of biological apoptosts. Finally, we discuss the role it might play in future NASA space exploration missions. © 2005 IEEE.</t>
  </si>
  <si>
    <t xml:space="preserve">Sterritt R.; Hinchey M.</t>
  </si>
  <si>
    <t xml:space="preserve">Proceedings - 12th IEEE International Conference and Workshops on the Engineering of Computer-Based Systems, ECS 2005</t>
  </si>
  <si>
    <t xml:space="preserve">https://www.scopus.com/inward/record.uri?eid=2-s2.0-28344434457&amp;partnerID=40&amp;md5=9123336b0f9c7c790f80fbaf59ce177b</t>
  </si>
  <si>
    <t xml:space="preserve">Exploration d'analyse de Données Textuelles et Navigation Contrôlée Dans OCEAN</t>
  </si>
  <si>
    <t xml:space="preserve">In order to acquire the concepts related to a professional domain, 4600 web pages are structured into 900 hierarchical clusters by TEMIS. The design of the 3D interface for exploring these classes is described together with a qualitative evaluation by six professionals.The interface is defined through an XML language for virtual world design. Scene graph and behavior is automatically generated from textual data analysis and provides users with a multi-scale controlled browsing of the hierarchical structure. The evaluation shows that users are satisfied with the interface even though some discontinuities in interaction should be avoided.</t>
  </si>
  <si>
    <t xml:space="preserve">Jacquemin C,Folch H,Nugier S</t>
  </si>
  <si>
    <t xml:space="preserve">Proceedings of the 17th Conference on l'Interaction Homme-Machine</t>
  </si>
  <si>
    <t xml:space="preserve">https://doi.org/10.1145/1148550.1148554;http://dx.doi.org/10.1145/1148550.1148554</t>
  </si>
  <si>
    <t xml:space="preserve">Exploration of machine learning and data mining techniques on a horse racing dataset</t>
  </si>
  <si>
    <t xml:space="preserve">This paper examines the use of Machine Learning and Data Mining techniques on the Racing Post dataset which contains seven years of National Hunt horse racing results from the United Kingdom. It also seeks to investigate the relationship between classification rules and association rules.</t>
  </si>
  <si>
    <t xml:space="preserve">Kyriacou E.; Toolan F.; Dunnion J.</t>
  </si>
  <si>
    <t xml:space="preserve">Proceedings of the 2005 International Conference on Machine Learning; Models, Technologies and Applications, MLMTA'05</t>
  </si>
  <si>
    <t xml:space="preserve">https://www.scopus.com/inward/record.uri?eid=2-s2.0-60749130307&amp;partnerID=40&amp;md5=a368fc3a6bcedcb36ae5c89a52f600c1</t>
  </si>
  <si>
    <t xml:space="preserve">Explorations in engagement for humans and robots</t>
  </si>
  <si>
    <t xml:space="preserve">This paper explores the concept of engagement, the process by which individuals in an interaction start, maintain and end their perceived connection to one another. The paper reports on one aspect of engagement among human interactors - the effect of tracking faces during an interaction. It also describes the architecture of a robot that can participate in conversational, collaborative interactions with engagement gestures. Finally, the paper reports on findings of experiments with human participants who interacted with a robot when it either performed or did not perform engagement gestures. Results of the human-robot studies indicate that people become engaged with robots: they direct their attention to the robot more often in interactions where engagement gestures are present, and they find interactions more appropriate when engagement gestures are present than when they are not. © 2005 Elsevier B.V. All rights reserved.</t>
  </si>
  <si>
    <t xml:space="preserve">Sidner C.L.; Lee C.; Kidd C.D.; Lesh N.; Rich C.</t>
  </si>
  <si>
    <t xml:space="preserve">https://www.scopus.com/inward/record.uri?eid=2-s2.0-21444460250&amp;doi=10.1016%2fj.artint.2005.03.005&amp;partnerID=40&amp;md5=bcce2ae478e802cbeeaf6cad38493ede</t>
  </si>
  <si>
    <t xml:space="preserve">Exploring Evolutionary Coupling in Eclipse</t>
  </si>
  <si>
    <t xml:space="preserve">While software archives have been around for a long time, they have been mostly used to store and reconstruct versions of a software system and to coordinate simultaneous changes. Currently many researchers are investigating new ways to exploit the information stored in software archives. In this paper we present an Eclipse plugin that visualizes evolutionary coupling between files, i.e., how likely it is that two files are changed together. The information is automatically extracted from the software archive and displayed as a pixelmap, where each pixel represents a single coupling. The plugln nicely integrates with the rest of the Eclipse IDE and thus allows to interactively explore the evolutionary coupling between different files of a project.</t>
  </si>
  <si>
    <t xml:space="preserve">Weißgerber P,von Klenze L,Burch M,Diehl S</t>
  </si>
  <si>
    <t xml:space="preserve">Proceedings of the 2005 OOPSLA Workshop on Eclipse Technology EXchange</t>
  </si>
  <si>
    <t xml:space="preserve">https://doi.org/10.1145/1117696.1117703;http://dx.doi.org/10.1145/1117696.1117703</t>
  </si>
  <si>
    <t xml:space="preserve">Exploring Extended Particle Swarms: A Genetic Programming Approach</t>
  </si>
  <si>
    <t xml:space="preserve">Particle Swarm Optimisation (PSO) uses a population of particles that fly over the fitness landscape in search of an optimal solution. The particles are controlled by forces that encourage each particle to fly back both towards the best point sampled by it and towards the swarm's best point, while its momentum tries to keep it moving in its current direction.Previous research started exploring the possibility of evolving the force generating equations which control the particles through the use of genetic programming (GP).We independently verify the findings of the previous research and then extend it by considering additional meaningful ingredients for the PSO force-generating equations, such as global measures of dispersion and position of the swarm. We show that, on a range of problems, GP can automatically generate new PSO algorithms that outperform standard human-generated as well as some previously evolved ones.</t>
  </si>
  <si>
    <t xml:space="preserve">Poli R,Di Chio C,Langdon WB</t>
  </si>
  <si>
    <t xml:space="preserve">Proceedings of the 7th Annual Conference on Genetic and Evolutionary Computation</t>
  </si>
  <si>
    <t xml:space="preserve">https://doi.org/10.1145/1068009.1068036;http://dx.doi.org/10.1145/1068009.1068036</t>
  </si>
  <si>
    <t xml:space="preserve">Exploring Optimal Solution to Hardware/Software Partitioning for Synchronous Model</t>
  </si>
  <si>
    <t xml:space="preserve">Computer aided hardware/software partitioning is one of the key challenges in hardware/software co-design. This paper describes a new approach to hardware/software partitioning for a synchronous communication model including multiple hardware devices. We transform the partitioning into a reachability problem of timed automata. By means of an optimal reachability algorithm, the optimal solution can be obtained with limited resources in hardware. To relax the initial condition of the partitioning for optimization, two algorithms are designed to explore the dependency relations among processes in the sequential specification. Moreover, we propose a scheduling algorithm to improve the synchronous communication efficiency further after partitioning stage. Some experiments are conducted with the model checker UPPAAL to show our approach is both effective and efficient.</t>
  </si>
  <si>
    <t xml:space="preserve">He J,Van Hung D,Pu G,Qiu Z,Yi W</t>
  </si>
  <si>
    <t xml:space="preserve">https://doi.org/10.1007/s00165-005-0072-y;http://dx.doi.org/10.1007/s00165-005-0072-y</t>
  </si>
  <si>
    <t xml:space="preserve">Extremely low mass spherical rovers for extreme environments and planetary exploration enabled with MEMS</t>
  </si>
  <si>
    <t xml:space="preserve">The Spherical Mobile Investigator for Planetary Surfaces (SMIPS) concept is aiming to create a low mass and highly flexible long range robot explorer for extreme environments such as planetary surfaces. A major driver of the concept is to be a complement to existing large -wheel based robots with limited action ranges. The SMIPS introduces network based sensor systems with action radii of up to 100 km while weighing about 3.25 kg per robot. The robot diameter is 0.44 m. Several instruments can be carried by the robot. Micro electromechanical (MEMS) technologies are used to reduce the system weight and increase the system performance, especially regarding to instrumentation and power generation. This paper discusses the spherical robot concept in general and how it can be applied to multipoint sample return or other missions to Mars where the mission is enabled with direct entry of each miniaturized spherical robot. The robot system designed for entry from low Mars orbit weighs 5.5 kg including the heat shield and parachute. The impact during landing is estimated to 75-100 g.</t>
  </si>
  <si>
    <t xml:space="preserve">Bruhn F.C.; Pauly K.; Kaznov V.</t>
  </si>
  <si>
    <t xml:space="preserve">https://www.scopus.com/inward/record.uri?eid=2-s2.0-28744453562&amp;partnerID=40&amp;md5=0af979a913a998c6f0289f25d58f5f8e</t>
  </si>
  <si>
    <t xml:space="preserve">Fast tree-based exploration of state space for robots with dynamics</t>
  </si>
  <si>
    <t xml:space="preserve">This paper presents a new motion planning algorithm which we call the Path-Directed Subdivision Tree exploration Planner (PDST-EXPLORE). It is a sampling-based method which builds a tree and takes a substantially different approach from other exploration planners such as RRT [18] and EST [12]. PDST-EXPLORE is a general purpose planner but is designed to overcome difficulties inherent in planning for robots with non-trivial dynamics. Specifically, our planner represents samples as path segments rather than individual states and uses non-uniform subdivisions of the state space to estimate coverage. This change avoids many of the problems that previous sampling-based planners have had with milestone placement, metrics and coverage estimation. We use a deterministic update schedule together with randomized path generation to adaptively strike a balance between greedy exploration and methodical search. We have obtained a proof of probabilistic completeness for the planner which assumes very little about the specific robot system that the planner operates on. Finally, we have implemented the planner for planar kinodynamic point robots, differential drive robots and blimp-like robots. The experimental results demonstrate the efficiency of the planner's implementation as well as its robustness in covering the entire reachable free space. © Springer-Verlag Berlin Heidelberg 2005.</t>
  </si>
  <si>
    <t xml:space="preserve">Ladd A.M.; Kavraki L.E.</t>
  </si>
  <si>
    <t xml:space="preserve">https://www.scopus.com/inward/record.uri?eid=2-s2.0-84880150050&amp;doi=10.1007%2f10991541_21&amp;partnerID=40&amp;md5=63760e788b6447b4cb43336e4e26055c</t>
  </si>
  <si>
    <t xml:space="preserve">Field testing of the Mars exploration rovers descent image motion estimation system</t>
  </si>
  <si>
    <t xml:space="preserve">The Mars Exploration Rover (MER) Descent Image Motion Estimation System (DIMES) is the first autonomous machine vision system used to safely land a robotics payload on another planet. DIMES consists of a descent camera and an algorithm for estimating horizontal velocity using image, inertial and altitude measurements. Before DIMES was accepted by MER for inclusion in the mission, its performance was validated through field testing using a manned helicopter to image three Mars analog test sites. Statistical analysis of the resulting 1900+ test cases showed that DIMES met its velocity estimation requirement. This paper describes the DIMES field test approach and associated results.</t>
  </si>
  <si>
    <t xml:space="preserve">Johnson A.; Willson R.; Goguen J.; Alexander J.; Meller D.</t>
  </si>
  <si>
    <t xml:space="preserve">https://www.scopus.com/inward/record.uri?eid=2-s2.0-33846148309&amp;doi=10.1109%2fROBOT.2005.1570807&amp;partnerID=40&amp;md5=d11eb686a41f2ca61128b8e77ef996f8</t>
  </si>
  <si>
    <t xml:space="preserve">From Fiction to Science: Swissnex Explores the Interfaces</t>
  </si>
  <si>
    <t xml:space="preserve">Dykstra-Erickson E</t>
  </si>
  <si>
    <t xml:space="preserve">Interactions</t>
  </si>
  <si>
    <t xml:space="preserve">https://doi.org/10.1145/1052438.1052489;http://dx.doi.org/10.1145/1052438.1052489</t>
  </si>
  <si>
    <t xml:space="preserve">Graph exploration by a finite automaton</t>
  </si>
  <si>
    <t xml:space="preserve">A finite automaton, simply referred to as a robot, has to explore a graph whose nodes are unlabeled and whose edge ports are locally labeled at each node. The robot has no a priori knowledge of the topology of the graph or of its size. Its task is to traverse all the edges of the graph. We first show that, for any K-state robot and any d≥3, there exists a planar graph of maximum degree d with at most K+1 nodes that the robot cannot explore. This bound improves all previous bounds in the literature. More interestingly, we show that, in order to explore all graphs of diameter D and maximum degree d, a robot needs Ω(Dlogd) memory bits, even if we restrict the exploration to planar graphs. This latter bound is tight. Indeed, a simple DFS up to depth D+1 enables a robot to explore any graph of diameter D and maximum degree d using a memory of size O(Dlogd) bits. We thus prove that the worst case space complexity of graph exploration is Θ(Dlogd) bits. © 2005 Elsevier B.V. All rights reserved.</t>
  </si>
  <si>
    <t xml:space="preserve">Fraigniaud P.; Ilcinkas D.; Peer G.; Pelc A.; Peleg D.</t>
  </si>
  <si>
    <t xml:space="preserve">https://www.scopus.com/inward/record.uri?eid=2-s2.0-27644490304&amp;doi=10.1016%2fj.tcs.2005.07.014&amp;partnerID=40&amp;md5=adc79d8a84d8cd26b2f0acdb2ff82747</t>
  </si>
  <si>
    <t xml:space="preserve">Greedy exploration policy of Q-learning based on state balance</t>
  </si>
  <si>
    <t xml:space="preserve">Q-learning is one of the successfully established algorithms for the reinforcement learning, which has been widely used to the intelligent control system, such as the control of robot pose. However, curse of dimensionality and difficulty in convergence exist in Q-learning arising from random exploration policy. In this paper, we propose a greedy exploration policy of Q-learning with rule guidance. This exploration policy can reduce the non-optimal action exploration as more as possible, and speed up the convergence of Q-learning. Simulation results indicate the effectiveness of the proposed method.</t>
  </si>
  <si>
    <t xml:space="preserve">Zheng Y.; Luo S.; Zhang J.</t>
  </si>
  <si>
    <t xml:space="preserve">IEEE Region 10 Annual International Conference, Proceedings/TENCON</t>
  </si>
  <si>
    <t xml:space="preserve">https://www.scopus.com/inward/record.uri?eid=2-s2.0-34249320834&amp;doi=10.1109%2fTENCON.2005.300987&amp;partnerID=40&amp;md5=9af433aa6ae718a622d6fa495c85e9fb</t>
  </si>
  <si>
    <t xml:space="preserve">Hapticat: Exploration of affective touch</t>
  </si>
  <si>
    <t xml:space="preserve">This paper describes the Hapticat, a device we developed to study affect through touch. Though intentionally not highly zoomorphic, the device borrows behaviors from pets and the rich manner in which they haptically communicate with humans. The Hapticat has four degrees of freedom to express itself: a pair of ear-like appendages, a breathing mechanism, a purring mechanism, and a warming element. Combinations of levels for these controls are used to define the five active haptic responses: playing dead, asleep, content, happy, and upset. In the paper we present the design considerations and implementation details of the device. We also detail a preliminary observational study where participants interacted with the Hapticat through touch. To compare the effects of haptic feedback, the device presented either active haptic renderings or none at all. Participants reported which of the five responses they believed the Hapticat rendered, as well as their degree of affect to the device. We observed that participants' expectations of the device's response to various haptic stimuli correlated with our mappings. We also observed that participants were able to reasonably recognize three of the five response renderings, while having difficulty discriminating between happy and content states. Finally, we found that participants registered a broader range of affect when active haptic renderings were applied as compared to when none were presented. Copyright 2005 ACM.</t>
  </si>
  <si>
    <t xml:space="preserve">Yohanan S.; Chan M.; Hopkins J.; Sun H.; MacLean K.</t>
  </si>
  <si>
    <t xml:space="preserve">Proceedings of the Seventh International Conference on Multimodal Interfaces, ICMI'05</t>
  </si>
  <si>
    <t xml:space="preserve">https://www.scopus.com/inward/record.uri?eid=2-s2.0-32344434456&amp;doi=10.1145%2f1088463.1088502&amp;partnerID=40&amp;md5=57db056f7e76205c1a35728ef634aba3</t>
  </si>
  <si>
    <t xml:space="preserve">Hopping robot for planetary exploration</t>
  </si>
  <si>
    <t xml:space="preserve">The Canadian Space Agency is investigating technologies for lowering the cost of planetary exploration missions through miniaturization of landed platforms. One of the consequences of miniaturization is that traditional locomotion schemes such as wheels are not appropriate any more. To a small rover, even the very small obstacles become insurmountable. Alternate locomotion schemes must then be investigated to overcome this problem and enable miniaturized missions. Another consequence of miniaturization is that electric energy obtained through solar panels becomes very scarce. In light of these constraints, a hopping robot for Mars exploration is being designed and prototyped. A mock-up of the robot was built in 2004 to demonstrate the feasibility of conducting useful science in such a small package. The peculiarity of the CSA design is that it uses diurnal temperature variations to accumulate the mechanical energy necessary for hopping. The hopping mechanism is based on a novel cylindrical scissor mechanism. This paper presents the results of trade study on miniaturisation of Mars landers, introduces the main requirements to be met by such a system and describes the concept of operation of the hopping robot addressing some of the key issues with planetary landed missions of this size.</t>
  </si>
  <si>
    <t xml:space="preserve">Dupuis E.; Montminy S.; Allard P.</t>
  </si>
  <si>
    <t xml:space="preserve">https://www.scopus.com/inward/record.uri?eid=2-s2.0-28744459202&amp;partnerID=40&amp;md5=2e97c60fef166a911600a0d43a1c3fe4</t>
  </si>
  <si>
    <t xml:space="preserve">Imaging services flight software on the Mars Exploration Rovers</t>
  </si>
  <si>
    <t xml:space="preserve">The Imaging Services module of the Mars Exploration Rovers' on-board flight software is responsible for providing image data to the rest of the system. It acquires images from a suite of cameras, performs on-board image processing, labels the results with metadata, and delivers the final products to a diverse set of consumers, both on board and on the ground. The demands for flexibility and speed led to a design involving multiple tasks and a large set of parameters controlling the acquisition of the images, the on-board processing, and the method of product delivery. © 2005 IEEE.</t>
  </si>
  <si>
    <t xml:space="preserve">Litwin T.E.; Maki J.N.</t>
  </si>
  <si>
    <t xml:space="preserve">https://www.scopus.com/inward/record.uri?eid=2-s2.0-27944474686&amp;partnerID=40&amp;md5=1f430984d43e8bf6ba1c786d7ba5c7f3</t>
  </si>
  <si>
    <t xml:space="preserve">Incremental Exploratory Visualization of Relationships in Large Codebases for Program Comprehension</t>
  </si>
  <si>
    <t xml:space="preserve">As software systems grow in size and use more third-party libraries and frameworks, the need for developers to understand unfamiliar large codebases is rapidly increasing. In this poster, we present a tool, Relo that supports users' understanding by allowing interactive exploration of code. As the developer explores relationships found in the code, Relo builds and automatically manages a visualization mirroring the developer's mental model, allowing them to group viewed artifacts or use the viewed items to ask the system for further exploration suggestions.</t>
  </si>
  <si>
    <t xml:space="preserve">Sinha V,Miller R,Karger D</t>
  </si>
  <si>
    <t xml:space="preserve">Companion to the 20th Annual ACM SIGPLAN Conference on Object-Oriented Programming, Systems, Languages, and Applications</t>
  </si>
  <si>
    <t xml:space="preserve">https://doi.org/10.1145/1094855.1094891;http://dx.doi.org/10.1145/1094855.1094891</t>
  </si>
  <si>
    <t xml:space="preserve">Integrated network architecture for sustained human and robotic exploration</t>
  </si>
  <si>
    <t xml:space="preserve">The National Aeronautics and Space Administration (NASA) Exploration Systems Mission Directorate is planning a series of human and robotic missions to the Earth's moon and to Mars. These missions will require telecommunication and navigation services. This paper 1 sets forth presumed requirements for such services and presents strawman lunar and Mars telecommunications network architectures to satisfy the presumed requirements. The paper 2 suggests that a modest ground network would suffice for missions to the near-side of the moon. A constellation of three Lunar Telecommunications Orbiters connected to a modest ground network could provide continuous redundant links to a polar lunar base and its vicinity. For human and robotic missions to Mars, a pair of areostationary satellites could provide continuous redundant links between a midlatitude Mars base and Deep Space Network antennas augmented by large arrays of 12-m antennas. © 2005 IEEE.</t>
  </si>
  <si>
    <t xml:space="preserve">Noreen G.K.; Cesarone R.J.; Deutsch L.J.; Edwards C.D.; Soloff J.A.; Ely T.; Cook B.M.; Morabito D.D.; Hemmati H.; Piazzolla S.; Hastrup R.; Abraham D.S.; Sue M.K.; Manshadi F.</t>
  </si>
  <si>
    <t xml:space="preserve">https://www.scopus.com/inward/record.uri?eid=2-s2.0-33751525768&amp;doi=10.1109%2fAERO.2005.1559417&amp;partnerID=40&amp;md5=b242e13f2107bc30662ae234e4af41ca</t>
  </si>
  <si>
    <t xml:space="preserve">Intelligent systems for construction and long range exploration on planetary surfaces</t>
  </si>
  <si>
    <t xml:space="preserve">For efficient and effective operations on the Lunar and/or Martian surfaces, it will be necessary to develop robots with the ability to successfully perform extended missions of exploration and complex tasks of construction without imposing a large workload on astronauts or requiring high bandwidth, rapid turn-around communications with a ground station. For long-range exploration covering distances of hundreds of kilometers while performing experiments and collecting scientific data along the way, robot vehicle speeds of 2 to 5 meters per second will be required. For construction of habitat and base facilities on lunar or planetary surfaces, ultra-light machines with the capability to lift and position large heavy structures and to manipulate parts and tools will be required. To control such machines in performing complex tasks of exploration or construction, a software architecture is required that can integrate sensing, perception, world modeling, planning, and control into a cognitive system that can understand its situation and behave appropriately under a wide variety of complex situations.</t>
  </si>
  <si>
    <t xml:space="preserve">Albus J.S.</t>
  </si>
  <si>
    <t xml:space="preserve">Collection of Technical Papers - InfoTech at Aerospace: Advancing Contemporary Aerospace Technologies and Their Integration</t>
  </si>
  <si>
    <t xml:space="preserve">https://www.scopus.com/inward/record.uri?eid=2-s2.0-33748676898&amp;partnerID=40&amp;md5=47da89dc262244b1c62e5d05a8d50597</t>
  </si>
  <si>
    <t xml:space="preserve">Interaction Challenges in Human-Robot Space Exploration</t>
  </si>
  <si>
    <t xml:space="preserve">Fong T,Nourbakhsh I</t>
  </si>
  <si>
    <t xml:space="preserve">https://doi.org/10.1145/1052438.1052462;http://dx.doi.org/10.1145/1052438.1052462</t>
  </si>
  <si>
    <t xml:space="preserve">Japanese lunar robotics exploration by co-operation with lander and rover</t>
  </si>
  <si>
    <t xml:space="preserve">Unmanned mobile robots for surface exploration of the Moon or planets have been extensively studied and developed. A lunar rover is expected to travel safely in a wide area and explore in detail. Japanese lunar robotics exploration is under study to conduct an unmanned geological survey in the vicinity of central peaks of impact craters for investigation of the sub-surface materials. This will give us the key information to study the lunar inner structure and understand the Moon's origin and evolution as well as to investigate the evolution of magma ocean and later igneous processes. To carry out the geological exploration in the central peak, lander and rover co-operative exploration is proposed. The working group has been conducting feasibility study of advance technologies. This paper addresses an overview of lunar exploration with lander and rover and also enumerates future technologies to be established. The rover R&amp;D group has developed an innovative science micro rover with a new mobility system and a lightweight manipulator. The design and implementation of a science rover for the near future lunar missions requiring long traverses and scientific observations are described and some experimental results are presented. © Printed in India.</t>
  </si>
  <si>
    <t xml:space="preserve">Kubota T.; Kunii Y.; Kuroda Y.</t>
  </si>
  <si>
    <t xml:space="preserve">Journal of Earth System Science</t>
  </si>
  <si>
    <t xml:space="preserve">https://www.scopus.com/inward/record.uri?eid=2-s2.0-33747881237&amp;doi=10.1007%2fBF02715963&amp;partnerID=40&amp;md5=2abefb2a66036657e9160925d0c70ea1</t>
  </si>
  <si>
    <t xml:space="preserve">Kaa: Policy-based explorations of a richer model for adjustable autonomy</t>
  </si>
  <si>
    <t xml:space="preserve">Though adjustable autonomy is hardly a new topic in agent systems, there has been a general lack of consensus on terminology and basic concepts. In this paper, we describe the multi-dimensional nature of adjustable autonomy and give examples of how various dimensions might be adjusted in order to enhance performance of human-agent teams. We then introduce Kaa (KAoS adjustable autonomy), which extends our previous work on KAoS policy and domain services to provide a policy-based capability for adjustable autonomy based on this richer notion of adjustable autonomy. The current implementation of Kaa uses a combination of ontologies represented in OWL and influence-diagram-based decision-theoretic algorithms to determine what if any changes should be made in agent autonomy in a given context. We have demonstrated Kaa as part of ONR-sponsored research to improve naval de-mining operations through more effective human-robot interaction. A brief comparison among alternate approaches to adjustable autonomy is provided.</t>
  </si>
  <si>
    <t xml:space="preserve">Bradshaw J.M.; Jung H.; Kulkarni S.; Johnson M.; Feltovich P.; Allen J.; Bunch L.; Chambers N.; Galescu L.; Jeffers R.; Suri N.; Taysom W.; Uszok A.</t>
  </si>
  <si>
    <t xml:space="preserve">https://www.scopus.com/inward/record.uri?eid=2-s2.0-33644813267&amp;partnerID=40&amp;md5=404233a21b5f0696d82b6db770099685</t>
  </si>
  <si>
    <t xml:space="preserve">Krill: an exploration in underwater sensor networks</t>
  </si>
  <si>
    <t xml:space="preserve">While sensor networks have now become very popular on land, the underwater environment still poses some difficult problems. Communication is one of the difficult challenges under water. There are two options: optical and acoustic. We have designed an optical communication board that allows the Flecks to communicate optically. We have tested the resulting underwater sensor nodes in two different applications.</t>
  </si>
  <si>
    <t xml:space="preserve">I. Vasilescu; K. Kotay; D. Rus; L. Overs; P. Sikka; M. Dunbabin; P. Chen; P. Corke</t>
  </si>
  <si>
    <t xml:space="preserve">The Second IEEE Workshop on Embedded Networked Sensors, 2005. EmNetS-II.</t>
  </si>
  <si>
    <t xml:space="preserve">https://ieeexplore.ieee.org/stamp/stamp.jsp?arnumber=1469110</t>
  </si>
  <si>
    <t xml:space="preserve">Learning Bayesian models of sensorimotor interaction: From random exploration toward the discovery of new behaviors</t>
  </si>
  <si>
    <t xml:space="preserve">We are interested in probabilistic models of space and navigation. We describe an experiment where a Koala robot uses experimental data, gathered by randomly exploring the sensorimotor space, so as to learn a model of its interaction with the environment. This model is then used to generate a variety of new behaviors, from obstacle avoidance to wall following to ball pushing, which were previously unknown by the robot. The learned model can be seen as a building block for a hierarchical control architecture based on the Bayesian Map formalism. © 2005 IEEE.</t>
  </si>
  <si>
    <t xml:space="preserve">Simonin E.; Diard J.; Bessière P.</t>
  </si>
  <si>
    <t xml:space="preserve">2005 IEEE/RSJ International Conference on Intelligent Robots and Systems, IROS</t>
  </si>
  <si>
    <t xml:space="preserve">https://www.scopus.com/inward/record.uri?eid=2-s2.0-53949100470&amp;doi=10.1109%2fIROS.2005.1545147&amp;partnerID=40&amp;md5=abe0a94b1a59ab993faf0bcf9aa453b0</t>
  </si>
  <si>
    <t xml:space="preserve">Logistics Vision for Space Exploration: Spiral development processes applied to antarctic field sciences and traverses</t>
  </si>
  <si>
    <t xml:space="preserve">In realizing the Vision for Space Exploration, human and robotic exploration will require efficient systems engineering processes enabled by a logistics infrastructure that can support remote expeditions out of reach of conventional supply chain capabilities. Future space missions must be able to self-sustain, self-maintain, and self-repair using only the resources they can take with them in an effort to increase the collection of knowledge about the Moon, Mars, and outlying celestial areas. Mission assurance must also be inherently and systematically flexible to respond to unforeseen opportunities for scientific discovery. Although not as isolated as future space missions, a series of recent U.S. and International field science activities and traverses across portions of the Antarctic continent demonstrate the application of principles that support national scientific objectives as well as providing useful analogies for the application of basic logistics concepts to space exploration. Using iterative processes analogous to spiral development, the U.S. annually develops and implements remote site science activities that expand the body of Antarctic knowledge on continental and global physical, ecological, biological, oceanographic and atmospheric sciences. Leading-edge scientific exploration of the Antarctic has been supported through the use of innovative logistics support solutions that initially provided improvements to existing stationary research platforms throughout the Antarctic continent, to more complete mobile solutions that expand the Antarctic research domain. Using iterative processes to advance science, the NSF annually develops and implements remote site science activities that expand the body of Antarctic knowledge on continental and global physical, ecological, biological, oceanographic and atmospheric sciences. This paper will review the fundamentals of logistical support for remote sciences in the Antarctic, their integration into expanded science observation days, and the increased availability of scientific instrumentation for data collection. A discussion of stationary and mobile field sciences, and associated logistics challenges will be related to space exploration. The paper will identify similarities between the recent traverses and space exploration, and explore how these similarities can provide a sound decision-matrix for implementing a logistics infrastructure that supports the Vision for Space Exploration.</t>
  </si>
  <si>
    <t xml:space="preserve">Boehne R.T.; Wright J.; Dunbar S.; Howard T.; Ardanuy P.</t>
  </si>
  <si>
    <t xml:space="preserve">https://www.scopus.com/inward/record.uri?eid=2-s2.0-29544448856&amp;partnerID=40&amp;md5=405ee2ed9d4532cb05add16fd3fc0d54</t>
  </si>
  <si>
    <t xml:space="preserve">Long-Term Human-Robot Interaction: The Personal Exploration Rover and Museum Docents</t>
  </si>
  <si>
    <t xml:space="preserve">As an increasing number of robots have been designed to interact with people on a regular basis, research into human-robot interaction has become more widespread. At the same time, little work has been done on the problem of long-term human-robot interaction, in which a human uses a robot for a period of weeks or months. As people spend more time with a robot, it is expected that how they make sense of the robot - their “cognitive model” of it - may change over time. In order to identify factors that will be critical to the future development of a quantitative cognitive model of long-term human-robot interaction, a study was conducted involving the Personal Exploration Rover (PER) museum exhibit and the museum employees responsible for it. Results of the study suggest that these critical factors include how people experience successes and failures with the robot (as opposed to how they understand its capabilities) and how people anthropomorphize the robot and talk about anthropomorphization. © 2005 The authors. All rights reserved.</t>
  </si>
  <si>
    <t xml:space="preserve">Stubbs K.; Bernstein D.; Crowley K.; Nourbakhsh I.</t>
  </si>
  <si>
    <t xml:space="preserve">https://www.scopus.com/inward/record.uri?eid=2-s2.0-39049166713&amp;partnerID=40&amp;md5=47a9e3a4ae73108bcf12cc5e0318fb26</t>
  </si>
  <si>
    <t xml:space="preserve">Mars Exploration Rover mobility and robotic arm operational performance</t>
  </si>
  <si>
    <t xml:space="preserve">Increased attention has been focused in recent years on human-machine systems, how they are architected, and how they should operate. The purpose of this paper is to describe an actual instance of a practical human-robot system used on a NASA Mars rover mission that has been underway since January 2004 involving daily interaction between humans on Earth and mobile robots on Mars. The emphasis is on the human-robot collaborative arrangement and the performance enabled by mobility and robotic arm software functionality during the first 90 days of the mission. Mobile traverse distance, accuracy, and rate as well as robotic arm operational accuracy achieved by the system is presented.</t>
  </si>
  <si>
    <t xml:space="preserve">E. Tunstel; M. Maimone; A. Trebi-Ollennu; J. Yen; R. Petras; R. Willson</t>
  </si>
  <si>
    <t xml:space="preserve">https://ieeexplore.ieee.org/stamp/stamp.jsp?arnumber=1571410</t>
  </si>
  <si>
    <t xml:space="preserve">Mars exploration rover mobility assembly design, test and performance</t>
  </si>
  <si>
    <t xml:space="preserve">In January 2004, NASA landed two mobile robotic spacecraft, or rovers, on opposite sides of the planet Mars. These rovers, named Spirit and Opportunity, were each sent on their own scientific mission of exploration. Their objective was to work as robotic geologists. After more than a year the vehicles are still in excellent health, and returning vast amounts of scientific information on the ancient water processes that helped form Mars. Key to the success of the rovers was the development of their advanced mobility system. In this paper the mobility assembly, the mechanical hardware that determines the vehicles mobility capability, is described. The details of the design, test, and performance of the mobility assembly are shown to exceed the mission requirements. The rovers' ability to traverse the Mars terrain with its combination of rocks, craters, soft soils, and hills was verified, and the system design validated. ©2005 IEEE.</t>
  </si>
  <si>
    <t xml:space="preserve">Lindemann R.A.; Voorhees C.J.</t>
  </si>
  <si>
    <t xml:space="preserve">https://www.scopus.com/inward/record.uri?eid=2-s2.0-27944466497&amp;partnerID=40&amp;md5=cccf58a9d805636d16d5f7b6c57ac705</t>
  </si>
  <si>
    <t xml:space="preserve">Mars Exploration Rover Operations with the Science Activity Planner</t>
  </si>
  <si>
    <t xml:space="preserve">The Science Activity Planner (SAP) is the primary science operations tool for the Mars Exploration Rover mission and NASA’s Software of the Year for 2004. SAP utilizes a variety of visualization and planning capabilities to enable the mission operations team to direct the activities of the Spirit and Opportunity rovers. This paper outlines some of the challenging requirements that drove the design of SAP and discusses lessons learned from the development and use of SAP in mission operations.</t>
  </si>
  <si>
    <t xml:space="preserve">J. S. Norris; M. W. Powell; M. A. Vona; P. G. Backes; J. V. Wick</t>
  </si>
  <si>
    <t xml:space="preserve">https://ieeexplore.ieee.org/stamp/stamp.jsp?arnumber=1570832</t>
  </si>
  <si>
    <t xml:space="preserve">Mars exploration rover science results: This past year's highlights</t>
  </si>
  <si>
    <t xml:space="preserve">The twin rovers, Spirit and Opportunity, have been investigating two different areas on Mars, yielding numerous exciting discoveries. They have allowed us to read the record in the rocks and soils, which provides evidence of past liquid water and past environments on Mars that may have been favorable for life. The science highlights of the past year (starting September 21, 2004) include the discovery by Spirit of chemical and mineralogic evidence for past liquid water having affected rocks and soils in the "Columbia Hills," characterization of volcaniclastic or impact-deposited layered rock outcrops in the "Columbia Hills," and a more thorough characterization of the stratigraphy and water-alteration features in "Endurance Crater" by Opportunity. Copyright © 2005 by the American Institute of Aeronautics and Astronautics, Inc.</t>
  </si>
  <si>
    <t xml:space="preserve">Crisp J.A.; Haldeman A.F.C.</t>
  </si>
  <si>
    <t xml:space="preserve">https://www.scopus.com/inward/record.uri?eid=2-s2.0-29544431879&amp;doi=10.2514%2f6.2005-6743&amp;partnerID=40&amp;md5=adecbf80456f7ec9e61229eb6954aebf</t>
  </si>
  <si>
    <t xml:space="preserve">Mars Exploration Rover surface operations: driving spirit at Gusev Crater</t>
  </si>
  <si>
    <t xml:space="preserve">Spirit is one of two rovers that landed on Mars in January 2004 as part of NASA's Mars Exploration Rover mission. As of July 2005, Spirit has traveled over 4.5 kilometers across the Martian surface while investigating rocks and soils, digging trenches to examine subsurface materials, and climbing hills to reach outcrops of bedrock. Originally designed to last 90 sols (Martian days), Spirit has survived over 500 sols of operation and continues to explore. During the mission, we achieved increases in efficiency, accuracy, and traverse capability through increasingly complex command sequences, growing experience, and updates to the on-board and ground-based software. Safe and precise mobility on slopes and in the presence of obstacles has been a primary factor in development of new software and techniques.</t>
  </si>
  <si>
    <t xml:space="preserve">P. C. Leger; A. Trebi-Ollennu; J. R. Wright; S. A. Maxwell; R. G. Bonitz; J. J. Biesiadecki; F. R. Hartman; B. K. Cooper; E. T. Baumgartner; M. W. Maimone</t>
  </si>
  <si>
    <t xml:space="preserve">https://ieeexplore.ieee.org/stamp/stamp.jsp?arnumber=1571411</t>
  </si>
  <si>
    <t xml:space="preserve">Mars exploration rovers surface fault protection</t>
  </si>
  <si>
    <t xml:space="preserve">The Mars exploration rovers surface fault protection design was influenced by the need for the solar powered rovers to recharge their batteries during the day to survive the night. The rovers were required to autonomously maintain thermal stability, and initiate reliable communication with orbiting assets or directly to Earth, while maintaining their energy balance. This paper describes the system fault protection design for the surface phase of the mission, including hardware descriptions and software algorithms. Additionally, a few in-flight experiences are described, including the Spirit flash memory anomaly and the Opportunity "stuck-on" heater failure.</t>
  </si>
  <si>
    <t xml:space="preserve">T. Neilson</t>
  </si>
  <si>
    <t xml:space="preserve">https://ieeexplore.ieee.org/stamp/stamp.jsp?arnumber=1571115</t>
  </si>
  <si>
    <t xml:space="preserve">Mars rotorcraft: Possibilities, limitations, and implications for human/robotic exploration</t>
  </si>
  <si>
    <t xml:space="preserve">Several research investigations have examined the challenges and opportunities in the use of small robotic rotorcraft for the exploration of Mars. To date, only vehicles smaller than 150 kg have been studied. This paper proposes to examine the question of maximum Mars rotorcraft size, range, and payload/cargo capacity. Implications for the issue of whether or not (from an extreme design standpoint) a manned Mars rotorcraft is viable are also discussed.</t>
  </si>
  <si>
    <t xml:space="preserve">Young L.A.; Aiken E.; Lee P.; Briggs G.</t>
  </si>
  <si>
    <t xml:space="preserve">https://www.scopus.com/inward/record.uri?eid=2-s2.0-33751507737&amp;doi=10.1109%2fAERO.2005.1559324&amp;partnerID=40&amp;md5=891d0b7da9275732be94083aded62081</t>
  </si>
  <si>
    <t xml:space="preserve">Mining Logs Files for Data-Driven System Management</t>
  </si>
  <si>
    <t xml:space="preserve">With advancement in science and technology, computing systems are becoming increasingly more complex with an increasing variety of heterogeneous software and hardware components. They are thus becoming increasingly more difficult to monitor, manage and maintain. Traditional approaches to system management have been largely based on domain experts through a knowledge acquisition process that translates domain knowledge into operating rules and policies. This has been well known and experienced as a cumber-some, labor intensive, and error prone process. In addition, this process is difficult to keep up with the rapidly changing environments. There is thus a pressing need for automatic and efficient approaches to monitor and manage complex computing systems.A popular approach to system management is based on analyzing system log files. However, some new aspects of the log files have been less emphasized in existing methods from data mining and machine learning community. The various formats and relatively short text messages of log files, and temporal characteristics in data representation pose new challenges. In this paper, we will describe our research efforts on mining system log files for automatic management. In particular, we apply text mining techniques to categorize messages in log files into common situations, improve categorization accuracy by considering the temporal characteristics of log messages, and utilize visualization tools to evaluate and validate the interesting temporal patterns for system management.</t>
  </si>
  <si>
    <t xml:space="preserve">Peng W,Li T,Ma S</t>
  </si>
  <si>
    <t xml:space="preserve">https://doi.org/10.1145/1089815.1089822;http://dx.doi.org/10.1145/1089815.1089822</t>
  </si>
  <si>
    <t xml:space="preserve">Multi-limbed rover for asteroid surface exploration using static locomotion</t>
  </si>
  <si>
    <t xml:space="preserve">This paper presents the design and preliminary analysis of a mobile robot for asteroid exploration. The basic requirement for the robot is to achieve scientific investigation of the asteroid surface at arbitrary locations with fine positioning capability after a large stride movement. A preliminary discussion and simulation on the dynamic behavior of a multi-legged robot in microgravity is addressed. This paper considers the principle of the motion using 3D computer simulation, prototype design, feasible mission scenarios, grasping and control which is focused on the generation of statically stable gaits so the robot advances with a desired speed and direction.</t>
  </si>
  <si>
    <t xml:space="preserve">https://www.scopus.com/inward/record.uri?eid=2-s2.0-28744443748&amp;partnerID=40&amp;md5=2374cbc12e3f74052b304147285a695f</t>
  </si>
  <si>
    <t xml:space="preserve">NASA robotic and human exploration</t>
  </si>
  <si>
    <t xml:space="preserve">Ahlf P.</t>
  </si>
  <si>
    <t xml:space="preserve">International Astronautical Federation - 56th International Astronautical Congress 2005</t>
  </si>
  <si>
    <t xml:space="preserve">https://www.scopus.com/inward/record.uri?eid=2-s2.0-34250832620&amp;partnerID=40&amp;md5=5a558cb248f15d33589d8bc2de80a8b7</t>
  </si>
  <si>
    <t xml:space="preserve">NASA's Mobile Agents Architecture: A multi-agent workflow and communication system for planetary exploration</t>
  </si>
  <si>
    <t xml:space="preserve">NASA Ames' Mobile Agents Architecture is a distributed agent-based architecture, which integrates diverse mobile entities in a wide-area wireless system for lunar and planetary surface operations. Software agents, implemented in the Brahms multiagent language, run in Brahms virtual machines onboard laptops for space suits, robots, and surface habitats. "Personal agents" support the habitat crew and surface astronauts, as well as the their robotic assistant. People communicate with their personal agents via a speech dialogue system and via a meeting-capture hyperlink database tool.</t>
  </si>
  <si>
    <t xml:space="preserve">Sierhuis M.; Clancey W.J.; Alena R.L.; Berrios D.; Shum S.B.; Dowding J.; Graham J.; Van Hoof R.; Kaskiris C.; Rupert S.; Tyree K.S.</t>
  </si>
  <si>
    <t xml:space="preserve">https://www.scopus.com/inward/record.uri?eid=2-s2.0-28744438576&amp;partnerID=40&amp;md5=73af883d1bc343568098747f5a301388</t>
  </si>
  <si>
    <t xml:space="preserve">New era of robotic and human exploration</t>
  </si>
  <si>
    <t xml:space="preserve">Higuchi K.</t>
  </si>
  <si>
    <t xml:space="preserve">https://www.scopus.com/inward/record.uri?eid=2-s2.0-34250890639&amp;partnerID=40&amp;md5=558a402207f3c49b932d723f18946d32</t>
  </si>
  <si>
    <t xml:space="preserve">Nuclear propulsion and power systems for near term exploration of the solar system</t>
  </si>
  <si>
    <t xml:space="preserve">Nuclear propulsion and power systems are described that can be developed and implemented for near term robotic science and longer term manned missions, using the extensive existing nuclear technology base that has been developed in previous space and commercial rea-ctor programs. Two systems are described. The first is a compact lightweight Nuclear Thermal Propulsion (NTP) engine that utilizes the tungsten/UO2 cermet nuclear fuel developed in the 710 propulsion program together with the thermal hydraulic program and neutronic reactor design approaches developed in the SDI/SNTP program. The MITEE (MInature ReacTor EnginE) system enables a wide range of unique new and important scientific missions, including landing on Europa to search its sub-surface ocean for evidence of life, hopping to and exploring a large number of sites on Mars, unlimited ramjet flight in the atmospheres of Jupiter and the other giant planets, landing on Pluto to observe the atmospheric collapse in 2020 AD, and high velocity trips to the Kuiper Belt and beyond, at 30 AU per year. Many of the proposed MITEE missions include return of samples to Earth from the plants and moons visited. Implementation of MITEE could begin by 2012 AD. The second system is a nuclear electric power system, termed SUSEE (Space NU Steam Electric Energy) for in-space and surface electric power. The SUSEE system uses a standard steam cycle with a lightweight condensing radiator, and commercial zirconium/UO2 cermet fuel. The technology for the SUSEE reactor power system is fully developed, highly reliable, and commercially available. The SUSEE power system achieves 20% thermal to electric efficiency, and is capable of power outputs for 1 megawatt(e) or greater. The total in space weight of the SUSEE system (reactor, power conversion and radiator) is very low, ∼3 kg/KW(e), compared to the projected weights of ∼30 kg/KW(e) for Brayton and Stirling type space power systems on bodies with available heat sinks (e.g., ice sheets or the atmosphere on Mars), SUSEE power system weights are even lower. Copyright © 2005 by the American Institute of Aeronautics and Astronautics, Inc. All rights reserved.</t>
  </si>
  <si>
    <t xml:space="preserve">Powell J.; Maise G.; Paniagua J.</t>
  </si>
  <si>
    <t xml:space="preserve">https://www.scopus.com/inward/record.uri?eid=2-s2.0-28744449430&amp;doi=10.2514%2f6.2005-2597&amp;partnerID=40&amp;md5=b501b20499b00dfdae55215d7b292207</t>
  </si>
  <si>
    <t xml:space="preserve">Operation and performance of the Mars Exploration Rover imaging system on the Martian surface</t>
  </si>
  <si>
    <t xml:space="preserve">The imaging system on the Mars Exploration Rovers has successfully operated on the surface of Mars for over one Earth year. The acquisition of hundreds of panoramas and tens of thousands of stereo pairs has enabled the rovers to explore Mars at a level of detail unprecedented in the history of space exploration. In addition to providing scientific value, the images also play a key role in the daily tactical operation of the rovers. The mobile nature of the MER surface mission requires extensive use of the imaging system for traverse planning, rover localization, remote sensing instrument targeting, and robotic arm placement. Each of these activity types requires a different set of data compression rates, surface coverage, and image acquisition strategies. An overview of the surface imaging activities is provided, along with a summary of the image data acquired to date.</t>
  </si>
  <si>
    <t xml:space="preserve">J. N. Maki; T. Litwin; M. Schwochert; K. Herkenhoff</t>
  </si>
  <si>
    <t xml:space="preserve">https://ieeexplore.ieee.org/stamp/stamp.jsp?arnumber=1571265</t>
  </si>
  <si>
    <t xml:space="preserve">Photo-realistic Terrain Modeling and Visualization for Mars Exploration Rover Science Operations</t>
  </si>
  <si>
    <t xml:space="preserve">Modern NASA planetary exploration missions employ complex systems of hardware and software managed by large teams of engineers and scientists in order to study remote environments. The most complex and successful of these recent projects is the Mars Exploration Rover mission. The Computational Sciences Division at NASA Ames Research Center delivered a 3D visualization program, Viz, to the MER mission that provides an immersive, interactive environment for science analysis of the remote planetary surface. In addition, Ames provided the Athena Science Team with high-quality terrain reconstructions generated with the Ames Stereo-pipeline. The on-site support team for these software systems responded to unanticipated opportunities to generate 3D terrain models during the primary MER mission. This paper describes Viz, the Stereo-pipeline, and the experiences of the on-site team supporting the scientists at JPL during the primary MER mission.</t>
  </si>
  <si>
    <t xml:space="preserve">L. Edwards; M. Sims; C. Kunz; D. Lees; J. Bowman</t>
  </si>
  <si>
    <t xml:space="preserve">https://ieeexplore.ieee.org/stamp/stamp.jsp?arnumber=1571341</t>
  </si>
  <si>
    <t xml:space="preserve">Physical-based simulation for Mars exploration rover tactical sequencing</t>
  </si>
  <si>
    <t xml:space="preserve">The Mars Exploration Rover (MER) mission has returned tremendous scientific information on a daily basis, owing to the efficient sequencing capability of the ground system tools. For planning the mobility and Instrument Deployment Device (IDD) sequences, physical-based simulation is applied to achieve fast and effective sequencing of complex rover and IDD maneuvers. The sequence rehearsal tool of the Rover Sequencing and Visualization Program (RSVP) is based on modeling and simulation of the multi-body mechanical systems. Using Configuration Kinematics (CK) and 3D terrain models, a methodology was developed to support a real-time, interactive graphics mode for the visualization tool. The sequence simulation is carried out using the on-board flight software modules for realistic rover behavior. This enables the scientists and rover planners to effectively develop the command sequences to maximize the science return of the MER mission while maintaining rover safety. This paper describes the innovative numerical algorithms and the command sequence simulation used by the MER mission for planning surface operations. ©2005 IEEE.</t>
  </si>
  <si>
    <t xml:space="preserve">Yen J.; Cooper B.; Hartman F.; Maxwell S.; Wright J.; Leger C.</t>
  </si>
  <si>
    <t xml:space="preserve">https://www.scopus.com/inward/record.uri?eid=2-s2.0-27944479982&amp;partnerID=40&amp;md5=59d443853249beff6d08831ae538d5a6</t>
  </si>
  <si>
    <t xml:space="preserve">Physically based modeling simulation testbed for robotic exploration of a Martian surface</t>
  </si>
  <si>
    <t xml:space="preserve">A rover's performance on extraterrestrial terrain can be predicted by simulating the physical components of the rover, its environment, and all of the physical interactions in the rover-terrain system. Existing computer simulation software has two characteristics that can be improved upon. First, most simulations treat terrain as a solid geometric surface and use theoretical physics to predict interactions with a rover. However, since soil or sand is usually a semi-fluid solid, this modeling technique disregards some of the important material properties of the terrain. Second, simulations that do use physically based modeling with finite element methods are very computationally intensive and require uncommonly powerful computers. The goal of this project is to create a physically based modeling software that runs on standard personal computers which can accurately simulate the interaction of Mars rovers with the Martian terrain and predict the performance of various rover designs on different terrain conditions. The simulation allows the user to set parameters such as the slope, friction, and other material properties of the surface, and give the rover initial conditions such as total available power and rover starting position. When running the simulation, the program can instantaneously extract rover performance data and output the data to a text file. The performance parameters of concern include the rover's instantaneous position, velocity, and wheel slippage. The user has the option to choose from two methods to simulate the Martian soil. The first is the standard method that most existing simulation software uses, which treats the ground as a large solid surface. The second method represents soil as a bed of line segments that can be deformed according to the interactions with the rover. Due to the semi-fluid nature of soil, the standard modeling technique is suspected to have difficulty in describing the motion of the soil as caused by the force of the rover's wheels exerted on it, thereby creating inaccuracies in the model. In this study, we are particularly interested in determining whether this dynamic modeling technique gives a more accurate simulation of real soil than the standard method. Copyright © 2005 by the American Institute of Aeronautics and Astronautics, Inc. All rights reserved.</t>
  </si>
  <si>
    <t xml:space="preserve">Blessing M.; Dong S.; Smithbauer D.; Smith J.; Boyle R.</t>
  </si>
  <si>
    <t xml:space="preserve">https://www.scopus.com/inward/record.uri?eid=2-s2.0-28744432231&amp;partnerID=40&amp;md5=607538e078d035ab3c4ade547d03b8d9</t>
  </si>
  <si>
    <t xml:space="preserve">Planetary protection and human Mars exploration: Precursor and analogue studies</t>
  </si>
  <si>
    <t xml:space="preserve">A long-range plan for the eventual human exploration of Mars, using the Moon as an interim destination, has been adopted by NASA and in ESA's Aurora program. Both of these long-range visions involve the use of robotic missions to conduct science and meet precursor requirements for human Mars missions. If humans are ever to freely explore the surface and deep subsurface of Mars, improvements will have to be made in our understanding of that planet, as well as in the technologies and operational concepts that will be used. Mars explorers will have to overcome numerous environmental and personal challenges in providing for safe and successful operations in that environment, but in particular, humans "invading" the planet will do well to recall the lessons of H. G. Wells's, War of the Worlds. The potential for Mars-sourced biological contamination must be addressed before humans can safely occupy the planet. For future human explorers, planetary protection considerations must be included in the requirements for surfacecapability systems such as habitats, EVA/EHA systems, and exploration tools such as drill rigs, and for in situ resource utilization efforts. Many, but not all, of the concerns about human-associated contamination can be addressed within the scope of human missions to the Moon and through the development of systems that may have dual use on both worlds. A thorough examination of martian environments that may support Earth life - and perhaps already support their own - should be accomplished first by robotic explorers. In addition, there are several ways to employ Earth-analogue studies to reduce uncertainties in planetary protection efforts for the exploration of Mars.</t>
  </si>
  <si>
    <t xml:space="preserve">Rummel J.D.</t>
  </si>
  <si>
    <t xml:space="preserve">https://www.scopus.com/inward/record.uri?eid=2-s2.0-34250807651&amp;partnerID=40&amp;md5=512c26d9390d6b000619ac72b6d8d9f6</t>
  </si>
  <si>
    <t xml:space="preserve">Realization and control of a prototype of legged rover for planetary exploration</t>
  </si>
  <si>
    <t xml:space="preserve">This paper concerns the developement of a prototype of a six-legged robot for space exploration. The robot is a testbed for a new control technique based on a peculiar kind of artificial neural network. Accounts are given on the shape and structure of the hexapod, and a brief description of its electronic circuit and computer interface is shown. The paper ends with the results of the tests on two different control systems (a standard one and the neural network based) and the comparison between the properties of the two methods. © 2005 IEEE.</t>
  </si>
  <si>
    <t xml:space="preserve">Massari M.; Massioni P.; Nebuloni S.; Sangiovanni G.; Bernelli-Zazzera F.</t>
  </si>
  <si>
    <t xml:space="preserve">https://www.scopus.com/inward/record.uri?eid=2-s2.0-27644585523&amp;partnerID=40&amp;md5=cefdd7c3b3abb51222914905620f5532</t>
  </si>
  <si>
    <t xml:space="preserve">Reliable sensor networks for planet exploration</t>
  </si>
  <si>
    <t xml:space="preserve">Wireless sensor networks will play a critical role in space and planet exploration, allowing remote monitoring of non-easily accessible areas in preparation of human or robotic missions. Sensors, however, are fragile and can fail, reporting erroneous measurements, for example. Decisions derived from flawed sensor measurements can adversely impact the correctness of the overall sensor network findings and may jeopardize the success of the mission. Unfortunately, failed sensors in space cannot be easily diagnosed and replaced. To improve the reliability of decisions and minimize the impact of faulty sensor measurements, the preferred approach is to exploit data redundancy. In this paper, we present Confidence Weighted Voting (CWV), a distributed technique that can greatly improve the data reliability and fault tolerance of sensor network applications. We evaluate CWV against traditional approaches (e.g., Majority Voting (MV) and Distance Weighted Voting (DWV)), in the presence of flawed sensors. The results show that CWV consistently outperforms the other schemes by providing as much as 49% more resiliency. © 2005 IEEE.</t>
  </si>
  <si>
    <t xml:space="preserve">Sun T.; Chen L.-J.; Han C.-C.; Gerla M.</t>
  </si>
  <si>
    <t xml:space="preserve">2005 IEEE Networking, Sensing and Control, ICNSC2005 - Proceedings</t>
  </si>
  <si>
    <t xml:space="preserve">https://www.scopus.com/inward/record.uri?eid=2-s2.0-33745121605&amp;doi=10.1109%2fICNSC.2005.1461295&amp;partnerID=40&amp;md5=314a5d08af02ddbedd517ce8fe060c0b</t>
  </si>
  <si>
    <t xml:space="preserve">Remote image analysis for Mars Exploration Rover mobility and manipulation operations</t>
  </si>
  <si>
    <t xml:space="preserve">NASA's Mars Exploration Rovers are two six-wheeled, 175-kg robotic vehicles which have operated on Mars for over a year as of March 2005. Each rover is controlled by a team who must understand the rover's surroundings and develop command sequences on a daily basis. The tight tactical planning timeline and ever-changing environment call for tools that allow quick assessment of potential manipulator targets and traverse goals, since command sequences must be developed in a matter of hours after receipt of new data from the rovers. Reachability maps give a visual indication of which targets are reachable by each rover's manipulator, while slope and solar energy maps show the rover operator which terrain areas are safe and unsafe from different standpoints. © 2005 IEEE.</t>
  </si>
  <si>
    <t xml:space="preserve">Leger P.C.; Deen R.G.; Bonitz R.G.</t>
  </si>
  <si>
    <t xml:space="preserve">https://www.scopus.com/inward/record.uri?eid=2-s2.0-27944502027&amp;partnerID=40&amp;md5=a6ad89a9a79cbad1d3ede56baa906c0e</t>
  </si>
  <si>
    <t xml:space="preserve">Research opportunities supporting the vision for space exploration from the transformation of the former microgravity materials science program</t>
  </si>
  <si>
    <t xml:space="preserve">The Microgravity Materials Science Program, within the former Office of Biological and Physical Research, established a strong research capability through partnerships between NASA and the scientific research community. This program was theme-based and involved hundreds of nationally and internationally recognized materials scientists having expertise in broad classes of materials. During the past two years, the Microgravity Materials Science Program has shifted emphasis from fundamental research to increase focus on strategic research areas to enable exploration. With the announcement of the vision for space exploration, it was clear that additional emphasis in strategic materials science areas was necessary. In its report, "A Journey to Inspire, Innovate, and Discover," the President's Commission recognized that achieving the exploration objectives would require significant technical innovation, research, and development in focal areas defined as "enabling technologies." Among the 17 enabling technologies identified for initial focus were: advanced structures; advanced power and propulsion; closed-loop life support and habitability; extravehicular activity systems; autonomous systems and robotics; scientific data collection and analysis; biomedical risk mitigation; and planetary in situ resource utilization. Crews must be protected from the severe radiation environment beyond Earth's magnetic field. The overall launch complement can and must be reduced by developing repair and fabrication techniques which utilize or recycle available materials. In addition to reducing the total launch mass, mission safety aspects of this capability have been recognized by the National Research Council Space Studies Board in noting that mission success may depend upon use of local resources to fabricate a replacement part to repair a critical system. With regard to the enabling technology of advanced propulsion systems, the physics of deep space travel dictates propulsion systems that will ultimately be far more efficient than the systems in use today. These systems will require materials with a wide range of mechanical, thermophysical, and thermochemical properties, many of them well beyond capabilities of today's materials systems. Materials challenges have also been identified by experts working to develop advanced life support systems. In responding to the vision for space exploration, the Microgravity Materials Science Program aggressively transformed its research portfolio and focused materials science areas of emphasis to include space radiation shielding; in situ fabrication and repair for life support systems; in situ resource utilization for life support consumables; and advanced materials, for exploration, including materials science for space propulsion systems and for life support systems. The purpose of this paper is to inform the scientific community of these new research directions and opportunities to utilize their materials science expertise and capabilities to support the vision for space exploration.</t>
  </si>
  <si>
    <t xml:space="preserve">Clinton R.G.; Szofran F.; Bassler J.A.; Schlagheck R.A.; Cook M.B.</t>
  </si>
  <si>
    <t xml:space="preserve">https://www.scopus.com/inward/record.uri?eid=2-s2.0-28744448747&amp;doi=10.2514%2f6.2005-2674&amp;partnerID=40&amp;md5=34384dd3ab01b8fe1dac80d926209e69</t>
  </si>
  <si>
    <t xml:space="preserve">Robot actions planning and execution control for autonomous exploration rovers</t>
  </si>
  <si>
    <t xml:space="preserve">To achieve the ever increasing demand for science returns, extraterrestrial exploration rovers require more autonomy to successfully perform their missions. Indeed, the communication delays are such that teleoperation is unrealistic. Although the current rovers (such as MER) demonstrate a limited navigation autonomy, and mostly rely on ground mission planning, the next generation (e.g. NASA Mars Science Laboratory and ESA Exomars) aims at "beyond the field of view" autonomous navigation. Other exploration missions which cannot rely on human teleprogramming, will even require activity planning, repair and replanning to be made onboard. In this paper, we propose and give experimental results of an original approach for temporal planning and execution control, including plan repair and replanning, fully integrated onboard a robot performing rover exploration like missions. Our claim is twofold. First these planning/plan repair methods and techniques are now mature enough to be considered to solve real world problems. Second they can be integrated in existing architectures and used onboard a fully operational robot, with currently available hardware.</t>
  </si>
  <si>
    <t xml:space="preserve">Gallien M.; Ingrand F.; Lemai S.</t>
  </si>
  <si>
    <t xml:space="preserve">https://www.scopus.com/inward/record.uri?eid=2-s2.0-28744450420&amp;partnerID=40&amp;md5=f3ce0c6a7153ea4f079271eece586de1</t>
  </si>
  <si>
    <t xml:space="preserve">Robotic arm in-situ operations for the Mars Exploration Rovers surface mission</t>
  </si>
  <si>
    <t xml:space="preserve">This paper describes the operations of the 5 degree-of-freedom instrument deployment device (IDD), a dexterous robotic manipulator on the Mars Exploration Rovers, spirit and opportunity. The unprecedented flawless operations of the IDD enabled precise and reliable placement of at least 3 in situ instruments in sequential order on a designated target position on Martian rock/soil any time during the Martian diurnal cycle (day or night). These placements demonstrated a repeatability of /spl sim/1 mm in position and /spl sim/1 degree in orientation. This operations breakthrough is underappreciated, but it alone enabled the scientist to characterize a wide range of rocks and soils in a timely manner in the hunt for geological clues that revealed that the planet was once rich in water. In this paper we describe the IDD planning and command sequence generation process used to place and hold in situ instruments directly against rock and soil targets of interest within the IDD work volume.</t>
  </si>
  <si>
    <t xml:space="preserve">A. Trebi-Ollennu; E. T. Baumgartner; P. C. Leger; R. G. Bonitz</t>
  </si>
  <si>
    <t xml:space="preserve">https://ieeexplore.ieee.org/stamp/stamp.jsp?arnumber=1571409</t>
  </si>
  <si>
    <t xml:space="preserve">Robust vision-based astronaut following for planetary exploration</t>
  </si>
  <si>
    <t xml:space="preserve">Scenarios for manned missions to the Moon or Mars call for astronaut extravehicular teams to be accompanied by autonomous or semi-autonomous rovers. These rovers must be able to safely follow the astronauts over a variety of terrain with minimal assistance. We propose a color-based visual tracking system as a high-speed robust sensory approach for astronaut following and present a quantitative analysis of its accuracy based on a spectrum of known motion profiles. To promote robust operation during exceptional situations, a modal operations paradigm is presented that enables the rover to recover autonomously when possible and with minimal supervision when required. We have outfitted a mobile robot with a camera connected to our color tracking system and characterized its ability to follow the astronaut target over a variety of motion profiles under nominal and exceptional circumstances. Results show the rover is able to autonomously follow and re-acquire the astronaut in most cases and is able to safely stop and request assistance otherwise. Copyright © 2005 by the University of Maryland Space Systems Lab.</t>
  </si>
  <si>
    <t xml:space="preserve">Wasserman T.; Lennon J.A.; Atkins E.M.</t>
  </si>
  <si>
    <t xml:space="preserve">https://www.scopus.com/inward/record.uri?eid=2-s2.0-33748704120&amp;partnerID=40&amp;md5=6162997b92ea82bf856f16195a2efce9</t>
  </si>
  <si>
    <t xml:space="preserve">Rover design for polar astrobiological exploration</t>
  </si>
  <si>
    <t xml:space="preserve">LORAX is a robotic mission to characterize the distribution of microbes in Antarctica's ice sheets. Robotic platform requirements include navigational autonomy and clean, sustainable power systems to operate unattended for a month without introducing contamination that would affect the results. This paper details the LORAX investigation, the navigational autonomy development and testing, and an analysis of wind and solar power to accomplish this mission.</t>
  </si>
  <si>
    <t xml:space="preserve">Pedersen L.; Wettergreen D.; Apostolopoulos D.; McKay C.; DiGoia M.; Jonak D.; Heys S.; Teza J.; Wagner M.</t>
  </si>
  <si>
    <t xml:space="preserve">https://www.scopus.com/inward/record.uri?eid=2-s2.0-28744442965&amp;partnerID=40&amp;md5=133663b3105f0bb46412bf3f4272fef4</t>
  </si>
  <si>
    <t xml:space="preserve">Sabatier methanation reactor for space exploration</t>
  </si>
  <si>
    <t xml:space="preserve">The Sabatier Methanation Reactor technology is of vital importance to the success of the human and robotic space exploration program. In order to achieve an affordable program, the logistics supply to support the mission must be minimized to the fullest extent possible. One area of potential reduction with high return on investment is the closure of life support loops, particularly oxygen and water. The Sabatier system accomplishes this by utilizing hydrogen and carbon dioxide, waste products from the life support system, to produce water and methane. The recovered water is then recycled back into the life support system to provide oxygen; while the methane can be used for propulsion, or can be broken down further to receiver the hydrogen. This technology is applicable not only to transit phases of exploration, but surface habitats as well as in-situ propellant production. The Sabatier Reactor system has been developed for ground-based demonstration experiments extensively over the past 30 years. Over the past three years, NASA has funded development of the Sabatier Carbon Dioxide Reduction Assembly (CRA) for use on the International Space Station (ISS). Currently this system is at Technology Readiness Level (TRL) 5 and it is anticipated that the system will eventually be flown on the ISS as a flight experiment. The purpose of the flight experiment is to integrate the Sabatier CRA into a synchronized system with the oxygen generation system and the carbon dioxide concentrator. The flight experiment would verify the integration of the different systems working together plus it would verify the capability of the system to operate, and effectively separate its products in a micro-gravity environment. Subsequent to design validation, the flight experiment could remain onboard the ISS providing valuable water to offset logistics re-supply requirements. Some of the challenges facing the development of the Sabatier system include handling vibration induced particulates, microgravity phase separation and containment of hazardous gases. Plans for adequately addressing these issues are presented in this paper. The Sabatier carbon dioxide reduction process will greatly benefit any of the extended duration human exploration missions because of the tremendous savings of consumables realized. Any of these mission scenarios, be they transit or surface-based, must consider closing the life support loops in order to make the mission achievable, let alone affordable. Carbon dioxide reduction technology will be necessary for future outpost habitats, and the technology needs to be proven viable in a space environment. The Sabatier methanation reaction is also a desirable method for producing propellant from the Mars atmosphere. The common system could be designed to accept carbon dioxide from an indoor air revitalization loop concentrator, or from an outdoor atmosphere compressor. Carbon dioxide reduction validation is but one step in the spiral development of the in-situ propellant production system desired for future planetary exploration. Copyright © 2005 by Hamilton Sundstrand Space Systems International, Inc.</t>
  </si>
  <si>
    <t xml:space="preserve">Murdoch K.; Goldblatt L.; Carrasquillo R.; Harris D.</t>
  </si>
  <si>
    <t xml:space="preserve">https://www.scopus.com/inward/record.uri?eid=2-s2.0-28744443151&amp;doi=10.2514%2f6.2005-2706&amp;partnerID=40&amp;md5=a1d1600c4a420819271dc8aed67e3691</t>
  </si>
  <si>
    <t xml:space="preserve">Science in the national vision for space exploration: Objectives and constituencies of the 'discovery-driven' paradigm</t>
  </si>
  <si>
    <t xml:space="preserve">The NASA/White House Vision for Space Exploration is primarily focused on the development of human and robotic systems that will enable 'discovery-driven' investigations in areas important to the scientific community: Mars, the solar system's outer moons, and planets orbiting other stars. Such a portfolio can only be realized if NASA is prepared to target investment at opportunities that are most scientifically compelling. NASA's leaders will have to make decisions in subjective and uncertain environments about the relative long-term value of different kinds of scientific discoveries seen as equally important to different groups. A management paradigm of this kind will imply assessment of heterogeneous priorities and management of interdependent and changing requirements. In order to identify the basis and implications of a 'discovery-driven' paradigm, this paper surveys the relationship between the Vision's principles and its programmatic content, the objectives of the Vision's scientific focus areas and their interrelationships, and the public context in which science-focused exploration will proceed. © 2004 Published by Elsevier Ltd.</t>
  </si>
  <si>
    <t xml:space="preserve">Cornelius C.</t>
  </si>
  <si>
    <t xml:space="preserve">https://www.scopus.com/inward/record.uri?eid=2-s2.0-13644273032&amp;doi=10.1016%2fj.spacepol.2004.11.004&amp;partnerID=40&amp;md5=0fe0e326ebc4896db3300ce84b5bf278</t>
  </si>
  <si>
    <t xml:space="preserve">Scientific Visualization for the Mars Exploration Rovers</t>
  </si>
  <si>
    <t xml:space="preserve">We present an account of the scientific visualization techniques that were used to support science planning for NASA's 2003 Mars Exploration Rover Mission. The great sophistication of the rover's Athena Science Payload required a wide variety of visualization modalities to make the large amounts of scientific data accessible and readily understood by the science planners under the tight time constraints of the tactical planning schedule. A number of techniques were also newly developed to support science operations, including on-the-fly mosaic stitching and rendering, image cube visualization, and data fusion. Many other well-established visualization techniques were applied to science operations also, such as anaglyph stereo, high performance 3D visualization, and optimized I/O and memory management techniques for the loading, processing, and visualization of very large data sets. We discuss each of these topics and demonstrate their application in the MER mission with examples.</t>
  </si>
  <si>
    <t xml:space="preserve">M. W. Powell; J. S. Norris; M. A. Vona; P. G. Backes; J. V. Wick</t>
  </si>
  <si>
    <t xml:space="preserve">https://ieeexplore.ieee.org/stamp/stamp.jsp?arnumber=1570780</t>
  </si>
  <si>
    <t xml:space="preserve">Seeing in three dimensions: correlation and triangulation of Mars Exploration Rover imagery</t>
  </si>
  <si>
    <t xml:space="preserve">The Mars Exploration Rovers (MER) uses a man-in-the-loop system for control in most cases. While capable of some autonomous driving, all arm operations and most drives are planned on the ground. Planning these operations requires a precise knowledge of the terrain surrounding of the rover: where are the rocks, the sand, and the hazards. This terrain is derived from images taken by stereoscopic cameras. This paper describes in detail the middle parts of the ground-based terrain derivation process: correlation, which finds matching points in the stereo pair, and triangulation, which converts those points to XYZ coordinates. The algorithms and free parameters are described, followed by a discussion of the results obtained, the problems encountered, and possible avenues for future development.</t>
  </si>
  <si>
    <t xml:space="preserve">R. G. Deen; J. J. Lorre</t>
  </si>
  <si>
    <t xml:space="preserve">https://ieeexplore.ieee.org/stamp/stamp.jsp?arnumber=1571262</t>
  </si>
  <si>
    <t xml:space="preserve">Sensor-based exploration for convex bodies: A new roadmap for a convex-shaped robot</t>
  </si>
  <si>
    <t xml:space="preserve">We present a new roadmap that can be used to guide a convex body to explore an unknown planar workspace, i.e., to map an unknown configuration space diffeomorphic to SE(2). This new roadmap is called the convex hierarchical generalized Voronoi graph (convex-HGVG). Since this roadmap is defined in terms of workspace distance information that is within line of sight of the convex body, we can use it to direct the robot to explore an unknown configuration space diffeomorphic to SE(2). The challenge in defining the roadmap is that SE(2), with holes removed from it, generally does not have a one-dimensional deformation retract. Therefore, we decompose the punctured SE(2) into contractible regions, in which we define convex generalized Voronoi graphs (convex-GVG), and then connect these graphs with additional structures called convex-R edges. We formally show that the convex-HGVG, which is the union of the convex-GVG edges and the convex-R edges, is indeed a roadmap. © 2005 IEEE.</t>
  </si>
  <si>
    <t xml:space="preserve">Lee J.Y.; Choset H.</t>
  </si>
  <si>
    <t xml:space="preserve">https://www.scopus.com/inward/record.uri?eid=2-s2.0-18144364704&amp;doi=10.1109%2fTRO.2004.835454&amp;partnerID=40&amp;md5=410cfafb54dc3f26a2fa180518cfa855</t>
  </si>
  <si>
    <t xml:space="preserve">Space exploration systems integration</t>
  </si>
  <si>
    <t xml:space="preserve">NASA may face a system design problem of a scale, complexity, and cost unmatched since the space era began. NASA's new exploration initiative will require the coordination of robotic elements, human and cargo transportation systems and surface elements over the next 30 years. Integrating the architecture across multiple companies, institutions, and international entities, while challenging, can lead to standardized interfaces, common sub-systems and components, and common processes. Just as the US government built the railroad infrastructure that enabled a cross-continent economy, the space development over the next few decades will establish an infrastructure that will enable a space economy. As with the US Railroad Administration, a space systems integrator can promote a space economy by setting standards and common processes, efficiently allocating labor resources, and overseeing logistics of cargo and human transport. Appointing a lead system integrator (LSI) that can help define the system architecture, that can integrate across all hardware/software producers, and that will oversee its implementation will be key to ensuring an affordable and flexible system architecture. While modularity, affordability, commonality, and robustness will enable all space systems, they will readily apply to an integrated logistics system to keep astronauts equipped for exploration. The logistics system to support space exploration provides an example of how a LSI can blend existing and future capabilities into a highly effective system. A logistics LSI can efficiently allocate existing resources, identify gaps in capabilities, and fill those gaps. As an example of the role of a LSI, this paper presents a logistics architecture that combines cargo transfer vehicles, launch vehicles, and terrestrial/in-space facilities into a logistics system that will meet space exploration needs more affordably than current methodologies. A potential design reference mission will be presented to exemplify logistics support for crews simultaneously aboard a LEO station, on the lunar surface, and on the Martian surface. The integrated logistics system will provide 80 t to space and will produce 5% to 25% cost savings over traditional logistics methodologies. Integration across an entire market and the resulting savings will enable an infrastructure to support space economies. Copyright © 2005 by the American Institute of Aeronautics and Astronautics, Inc. All rights reserved.</t>
  </si>
  <si>
    <t xml:space="preserve">Spurlock D.M.</t>
  </si>
  <si>
    <t xml:space="preserve">https://www.scopus.com/inward/record.uri?eid=2-s2.0-28744459253&amp;doi=10.2514%2f6.2005-2541&amp;partnerID=40&amp;md5=b9b56b0c190164ca37ea9ec1eb4e28a3</t>
  </si>
  <si>
    <t xml:space="preserve">Space lower bounds for graph exploration via reduced automata</t>
  </si>
  <si>
    <t xml:space="preserve">We consider the task of exploring graphs with anonymous nodes by a team of non-cooperative robots modeled as finite automata. These robots have no a priori knowledge of the topology of the graph, or of its size. Each edge has to be traversed by at least one robot. We first show that, for any set of q non-cooperative K-state robots, there exists a graph of size O(qK) that no robot of this set can explore. This improves the O(KO(q)) bound by Rollik (1980). Our main result is an application of this improvement. It concerns exploration with stop, in which one robot has to explore and stop after completing exploration. For this task, the robot is provided with a pebble, that it can use to mark nodes. We prove that exploration with stop requires Ω(log n) bits for the family of graphs with at most n nodes. On the other hand, we prove that there exists an exploration with stop algorithm using a robot with O(D log Δ) bits of memory to explore all graphs of diameter at most D and degree at most Δ. © Springer-Verlag Berlin Heidelberg 2005.</t>
  </si>
  <si>
    <t xml:space="preserve">Lecture Notes in Computer Science</t>
  </si>
  <si>
    <t xml:space="preserve">https://www.scopus.com/inward/record.uri?eid=2-s2.0-24944488808&amp;doi=10.1007%2f11429647_13&amp;partnerID=40&amp;md5=bb91183e4369afed93d732e6e4339a8b</t>
  </si>
  <si>
    <t xml:space="preserve">Stabilizing information-driven exploration for bearings-only SLAM using range gating</t>
  </si>
  <si>
    <t xml:space="preserve">This paper examines the problem of information-driven exploration for the purposes of simultaneous localization and mapping (SLAM) with a bearings-only sensor. In recent work, we have demonstrated that employing an information-driven approach to exploration with an extended Kalman filter (EKF) can drive drive the robot to locations in the world where filter updates are ill-conditioned and linearization constraints are violated, potentially destabilizing the filter, and increasing the probability of divergence from the true state estimate. In this paper, we demonstrate an information-driven approach to exploration that preserves the stability of the EKF and produces maps that are significantly more accurate than a conventional information-driven approach. Our method is based on rangegating observations so as to avoid potentially destabilizing updates. We provide simulated experimental results demonstrating the superior performance of our approach over simple outlier gating and over heuristic-driven exploration. © 2005 IEEE.</t>
  </si>
  <si>
    <t xml:space="preserve">https://www.scopus.com/inward/record.uri?eid=2-s2.0-34250616612&amp;doi=10.1109%2fIROS.2005.1545391&amp;partnerID=40&amp;md5=0695cb51c3e2f6fbb889427f15c03d8c</t>
  </si>
  <si>
    <t xml:space="preserve">Steering characteristics of an exploration rover on loose soil based on all-wheel dynamics model</t>
  </si>
  <si>
    <t xml:space="preserve">In this paper, steering characteristics of an exploration rover on loose soil is studied. Analysis of the steering characteristics is a key to plan and control the motion trajectory of a rover. Traditionally, such analysis has been made based on a model called "bicycle model." In that model, a four-wheel carlike vehicle is approximated by a two-wheel bicycle-like vehicle with the fore-wheels and the rear-wheels paired. However, the bicycle model does not show a good performance when a vehicle travels off-road. In order to analyze the steering characteristics of a vehicle on loose soil, the authors develop a model that respects the dynamics of each wheel's slip and skid behavior. The developed model is called All-Wheel Dynamics Model. In the allwheel dynamics model, the behavior of each wheel on loose soil is modeled based on terramechanics. The motion trajectory of the vehicle is obtained by numerical simulation using the wheeland- vehicle dynamics model. The validity of the proposed model is examined by the experiments of a wheel and a vehicle using simulated lunar-surface soil. The experimental results show that the proposed model provides a better approximation than the traditional bicycle model. © 2005 IEEE.</t>
  </si>
  <si>
    <t xml:space="preserve">Ishigami G.; Yoshida K.</t>
  </si>
  <si>
    <t xml:space="preserve">https://www.scopus.com/inward/record.uri?eid=2-s2.0-34250647288&amp;doi=10.1109%2fIROS.2005.1545277&amp;partnerID=40&amp;md5=b1aff099901128508c2be83a36237d4b</t>
  </si>
  <si>
    <t xml:space="preserve">Strategic research partnerships for exploration</t>
  </si>
  <si>
    <t xml:space="preserve">NASA's Space Product Development Program has completed a significant transformation from an industry driven program focused on the commercial use of space, to a NASA space exploration driven program focused on providing research and technologies for space exploration through leveraged research partnerships. Initiated in 1985 under the NASA Office of Commercial Programs, the Space Product Development Program and associated Research Partnership Centers have worked with private industry to fulfill the NASA objective of "⋯enabling to the maximum extent possible the fullest commercial use of space." In 2001, the program began to place greater emphasis on dual use activities. In particular, those activities that enable commercial use of space, while at the same time fulfill a NASA mission need. With the President's exploration, announcement in January 2004, the transformation of the Space Product Development program further focused on NASA exploration requirements. The Program's experience in successfully assisting industry with technology maturation is now being utilized by the Agency to affordably develop the technologies needed for sustainable human and robotic space exploration.</t>
  </si>
  <si>
    <t xml:space="preserve">Nall M.E.</t>
  </si>
  <si>
    <t xml:space="preserve">https://www.scopus.com/inward/record.uri?eid=2-s2.0-30744435855&amp;doi=10.2514%2f6.2005-133&amp;partnerID=40&amp;md5=91e11d4c8816d4f2b52e6b9b56963899</t>
  </si>
  <si>
    <t xml:space="preserve">Study on mole-typed deep driller robot for subsurface exploration</t>
  </si>
  <si>
    <t xml:space="preserve">This paper presents a mobile robotic system designed to perform deep soil sampling for lunar subsurface exploration in the near future. Drilling robots have to carry the excavated regolith backward because of its high density. Therefore a new scheme is proposed, to move forward under the sou by making use of reactive force caused by pushing the discharged regolith. Simple experiments demonstrate the effectiveness of the proposed method. ©2005 IEEE.</t>
  </si>
  <si>
    <t xml:space="preserve">Kubota T.; Nakatani I.; Watanabe K.; Shimoda S.</t>
  </si>
  <si>
    <t xml:space="preserve">https://www.scopus.com/inward/record.uri?eid=2-s2.0-33846150690&amp;doi=10.1109%2fROBOT.2005.1570294&amp;partnerID=40&amp;md5=b77b67b30edb21183d73db429eb6373c</t>
  </si>
  <si>
    <t xml:space="preserve">Sun-synchronous robotic exploration: Technical description and field experimentation</t>
  </si>
  <si>
    <t xml:space="preserve">Sun-synchronous robotic exploration is accomplished by reasoning about sunlight: where the Sun is in the sky, where and when shadows will fall, and how much power can be obtained through various courses of action. We conducted experiments in the Canadian high arctic using a solar-powered rover to prove the concept of Sun-synchronous exploration. Using knowledge of orbital mechanics, local terrain, and locomotion power, the rover Hyperion planned Sun-synchronous routes to visit designated sites while obtaining the necessary solar power for continuous operation. Hyperion executed its plan, beginning and ending each 24-h period with batteries fully charged, after traveling two circuits of more than 6 km in barren, Mars-like terrain. The objective of the Sun-Synchronous Navigation project (http://www.frc.ri.cmu.edu/sunsync) was to create hardware and software technologies needed to realize Sun-synchronous exploration and to validate these technologies infield experimentation. In the process, we learned important technical lessons regarding rover mechanism, motion control, planning algorithms, and system architecture. In this paper we describe the concept of Sun-synchronous exploration. We overview the design of the robot Hyperion and the software system that enables it to operate in synchrony with the Sun. We then discuss results and lessons from analysis of our field experiments. This paper describes rover and planetary exploration research at Carnegie Mellon during 2000-2002.</t>
  </si>
  <si>
    <t xml:space="preserve">Wettergreen D.; Tompkins P.; Urmson C.; Wagner M.; Whittaker W.</t>
  </si>
  <si>
    <t xml:space="preserve">https://www.scopus.com/inward/record.uri?eid=2-s2.0-11444253111&amp;doi=10.1177%2f0278364904046632&amp;partnerID=40&amp;md5=6d1a6969cedd26bdbb2053a15c79de36</t>
  </si>
  <si>
    <t xml:space="preserve">Surface communication network architectures for exploration missions</t>
  </si>
  <si>
    <t xml:space="preserve">NASA is planning a series of short and long duration human and robotic missions to explore the Moon and then Mars. A key objective of the missions is to grow, through a series of launches, a system of systems infrastructure with the capability for safe and sustainable operations autonomy at minimum cost while maximizing the exploration capabilities and science return. An incremental development process will guide a buildout of communication, navigation, networking, computing, informatics, and power architectures based on the surfaces of the Moon and Mars that supports all surface nodes including humans in spacesuits, robots, rovers, human habitats, and pressurized vehicles. The architecture will enable operational activities in which nodes are simultaneously connected via wired and wireless networks to each other, to Earth, and to in-space systems. These networks will provide the bidirectional voice, video, and data needed for offering a rich virtual presence in the exploration activities on the Moon or Mars to maximize productive collaboration and public involvement. The need to be self sufficient on the Moon and on Mars and the costs associated with these missions mandates localized control and an unprecedented level of autonomous operation by in-situ systems to maximize productive use of astronauts' time on the surface. The Moon and Mars surface environments impose power aware communication device operation and careful attention to thermal management. In this paper, we present an architecture framework based on user requirements, scalability, modularity, power efficiency, and maximum interoperability. The architecture design is described from the operational, system, and technological views of the surface network infrastructure. This paper extends previous work that used architectural, mission, and system views to describe the capabilities and technologies for the overall NASA communications and networking infrastructure for human and robotic exploration. The paper includes discussions of capability gaps in achieving the surface architecture and technology candidates for inclusion in the development process.</t>
  </si>
  <si>
    <t xml:space="preserve">Bhasin K.B.; Linsky T.W.; Hayden J.L.; Tseng S.</t>
  </si>
  <si>
    <t xml:space="preserve">https://www.scopus.com/inward/record.uri?eid=2-s2.0-29544439799&amp;doi=10.2514%2f6.2005-6695&amp;partnerID=40&amp;md5=a9a18982cab9baf68f5de04348cf9a92</t>
  </si>
  <si>
    <t xml:space="preserve">Task-driven camera operations for robotic exploration</t>
  </si>
  <si>
    <t xml:space="preserve">Human judgment is an integral part of the teleoperation process that is often heavily influenced by a single video feed returned from the remote environment. Poor camera placement, narrow field of view, and other camera properties can significantly impair the operator's perceptual link to the environment, inviting cognitive mistakes and general disorientation. These faults may be enhanced or muted, depending on the camera mountings and control opportunities that are at the disposal of the operator. These issues form the basis for two user studies that assess the effectiveness of existing and potential teleoperation controls. Findings suggest that providing a camera that is controlled independently from the orientation of the vehicle may yield significant benefits. Moreover, there is evidence to support the use of separate cameras for different navigational subtasks. Third, the use of multiple cameras can also be used to provide assistance without encroaching on the operator's desired threshold for control.</t>
  </si>
  <si>
    <t xml:space="preserve">S. B. Hughes; M. Lewis</t>
  </si>
  <si>
    <t xml:space="preserve">IEEE Transactions on Systems, Man, and Cybernetics - Part A: Systems and Humans</t>
  </si>
  <si>
    <t xml:space="preserve">https://ieeexplore.ieee.org/stamp/stamp.jsp?arnumber=1453699</t>
  </si>
  <si>
    <t xml:space="preserve">Techniques of registration and mapping in mars exploration rovers (MER) 2003 mission</t>
  </si>
  <si>
    <t xml:space="preserve">This paper introduces and compares three registration techniques for Mars rover imagery: a Markov Random Field (MRF)-based method for close-range terrain with large terrain variations, a constrained dynamic programming method for terrain in the far range, and a parallax-curve-based method for general terrain. The first two methods are an improvement over the last one, which represents the terrain as a smoothed parallax curve and is based on assumptions of interest points, epipolar-line constraint, uniqueness in matched pairs, non-increasing parallax, and stereo images of natural terrain acquired by ground vehicles such as a robotic rover. The first method deals with a terrain type that can not be modeled by a curve-based method because of a large terrain variation. It represents the terrain as a MRF and allows for multiple matched pairs of interest points. It then uses Markov Chain Monte Carlo (MCMC) to sample the matched pairs in the X-Y-parallax space and achieves a global-minimization of energy that will correspond to the desired terrain surface. The second method is used for far-range terrain in which both registration accuracy and density of interest points are not high enough to restore terrain details. It uses dynamic programming in a vertical direction to match vertical lines from the left image with the right image. A strong constraint is applied to ensure a non-increasing parallax from image top to image bottom. These techniques are used in the Mars Exploration Rover 2003 mission to match stereo rover images. The matched points are used as tie points to link rover images for rover localization or used for generation of map products such as digital elevation models and orthomaps.</t>
  </si>
  <si>
    <t xml:space="preserve">Xu F.; Di K.; Wang J.; Li R.</t>
  </si>
  <si>
    <t xml:space="preserve">American Society for Photogrammetry and Remote Sensing - Annual Conference 2005 - Geospatial Goes Global: From Your Neighborhood to the Whole Planet</t>
  </si>
  <si>
    <t xml:space="preserve">https://www.scopus.com/inward/record.uri?eid=2-s2.0-84869071659&amp;partnerID=40&amp;md5=eebf42712317387b4f0a504f8e540d93</t>
  </si>
  <si>
    <t xml:space="preserve">Telepresence enabling human and robotic Space Exploration and discovery: Antarctic lessons learned</t>
  </si>
  <si>
    <t xml:space="preserve">This paper reviews telescience, telemedicine, and telerobotics as employed today in the US Antarctic Program (USAP), and anticipates their application to the implementation of our national Vision for Space Exploration (VSE). The US has been conducting human and robotic exploration of the Antarctic for a ceutary. While heroic and uncertain a hundred years ago, the sustained human presence as a part of the National Science Foundation Office of Polar Programs' USAP is now enabling safe, affordable, and even routine science in the closest place to space on Earth where a permanent, manned US presence exists. Recent technological advances are enabling profound changes in how we explore the Antarctic, both in terms of how we care for humans during prolonged remote deployments and in the science operations concept itself. Telerobotic exploration and science data collection has become a significant value-adding complement to human activities. In parallel, telemedicine is enabling a level of care at the South Pole that is in most cases equivalent to that available in the continental US. Similarly, telepresence provides the mission with the capability to "leave no American behind." From telescience, telemedicine, and telerobotics, to net-centric operations and the sensor web, it is clear that our Space Exploration vision will be built upon a foundation blending robotic and human roles and responsibilities. Whether the reference mission is &amp; one-year flight on the International Space Station (ISS), a month's stay on the lunar surface, or a 30-month journey to Mars and back, the USAP provides a suite of scientific and biomedical accomplishments, best practices, and critical lessons learned that apply to such future missions and tradeoffs in cooperative human-robotic space exploration. Copyright © 2005 by the American Institute of Aeronautics and Astronautics, Inc. All rights reserved.</t>
  </si>
  <si>
    <t xml:space="preserve">Ardanuy P.E.; Otto C.; Head J.; Powell N.; Grant B.K.; Howard T.</t>
  </si>
  <si>
    <t xml:space="preserve">https://www.scopus.com/inward/record.uri?eid=2-s2.0-29544432577&amp;partnerID=40&amp;md5=f6c8ee1a217688ef0540759dc0afd066</t>
  </si>
  <si>
    <t xml:space="preserve">Telerobotic exploration and development of the Moon</t>
  </si>
  <si>
    <t xml:space="preserve">There has been a debate for the last thirty years about the relative merits of human versus robotic systems and we argue here that both are essential components for successful lunar exploration and development. We examine the role of robots in the next phases of exploration and human development of the Moon. The historical use of robots and humans in exploration is discussed, including Apollo-era exploration, International Space Station, and deep-water petroleum exploration. The technological challenges of lunar operations are addressed in the context of how robotic systems can be designed for robust and flexible operations. System design recommendations are given based on the lessons learned from terrestrial and space robotics. © Printed in India.</t>
  </si>
  <si>
    <t xml:space="preserve">Cooper B.L.; Sharpe B.; Schrunk D.; Thangavelu M.</t>
  </si>
  <si>
    <t xml:space="preserve">https://www.scopus.com/inward/record.uri?eid=2-s2.0-33747888388&amp;doi=10.1007%2fBF02715968&amp;partnerID=40&amp;md5=86856ba1090455aad85bd357fc1fe6d0</t>
  </si>
  <si>
    <t xml:space="preserve">Terrain Modelling for In-situ Activity Planning and Rehearsal for the Mars Exploration Rovers</t>
  </si>
  <si>
    <t xml:space="preserve">Immersive environments are being used to support mission operations at the Jet Propulsion Laboratory. This technology contributed to the Mars Pathfinder Mission in planning sorties for the Sojourner rover and is being used for the Mars Exploration Rover (MER) missions. The stereo imagery captured by the rovers is used to create 3D terrain models, which can be viewed from any angle, to provide a powerful and information rich immersive visualization experience. These technologies contributed heavily to both the mission success and the phenomenal level of public outreach achieved by Mars Pathfinder and MER. This paper will review the utilization of terrain modelling for immersive environments in support of MER.</t>
  </si>
  <si>
    <t xml:space="preserve">J. Wright; A. Trebi-Ollennu; F. Hartman; B. Cooper; S. Maxwell; Jeng Yen; J. Morrison</t>
  </si>
  <si>
    <t xml:space="preserve">https://ieeexplore.ieee.org/stamp/stamp.jsp?arnumber=1571338</t>
  </si>
  <si>
    <t xml:space="preserve">The analysis of an efficient algorithm for robot coverage and exploration based on sensor network deployment</t>
  </si>
  <si>
    <t xml:space="preserve">In this paper we present the design and theoretical analysis of a novel algorithm (LRV) that efficiently solves the problems of coverage, exploration and sensor network deployment at the same time. The basic premise behind the algorithm is that the robot carries network nodes as a payload, and in the process of moving around, emplaces the nodes into the environment based on certain local criteria. In turn, the nodes emit navigation directions for the robot as it goes by. Nodes recommend directions least recently visited by the robot, hence the name LRV. We formally establish the following two properties: 1. LRV is complete on graphs, and 2. LRV is optimal on trees. We present some experimental conjectures for LRV on regular square lattice graphs and compare its performance empirically to other graph exploration algorithms. © 2005 IEEE.</t>
  </si>
  <si>
    <t xml:space="preserve">https://www.scopus.com/inward/record.uri?eid=2-s2.0-33846156540&amp;doi=10.1109%2fROBOT.2005.1570648&amp;partnerID=40&amp;md5=c5776cbc47b02518fac330ab2a891904</t>
  </si>
  <si>
    <t xml:space="preserve">The case for horizontal launch of large exploration payloads</t>
  </si>
  <si>
    <t xml:space="preserve">Unlike the Mercury, Gemini, Apollo and Space Shuttle programs, the future pace of NASA's programs for human and robotic space exploration will be driven by the space transportation system budget needed to lift heavy payloads to Earth escape velocity, with total heavy lift costs over 50 years of $100-$200 billion with present technology. This paper uses published cost and performance data to show that neither reusability nor high flight rate nor system improvements can be totally relied upon to lower launch costs significantly for heavy-lift boosters. Analysis of flight systems ranging from commercial aircraft to small expendable boosters to the Space Shuttle shows that launch cost correlates with propulsion system power, where launch costs ∼ (thrust power)1.09, a nearly-linear correlation that can be used to predict launch costs with reasonable accuracy. The case for horizontal launch rests on the large reduction in thrust power, and hence launch costs, possible with these systems. Subsonic, supersonic and launch with air liquefaction cycles are discussed. The paper quantifies important cost factors and predicts significantly lower costs for horizontally launched heavy-lift payloads than for vertical launch, with savings &gt;$100 billion.</t>
  </si>
  <si>
    <t xml:space="preserve">Burton R.L.; Brown K.; Jacobi A.; Michna G.</t>
  </si>
  <si>
    <t xml:space="preserve">https://www.scopus.com/inward/record.uri?eid=2-s2.0-28744459243&amp;partnerID=40&amp;md5=5eb6ce73c454836923564cffd46f79a1</t>
  </si>
  <si>
    <t xml:space="preserve">The depthx project: Pioneering technologies for exploration of extraterrestrial aqueous channels</t>
  </si>
  <si>
    <t xml:space="preserve">Liquid water is not unique to planet Earth, and the strategy of following the path to water may lead us to extraterrestrial life. On Jupiter's oceanic moon Europa, the most interesting aqueous environments may be within confined channels of liquid through solid strata, such as where Europa's ocean may penetrate hot springs on its floor or tidal cracks in its surface ice. Those settings may provide habitable conditions. Exploration will require development of vehicles with in situ analysis tools for probing such channels. The issues are quite different from those involved in drilling through solids or moving through wide-open submarine spaces. The Deep Phreatic Thermal Explorer (DEPTHX) project is developing such a fully autonomous underwater vehicle, with architecture for intelligent sample collection and in situ discrimination of micro-organisms. Prototypes are being tested in an unusual terrestrial analog to Europa, a site in Mexico with irregular vertical surfaces, an open water column, and potential hydrothermal vents: the 330-meter-deep (or more) Zacatón Cenoté, which contains diverse microbial mats, but remains uncharted. With advanced navigation, detector, sampling, and analysis systems, DEPTHX will be pushing the limits of autonomous robotics. The adaptability and autonomy at the heart of this project will be potentially applicable in a wide range of settings on Earth and in various other sites in the solar system.</t>
  </si>
  <si>
    <t xml:space="preserve">Greenberg R.; Stone W.C.; Kantor G.; Wettergreen D.; Durda D.D.; Franke E.A.</t>
  </si>
  <si>
    <t xml:space="preserve">https://www.scopus.com/inward/record.uri?eid=2-s2.0-34250889285&amp;partnerID=40&amp;md5=a98aae47353961b6c9a0846f2514c026</t>
  </si>
  <si>
    <t xml:space="preserve">The European exploration programme "Aurora" and the international context</t>
  </si>
  <si>
    <t xml:space="preserve">Since 2001 ESA has been working on an European framework for space exploration with the Aurora Exploration Programme. The programme features robotic missions to Mars and technology demonstrator missions, along with a series of technology developments, in preparation of human exploration of the Moon and Mars. The Programme is currently in its Preparatory Phase and will be submitted in its complete form to European Ministers in charge of space at the next ESA Council at Ministerial Level. The US Vision for Space Exploration has triggered a renewed interest among major space faring nations on space exploration. International cooperation is also a key element in the European strategy. This has resulted in a greater attention to models of cooperation for space exploration. The paper will present the status of the European Space Exploration Programme, its link and synergies with other European space programmes. Subsequently the status and outlook of discussions with international partners will be presented.</t>
  </si>
  <si>
    <t xml:space="preserve">Messina P.; Gardini B.; Sacotte D.</t>
  </si>
  <si>
    <t xml:space="preserve">https://www.scopus.com/inward/record.uri?eid=2-s2.0-34250858240&amp;partnerID=40&amp;md5=2454fc729e1a3681a7f8212ea95fee55</t>
  </si>
  <si>
    <t xml:space="preserve">The European Space Agency exploration programme Aurora</t>
  </si>
  <si>
    <t xml:space="preserve">Since 2001 the European Space Agency has been working on the preparation of a long-term program for the human and robotic exploration of the Moon and Mars, the Aurora Program. This was unanimously endorsed by ESA Member States gathered at the ESA Council at Ministerial level in Edinburgh. After two years of intense work together with the European and Canadian industrial, scientific and academic communities as well as with representatives of Participating States Aurora had defined a roadmap to the exploration of Mars and a European Framework for Exploration. The international and internal contexts have however evolved almost simultaneously. The former through President Bush's announcement of a new US Vision for Exploration, the latter as a result of internal changes at ESA and an ever increasing role of the European Commission in space-related matters. This led to a re-assessment of the Aurora Program's scope and to newly defined Preparatory Phase. Building on the achievements, results and on-going work of the original Aurora Program the ESA Participating States in the Exploration Program endorsed a new set of activities as well as the continuation of the on-going ones over the next 18 months. The main goal of these preparatory activities is to define and prepare a fully-fledged proposal for an ambitious European Space Exploration Program, of optional nature, resting on both robotic and human missions to the Moon and Mars, that will be presented to European Ministers for decision in late 2005. The paper will present the current ESA plans for the establishment of a comprehensive strategy for the exploration of the Moon and Mars, covering both robotic and human missions. More specifically the paper will present the status of the robotic missions under development (e.g. ExoMars), the technology flight validation opportunities, the technology development roadmap as well as the activities for the improvement of human spaceflight capabilities in Europe. Copyright © 2005 by the American Institute of Aeronautics and Astronautics, Inc. All rights reserved.</t>
  </si>
  <si>
    <t xml:space="preserve">Messina P.; Vennemann D.; Gardini B.</t>
  </si>
  <si>
    <t xml:space="preserve">https://www.scopus.com/inward/record.uri?eid=2-s2.0-28744448760&amp;doi=10.2514%2f6.2005-2518&amp;partnerID=40&amp;md5=755a6ee18d4501f634b15fe85dce4781</t>
  </si>
  <si>
    <t xml:space="preserve">The eventscope remote science operations tool: Using a visualization of a remote location as an interface for robotic exploration</t>
  </si>
  <si>
    <t xml:space="preserve">Using visualizations based on orbital data and imagery, the EventScope Remote Science Operations Tool allows scientists to explore a remote location and control a rover in that location. Scientists create a rover plan by sticking virtual pins in the visualization. This paradigm for exploration is being developed in conjunction with the Life in the Atacama Project at Carnegie Mellon University. © 2005 IEEE.</t>
  </si>
  <si>
    <t xml:space="preserve">Myers E.; McCloskey W.R.; Coppin P.; Wagner M.; Lu L.; Seneker D.; McCloskey K.</t>
  </si>
  <si>
    <t xml:space="preserve">Proceedings of the IEEE Visualization Conference</t>
  </si>
  <si>
    <t xml:space="preserve">https://www.scopus.com/inward/record.uri?eid=2-s2.0-33749430258&amp;doi=10.1109%2fVIS.2005.99&amp;partnerID=40&amp;md5=1297690f289548d8907ef04cb5fd4ee1</t>
  </si>
  <si>
    <t xml:space="preserve">The Mars Exploration Rover instrument positioning system</t>
  </si>
  <si>
    <t xml:space="preserve">During Mars Exploration Rover (MER) surface operations, the scientific data gathered by the in situ instrument suite has been invaluable with respect to the discovery of a significant water history at Meridiani Planum and the hint of water processes at work in Gusev Crater. Specifically, the ability to perform precision manipulation from a mobile platform (i.e., mobile manipulation) has been a critical part of the successful operation of the Spirit and Opportunity rovers. As such, this paper describes the MER instrument positioning system that allows the in situ instruments to operate and collect their important science data using a robust, dexterous robotic arm combined with visual target selection and autonomous software functions.</t>
  </si>
  <si>
    <t xml:space="preserve">E. T. Baumgartner; R. G. Bonitz; J. P. Melko; L. R. Shiraishi; P. Chris Leger</t>
  </si>
  <si>
    <t xml:space="preserve">https://ieeexplore.ieee.org/stamp/stamp.jsp?arnumber=1559295</t>
  </si>
  <si>
    <t xml:space="preserve">The NASA exploration design team: Blueprint for a new design paradigm</t>
  </si>
  <si>
    <t xml:space="preserve">To meet the Nation's goal 1,2 of a new direction in human and robotic space exploration, the National Aeronautics and Space Administration (NASA) must rapidly develop concepts, architectures, and requirements for the next generation of space exploration systems. This requires a rapid architectural design capability, quick access to the vast expertise distributed throughout NASA centers and external partners, and impartial analysis of options. To accomplish these goals, the NASA Exploration Design Team (NEDT) has been established to provide the infrastructure, tools and processes to evaluate exploration program, mission and technology trade studies in a collaborative, distributed, real-time environment. Experience with JPL's Team X studies of robotic space missions (there have been over 650 designs to date) demonstrates that significant efficiencies can be captured in performing these complex studies in a collaborative environment with common tools and processes. Team X has reduced per-study costs by a factor of 5 and per-study duration by a factor of 10 compared to conventional design processes. The Team X concept has spread to other NASA centers, industry, academia, and international partners. The goal for NEDT at project completion is to achieve a study turn-around time of as low as 2 weeks. In this paper, we present an extension of the JPL Team X process to the NASA-wide collaborative design team. We describe the architecture and approach for such a process and elaborate on the implementation challenges of this process. We further discuss current ideas on how to address these challenges. © 2005 IEEE.</t>
  </si>
  <si>
    <t xml:space="preserve">Oberto R.E.; Nilsen E.; Cohen R.; Wheeler R.; DeFlorio P.; Borden C.</t>
  </si>
  <si>
    <t xml:space="preserve">https://www.scopus.com/inward/record.uri?eid=2-s2.0-33751510185&amp;doi=10.1109%2fAERO.2005.1559745&amp;partnerID=40&amp;md5=c215c79599b711c1c932c645ff1d0774</t>
  </si>
  <si>
    <t xml:space="preserve">The role of Surprise, Curiosity and Hunger on Exploration of Unknown Environments Populated with Entities</t>
  </si>
  <si>
    <t xml:space="preserve">This paper describes an approach based on affect to the problem of exploring unknown environments populated with entities by agents. To this end, a multi-agent system based on the notion of affect as well as on the belief-desire-intention (BDI) model was used. The affective component of the agents is confined to the motivations that are usually associated to exploratory behavior: surprise, curiosity and hunger. An experiment that evaluates the role of these motivations in exploration performance is presented</t>
  </si>
  <si>
    <t xml:space="preserve">L. Macedo; A. Cardoso</t>
  </si>
  <si>
    <t xml:space="preserve">2005 portuguese conference on artificial intelligence</t>
  </si>
  <si>
    <t xml:space="preserve">https://ieeexplore.ieee.org/stamp/stamp.jsp?arnumber=4145922</t>
  </si>
  <si>
    <t xml:space="preserve">Towards a formal representation for heterogeneous teams of humans and robots in space exploration</t>
  </si>
  <si>
    <t xml:space="preserve">Future exploration missions to the Moon and Mars will require humans and robots to work in teams to explore and conduct science on planetary surfaces, and erect, maintain, and repair space-based infrastructure. A unified framework to optimally leverage the capabilities of humans and robots in space exploration, although not yet available, will be an invaluable tool for mission planning. Such a framework requires formal methods to represent human-robotic system architectures, define tasks, formulate common task-based metrics, and evaluate human-robotic system architectures. Our objective is to formulate a method to represent human-robotic system architectures to provide a basis for standard means of evaluating human-robotic systems against a common set of metrics. The representation of a human-robotic system must capture the information necessary to compare different teams of humans and robots performing the same task or set of tasks in terms of common metrics: productivity/ effectiveness, cost or resources expended, reliability associated with successfully completing a task or set of tasks, safety of human agents, flexibility and robustness of a team architecture to changing environments and requirements. Copyright © 2005 by the American Institute of Aeronautics and Astronautics, Inc. All rights reserved.</t>
  </si>
  <si>
    <t xml:space="preserve">https://www.scopus.com/inward/record.uri?eid=2-s2.0-29544444068&amp;doi=10.2514%2f6.2005-6748&amp;partnerID=40&amp;md5=85ca0cb86b3d6706c55f62f5d9e73cc7</t>
  </si>
  <si>
    <t xml:space="preserve">Using stakeholder value analysis to build exploration sustainability</t>
  </si>
  <si>
    <t xml:space="preserve">The sustainability of space exploration will depend in large part on its ability to consistently and reliably deliver valued benefits to societal stakeholders over an extended period. This on-going research studies the values of prospective stakeholders in the space exploration enterprise-both in the near term and with a perspective extending over decades. The immediate focus is human and robotic exploration of the Earth/Moon system, but extends to the exploration of Mars as well. Potential beneficiaries of space exploration are identified in broad societal sectors. An analysis of these stakeholders, their values and needs leads to the development of a comprehensive set of space exploration objectives that address those needs. The relative priority of exploration objectives is weighted using information about stakeholder characteristics, values, and their role and place in the exploration value stream. The weighted exploration objectives can then be used to assess the relative value of different technical system architectures, and to design exploration enterprise architecture, attributes and policy frameworks to enable value delivery to societal stakeholders. Ultimately, through stakeholders' continuing support, sustainable space exploration will be delivered. Copyright © 2005 by Massachusetts Institute of Technology.</t>
  </si>
  <si>
    <t xml:space="preserve">Rebentisch E.S.; Crawley E.F.; Loureiro G.; Dickmann J.Q.; Catanzaro S.N.</t>
  </si>
  <si>
    <t xml:space="preserve">https://www.scopus.com/inward/record.uri?eid=2-s2.0-28744442067&amp;doi=10.2514%2f6.2005-2553&amp;partnerID=40&amp;md5=6f55b1124a8cb91270d81293d7a0a577</t>
  </si>
  <si>
    <t xml:space="preserve">Verification and validation of mars exploration rover surface capabilities</t>
  </si>
  <si>
    <t xml:space="preserve">This paper will discuss the system level verification and validation test program for the surface capability of the Mars Exploration Rovers (MER). The Mars Exploration Rover project was implemented on an extremely challenging schedule of going from concept to launch in just three years. Although the cruise and entry, descent and landing (EDL) systems were based on the successful Mars Pathfinder mission of 1997, the MER rovers and their sophisticated science payload were a new development and the expectations for the surface capability were very high. The rover hardware and software were developed to allow certain functions to work in parallel to maximize the science that could be done each day on Mars. However this lead to complex behavioral interactions which had to be tested and verified before they could be used. An incremental test program was developed that first exercised and verified individual functions and then validated system capabilities in mission-like scenarios. The plans, execution and results of these mission-like surface system tests will be presented. ©2005 IEEE.</t>
  </si>
  <si>
    <t xml:space="preserve">Welch R.V.; Cox Z.N.</t>
  </si>
  <si>
    <t xml:space="preserve">https://www.scopus.com/inward/record.uri?eid=2-s2.0-27944454711&amp;partnerID=40&amp;md5=d96b9011293ee14056bae7a81fe94665</t>
  </si>
  <si>
    <t xml:space="preserve">Vibration-based terrain classification for planetary exploration rovers</t>
  </si>
  <si>
    <t xml:space="preserve">Safe, autonomous mobility in rough terrain is an important requirement for planetary exploration rovers. Knowledge of local terrain properties is critical to ensure a rover's safety on slopes and uneven surfaces. Visual features are often used to classify terrain; however, vision can be sensitive to lighting variations and other effects. This paper presents a method to classify terrain based on vibrations induced in the rover structure by wheel-terrain interaction during driving. This sensing mode is robust to lighting variations. Vibrations are measured using an accelerometer mounted on the rover structure. The classifier is trained using labeled vibration data during an offline learning phase. Linear discriminant analysis is used for online identification of terrain classes, such as sand, gravel, or clay. This approach has been experimentally validated on a laboratory testbed and on a four-wheeled rover in outdoor conditions. © 2005 IEEE.</t>
  </si>
  <si>
    <t xml:space="preserve">Brooks C.A.; Iagnemma K.</t>
  </si>
  <si>
    <t xml:space="preserve">https://www.scopus.com/inward/record.uri?eid=2-s2.0-29844444582&amp;doi=10.1109%2fTRO.2005.855994&amp;partnerID=40&amp;md5=06ded02f77bd21c35d73fa5aba747209</t>
  </si>
  <si>
    <t xml:space="preserve">Visual odometry on the Mars Exploration Rovers</t>
  </si>
  <si>
    <t xml:space="preserve">NASA's Mars Exploration Rovers (MER) was designed to traverse in Viking Lander-I style terrains: mostly flat, with many small non-obstacle rocks and occasional obstacles. During actual operations in such terrains, onboard position estimates derived solely from the onboard inertial measurement unit and wheel encoder-based odometry achieved well within the design goal of at most 10% error. However, MER vehicles were also driven along slippery slopes tilted as high as 31 degrees. In such conditions an additional capability was employed to maintain a sufficiently accurate onboard position estimate: visual odometry. The MER visual odometry system comprises onboard software for comparing stereo pairs taken by the pointable mast-mounted 45 degree FOV navigation cameras (NAV-CAMs). The system computes an update to the 6-DOF rover pose (x, y, z, roll, pitch, yaw) by tracking the motion of autonomously-selected "interesting" terrain features between two pairs of stereo images, in both 2D pixel and 3D world coordinates. A maximum likelihood estimator is applied to the computed 3D offsets to produce a final, corrected estimate of vehicle motion between the two pairs. In this paper we describe the visual odometry algorithm used on the Mars Exploration Rovers, and summarize its results from the first year of operations on Mars.</t>
  </si>
  <si>
    <t xml:space="preserve">Yang Cheng; Mark Maimone; Larry Matthies</t>
  </si>
  <si>
    <t xml:space="preserve">https://ieeexplore.ieee.org/stamp/stamp.jsp?arnumber=1571261</t>
  </si>
  <si>
    <t xml:space="preserve">A Lego robot for experimental benchmarking of robust exploration algorithms</t>
  </si>
  <si>
    <t xml:space="preserve">A very simple autonomous robot based on the Lego programmable brick (RCX) is proposed to test the performances of robust exploration algorithms. The robot must explore an unknown area with arbitrary boundary detected by a unique light-sensor and has to find a little target by travelling within the search area. The control algorithm must keep the robot within the area and adjust the trajectory after each collision to the boundary. The mechatronic design may be optimized but attention is focused on the robustness of the control strategy. Experimental benchmarking is presented for fixed and random turning. Programming details are discussed to further test other different algorithms.</t>
  </si>
  <si>
    <t xml:space="preserve">A. Serri</t>
  </si>
  <si>
    <t xml:space="preserve">The 2004 47th Midwest Symposium on Circuits and Systems, 2004. MWSCAS '04.</t>
  </si>
  <si>
    <t xml:space="preserve">https://ieeexplore.ieee.org/stamp/stamp.jsp?arnumber=1354317</t>
  </si>
  <si>
    <t xml:space="preserve">A methodology to determine impact of robotic technologies on space exploration missions</t>
  </si>
  <si>
    <t xml:space="preserve">This paper presents a new method for evaluating relative strengths and impact of robotic technologies utilized for space exploration missions. The method uses a three tiered process involving mission analysis, technology performance characterization, and technology influence models. Mission analysis focuses on determining the goals of the mission and evaluating the metrics that quantify those goals. Technology performance characterization allows the method to classify the capabilities of a diverse set of robotic technologies, in a systematic fashion, whereas the technology influence models allow understanding of the relationships between technology output and mission requirements. This three-tiered process is designed to provide a general framework for understanding the relative benefits of robotic technologies. Details on the method are provided in this paper and are illustrated on a representative Mars exploration mission.</t>
  </si>
  <si>
    <t xml:space="preserve">Howard A.; Lincoln W.; Manvi R.; Rodriguez G.; Weisbin C.R.; Drummond M.</t>
  </si>
  <si>
    <t xml:space="preserve">Robotics: Trends, Principles, and Applications - Proceedings of the Sixth Biannual World Automation Congress, WAC</t>
  </si>
  <si>
    <t xml:space="preserve">https://www.scopus.com/inward/record.uri?eid=2-s2.0-32844473687&amp;partnerID=40&amp;md5=14e2829af208ca773a76f9e78b755adb</t>
  </si>
  <si>
    <t xml:space="preserve">A Multistrategy Approach for Digital Text Categorization from Imbalanced Documents</t>
  </si>
  <si>
    <t xml:space="preserve">The goal of the research described here is to develop a multistrategy classifier system that can be used for document categorization. The system automatically discovers classification patterns by applying several empirical learning methods to different representations for preclassified documents belonging to an imbalanced sample. The learners work in a parallel manner, where each learner carries out its own feature selection based on evolutionary techniques and then obtains a classification model. In classifying documents, the system combines the predictions of the learners by applying evolutionary techniques as well. The system relies on a modular, flexible architecture that makes no assumptions about the design of learners or the number of learners available and guarantees the independence of the thematic domain.</t>
  </si>
  <si>
    <t xml:space="preserve">del Castillo MD,Serrano JI</t>
  </si>
  <si>
    <t xml:space="preserve">https://doi.org/10.1145/1007730.1007740;http://dx.doi.org/10.1145/1007730.1007740</t>
  </si>
  <si>
    <t xml:space="preserve">A segmentation algorithm for a robotic micro-endoscope for exploration of the spinal cord</t>
  </si>
  <si>
    <t xml:space="preserve">This paper presents an adaptive segmentation algorithm for endoscopic images. It is part of a complete system for robot-assisted endoscopy of the human sub-arachnoid spinal space. The role of the vision system is to provide a feedback for assisting the navigation of the endoscope and helping avoid damages to delicate tissues. Due to the presence of small blood vessels, nerves, and possible fibrosis, a multi-step approach has been followed for segmentation of the lumen (corresponding to free space for navigation) and the other tissues. Histogram analysis, together with blob analysis and a modified implementation of the Convex Hull algorithm bring to the isolation of the lumen; by means of adaptive thresholding nerves are isolated; thresholding on the hue and saturation helps in recognizing the vessels. A special condition of dirty lumen helps in managing doubtful situations. Experimental trials have been conducted on video streams from endoscopic explorations of animal (pig) spinal cord in-vivo. Experimental results show that membranes, vessels, nerves, and lumen are recognized in a reliable way, so as to contribute to robot-assisted endoscopy. The speed of the processing resulted compatible with an envisaged use in real time support of endoscopic navigation.</t>
  </si>
  <si>
    <t xml:space="preserve">Ascari L.; Bertocchi U.; Laschi C.; Stefanini C.; Starita A.; Dario P.</t>
  </si>
  <si>
    <t xml:space="preserve">https://www.scopus.com/inward/record.uri?eid=2-s2.0-3042531318&amp;doi=10.1109%2frobot.2004.1307197&amp;partnerID=40&amp;md5=bf78cce56159bed83c8971089565caa6</t>
  </si>
  <si>
    <t xml:space="preserve">An architecture for distributed environment sensing with application to robotic cliff exploration</t>
  </si>
  <si>
    <t xml:space="preserve">Future planetary exploration missions will use cooperative robots to explore and sample rough terrain. To succeed robots will need to cooperatively acquire and share data. Here a cooperative multi-agent sensing architecture is presented and applied to the mapping of a cliff surface. This algorithm efficiently repositions the systems' sensing agents using an information theoretic approach and fuses sensory information using physical models to yield a geometrically consistent environment map. This map is then distributed among the agents using an information based relevant data reduction scheme. Experimental results for cliff face mapping using the JPL Sample Return Rover (SRR) are presented. The method is shown to significantly improve mapping efficiency over conventional methods.</t>
  </si>
  <si>
    <t xml:space="preserve">Sujan V.A.; Dubowsky S.; Huntsberger T.; Aghazarian H.; Cheng Y.; Schenker P.</t>
  </si>
  <si>
    <t xml:space="preserve">https://www.scopus.com/inward/record.uri?eid=2-s2.0-3543125932&amp;doi=10.1023%2fB%3aAURO.0000025792.60972.f2&amp;partnerID=40&amp;md5=0b86a748cf18fbb4e6344ceccb0129d4</t>
  </si>
  <si>
    <t xml:space="preserve">An empirical exploration of phase resetting for robust biped locomotion with dynamical movement primitives</t>
  </si>
  <si>
    <t xml:space="preserve">We propose a framework for learning biped locomotion using dynamical movement primitives based on nonlinear oscillators. In our previous work, we suggested dynamical movement primitives as a central pattern generator (CPG) to learn biped locomotion from demonstration. We introduced an adaptation algorithm for the frequency of the oscillators based on phase resetting at the instance of heel strike and entrainment between the phase oscillator and mechanical system using feedback from the environment. In this paper, we empirically explore the role of phase resetting in the proposed algorithm for robust biped locomotion. We demonstrate that phase resetting contributes to robustness against external perturbations and environmental changes by numerical simulations and experiments with a physical biped robot.</t>
  </si>
  <si>
    <t xml:space="preserve">Nakanishi J.; Morimoto J.; Endo G.; Cheng G.; Schaal S.; Kawato M.</t>
  </si>
  <si>
    <t xml:space="preserve">https://www.scopus.com/inward/record.uri?eid=2-s2.0-14044268201&amp;partnerID=40&amp;md5=e03d3078d604aa2b36b6dff113313126</t>
  </si>
  <si>
    <t xml:space="preserve">Architecture Description Language (ADL)-Driven Software Toolkit Generation for Architectural Exploration of Programmable SOCs</t>
  </si>
  <si>
    <t xml:space="preserve">Advances in semiconductor technology permit increasingly complex applications to be realized using programmable systems-on-chips (SOCs). Furthermore, shrinking time-to-market demands, coupled with the need for product versioning through software modification of SOC platforms, have led to a significant increase in the software content of these SOCs. However, designer productivity is greatly hampered by the lack of automated software generation tools for the exploration and evaluation of different architectural configurations. Traditional hardware-software codesign flows do not support effective exploration and customization of the embedded processors used in programmable SOCs. The inherently application-specific nature of embedded processors and the stringent area, power, and performance constraints in embedded systems design critically require a fast and automated architecture exploration methodology. Architecture description language (ADL)-Driven design space exploration and software toolkit generation strategies present a viable solution to this problem, providing a systematic mechanism for a top-down design and validation of complex systems. The heart of this approach lies in the ability to automatically generate a software toolkit that includes an architecture-sensitive compiler, a cycle-accurate simulator, assembler, debugger, and verification/validation tools. This article illustrates a software toolkit generation methodology using the EXPRESSION ADL. Our exploration studies demonstrate the need for and usefulness of this approach, using as an example the problem of compiler-in-the-loop design space exploration of reduced instruction-set embedded processor architectures.</t>
  </si>
  <si>
    <t xml:space="preserve">Mishra P,Shrivastava A,Dutt N</t>
  </si>
  <si>
    <t xml:space="preserve">https://doi.org/10.1145/1142980.1142985;http://dx.doi.org/10.1145/1142980.1142985</t>
  </si>
  <si>
    <t xml:space="preserve">Asteroid exploration with autonomic systems</t>
  </si>
  <si>
    <t xml:space="preserve">NASA is studying advanced technologies for a future robotic exploration mission to the asteroid belt. The prospective ANTS (Autonomous Nano Technology Swarm) mission comprises autonomous agents including "worker" agents (small spacecraft) designed to cooperate in asteroid exploration under the overall authority of at least one "ruler" agent (a larger spacecraft) whose goal is to cause science data to be returned to Earth. The ANTS team (ruler plus workers and messenger agents), but not necessarily any individual on the team, exhibit behaviors that qualify it as an autonomic system, where an autonomic system is defined as a system that self-reconfigures, self-optimizes, self-heals, and self-protects. Autonomic system concepts lead naturally to realistic, scalable architectures rich in capabilities and behaviors. In-depth consideration of a major mission like ANTS in terms of autonomic systems brings new insights into alternative definitions of autonomic behavior. This paper gives an overview of the ANTS mission and discusses the autonomic properties of the mission.</t>
  </si>
  <si>
    <t xml:space="preserve">W. Truszkowski; J. Rash; C. Rouff; M. Hinchey</t>
  </si>
  <si>
    <t xml:space="preserve">Proceedings. 11th IEEE International Conference and Workshop on the Engineering of Computer-Based Systems, 2004.</t>
  </si>
  <si>
    <t xml:space="preserve">https://ieeexplore.ieee.org/stamp/stamp.jsp?arnumber=1316737</t>
  </si>
  <si>
    <t xml:space="preserve">Canadian space robotics to support human planetary exploration missions</t>
  </si>
  <si>
    <t xml:space="preserve">For many years, space robotics has been a key element of the Canadian Space Program. Over $2B have been invested in Canada in space robotics to support human space programs. Robotic arms designed and built by MD Robotics are used on virtually all flights of the Space Shuttle. Canada, through MD Robotics, is also providing sophisticated robotic systems which are being used for the construction and operation of the International Space Station, as well as robotic systems to support Shuttle return to flight activities. Human exploration of the moon, Mars, and beyond, is now seen as the next major goal of the world's human space programs. Strategic robotic technologies are now being developed to allow Canada to continue as the leader in space robotics, and provide the critical robotic systems for this next chapter in humanity's conquest of space. This paper provides an overview of the work ongoing at MD Robotics to continue to advance space robotic capabilities, a summary of the critical space robotic technologies, and a vision of how they will support human planetary exploration missions.</t>
  </si>
  <si>
    <t xml:space="preserve">Sallaberger C.S.; Fulford P.D.; Daly M.G.</t>
  </si>
  <si>
    <t xml:space="preserve">International Astronautical Federation - 55th International Astronautical Congress 2004</t>
  </si>
  <si>
    <t xml:space="preserve">https://www.scopus.com/inward/record.uri?eid=2-s2.0-34248999102&amp;partnerID=40&amp;md5=7be994bbcda8b688746f298b06341b22</t>
  </si>
  <si>
    <t xml:space="preserve">Developing an autonomy infusion infrastructure for robotic exploration</t>
  </si>
  <si>
    <t xml:space="preserve">In this paper, we present an overview of the CLARAty (coupled layer architecture for robotic autonomy) architecture and describe the growth of capabilities and algorithms now available within this framework. We discuss the challenges of developing a software system with remote institutions and the lessons learned in our experience developing CLARAty with ARC, JPL, and Carnegie Mellon University. We describes the rover testbeds, in particular the K9 rover, and the integration and demonstration of new technologies enabling robust execution, single communication cycle instrument placement, fault diagnosis, and autonomous science.</t>
  </si>
  <si>
    <t xml:space="preserve">M. G. Bualat; C. G. Kunz; A. R. Wright; I. A. D. Nesnas</t>
  </si>
  <si>
    <t xml:space="preserve">2004 IEEE Aerospace Conference Proceedings (IEEE Cat. No.04TH8720)</t>
  </si>
  <si>
    <t xml:space="preserve">https://ieeexplore.ieee.org/stamp/stamp.jsp?arnumber=1367685</t>
  </si>
  <si>
    <t xml:space="preserve">Development of a telerobotic system for exploration of hazardous environments</t>
  </si>
  <si>
    <t xml:space="preserve">This work addresses the manipulation and control problems of a teleoperated redundant manipulator. The choice of a benchmark of extremely high requirements is technical aid in catastrophic situations like road accidents, fires and natural disasters. Such scenarios demand intuitive though powerful operation minimizing user fatigue and tension. For this reason, replicating the human motion abilities by the telemanipulator is the main challenge in the presented design. A recently developed 6 degrees of freedom (DoF) haptic input device is used as master arm and an anthropomorphic, human sized 7 DoF manipulator as the slave arm. One of the problems studied here is the connection of two kinematically dissimilar devices working in master-slave configuration with 6 degrees of freedom kinesthetic feedback, issues regarding kinematic control, compliant motion, transparency, and intuitiveness of teleoperation are discussed.</t>
  </si>
  <si>
    <t xml:space="preserve">B. Stanczyk; M. Buss</t>
  </si>
  <si>
    <t xml:space="preserve">2004 IEEE/RSJ International Conference on Intelligent Robots and Systems (IROS) (IEEE Cat. No.04CH37566)</t>
  </si>
  <si>
    <t xml:space="preserve">https://ieeexplore.ieee.org/stamp/stamp.jsp?arnumber=1389789</t>
  </si>
  <si>
    <t xml:space="preserve">Development of autonomous rover for asteroid surface exploration</t>
  </si>
  <si>
    <t xml:space="preserve">Institute of Space and Astronautical Science (ISAS) in Japan has launched the engineering test spacecraft "HAYABUSA" on May 9, 2003 for the asteroid "ITOKAWA". HAYABUSA includes a very tiny rover named "MINERVA." MINERVA is the world-ever rover, which would move over an asteroid surface. The mission objectives of the rover are: (1) the establishment of the mobile system on the micro-gravity environment of small planetary bodies, and (2) the demonstration of fully autonomous exploration. This paper describes the design of the rover, especially focused on the two major objectives of MINERVA mission: the mobile system and the autonomous capabilities.</t>
  </si>
  <si>
    <t xml:space="preserve">T. Yoshimitsu</t>
  </si>
  <si>
    <t xml:space="preserve">IEEE International Conference on Robotics and Automation, 2004. Proceedings. ICRA '04. 2004</t>
  </si>
  <si>
    <t xml:space="preserve">https://ieeexplore.ieee.org/stamp/stamp.jsp?arnumber=1307442</t>
  </si>
  <si>
    <t xml:space="preserve">Digraphs exploration with little memory</t>
  </si>
  <si>
    <t xml:space="preserve">Under the robot model, we show that a robot needs Ω(n log d) bits of memory to perform exploration of digraphs with n nodes and maximum out-degree d. We then describe an algorithm that allows exploration of any n-node digraph with maximum out-degree d to be accomplished by a robot with a memory of size O(nd log n) bits. Under the agent model, we show that digraph exploration cannot be achieved by an agent with no memory. We then describe an exploration algorithm for an agent with a constant-size memory, using a whiteboard of size O(log d) bits at every node of out-degree d. © Springer-Verlag 2004.</t>
  </si>
  <si>
    <t xml:space="preserve">Fraigniaud P.; Ilcinkas D.</t>
  </si>
  <si>
    <t xml:space="preserve">https://www.scopus.com/inward/record.uri?eid=2-s2.0-35048862980&amp;doi=10.1007%2f978-3-540-24749-4_22&amp;partnerID=40&amp;md5=f43b5238e7713c6ac6351f0cfeda9adb</t>
  </si>
  <si>
    <t xml:space="preserve">Earth-based rover field testing for exploration missions on Mars</t>
  </si>
  <si>
    <t xml:space="preserve">The NASA Mars Exploration Rovers mission (MER) involves two robotic vehicles used to explore the geology of two surface regions on Mars in 2004, Prior to its launch, Earth-based field tests and operations campaigns were conducted in the deserts of southwestern USA to physically simulate the mission operations approach planned for MER. A prototype Mars rover called FIDO was used to conduct these field trials in complex geological settings with terrain analogous to the Martian surface at the MER landing sites. This paper provides a high-level overview of the last major field operations test conducted in 2002 leading up to the MER mission. Objectives, approach, general results, and lessons learned are discussed.</t>
  </si>
  <si>
    <t xml:space="preserve">Tunstel E.; Huntsberger T.; Baumgartner E.</t>
  </si>
  <si>
    <t xml:space="preserve">https://www.scopus.com/inward/record.uri?eid=2-s2.0-32844474399&amp;partnerID=40&amp;md5=cb43ef6029be7a301a722bcc373f8de1</t>
  </si>
  <si>
    <t xml:space="preserve">Engineering robotic geology for mars exploration</t>
  </si>
  <si>
    <t xml:space="preserve">One of the most challenging system engineering issues in the Mars exploration missions has been balancing the technical development of the rover, which tends to focus on well-defined mass, power and environmental constraints, with the scientific goals of the geologists, which can be difficult to define in engineering terms. Ultimately, mission success depends on the quality and reliability of the scientific conclusions from combined human-rover system. This talk describes several experiments designed to model the relationship between the rover and science analysis techniques and the science mission outcomes. Our principle hypothesis is that by studying scientific outcomes in field tests and controlled laboratory testing, we can tie faulty conclusions to specific problems within the human-robot system. Identifying the problem sources will enable developers to design appropriate mitigation strategies, such as specialized training, information presentation strategies, or new rover technology. Anecdotal evidence from previous field tests suggest that, without three dimensional models, the science teams occasionally misestimate the slope of local terrain, which can lead to navigation plans that a) are hazardous to the rover, or b) to avoid scientifically interesting regions because the team overestimates the danger posed by nearby slopes. To test this effect, we conducted an experiment in which 10 undergraduates were presented with 16 images from the Mars Pathfinder landing site. Each participant was asked to indicate the slope of a small region by adjusting the orientation of a circular, planar disk. Each image was viewed 3 times by each participant, in random order. The participants' slope estimates were compared to the three dimensional model of the landing site. The results indicate that subjects perceived the slopes to be 19.12 (SE .75) degrees more steep than they actually were. A similar experiment with the height of rocks indicates that operators overestimate the size of rocks 5-10m from the rover by 92% (t(216)=19.41, p &lt; .001). These findings suggest that rover operators using a monoscopic camera image may significantly overestimate the steepness of slopes and height of potential navigation obstacles. Another experiment considered the estimate of the size of a grains, the roundness and sphericity of grains (based on a 6x6 category grid), and the relative size distribution of grains. The results indicated that professional geologists and geology graduate students made accurate assessments of the size of sediment grains within 1.4 pixels (SD 5.1 pixels). They judged imaged grains to be rounder (0.46 categories, SD 1.38) and flatter (-.20 categories, SD 1.27) than when the same grains were directly held and viewed, but this small bias was not practically significant compared to the large estimate variance. Another experiment indicated that the geologists were unable to make reliable estimates of the relative size distribution of grains with an image. These results suggest that the robot-scientist team is effective in estimating linear dimensions, less consistent in shape estimates, and ineffective in distribution estimates. Taken together, these experiments define several specific limitations of robotic geology. The quantification and analysis of these issues has suggested mitigation strategies that may help to support the quality of future rover missions. This material is based upon work supported by NASA under award No: NAG5-11981 issued under the office of the Applied Information Science Program.</t>
  </si>
  <si>
    <t xml:space="preserve">Thomas G.; Wagner J.; Xiang Z.; Kanduri A.; Cabrol N.; Grin E.; Anderson R.C.</t>
  </si>
  <si>
    <t xml:space="preserve">IIE Annual Conference and Exhibition 2004</t>
  </si>
  <si>
    <t xml:space="preserve">https://www.scopus.com/inward/record.uri?eid=2-s2.0-30044439252&amp;partnerID=40&amp;md5=e4220fbbd89b95ca336ae272a2a12c13</t>
  </si>
  <si>
    <t xml:space="preserve">Exploring the Barrier to Entry: Incremental Generational Garbage Collection for Haskell</t>
  </si>
  <si>
    <t xml:space="preserve">We document the desi n and implementation of a production incremental garbage collector for GHC 6.2.It builds on our earlier work (Non-stop Haskell)that exploited GHC's dynamic dispatch mechanism to hijack object code pointers so that objects in to-space automatically scavenge themselves when the mutator attempts to enter them. This paper details various optimisations based on code specialisation that remove the dynamic space,and associated time, overheads that accompanied our earlier scheme.We detail important implementation issues and provide a detailed evaluation of a range of design alternatives in comparison with Non-stop Haskell and GHC's current generational collector.We also show how the same code specialisation techniques can be used to eliminate the write barrier in a enerational collector.</t>
  </si>
  <si>
    <t xml:space="preserve">Cheadle AM,Field AJ,Marlow S,Jones SL,While RL</t>
  </si>
  <si>
    <t xml:space="preserve">Proceedings of the 4th International Symposium on Memory Management</t>
  </si>
  <si>
    <t xml:space="preserve">https://doi.org/10.1145/1029873.1029893;http://dx.doi.org/10.1145/1029873.1029893</t>
  </si>
  <si>
    <t xml:space="preserve">Extracting Relational Data from HTML Repositories</t>
  </si>
  <si>
    <t xml:space="preserve">There is a vast amount of valuable information in HTML documents, widely distributed across the World Wide Web and across corporate intranets. Unfortunately, HTML is mainly presentation oriented and hard to query. In this paper, we develop a system to extract desired information (records) from thousands of HTML documents, starting from a small set of examples. Duplicates in the result are automatically detected and eliminated. We propose a novel method to estimate the current coverage of results by the system, based on capture-recapture models with unequal capture probabilities. We also propose techniques for estimating the error rate of the extracted information and an interactive the technique for enhancing information quality. To evaluate the method and ideas proposed in this paper, we conducted an extensive set of experiments. Our experimental results validate the effectiveness and utility of our system, and demonstrate interesting tradeoffs between running time of information extraction and coverage of results.</t>
  </si>
  <si>
    <t xml:space="preserve">Zhang RY,Lakshmanan LV,Zamar RH</t>
  </si>
  <si>
    <t xml:space="preserve">https://doi.org/10.1145/1046456.1046458;http://dx.doi.org/10.1145/1046456.1046458</t>
  </si>
  <si>
    <t xml:space="preserve">Fast Exploration of Parameterized Bus Architecture for Communication-Centric SoC Design</t>
  </si>
  <si>
    <t xml:space="preserve">For successful SoC design, efficient and scalable communication architecture is crucial. Some bus interconnects now provide configurable structures to meet this requirement of an SoC design. Furthermore, bus IP vendors provide software tools that automatically generate RTL codes of a bus once its designer configures it. Configurability, however, imposes more challenges upon designers because complexity involved in optimization increases exponentially as the number of parameters grows. In this paper, we present a novel approachwith which effort requirement can be dramatically reduced. An automated optimization tool we developed is used and it exploits a genetic algorithm for fast design exploration. This paper shows that the time for the optimizing task can be reduced by more than 90% when the tool is used and, more significantly the task can be done without an expert's hand while ending up with a better solution.</t>
  </si>
  <si>
    <t xml:space="preserve">Shin C,Kim YT,Chung EY,Choi KM,Kong JT,Eo SK</t>
  </si>
  <si>
    <t xml:space="preserve">From medway to mars and home for tea: The development of the mars exploration centre</t>
  </si>
  <si>
    <t xml:space="preserve">At the University of Kent, we have developed a prototype Mars Exploration Centre (MEC) which provides remote desktop explorers with the opportunity to manage simulated Mars roving vehicle missions over the Internet. Model Mars rovers travel over a 5m by 5m Mars diorama, and are controlled via a web interface available to any registered Internet-connected computer. Leading-edge embedded computer system and Internet technologies have allowed us to introduce radical improvements in realism and learning outcomes for users over other current initiatives in this field. Our roving vehicles are equipped with a variety of sensors, including a camera, and can exhibit many programmable partial failure modes. A stream of housekeeping telemetry data is presented to the user via the web interface together with two images: one captured by an on-board camera and the other taken from zenith to simulate observations made by a Mars orbiting spacecraft. Interface data is delayed by several seconds to provide limited experience of the long round-trip-light-time scene in real planetary exploration missions. In this way, we are able to make the mission simulations more complex and challenging to users. Teams of desktop explorers - typically four to six in number - can be tasked to complete a certain mission in a fixed time under a variety of constraints and with partial failures occurring (apparently) randomly. Development of skills in planning, problem solving, teamwork, negotiation and resource management become important learning outcomes of the MEC experience. In this paper, we provide a detailed account of the system design of the MEC and describe the results achieved in our testing of the prototype facility at WALKING WITH ROBOTS, a residential summer school for school pupils in the UK organized by the Robot School.</t>
  </si>
  <si>
    <t xml:space="preserve">Serdean C.V.; Buckland R.</t>
  </si>
  <si>
    <t xml:space="preserve">https://www.scopus.com/inward/record.uri?eid=2-s2.0-34248995803&amp;partnerID=40&amp;md5=6feb47d62108def5493db4ff0588da7f</t>
  </si>
  <si>
    <t xml:space="preserve">Generation as Method for Explorative Learning in Computer Science Education</t>
  </si>
  <si>
    <t xml:space="preserve">The use of generic and generative methods for the development and application of interactive educational software is a relatively unexplored area in industry and education. Advantages of generic and generative techniques are, among other things, the high degree of reusability of systems parts and the reduction of development costs. Furthermore, generative methods can be used for the development or realization of novel learning models. In this paper, we discuss such a learning model that propagates a new way of explorative learning in computer science education with the help of generators. A realization of this model represents the educational software GANIFA on the theory of generating finite automata from regular expressions. In addition to the educational system's description, we present an evaluation of this system.</t>
  </si>
  <si>
    <t xml:space="preserve">Kerren A</t>
  </si>
  <si>
    <t xml:space="preserve">Proceedings of the 9th Annual SIGCSE Conference on Innovation and Technology in Computer Science Education</t>
  </si>
  <si>
    <t xml:space="preserve">https://doi.org/10.1145/1007996.1008019;http://dx.doi.org/10.1145/1007996.1008019</t>
  </si>
  <si>
    <t xml:space="preserve">Global path planning for Mars rover exploration</t>
  </si>
  <si>
    <t xml:space="preserve">TEMPEST is a planner for long-range planetary navigation that bridges the gap between path planning and classical planning and scheduling. In addition to planning routes, our approach yields the timing and placement of actions to conserve and restore expendable resources and that abide by operational constraints. TEMPEST calls upon the incremental search engine (ISE) to enable heuristic path planning and efficient re-planning under global constraints, over a four dimensional state space. We describe our approach, then demonstrate how the planner operates in a simulated Mars science traverse. Following a brief summary of TEMPEST results from a recent rover field experiment, we evaluate our research progress and describe our current and future work.</t>
  </si>
  <si>
    <t xml:space="preserve">P. Tompkins; A. Stentz; D. Wettergreen</t>
  </si>
  <si>
    <t xml:space="preserve">https://ieeexplore.ieee.org/stamp/stamp.jsp?arnumber=1367681</t>
  </si>
  <si>
    <t xml:space="preserve">GSFC information systems technology developments supporting the vision for space exploration</t>
  </si>
  <si>
    <t xml:space="preserve">The Vision for Space Exploration will guide NASA's future human and robotic space activities. The broad range of human and robotic missions now being planned will require the development of new system-level capabilities enabled by emerging new technologies. Goddard Space Flight Center is actively supporting the Vision for Space Exploration in a number of program management, engineering and technology areas. This paper provides a brief background on the Vision for Space Exploration and a general overview of potential key Goddard contributions. In particular, this paper focuses on describing relevant GSFC information systems capabilities in architecture development; interoperable command, control and communications; and other applied information systems technology/research activities that are applicable to support the Vision for Space Exploration goals. Current GSFC development efforts and task activities are presented together with future plans.</t>
  </si>
  <si>
    <t xml:space="preserve">Hughes P.; Dennehy C.; Mosier G.; Smith D.; Dallas L.</t>
  </si>
  <si>
    <t xml:space="preserve">A Collection of Technical Papers - AIAA Space 2004 Conference and Exposition</t>
  </si>
  <si>
    <t xml:space="preserve">https://www.scopus.com/inward/record.uri?eid=2-s2.0-18844424267&amp;partnerID=40&amp;md5=52f9a05c70c85a400e951525548b6d53</t>
  </si>
  <si>
    <t xml:space="preserve">Hopping direction controllability for small body exploration robot</t>
  </si>
  <si>
    <t xml:space="preserve">Hopping is effective mobility for exploration robot on small body. To explore small bodies, a mobile robot is required to move to target points. In case of exploration of microgravity environment by a hopping locomotion, hopping trajectories cannot be controlled after a robot hops. To move to target points, hopping direction and velocity should be controlled at takeoff. The authors proposed a hopping robot, which consists of three masses, two linear actuators and a spring. This paper discusses how to control a hopping direction of the proposed robot in microgravity environment. When the robot hops, the friction force between the robot and the ground becomes larger. The simulation results show the controllability of a hopping direction even if there is a slip on a ground. The controllability is also confirmed by the free fall experiments.</t>
  </si>
  <si>
    <t xml:space="preserve">Shimoda S.; Wingert A.; Takahashi K.; Kubota T.; Nakatani I.</t>
  </si>
  <si>
    <t xml:space="preserve">https://www.scopus.com/inward/record.uri?eid=2-s2.0-3042632107&amp;doi=10.1109%2frobot.2004.1307515&amp;partnerID=40&amp;md5=706c33432be1eed93713e8c781c51cab</t>
  </si>
  <si>
    <t xml:space="preserve">Human exploration of the Moon and Mars: implications for Aurora</t>
  </si>
  <si>
    <t xml:space="preserve">In the near future, Europe will have to decide how to respond to the new US plans for human space exploration, and how far its existing Aurora programme is consistent with them. The UK will shortly have to make a decision on whether, and to what extent, to participate in these exciting developments. Here I argue that there is a strong scientific case for the human exploration of planetary surfaces, and that the robotic exploration of Mars, as currently envisaged by Aurora, should be pursued in parallel with the development of a human spaceflight infrastructure on the Moon. Such a strategy would pave the way for eventual human missions to Mars by the middle of the century. ESA (and within ESA, the UK) should aspire to be a major participant in such a programme.</t>
  </si>
  <si>
    <t xml:space="preserve">I. A. Crawford</t>
  </si>
  <si>
    <t xml:space="preserve">https://ieeexplore.ieee.org/stamp/stamp.jsp?arnumber=8136206</t>
  </si>
  <si>
    <t xml:space="preserve">IP telephony for interplanetary exploration</t>
  </si>
  <si>
    <t xml:space="preserve">Voice over IP (VoIP), using techniques developed for telephony, is a natural method for providing voice services for planetary explorers. Providing the ability to make telephone calls over the Internet, VoIP can replace radiofrequency communications in remote environments that are not serviced by a conventional telephone system. VoIP can provide better quality voice than either analog radio or conventional phone. As another benefit, VoIP enables the integration of voice and data applications, thus eliminating the need for separate frequency management and antenna systems. This paper provide an overview of IP telephony and wireless LAN concepts and examine VoIP applicability for planetary exploration. The use of VoIP at the Mars Desert Research Station (MDRS) be evaluated. Benefits be highlighted and additional features that would be desirable to incorporate with VoIP be discussed. The paper conclude with a discussion of VoIP studies that be conducted by the NREN group in the future.</t>
  </si>
  <si>
    <t xml:space="preserve">T. Stone; R. Alena; M. Johnson</t>
  </si>
  <si>
    <t xml:space="preserve">https://ieeexplore.ieee.org/stamp/stamp.jsp?arnumber=1367720</t>
  </si>
  <si>
    <t xml:space="preserve">KDD-Cup 2004: Results and Analysis</t>
  </si>
  <si>
    <t xml:space="preserve">This paper summarizes and analyzes the results of the 2004 KDD-Cup. The competition consisted of two tasks from the areas of particle physics and protein homology detection. It focused on the problem of optimizing supervised learning to different performance measures (accuracy, cross-entropy, ROC area, SLAC-Q, squared error, average precision, top 1, and rank of last). A total of 102 groups participated in the competition, 6 of which received awards or honorable mentions. Their approaches are described in other papers in this issue of SIGKDD Explorations. In this paper we do not analyze any particular approach, but give insight into the performance of the field of competitors as a whole. We study what fraction of the participants found good solutions, how well participants were able to optimize to different performance measures, how homogeneous their submitted predictions are, and if the best submissions represent the maximal performances that could reasonably be achieved. We are keeping the KDD-Cup 2004 WWW site open and have added an automatic scoring system for new submissions in order to encourage further research in this area.</t>
  </si>
  <si>
    <t xml:space="preserve">Caruana R,Joachims T,Backstrom L</t>
  </si>
  <si>
    <t xml:space="preserve">https://doi.org/10.1145/1046456.1046470;http://dx.doi.org/10.1145/1046456.1046470</t>
  </si>
  <si>
    <t xml:space="preserve">Learning Important Models for Web Page Blocks Based on Layout and Content Analysis</t>
  </si>
  <si>
    <t xml:space="preserve">Previous work shows that a web page can be partitioned into multiple segments or blocks, and often the importance of those blocks in a page is not equivalent. It has also been proven that differentiating noisy and unimportant blocks from pages can facilitate web mining, search and accessibility. However, no uniform approach and model has been presented to measure the importance of different blocks in a web page. Through a user study, we found that people do have a consistent view about the importance of blocks in a web page. Thus, we investigate how to find a model to automatically assign importance values to blocks in a web page. We formulate the block importance estimation as a learning problem. First, we use a vision-based page segmentation technique to partition a web page into semantic blocks with a hierarchical structure. Then spatial features (such as position and size) and content features (such as the number of images and links) are extracted to construct a feature vector for each block. Then, learning algorithms are used to train a model to assign importance to each block in the web page. In our experiments, the best model can achieve the performance with Micro-F1 80.2% and Micro-Accuracy 86.8%.</t>
  </si>
  <si>
    <t xml:space="preserve">Song R,Liu H,Wen JR,Ma WY</t>
  </si>
  <si>
    <t xml:space="preserve">https://doi.org/10.1145/1046456.1046459;http://dx.doi.org/10.1145/1046456.1046459</t>
  </si>
  <si>
    <t xml:space="preserve">Localization and self-calibration of a robot for volcano exploration</t>
  </si>
  <si>
    <t xml:space="preserve">This work describes an algorithm for the localization and self calibration of a mobile robot. Data from a DGPS and two optical encoders are fused by an extended Kalman filter (EKF) in order to calculate the absolute position of the robot and to estimate the values of the parameters used by the odometry (wheels radii and wheelbase). The presented self calibrating EKF (EKF/sub SC/) has been tested both on a simulator and on the mobile robot "Robovolc": a six independently actuated wheels robot for volcano exploration. The EKF/sub SC/ does not need a separate phase for the parameter identification. Moreover the odometry parameters of the Robovolc robot have been identified both with the UMBmark and with the EKF/sub SC/; some comparative tests show an improvement of the estimated trajectories.</t>
  </si>
  <si>
    <t xml:space="preserve">D. Caltabiano; G. Muscato; F. Russo</t>
  </si>
  <si>
    <t xml:space="preserve">https://ieeexplore.ieee.org/stamp/stamp.jsp?arnumber=1307212</t>
  </si>
  <si>
    <t xml:space="preserve">Microbial ecology of the surface exploration of Mars with human-operated vehicles</t>
  </si>
  <si>
    <t xml:space="preserve">Robotic and piloted spacecraft are launched from Earth with finite levels of microbial contamination that are composed of species similar to the cleanroom environments within which the vehicles are assembled. After entering the harsh environment of interplanetary space, the microorganisms on the exterior surfaces of spacecraft are subjected to biocidal factors that immediately begin to reduce the viable biomass and species diversity of the launched bioload. The harsh conditions found on the surface of Mars are only slightly more conducive to the survival of terrestrial microorganisms than are found in interplanetary space. Even the launched bioload found within a pressurized human habitat in an Earth-Mars transit vehicle will be exposed to conditions that likely will reduce the species diversity of microorganisms within the life support system. The reductions in biomass and species diversity of the launched bioloads on and within spacecraft are likely to simplify the forward contamination issues related to human expeditions on Mars by limiting the numbers of viable cells that might be dislodged from spacecraft surfaces and disperse onto the Martian terrain.</t>
  </si>
  <si>
    <t xml:space="preserve">Schuerger A.C.</t>
  </si>
  <si>
    <t xml:space="preserve">https://www.scopus.com/inward/record.uri?eid=2-s2.0-1942507953&amp;partnerID=40&amp;md5=8c48eb926be565dfb7fcf801921ec290</t>
  </si>
  <si>
    <t xml:space="preserve">MITEE and SUSEE: Compact ultra lightweight nuclear power systems for robotic and human space exploration missions</t>
  </si>
  <si>
    <t xml:space="preserve">Nuclear Thermal Propulsion (NTP), with its high thrust and high specific impulse, enables unique robotic and human exploration missions capable of landing/taking off from surfaces of moons and planets; replenishing H 2 propellant from in-situ resources; hopping to many sites on a moon or planet; returning samples to Earth; short trip times, and cruising the atmospheres of the giant plants, via nuclear ramjets. A compact, ultra lightweight NTP engine termed MITEE (MInature ReacTor EnginE) is described. MITEE, which is based on existing NERVA, 710 and SNTP technologies, can be scaled for thrusts from -10,00 to -100,000 Newtons. MITEE designs are described, including 3D Monte Carlo neutronic and thermal-hydraulic studies. The smallest MITEE engine produces a thrust of 14,000 Newtons and ISP of 1000 seconds, and weighs only 200 kg (100 kg reactor, plus controls, etc.). Potential robotic science missions for the engine are described. A new space nuclear electric power system based on commercial water reactor technology is also described. SUSEE (Space NUclear Steam Electric Energy) uses zirconium/UO 2 cermet nuclear fuel plus a conventional steam turbine. Reject heat from the cycle radiates to space from an innovative lightweight, condensing radiator. Thermal to electric efficiency is attractive, i.e., -24% for standard turbine inlet conditions of ∼1000° F (800 K) and 1000 psi (68 atm), with a very low system specific mass of ∼3 kg/KW(e).</t>
  </si>
  <si>
    <t xml:space="preserve">https://www.scopus.com/inward/record.uri?eid=2-s2.0-34249083071&amp;partnerID=40&amp;md5=0d4df575f2f66b4d0af50621478a1c60</t>
  </si>
  <si>
    <t xml:space="preserve">Multi-legged robot system for deep space exploration</t>
  </si>
  <si>
    <t xml:space="preserve">Planetary rovers are required to explore rough and steep areas such as craters and cliffs to achieve scientific goals. Most of the proposed rovers have some wheels to move on a planetary surface. However, it is difficult to traverse on a rough terrain flexibly. A legged rover can provide higher capability of moving in such a rough terrain than wheeled robots. Therefore the authors have studied a small and lightweight rover which can move across a rough terrain such as a steep slope inside craters. This paper presents the system design concept, architecture, and configuration of the walking rover for planetary exploration. This paper also proposes a new walking algorithm on a rough terrain.</t>
  </si>
  <si>
    <t xml:space="preserve">Kubota T.; Katoh H.; Toyokawa T.; Nakatani I.</t>
  </si>
  <si>
    <t xml:space="preserve">https://www.scopus.com/inward/record.uri?eid=2-s2.0-32844457814&amp;partnerID=40&amp;md5=80049f74f91fdde7db491ff9c7a5f870</t>
  </si>
  <si>
    <t xml:space="preserve">Novelty gated episodic memory formation for robot exploration</t>
  </si>
  <si>
    <t xml:space="preserve">This paper presents a method for novelty and familiarity detection, aiming at inferential use of episodic memories for modeling behavior in novel situations. The method is based on the simulation of the hippocampal function, especially on its aspects, that relate to the memory formation in spatial context as: (1) the sensory, perceptual, and behavioral correlates of the episodic memory formation, (2) its involvement in novelty/familiarity detection and inferential reuse of old memories, and (3) the natural way to relate the internal hippocampal and abstract spatial representations. The study differs substantially from the existing models, that relate the hippocampal function and robot exploration, since it focuses on flexible reuse of experienced episodes rather than on navigation. The model is build on the experimentally supported hypothesis of the novelty/familiarity discrimination function of the hippocampal area CA1.</t>
  </si>
  <si>
    <t xml:space="preserve">Barakova E.I.; Lourens T.</t>
  </si>
  <si>
    <t xml:space="preserve">https://www.scopus.com/inward/record.uri?eid=2-s2.0-8844219700&amp;partnerID=40&amp;md5=71c1370dcb8216ca709d152cb96021dc</t>
  </si>
  <si>
    <t xml:space="preserve">Nuclear systems for Mars exploration</t>
  </si>
  <si>
    <t xml:space="preserve">This paper identifies breakpoints for various power and propulsion technologies, with a special focus on fission-based sources in support of NASA's Mars exploration program. Transportation, orbital, and surface missions are addressed through an assessment architecture developed for this study. This architecture is based on three key considerations: decomposition of generic Mars missions into phases, a lumped parameter approach, and a bounding case analysis. With these simplifications breakpoints are identified beyond which new technologies, such as nuclear fission power, are required to achieve mission objectives. It is found that in-space propulsion and power generation are sized by launch vehicle delivery limits and trajectory options. Similarly, power levels for surface-based reactors are affected by transportation system and EDL limits imposed by current technologies. After summarizing the breakpoints for today's state of the art, development targets are identified to enable space-based nuclear power and propulsion systems to perform at their full potential.</t>
  </si>
  <si>
    <t xml:space="preserve">Balint T.S.</t>
  </si>
  <si>
    <t xml:space="preserve">https://www.scopus.com/inward/record.uri?eid=2-s2.0-11244331700&amp;doi=10.1109%2fAERO.2004.1368102&amp;partnerID=40&amp;md5=2c26d9878790198dd41fc665455a535a</t>
  </si>
  <si>
    <t xml:space="preserve">Object shape exploration and recognition in 2D using a two-fingered robotic hand</t>
  </si>
  <si>
    <t xml:space="preserve">Exploration with a robotic hand is a method for measuring the shape and location of objects. This information may be used to recognize the object from a given set, or to generate a model of the object. A novel two-dimensional exploration method employing multiple wrapping grasps without tactile sensors is presented. An object shape model is produced from the finger position information. An efficient procedure for recognizing the object from a given reference set is presented. Experiments are conducted with a two-fingered robotic hand with five degrees-of-freedom. Objects with circular, square and triangular cross-sections are explored, modeled and recognized using as few as six grasps.</t>
  </si>
  <si>
    <t xml:space="preserve">Du Y.; Bone G.M.</t>
  </si>
  <si>
    <t xml:space="preserve">Transactions of the Canadian Society for Mechanical Engineering</t>
  </si>
  <si>
    <t xml:space="preserve">https://www.scopus.com/inward/record.uri?eid=2-s2.0-1442283989&amp;doi=10.1139%2ftcsme-2003-0021&amp;partnerID=40&amp;md5=a12ff3539c87b80b1b6b7954f91e55d3</t>
  </si>
  <si>
    <t xml:space="preserve">Optimised robot-based system for the exploration of elastic joint properties</t>
  </si>
  <si>
    <t xml:space="preserve">Numerous publications provide measured biomechanical data relating to synovial joints. However, in general, they do not reflect the non-linear elastic joint properties in detail or do not consider all degrees of freedom (DOF), or the quantity of data is sparse. To perform more comprehensive, extended measurements of elastic joint properties, an optimised robot-based approach was developed. The basis was an industrial, high-precision robot that was capable of applying loads to the joint and measuring the joint displacement in 6 DOF. The system was equipped with novel, custom-made control hardware. In contrast to the commonly used sampling rates that are below 100 Hz, a rate of 4 kHz was realised for each DOF. This made it possible to implement advanced, highly dynamic, quasi-continuous closed-loop controllers. Thus oscillations of the robot were avoided, and measurements were speeded up. The stiffness of the entire system was greater than 44kNm-1 and 22Nm deg-1, and the maximum difference between two successive measurements was less than 0.5 deg. A sophisticated CT-based referencing routine facilitated the matching of kinematic data with the individual anatomy of the tested joint. The detailed detection of the elastic varus-valgus properties of a human knee joint is described, and the need for high spatial resolution is demonstrated. © IFMBE: 2004.</t>
  </si>
  <si>
    <t xml:space="preserve">Frey M.; Burgkart R.; Regenfelder F.; Riener R.</t>
  </si>
  <si>
    <t xml:space="preserve">Medical and Biological Engineering and Computing</t>
  </si>
  <si>
    <t xml:space="preserve">https://www.scopus.com/inward/record.uri?eid=2-s2.0-6344229750&amp;doi=10.1007%2fBF02347550&amp;partnerID=40&amp;md5=0b52ca98efdfa0092d43e0110d1b419c</t>
  </si>
  <si>
    <t xml:space="preserve">Peer-to-peer human-robot interaction for space exploration</t>
  </si>
  <si>
    <t xml:space="preserve">NASA has embarked on a long-term program to develop human-robot systems for sustained, affordable space exploration. To support this mission, we are working to improve human-robot interaction and performance on planetary surfaces. Rather than building robots that function as glorified tools, our focus is to enable humans and robots to work as partners and peers. In this paper, we describe our approach, which includes contextual dialogue, cognitive modeling, and metrics-based field testing. Copyright © 2004, American Association for Artificial Intelligence (www.aaai.org). All rights reserved.</t>
  </si>
  <si>
    <t xml:space="preserve">Fong T.; Nourbakhsh I.</t>
  </si>
  <si>
    <t xml:space="preserve">https://www.scopus.com/inward/record.uri?eid=2-s2.0-32844468412&amp;partnerID=40&amp;md5=a8e363b33048722370877d2eb7ff0429</t>
  </si>
  <si>
    <t xml:space="preserve">Predicted space exploration missions (Robotic and Human) will require the use of cost-cutting new technologies, including 3-D Immersive Visualization Environments (IVEs)</t>
  </si>
  <si>
    <t xml:space="preserve">The 55th International Astronautical Congress (IAC) at Vancouver, B.C. discusses many new missions of Space Exploration and Utilization. For example, mankind wants to return to the Moon to extract valuable resources; emplace ever-larger telescopes in Deep-Space; send humans to land on Mars - or on the moons of Mars, Phobos and Deimos; and establish Space Gateways at the Sun-Earth L2 point or at the Earth-Moon L1 point. If we are to afford all of these new missions, then costcutting new technologies and novel operational strategies must be utilized. 3-DImmersive Visualization is one of the technologies that is just beginning to be used in many fields of exploration, simulation and design. This is being done on both a micro- and macro- scale. This paper further applies 3-D Immersive Visualization to Space Exploration and Utilization.</t>
  </si>
  <si>
    <t xml:space="preserve">Morgenthaler G.W.; Harris E.N.</t>
  </si>
  <si>
    <t xml:space="preserve">https://www.scopus.com/inward/record.uri?eid=2-s2.0-34249023938&amp;partnerID=40&amp;md5=cfbe9f91e784d66d95c5fbc0fae43590</t>
  </si>
  <si>
    <t xml:space="preserve">Probabilistic strategies for sensor-based exploration</t>
  </si>
  <si>
    <t xml:space="preserve">We discuss a strategy for sensor-based exploration of unknown environments by ft mobile robot. The strategy, called SRT-Ball, is an instance of a general paradigm based on the randomized generation of a Sensor-based Random Tree (SRT), which represents a roadmap of the explored area with an associated safe region. In SRT-Ball, the safe region is conservatively estimated an the maximum collision-free circle surrounding the robot in the workspace. We also present FB_SRT-Ball, a frontier-based version of SRT-Ball aimed at incereasing the efficiency of exploration. The two strategies are critically compared by simulations.</t>
  </si>
  <si>
    <t xml:space="preserve">Froda L.; Oriolo G.; Vendittelli M.</t>
  </si>
  <si>
    <t xml:space="preserve">https://www.scopus.com/inward/record.uri?eid=2-s2.0-32844475157&amp;partnerID=40&amp;md5=52b8f3de89e6c5ef4851f2ca8bf980cc</t>
  </si>
  <si>
    <t xml:space="preserve">Progressive protocol for planetary protection during joint human and robotic exploration of Mars</t>
  </si>
  <si>
    <t xml:space="preserve">Current evidence indicates that Mars may harbor biologically viable microclimates. Until proven naturally sterile, such zones will be afforded the fullest protection of NASA's planetary protection policy. Methodical investigation to disprove extant biological activity requires human field science. Traditional human exploration system and operational concepts are "biologically leaky" and cannot guarantee protection, yet fully prophylactic approaches would burden exploration infrastructure for a long time, perhaps unnecessarily. Knowing a reasonable solution could become a precondition for specific mission planning and substantial investment in infrastructure development. A potential solution consists of (1) a framework that undertakes to conclude in stepwise fashion that Mars is sterile, (2) mapping and progressive management of the boundaries of increasingly smaller zones requiring protection, and (3) a protocol that uses robots and humans together to perform this sequential investigation. The end state is either proof of native Mars life, or basis for relaxing planetary protection measures. The method lays groundwork for specific interaction models between field explorers and their robot adjuncts, for an overall Mars surface activity agenda, and for system and equipment requirements to support it. Copyright © 2004 by The Boeing Company.</t>
  </si>
  <si>
    <t xml:space="preserve">Sherwood B.</t>
  </si>
  <si>
    <t xml:space="preserve">https://www.scopus.com/inward/record.uri?eid=2-s2.0-34249002278&amp;partnerID=40&amp;md5=05ba9f9bdbb3ef7386880dbd3024c432</t>
  </si>
  <si>
    <t xml:space="preserve">Raman spectroscopic protocol for the molecular recognition of key biomarkers in astrobiological exploration</t>
  </si>
  <si>
    <t xml:space="preserve">Raman spectroscopy is proposed as novel instrumentation for the remote, robotic exploration of planetary surfaces, especially Mars. In recent years, information about the chemicals produced by organisms at the terrestrial limits of life, such as those surviving in Antarctic habitats, has facilitated the assembly of a spectral database of key biomarkers. In addition biogeological modifications which are essential for the survival strategies of environmentally stressed organisms have been identified. In this paper, the requirements for Raman spectroscopic instrumental detection of key bio - and bio-geological markers are outlined and a preliminary protocol established for the molecular spectral recognition of biological signatures in remote astrobiological exploration.</t>
  </si>
  <si>
    <t xml:space="preserve">Edwards H.G.M.</t>
  </si>
  <si>
    <t xml:space="preserve">Origins of Life and Evolution of the Biosphere</t>
  </si>
  <si>
    <t xml:space="preserve">https://www.scopus.com/inward/record.uri?eid=2-s2.0-0842302427&amp;doi=10.1023%2fB%3aORIG.0000009824.38510.9a&amp;partnerID=40&amp;md5=f1ce7032ca2061b923a97e40d47b44f8</t>
  </si>
  <si>
    <t xml:space="preserve">RoBallet: Exploring Learning through Expression in the Arts through Constructing in a Technologically Immersive Environment</t>
  </si>
  <si>
    <t xml:space="preserve">We present the RoBallet environment as an interesting area for learning in a variety of domains through augmenting performing arts with technology. In the RoBallet environment children choreograph dance movements while wearing sensors and wireless microcontroller boards as well as having more sensors and devices in the environment. The children build robots, and program them, animations, light, and music they compose to respond to their movements. We have a few primary goals in this endeavor; to open new areas for exploration, to use technology to augment expression, and to open creative and expressive uses of technology, mathematics and science to children who may otherwise have no interest. We describe a workshop we ran in conjunction with the National Dance Institute, discuss what we learned, and present our ideas for future development.</t>
  </si>
  <si>
    <t xml:space="preserve">Cavallo D,Sipitakiat A,Basu A,Bryant S,Welti-Santos L,Maloney J,Chen S,Asmussen E,Solomon C,Ackermann E</t>
  </si>
  <si>
    <t xml:space="preserve">Proceedings of the 6th International Conference on Learning Sciences</t>
  </si>
  <si>
    <t xml:space="preserve">Robotic camera control for remote exploration</t>
  </si>
  <si>
    <t xml:space="preserve">A video stream from a single camera is often the foundation for situational awareness in teleoperation activities. Poor camera placement, narrow field-of-view and other camera properties can significantly impair the operator's perceptual link to the environment, inviting cognitive mistakes and general disorientation. This paper provides a brief overview of viewpoint control research for 3D virtual environments (VE) to motivate a user study that evaluates the effectiveness of viewpoint controls on a simulated robotic vehicle. Findings suggest that providing a camera that is controlled independently from the orientation of the vehicle may facilitate wayfinding tasks. Moreover, there is evidence to support the use of separate cameras and interfaces for different navigational subtasks.</t>
  </si>
  <si>
    <t xml:space="preserve">Hughes S.; Lewis M.</t>
  </si>
  <si>
    <t xml:space="preserve">https://www.scopus.com/inward/record.uri?eid=2-s2.0-4544369515&amp;doi=10.1145%2f985692.985757&amp;partnerID=40&amp;md5=48fbe1594351c58481f7b3ccb8d3ed4c</t>
  </si>
  <si>
    <t xml:space="preserve">Shape memory actuators in mobile robots for planetary surface exploration</t>
  </si>
  <si>
    <t xml:space="preserve">Shape memory alloy (SMA) actuators are able to transform thermal energy to mechanical energy. Since on several planets, the surface temperature changes drastically by the daily cycle of the sun, there is a huge amount of energy which can be used by robots without the necessity of large electronic energy storage systems. Driven by the daily temperature change of the atmosphere, spider-like robots can be realized with SMA composites as active joints and wheeled robots can be realized with SMA actuators that transfer their wave-like motion to the wheels by means of crankshafts. Different autonomous tools can be realized by SMA composites. They can be used to dig in the ground, to grip specimen or to clean solar panels. Therefore, in general, SMA composites are an appropriate mean to transfer heat energy to mechanical energy in rough environments.</t>
  </si>
  <si>
    <t xml:space="preserve">Winzek B.; Schmitz S.; Vitushinsky R.</t>
  </si>
  <si>
    <t xml:space="preserve">https://www.scopus.com/inward/record.uri?eid=2-s2.0-22144484815&amp;partnerID=40&amp;md5=38a0f719489070d7994bfba38c9e9889</t>
  </si>
  <si>
    <t xml:space="preserve">SmartCrawl: A New Strategy for the Exploration of the Hidden Web</t>
  </si>
  <si>
    <t xml:space="preserve">The way current search engines work leaves a large amount of information available in the World Wide Web outside their catalogues. This is due to the fact that crawlers work by following hyperlinks and a few other references and ignore HTML forms. In this paper, we propose a search engine prototype that can retrieve information behind HTML forms by automatically generating queries for them. We describe the architecture, some implementation details and an experiment that proves that the information is not in fact indexed by current search engines.</t>
  </si>
  <si>
    <t xml:space="preserve">Fontes AC,Silva FS</t>
  </si>
  <si>
    <t xml:space="preserve">Proceedings of the 6th Annual ACM International Workshop on Web Information and Data Management</t>
  </si>
  <si>
    <t xml:space="preserve">https://doi.org/10.1145/1031453.1031457;http://dx.doi.org/10.1145/1031453.1031457</t>
  </si>
  <si>
    <t xml:space="preserve">Space exploration and international cooperation</t>
  </si>
  <si>
    <t xml:space="preserve">On June 21 and 22, 2004, the Office of Science and Technology of the Embassy of France and the Space Policy Institute of George Washington University's Elliott School of International Affairs sponsored a symposium on space exploration and international cooperation. The symposium featured thirty-nine speakers; there were one hundred twenty attendees from various countries and organizations. They spent one and a half day in intense discussion of international space cooperation, speaking about both current efforts and future prospects for cooperation. The symposium was timely, coming in the wake of a new U.S. space exploration policy initiative and concern about its fate. Five months earlier President George W. Bush had proposed the "Vision for Space Exploration" calling for a human return to the Moon and eventual journey to Mars, as well as expanded robotic exploration of the Moon, Mars and outer planets. The President also reaffirmed the American commitment to completing assembly of the International Space Station (ISS), but the form and seriousness of that commitment had raised numerous questions among the United States' international partners. Less than a week before the symposium, the President's Commission on Implementation of United States Space Exploration Policy, better known as the Aldridge Commission after its chairman, former senior Department of Defense official Pete Aldridge, had issued its report, which included controversial recommendations concerning international cooperation. In October 2003 China had become only the third nation to launch a human into space aboard its own spacecraft. After several years of difficult negotiations, the United States and the Commission of the European Union in early 2004 reached agreement on a framework for the complementary operation of the GPS and Galileo navigation and positioning systems. All of these developments provided a lively context for symposium discussions. Symposium speakers discussed many of these issues; their discussions highlighted both agreement and significant disagreement, not to mention confusion, over the future prospects for large-scale international space cooperation in space exploration. If there was one thing that the symposium made clear, it was the fact that further communication among potential partners is badly needed. There was no clear consensus, however, on how or when to start this dialog.</t>
  </si>
  <si>
    <t xml:space="preserve">Girard T.; Sabathier V.</t>
  </si>
  <si>
    <t xml:space="preserve">https://www.scopus.com/inward/record.uri?eid=2-s2.0-34249107651&amp;partnerID=40&amp;md5=bb77a085ff058e3469390073cb694603</t>
  </si>
  <si>
    <t xml:space="preserve">Space exploration vision- The science challenges</t>
  </si>
  <si>
    <t xml:space="preserve">In January 2004, President Bush unveiled a compelling mission for humans in space. He articulated a new vision that will define and guide the US space activities for the next several decades. Exploration becomes the focus of NASA's activities, with robotic and human capabilities better integrated to execute this vision. Exploration of the moon and Mars is not an end in itself, but rather a piece of a much larger program. The first step to open the solar system to exploration will be going back to the moon. This step will represent an important demonstration of our ability to live and work on a non-Earth surface. We will assess new technologies and develop means for the use of lunar resources, and we will build skills and gain the experience that will enable us to conduct sustained exploration of other worlds. However, there are several major challenges that must be addressed before this first step can be safely accomplished. The ISS research of the future will be absolutely essential to addressing many of these challenges. This paper will discuss some of those challenges. It will look at which challenges are greatest for the first step (moon) and how that step will help with prioritization for the follow on steps, including Mars exploration by humans.</t>
  </si>
  <si>
    <t xml:space="preserve">Crouch R.K.</t>
  </si>
  <si>
    <t xml:space="preserve">https://www.scopus.com/inward/record.uri?eid=2-s2.0-34249070099&amp;partnerID=40&amp;md5=70748e7684a0b9c826cb7ff4726c8cc7</t>
  </si>
  <si>
    <t xml:space="preserve">Steering characteristics of a rigid wheel for exploration on loose soil</t>
  </si>
  <si>
    <t xml:space="preserve">In this paper, steering characteristics of a rigid wheel (tire) on loose soil is investigated. Based on terra-mechanic analysis, the lateral force characteristics of a driving wheel is modeled as a function of slip ratio and slip angle. The model suggests that the lateral force decreases according to the increment of the slip ratio and increases according to the increment of the slip angle. Such characteristics are confirmed and evaluated by experiments using simulated lunar-surface soil, called lunar regolith simulant. The proposed model is validated with the experimental results in reasonable precision. A model that properly predicts the lateral force can be useful for future practical issues, such as controlling the steering motion of a vehicle for following a desired trajectory in the operational phase, and also to compare the feasibility and/or stability of candidate steering maneuvers in the motion planning phase.</t>
  </si>
  <si>
    <t xml:space="preserve">K. Yoshida; G. Ishigami</t>
  </si>
  <si>
    <t xml:space="preserve">https://ieeexplore.ieee.org/stamp/stamp.jsp?arnumber=1390039</t>
  </si>
  <si>
    <t xml:space="preserve">Summary of studies on space solar power systems of Japan aerospace exploration agency</t>
  </si>
  <si>
    <t xml:space="preserve">Japan Aerospace Exploration Agency (JAXA) has been conducting studies on Space Solar Power Systems (SSPS) using microwave and laser beams. The solar energy must be converted to electricity and then converted to a microwave beam, in case of microwave based SSPS. A solar condenser equipped with lenses or mirrors and laser-generator would be put into orbit, in the laser based SSPS. JAXA is proposing a roadmap that consists of a stepwise approach to achieve coomercial SSPS. SSPS study undertaken by JAXA consists of three main subjects, SSPS concepts and architectures study, technology flight demonstration and major technology development. The conversion efficiency of direct solar pumping solid-state laser is critical factor in designing laser based SSPS.</t>
  </si>
  <si>
    <t xml:space="preserve">Mori M.; Saito Y.</t>
  </si>
  <si>
    <t xml:space="preserve">2004 Asia-Pacific Radio Science Conference - Proceedings</t>
  </si>
  <si>
    <t xml:space="preserve">https://www.scopus.com/inward/record.uri?eid=2-s2.0-20844441954&amp;partnerID=40&amp;md5=cbeb53680598e85fbbc70ad3e8ed90c0</t>
  </si>
  <si>
    <t xml:space="preserve">Techtronics: Hands-on exploration of technology in everyday life</t>
  </si>
  <si>
    <t xml:space="preserve">Techtronics is an after school science enrichment program that encourages at-risk middle school students to pursue careers in engineering and technical fields. A joint venture between the Pratt School of Engineering at Duke University and Rogers-Herr Middle School in Durham, North Carolina, Techtronics seeks to stimulate intellectual curiosity in engineering through exposure to four engineering disciplines: civil, mechanical, electrical/computer, and biomedical engineering. The mature program now includes fully developed lesson plans for two sections of students, Techtronics I for 6 th grade and Techtronics II for 7 th grade, each led by a graduate student coordinator and five undergraduate teaching Fellows. Emphasis is placed on learning through hands-on experience and creating an environment that encourages inquiry. Students first study applicable scientific theory and are introduced to instrumentation and software tools that will be needed later. Each unit then culminates in the construction of a related project such as balsa wood bridges, Lego robotics, AM radios, or heart monitors. With a student return rate of over 70% for 2003-2004, the program is achieving its goal to provide a stimulating creative outlet for students with interest in science and engineering. Techtronics is funded by a three-year grant from the Burroughs Wellcome Fund Student Science Enrichment Program whose goals are to improve students' competence in science, to nurture their enthusiasm for science and engineering, and to stimulate interest in pursuing careers in engineering and the sciences. This paper gives a brief overview of the Techtronics program and discusses methods of motivating students in an after school setting.</t>
  </si>
  <si>
    <t xml:space="preserve">Klenk P.A.; Ybarra G.A.; Dalton R.D.</t>
  </si>
  <si>
    <t xml:space="preserve">ASEE Annual Conference Proceedings</t>
  </si>
  <si>
    <t xml:space="preserve">https://www.scopus.com/inward/record.uri?eid=2-s2.0-5444244455&amp;partnerID=40&amp;md5=d299207b0da61a71e190e06fba70f648</t>
  </si>
  <si>
    <t xml:space="preserve">The Committee on Lunar Exploration Advanced Robots and Satellites (CLEARS): A working model for the alignment of lunar science programs</t>
  </si>
  <si>
    <t xml:space="preserve">Current plans for lunar development and expanded human exploration of space are foreseen to come to fruition between 20-40 years time. Consequently, the workforce that will be undertaking this next stage of space exploration are either students in today's schools and universities or just beginning their careers in the space sector. To represent this group of future program managers, engineers, physicists, biologists, architects etc., the MoonMars Workshop (MMW) was formed to act as a forum and showcase the visions and concerns of the next generation of space workforce focusing on the manned and robotic exploration of the Moon and Mars. The paper details results from an initial six-month project held in 2004, culminating in MMW2, where an international team of students and young space professionals undertook research adhering to the workshops' mission to include the international opinions and views of the next generation space workforce. The MMW, in conjunction and cooperation with the Space Generation Advisory Council, believe that healthy collaboration and cooperation is necessary for a successful and sustainable Moon/Mars Program and long-term human exploration of the Solar System. Following from the MMW1, held in conjunction with IAC 2003 in Bremen, the purpose of this paper is to deliver the results of the MMW2 project on comparing and contrasting current international and national programs for manned and robotic exploration. This paper will examine the various programs; key milestones within their programs and how these programs align and reinforce each other. This is followed by a discussion on how these programs might collaborate to maximize the scientific, technological and societal return on investment. Finally, this paper proposes a mechanism for this cooperation, the Committee for Lunar Exploration Advanced Robots and Satellites (CLEARS), a multinational body based on (or perhaps expanded from) the Committee on Earth Observation Satellites (CEOS).</t>
  </si>
  <si>
    <t xml:space="preserve">Peckyno R.; Robinson D.K.R.; Zelnio R.</t>
  </si>
  <si>
    <t xml:space="preserve">https://www.scopus.com/inward/record.uri?eid=2-s2.0-34249053186&amp;partnerID=40&amp;md5=3774a2efaabfdb1792ad0ce15dca0ac8</t>
  </si>
  <si>
    <t xml:space="preserve">The development and approach of the MoonMars workshop scenario for manned exploration of the Moon, Mars and beyond</t>
  </si>
  <si>
    <t xml:space="preserve">With the recent U.S. Presidential and NASA announcements concerning robotic and manned exploration and settlement of the Moon, Mars and beyond, the ending of the preparatory phase of the Aurora programme within sight, and with development of manned exploration programmes by other nations, we are at the doorstep of venturing once again beyond Low Earth Orbit. Current plans for lunar base development and expanded human exploration of space are foreseen to come to fruition between 20-40 years time. Consequently, the workforce that will be undertaking this next stage of space exploration are either students in today's schools and universities or just beginning their careers in the space sector. To represent this group of future programme managers, engineers, physicists, biologists, architects etc., the MoonMars Workshop (MMW) was formed to act as a forum and showcase the visions and concerns of the next generation of space workforce focusing on the manned and robotic exploration of the Moon and Mars This poster paper manuscript outlines the goals, topics and mechanisms of the MoonMars Workshop, which will lead to the development and approach of the MoonMars Workshop scenario for manned exploration of the Moon, Mars and beyond.</t>
  </si>
  <si>
    <t xml:space="preserve">Robinson D.K.R.</t>
  </si>
  <si>
    <t xml:space="preserve">https://www.scopus.com/inward/record.uri?eid=2-s2.0-34249087185&amp;partnerID=40&amp;md5=cae3f260e66f3b9447564d358f250744</t>
  </si>
  <si>
    <t xml:space="preserve">The European Space Exploration Programme: Current status of ESA's plans for Moon and Mars exploration</t>
  </si>
  <si>
    <t xml:space="preserve">After a large consultation with the scientific and industrial communities in Europe, the Aurora Space Exploration Programme was unanimously approved at the ESA Council at Ministerial level in Edinburgh in 2001. This marked the start of the Programme's Preparation Phase that was due to finish by the end of 2004. Aurora features technology development robotic and crewed rehearsal missions aimed at preparing a human mission to Mars by 2033. Due to the evolving context, both international and European, ESA has undertaken a review of the goals and approach of its Exploration Programme. While maintaining the main robotic missions that had been conceived during Aurora the European Space Exploration Programme that is currently being proposed to the Aurora participating States and other ESA Member States has a reviewed approach and will feature a greater synergy with other ESA programmes. The paper will present the process that led to the revision of ESA's plans in the field of exploration and will give the current status of the Programme.</t>
  </si>
  <si>
    <t xml:space="preserve">Messina P.; Vennemann D.</t>
  </si>
  <si>
    <t xml:space="preserve">https://www.scopus.com/inward/record.uri?eid=2-s2.0-34249005551&amp;partnerID=40&amp;md5=3113725f6fc6a21a4e040cbc63908723</t>
  </si>
  <si>
    <t xml:space="preserve">The remote exploration program: A collaborative outreach approach to robotics education</t>
  </si>
  <si>
    <t xml:space="preserve">High-school robotics competitions of all sorts are hugely popular. Robotics courses are now being widely taught in colleges and universities. Commercial applications of robotics are growing, as it becomes practical to deploy autonomous systems in the real world. Despite the activity in each of these areas, there is a lack of continuity between them. In this paper, we describe our plans for a novel outreach and education program that attempts to bridge between the worlds of high-school, university, and research laboratory robotics.</t>
  </si>
  <si>
    <t xml:space="preserve">Garner J.R.; Smart W.D.; Bennett K.; Bruemmer D.J.; Few D.A.; Roman C.M.</t>
  </si>
  <si>
    <t xml:space="preserve">https://www.scopus.com/inward/record.uri?eid=2-s2.0-3042538942&amp;doi=10.1109%2frobot.2004.1308089&amp;partnerID=40&amp;md5=01d57dc5adfce799f5f52d0e14a487b7</t>
  </si>
  <si>
    <t xml:space="preserve">The user interface system for the Robovolc exploration robot</t>
  </si>
  <si>
    <t xml:space="preserve">This paper presents the development of the user interface for the Robovolc volcano exploration robot. The discussion examines the important issues, concepts that need to be considered and the lessons learnt during the overall development phase, The process by which the final user interface was developed is also described, examining the key stages and decisions that were made. Lastly, results of the final tests carried out on Mount Etna are also discussed.</t>
  </si>
  <si>
    <t xml:space="preserve">Sim P.; Sacco V.; Singh Virk G.</t>
  </si>
  <si>
    <t xml:space="preserve">https://www.scopus.com/inward/record.uri?eid=2-s2.0-1542273573&amp;doi=10.1108%2f01439910410522865&amp;partnerID=40&amp;md5=3666f9e3a71794700c468a03981c4cdf</t>
  </si>
  <si>
    <t xml:space="preserve">Towards a substantially autonomous aerobot for exploration of Titan</t>
  </si>
  <si>
    <t xml:space="preserve">Robotic lighter-than-air vehicles, or aerobots, are strategic surveying and instrument deployment platforms for the exploration of planets and moons with an atmosphere, such as Venus, Mars and Titan. Aerobots are characterized by modest power requirements, extended mission duration and long traverse capabilities, and the ability to transport and deploy scientific instruments and in-situ laboratory facilities over vast distances. With the arrival of the Huygens probe at Saturn's moon Titan in early 2005, there is considerable interest in a follow-on mission that would use a substantially autonomous aerobot to explore Titan's surface. In this paper, we discuss first steps towards the development of an autonomy architecture and a core set of perception, reasoning and control technologies for a future Titan aerobot. We provide an overview of the autonomy architecture, which integrates perception-based flight planning and control, vehicle health monitoring and safing, long-range mission planning and monitoring, and vision-based science site surveying. We describe the JPL aerobot and the onboard avionics architecture testbeds, and conclude with results from initial teleoperated test flights.</t>
  </si>
  <si>
    <t xml:space="preserve">Elfes A.; Hall J.L.; Montgomery J.F.; Bergh C.F.; Dudik B.A.</t>
  </si>
  <si>
    <t xml:space="preserve">https://www.scopus.com/inward/record.uri?eid=2-s2.0-3042525208&amp;doi=10.1109%2frobot.2004.1307443&amp;partnerID=40&amp;md5=48423f6f62017e50dc5b017b717ec1d2</t>
  </si>
  <si>
    <t xml:space="preserve">Towards teleoperated exploration of hazardous environments: Control and experimental study of kinematically dissimilar master-slave structure</t>
  </si>
  <si>
    <t xml:space="preserve">This work addresses the manipulation and control problems of a teleoperated redundant manipulator, which is designed to work in dangerous, highly unstructured environments, like natural disasters or catastrophes. The main task is to clear and secure the way before the human rescuers enter the dangerous area. Remotely controlled telerobots are an appropriate solution for such scenarios. A recently developed 6 degrees of freedom (DOF) haptic input device is used as the master arm and an anthropomorphic, human sized 7 DOF manipulator as the slave arm. One of the problems studied here is the connection of two kinematically dissimilar devices working in a master-slave configuration with 6 DOF force feedback. Issues regarding stiffness control, transparency, and intuitiveness of teleoperation are discussed.</t>
  </si>
  <si>
    <t xml:space="preserve">Stanczyk B.; Buss M.</t>
  </si>
  <si>
    <t xml:space="preserve">VDI Berichte</t>
  </si>
  <si>
    <t xml:space="preserve">https://www.scopus.com/inward/record.uri?eid=2-s2.0-4644255707&amp;partnerID=40&amp;md5=3fb14aa9cac2fb90b20f54c14fd37c69</t>
  </si>
  <si>
    <t xml:space="preserve">Tree exploration with little memory</t>
  </si>
  <si>
    <t xml:space="preserve">A robot with k-bit memory has to explore a tree whose nodes are unlabeled and edge ports are locally labeled at each node. The robot has no a priori knowledge of the topology of the tree or of its size, and its aim is to traverse all the edges. While O(log Δ) bits of memory suffice to explore any tree of maximum degree Δ if stopping is not required, we show that bounded memory is not sufficient to explore with stop all trees of bounded degree (indeed Ω(log log log n) bits of memory are needed for some such trees of size n). For the more demanding task requiring to stop at the starting node after completing exploration, we show a sharper lower bound Ω(log n) on required memory size, and present an algorithm to accomplish this task with O(log2 n)-bit memory, for all n-node trees. © 2003 Elsevier Inc. All rights reserved.</t>
  </si>
  <si>
    <t xml:space="preserve">Diks K.; Fraigniaud P.; Kranakis E.; Pelc A.</t>
  </si>
  <si>
    <t xml:space="preserve">Journal of Algorithms</t>
  </si>
  <si>
    <t xml:space="preserve">https://www.scopus.com/inward/record.uri?eid=2-s2.0-1842612563&amp;doi=10.1016%2fj.jalgor.2003.10.002&amp;partnerID=40&amp;md5=53836f85d4a5012d93a0a63a211e16aa</t>
  </si>
  <si>
    <t xml:space="preserve">Vision based modeling and localization for planetary exploration rovers</t>
  </si>
  <si>
    <t xml:space="preserve">Exploration of large unknown planetary environments will rely on rovers that can autonomously cover distances of kilometres and maintain precise information about their location with respect to local features. During such traversals, the rovers will create photo-realistic three dimensional (3D) models of visited sites for autonomous operations on-site and mission planning on Earth. Currently rover position is estimated using wheel odometry, which is sufficient for short traversals but as error accumulates quickly, it is unsuitable for long distances. At MD Robotics, we are working on imaging technologies for future planetary rover missions. Two complementary technologies are currently investigated: a stereo based vision system and a scanning time-of-flight LIDAR system. Both imaging systems have been installed on board of two experimental rovers and tested in laboratory and outdoor environments. With stereo cameras, the rover can create photo-realistic 3D model as well as provide visual odometry that is more accurate than the rover dead reckoning. With the LIDAR, the rover can match 3D scans to estimate the relative location to improve the wheel and visual odometry.</t>
  </si>
  <si>
    <t xml:space="preserve">Se S.; Ng H.-K.; Jasiobedzki P.; Moyung T.-J.</t>
  </si>
  <si>
    <t xml:space="preserve">https://www.scopus.com/inward/record.uri?eid=2-s2.0-34249054092&amp;partnerID=40&amp;md5=f3fdd3e309a41df59d36cefa13e4cf56</t>
  </si>
  <si>
    <t xml:space="preserve">Voice coil actuators for human-robot interaction - An exploration of the use of electromagnetic voice coils as compliant, forcecontrolled actuators in direct-drive robots for visual and tactile interaction with humans</t>
  </si>
  <si>
    <t xml:space="preserve">The growing field of human-robot interaction (HRI) demands robots that move flnidly, gracefully, compliantly and safely. This paper describes our recent work in the design and evaluation of long-travel voice coil actuators (VCAs) for use in robots intended for interacting with people. The basic advantages and shortcomings of electromagnetic actuators are discussed and evaluated in the context of human-robot interaction, and are compared to alternative actuation technologies. Voice coil actuators have been chosen for their controllability, ease of implementation, geometry, compliance, biomimetic actuation characteristics, safety, quietness, and high power density.</t>
  </si>
  <si>
    <t xml:space="preserve">McBean J.; Breazeal C.</t>
  </si>
  <si>
    <t xml:space="preserve">https://www.scopus.com/inward/record.uri?eid=2-s2.0-14044262977&amp;partnerID=40&amp;md5=dfefb55ad4389c33e7278e2cb9b58e4e</t>
  </si>
  <si>
    <t xml:space="preserve">What should we know, and when can we know it? Planetary protection precursors (lunar and elsewhere) to human mars exploration</t>
  </si>
  <si>
    <t xml:space="preserve">NASA has embarked on a long-range plan for the eventual exploration of Mars, using the Moon as an interim destination for humans while allowing for an orderly combination of robotic science and technology missions to both bodies. In addition to the International Space Station, other microgravity missions may be employed to address critical issues regarding humans and their supporting organisms. Similarly, ESA is envisioning its Aurora program which encompasses similar destinations and goals, and which could be an important complement to any efforts made by NASA, much as Mars Express has already provided complementary observations while orbiting overhead the sites being explored by the Mars Exploration Rovers. If humans are ever to freely explore the surface and deep subsurface of Mars there will be a need to better understand the potential for human-associated biological contamination of Mars, or the very subjects that humans are there to study may be obscured or destroyed. Additionally, the potential for backward contamination must be addressed within the scope of the robotic precursor program that proceeds human Mars missions. Many of the concerns about human-associated contamination can be addressed within the scope of human missions to the Moon, and the development of systems that may have dual use on both worlds. Accordingly, planetary protection considerations and some critical experiments should be part of any lunar science plan, a number of elements of robotic and biological free-flyer missions, and will continue to be important components of robotic missions to Mars. A roadmap will be presented illustrating key questions to be posed, and the nature and timing of the answers to be gained.</t>
  </si>
  <si>
    <t xml:space="preserve">https://www.scopus.com/inward/record.uri?eid=2-s2.0-34249059330&amp;partnerID=40&amp;md5=4cdc1ef68a6825c9a52b14224fc7a7d1</t>
  </si>
  <si>
    <t xml:space="preserve">A Data Cleaning Solution by Perl Scripts for the KDD Cup 2003 Task 2</t>
  </si>
  <si>
    <t xml:space="preserve">In this paper, we present our solution for the KDD CUP 2003 task 2 competition. Our approach is based on a data cleaning methodology using Perl scripts. These scripts contain regular expression for automatically extracting relevant information from the 35472 LaTeX texts. These expressions were optimized by statistical investigations on the texts. Our solution has permitted us to obtain 144,087 associations.</t>
  </si>
  <si>
    <t xml:space="preserve">Cadot M,di Martino J</t>
  </si>
  <si>
    <t xml:space="preserve">https://doi.org/10.1145/980972.980996;http://dx.doi.org/10.1145/980972.980996</t>
  </si>
  <si>
    <t xml:space="preserve">A low-cost approach to the exploration of mars through a robotic technology demonstrator mission</t>
  </si>
  <si>
    <t xml:space="preserve">We present a proposed robotic mission to Mars Vanguard - For the Aurora Arrow programme which combines an extensive technology demonstrator with a high scientific return. The novel aspect of this technology demonstrator is the demonstration of "water mining" capabilities for in-situ resource utilisation in conjunction with high-value astrobiological investigation within a low mass lander package of 70 kg. The basic architecture comprises a small lander, a micro-rover and a number of ground-penetrating moles. This basic architecture offers the possibility of testing a wide variety of generic technologies associated with space systems and planetary exploration. The architecture provides for the demonstration of specific technologies associated with planetary surface exploration, and with the Aurora programme specifically. Technology demonstration of in-situ resource utilisation will be a necessary precursor to any future human mission to Mars. Furthermore, its modest mass overhead allows the reuse of the already built Mars Express bus, making it a very low cost option.</t>
  </si>
  <si>
    <t xml:space="preserve">Ellery A.; Richter L.; Parnell J.; Baker A.</t>
  </si>
  <si>
    <t xml:space="preserve">https://www.scopus.com/inward/record.uri?eid=2-s2.0-0842311272&amp;partnerID=40&amp;md5=a4c542eb1d4efa1400404702505aaac3</t>
  </si>
  <si>
    <t xml:space="preserve">A vision-based haptic exploration</t>
  </si>
  <si>
    <t xml:space="preserve">Real-world objects exhibit rich physical interaction behaviours on contact. Such behaviours depend on how heavy and hard it is when held, how its surf ace feels when touched, how it deforms on contact, etc. Recently, there are thus growing needs for haptic exploration to estimate and extract such physical object properties ax mass, friction, elasticity, relational constraints etc.. In this paper, we propose a novel paradigm, we call haptic vision.which is a vision-based haptic exploration approach toward an automatic construction of reality-based virtual space simulator, by augmenting active vision with active touch. We apply this technique to mass, elational constraints estimation and elasticity, and use these results to construct virtual object manipulation simulator. Experimental results show that feasibility and validity of the proposed approach.</t>
  </si>
  <si>
    <t xml:space="preserve">Tanaka H.T.; Kushihama K.; Ueda N.; Hirai S.-I.</t>
  </si>
  <si>
    <t xml:space="preserve">https://www.scopus.com/inward/record.uri?eid=2-s2.0-0344896735&amp;partnerID=40&amp;md5=90b897a26812dcbee89d49869594dd39</t>
  </si>
  <si>
    <t xml:space="preserve">An Estimation and Exploration Methodology from System-Level Specifications: Application to FPGAs</t>
  </si>
  <si>
    <t xml:space="preserve">Rapid evaluation and design space exploration from early specifications are important issues in the design cycle. We propose an original area vs. delay estimation methodology that targets reconfigurable architectures. Two main steps compose the estimation flow: i) structural estimations where architectural solutions are defined at the RT level, this step is technological independent and performs an automatic design space exploration and ii) physical estimations which perform technology mapping to the target reconfigurable architecture. Experiments conducted on Xilinx (XC4000, Virtex) and Altera (Flex10K, Apex) components for a 2D DWT and a speech coder lead to an average error of about 10% for temporal values and 18% for area estimations. The originality of this work is mainly a complete and realistic cost characterization that takes care of the processing, memory and control units, and supplies architectural information for the design of each solution.</t>
  </si>
  <si>
    <t xml:space="preserve">Bilavarn S,Gogniat G,Philippe JL</t>
  </si>
  <si>
    <t xml:space="preserve">Proceedings of the 2003 ACM/SIGDA Eleventh International Symposium on Field Programmable Gate Arrays</t>
  </si>
  <si>
    <t xml:space="preserve">https://doi.org/10.1145/611817.611858;http://dx.doi.org/10.1145/611817.611858</t>
  </si>
  <si>
    <t xml:space="preserve">An optimal smoothing approach for trajectory reconstruction in planetary exploration</t>
  </si>
  <si>
    <t xml:space="preserve">This paper deals with fusion of real-time and off-line measurements, formulated in terms of a nonlinear least-squares optimization problem, and solved analytically by linearizing the measurement model. The proposed approach is applied to a planetary exploration rover, equipped with an EKF based localization system using fixations to unknown fixed landmarks. The smoothing method enables fusing the off-line measurements, related to the landmarks, with the realtime EKF estimates. The analytic solution of the resulting optimization problem has major advantages over standard methods, avoiding risks of solution divergence and of convergence to local minima, and reducing the computational load. An analytic evaluation of the linearization error is presented, along with simulation results to demonstrate the effectiveness of the proposed approach.</t>
  </si>
  <si>
    <t xml:space="preserve">A. Brandes</t>
  </si>
  <si>
    <t xml:space="preserve">2003 European Control Conference (ECC)</t>
  </si>
  <si>
    <t xml:space="preserve">https://ieeexplore.ieee.org/stamp/stamp.jsp?arnumber=7086541</t>
  </si>
  <si>
    <t xml:space="preserve">Anisotropies of touch in haptic icon exploration</t>
  </si>
  <si>
    <t xml:space="preserve">Handheld devices are enhancing many aspects of our lives. As increasingly complex devices appear with decreasing form factors, haptics may become an essential tool for interacting with them. In this regime of operation, issues of power, weight and volume are of significant importance. The haptic thresholds of the index finger for active exploration of a two dimensional virtual environment for two icon alignments and two finger motions were measured. Using all possible combinations of two finger motions, flexion/extension and finger abduction/adduction, and two icon alignments, vertical and horizontal, were measured separately. Haptic thresholds ranged from 15 to 24 milliNewtons. Thresholds were affected by finger motion, but not by icon alignment.</t>
  </si>
  <si>
    <t xml:space="preserve">G. S. Lee; B. Hannaford</t>
  </si>
  <si>
    <t xml:space="preserve">Proceedings 2003 IEEE/RSJ International Conference on Intelligent Robots and Systems (IROS 2003) (Cat. No.03CH37453)</t>
  </si>
  <si>
    <t xml:space="preserve">https://ieeexplore.ieee.org/stamp/stamp.jsp?arnumber=1249280</t>
  </si>
  <si>
    <t xml:space="preserve">ANTS for Human Exploration and Development of Space</t>
  </si>
  <si>
    <t xml:space="preserve">The proposed Autonomous Nano-technology Swarm (ANTS) is an enabling architecture for human/robotic mission envisaged by NASA's mission for the Human Exploration and Development of Space (HEDS). ANTS design principles draw on successes observed in the realm of social insect colonies, which include task specialization and sociality. ANTS spacecraft act as independent, autonomous agents for specific functions, while cooperating to achieve mission goals. For example, the Prospecting ANTS Mission (PAM) is a long-term mission concept for the 2020-2025 time frame involving individual spacecraft agents that are optimized for specific asteroid prospecting functions. The objective of PAM is to characterize at least one thousand asteroids during each year of operations in the main belt. To achieve this objective, PAM spacecraft, individually and as a group, must achieve a high level of autonomy. This high degree of autonomy opens the possibility of a new kind of interaction between humans and these spacecraft, where human explorers and developers could interact with ANTS enabled resources by communicating high-level goals and data products. Thus ANTS enables new kinds of missions in which human and robotic agents work together to achieve mission goals. In this paper we review and discuss the ANTS architecture in the context of the HEDS mission.</t>
  </si>
  <si>
    <t xml:space="preserve">S. A. Curtis; W. Truszkowski; M. L. Rilee; P. E. Clark</t>
  </si>
  <si>
    <t xml:space="preserve">2003 IEEE Aerospace Conference Proceedings (Cat. No.03TH8652)</t>
  </si>
  <si>
    <t xml:space="preserve">https://ieeexplore.ieee.org/stamp/stamp.jsp?arnumber=1235057</t>
  </si>
  <si>
    <t xml:space="preserve">Application of the Payload Data Processing and Storage System to MOSREM Multi-processor On-board System for Robotic Exploration Missions</t>
  </si>
  <si>
    <t xml:space="preserve">Spacecraft autonomy requires massive processing power that is not available in nowadays space-qualified processors, nor will be for some time. On the other hand, leading civil/military processors and processing modules, though providing the numerical power needed for autonomy, cannot work reliably in the harsh space environment. ESA has defined in co-operation with Industry a reference architecture for payload processing that decomposes the global payload data processing system in nodes interconnected by high-speed serial links (SpaceWire). This architecture may easily integrate heterogeneous processors, thus providing the ideal framework for combining the environmental ruggedness of space processors (e.g. ERC32) with the shear computing power of industrial processors. This paper presents ESA's near future efforts for the development of an environmentally sound and high performance on-board computer system, composed of COTS and space-qualified hardware, in which the desired characteristics (high computing power and high resilience for autonomous robotics missions) are demonstrated. Technology (middleware) may be developed to combine EC32 processors, rad-hard DSPs, COTS RISC processors/DSPs and heterogeneous RT operating systems in a high performance / high reliability processing mode (e.g. processor farms).</t>
  </si>
  <si>
    <t xml:space="preserve">Jameux D.</t>
  </si>
  <si>
    <t xml:space="preserve">https://www.scopus.com/inward/record.uri?eid=2-s2.0-0345790005&amp;partnerID=40&amp;md5=6e010c887d5bf78dbb6e550dcea95d21</t>
  </si>
  <si>
    <t xml:space="preserve">Assessing geologic image interpretations errors occurring in extraterrestrial robotic exploration</t>
  </si>
  <si>
    <t xml:space="preserve">Measuring the error introduced by the machine and human in a man-machine system is an important step in understanding and improving the system. Two experiments assessed the error from the total system in length measurements and shape classification. A separate analysis calculated the error introduce by the camera. The average error for length measurements was 2.33 pixels with a standard deviation of 2.399. The error in edge location introduce by the camera was 5-10 pixels. This indicates that humans generally are good at measuring lengths, but have difficulty near the threshold of resolution. Results from the classification task indicate that humans have lower then expected intra and inter geologist consistency. The study indicates that increasing the resolution of the camera system increases length measurement accuracy and that training may be the best way to improve classification consistency.</t>
  </si>
  <si>
    <t xml:space="preserve">J. L. Wagner; G. W. Thomas; J. Glasgow</t>
  </si>
  <si>
    <t xml:space="preserve">SMC'03 Conference Proceedings. 2003 IEEE International Conference on Systems, Man and Cybernetics. Conference Theme - System Security and Assurance (Cat. No.03CH37483)</t>
  </si>
  <si>
    <t xml:space="preserve">https://ieeexplore.ieee.org/stamp/stamp.jsp?arnumber=1244192</t>
  </si>
  <si>
    <t xml:space="preserve">Caging mechanisms for the mars exploration rover instrument deployment device</t>
  </si>
  <si>
    <t xml:space="preserve">The Mars Exploration Rover (MER) program will land two rovers on the Martian surface in January 2004. Each will be equipped with a 5 degree-of-freedom, 1-meter long robotic arm known as the Instrument Deployment Device (IDD). The IDD will position instruments mounted to its end effector with greater precision than any previous Martian arm. Two dual-use caging mechanisms were designed for the IDD. The mechanisms are very small in size, and act as launch restraints as well as passive cradling (re-stowing) features during rover excursions on the Martian surface. The caging mechanisms are designed to use existing structural elements of the IDD to minimize mass and volume. The design also uses the IDD actuators to deploy and re-stow subsequent to the arm's release from the launch locks. Unique design elements are employed because typical release interfaces, such as those using shear-pins in engagement with spherical bearings, could not be utilized due to volume constraints. The final designs, however, do not sacrifice release performance. A cable-cutter and pin-puller, both with standard NSI pyrotechnic initiators, are used to unlatch the IDD after landing. The cable-cutter is used at the end effector in the area of the IDD instruments, which have the highest susceptibility to pyrotechnic shock. This paper discusses design tradeoffs and considerations for the two mechanisms, reasons for choosing each pyrotechnic device, lubrication methodology, thermal-vacuum system testing, and lessons learned.</t>
  </si>
  <si>
    <t xml:space="preserve">Billing R.</t>
  </si>
  <si>
    <t xml:space="preserve">https://www.scopus.com/inward/record.uri?eid=2-s2.0-0242469060&amp;partnerID=40&amp;md5=85624e6019b8a1a260de07c4ed8f731a</t>
  </si>
  <si>
    <t xml:space="preserve">Evaluation of Shadow Range Finder: SRF for planetary surface exploration</t>
  </si>
  <si>
    <t xml:space="preserve">To gather a rock, it is necessary how to get information of the surface around a sample. Usually, a surface information is brought by a special sensor such as Laser Range Finder and Stereo Camera. These sensors, however, needs more weight and power consumption and are used for only one function such as the surface measurement. And furthermore, there are some difficulties to use those sensors in some case. In this research, we propose Shadow Range Finder: SRF, which can make good use of a shadow for the measurement of a surface information under the direct sunlight. Shadow is strong for above mentioned problem, and would be recognized in the case of a halation. The measurement by SRF uses a single camera, which should be installed on a manipulator for a sampling, and a link of a manipulator, which produce its shadow. The principle of SRF is same as Laser Range Finder, and a shadow is used for scanning slit instead of a laser. In this paper, experimental results of actual objects is shown, and we discusses about accuracy of measurement data. Finally, we evaluate image thresholding method by the consideration of theoretical value at a circular light source.</t>
  </si>
  <si>
    <t xml:space="preserve">Y. Kunii; T. Gotoh</t>
  </si>
  <si>
    <t xml:space="preserve">2003 IEEE International Conference on Robotics and Automation (Cat. No.03CH37422)</t>
  </si>
  <si>
    <t xml:space="preserve">https://ieeexplore.ieee.org/stamp/stamp.jsp?arnumber=1241980</t>
  </si>
  <si>
    <t xml:space="preserve">Exact High Level WCET Analysis of Synchronous Programs by Symbolic State Space Exploration</t>
  </si>
  <si>
    <t xml:space="preserve">In this paper, a novel approach to high-level (i.e. architecture independent) worst case execution time (WCET) analysis is presented that automatically computes exact bounds for all inputs. To this end, we make use of the distinction between micro and macro steps as usually done by synchronous languages. As macro steps must not contain loops, a later low-level WCET analysis (architecture dependent) is simplified to a large extent. Checking exact execution times for all inputs is a complex task that can nevertheless be efficiently done when implicit state space representations are used. With our tools, it is not only possible to compute path information by exploring all computations, but also to verify given path information.</t>
  </si>
  <si>
    <t xml:space="preserve">Logothetis G,Schneider K</t>
  </si>
  <si>
    <t xml:space="preserve">Exploration of evolutionary path planning of part handling in sheet metal bending</t>
  </si>
  <si>
    <t xml:space="preserve">While the bending sequence planning has been intensively studied, design of the motion path of a sheet metal part in the bending operation tends to be ignored by researchers. Because during the bending operation, the space for maneuvering a sheet metal part is very small, collisions between the part and bending tools are likely to occur. When a robot is used to handle the part, the role of an automatic path-planning tool becomes more significant. In this study, an evolutionary path-planning approach for robot-assisted handling of sheet metal parts in bending is proposed and implemented. The proposed approach globally searches the motion path space to identify feasible paths. Collision detection algorithms based on segment intersection are used to check the feasibility of the generated paths. This method can automatically design feasible handling operations for a robot. A simulation example on a simple "V"shaped part demonstrates that the approach is efficient and practical.</t>
  </si>
  <si>
    <t xml:space="preserve">Liao X.; Wang G.G.</t>
  </si>
  <si>
    <t xml:space="preserve">https://www.scopus.com/inward/record.uri?eid=2-s2.0-1842762973&amp;doi=10.1115%2fdetc2003%2fcie-48284&amp;partnerID=40&amp;md5=82c8ec0c79085ed56d66a32b4c3324b9</t>
  </si>
  <si>
    <t xml:space="preserve">Explorations of active volcanic sites in the Pacific Ocean-Preliminary results from the Submarine Ring of Fire ocean exploration program</t>
  </si>
  <si>
    <t xml:space="preserve">The Submarine Ring of Fire project is a three-phase program funded by the NOAA Office of Ocean Exploration. The goal of the program is to compare and contrast the volcanic and hydrothermal systems at the two "end-members" of the Pacific plate boundaries, a segment of the MidOcean Ridge in the NE Pacific and the submarine portion of the Mariana Island Arc in the western Pacific.</t>
  </si>
  <si>
    <t xml:space="preserve">R. W. Embley; E. T. Baker</t>
  </si>
  <si>
    <t xml:space="preserve">Oceans 2003. Celebrating the Past ... Teaming Toward the Future (IEEE Cat. No.03CH37492)</t>
  </si>
  <si>
    <t xml:space="preserve">https://ieeexplore.ieee.org/stamp/stamp.jsp?arnumber=1282554</t>
  </si>
  <si>
    <t xml:space="preserve">Exploring SW Performance Using SoC Transaction-Level Modeling</t>
  </si>
  <si>
    <t xml:space="preserve">This paper presents VISTA, a new methodology and tool dedicated to analyse system level performance by executing full-scale SW application code on a transaction-level model of the SoC platform. The SoC provider provides a cycle-accurate functional model of the SoC architecture using the basic SystemC Transaction Level Modeling (TLM) components provided by VISTA : bus models, memories, IPs, CPUs, and RTOS generic services. These components have been carefully designed to be integrated into a SoC design flow with an implementation path for automatic generation of IP HW interfaces and SW device drivers. The application developer can then integrate the application code onto the SoC architecture as a set of SystemC modules. VISTA supports cross-compilation on the target processor and back annotation, therefore bypassing the use of an ISS. We illustrate the features of VISTA through the design and simulation of an MPEG video decoder application.</t>
  </si>
  <si>
    <t xml:space="preserve">Moussa I,Grellier T,Nguyen G</t>
  </si>
  <si>
    <t xml:space="preserve">Proceedings of the Conference on Design, Automation and Test in Europe: Designers' Forum - Volume 2</t>
  </si>
  <si>
    <t xml:space="preserve">Future power systems research for esa's solar system exploration programme</t>
  </si>
  <si>
    <t xml:space="preserve">Since 2001 the European Space Agency (ESA) has been developing plans for exploration of the solar system under the Aurora programme. One area investigated was the provision of power and energy storage, which are of critical importance for long range, long lifetime robotic missions. This paper details the work done under the Future Power Systems for Space Exploration study, commissioned by ESA. Power requirements for several mission elements were taken from the architectures outlined in the S51 ESA 'European Mars Mission Architecture Study' and are in two categories; static and mobile elements. A series of non-nuclear technologies were investigated for their applicability. In addition, the work refined the design of a surface fission reactor using a compact liquid metal cooled design and a gas cooled concept, both of which make use of Martian atmospheric CO2 to enable convectively assisted cooling. Finally, a small experimental programme aimed at refining the European current knowledge base for In-Situ Resource Utilisation (ISRU) technology is detailed. The paper then provides an overview of, from a European viewpoint, the study roadmap which outlines those key preparatory activities and requirements for power systems. Ultimately, this present FPS activity will provide inputs to the formulation of plans for the robotic and human exploration of the solar system in the timeframe 2010-2030 under ESA's Aurora programme.</t>
  </si>
  <si>
    <t xml:space="preserve">McAndrews H.J.; Baker A.M.; Bond R.; Roux J.P.; Bidault C.; Sweet D.</t>
  </si>
  <si>
    <t xml:space="preserve">54th International Astronautical Congress of the International Astronautical Federation (IAF), the International Academy of Astronautics and the International Institute of Space Law</t>
  </si>
  <si>
    <t xml:space="preserve">https://www.scopus.com/inward/record.uri?eid=2-s2.0-22144466231&amp;partnerID=40&amp;md5=51074b13f7770e2ebfd651a35daa2d55</t>
  </si>
  <si>
    <t xml:space="preserve">Hands-off Farming in Space (Development of an Autonomous Biomass Production System for Supporting Human Exploration in Space)</t>
  </si>
  <si>
    <t xml:space="preserve">This paper focuses on the mechanization of a biomass production system (BPS) in enclosed environments for space agriculture. It requires an intelligent computer for the autonomous adjustment of controlled elements and a robotic system for measurement of plant growth and harvest. This research is to develop and integrate a BPS framework that enables autonomy, monitoring, diagnosis, fault detection and correction, and production optimization. The key feature is an integrated health monitoring and production management and control system (IHPMCS) implemented with the robotic system. IHPMCS is an integrated algorithm integrated into an embedded computer that can process biomass production data in real-time based on measurements of production elements in the chamber. The concept proposed is to take the human expert out of the control loop and build his expertise into the computer to yield an autonomous BPS. This will provide an optimal and autonomous biomass production capability so that BPS can maximize the ability to grow plants and allow astronauts to be more involved in scientific or technical activities. This is a collaborative research between academia (University of Central Florida), industry (Dynamac), and government agency (NASA) at Kennedy Space Center.</t>
  </si>
  <si>
    <t xml:space="preserve">Choi H.; Ham C.; Johnson R.</t>
  </si>
  <si>
    <t xml:space="preserve">Space Congress Proceedings</t>
  </si>
  <si>
    <t xml:space="preserve">https://www.scopus.com/inward/record.uri?eid=2-s2.0-0242552434&amp;partnerID=40&amp;md5=22312c749646dbabbe050edc97ca3465</t>
  </si>
  <si>
    <t xml:space="preserve">Human-vision-based selection of image processing algorithms for planetary exploration</t>
  </si>
  <si>
    <t xml:space="preserve">Independent and automatic image processing is a fundamental objective of the computer vision community. Understanding the role of the eye movement scan path in human vision is an important step toward the achievement of this objective. This top-down model of higher human vision is a new approach to bottom-up image processing algorithms and provides an important new metric and tool in computer vision. We have demonstrated that a small and manageable collection of image processing algorithms, experimentally selected and then combined together can serve in a task such as predicting human eye fixations identifying geological features. Thus, automatic picture analysis based upon human vision could be an essential element in planetary exploration.</t>
  </si>
  <si>
    <t xml:space="preserve">C. M. Privitera; L. W. Stark</t>
  </si>
  <si>
    <t xml:space="preserve">IEEE Transactions on Image Processing</t>
  </si>
  <si>
    <t xml:space="preserve">https://ieeexplore.ieee.org/stamp/stamp.jsp?arnumber=1217268</t>
  </si>
  <si>
    <t xml:space="preserve">Humans versus robots for space exploration and development</t>
  </si>
  <si>
    <t xml:space="preserve">Every few years, the eternally resurgent question of whether humans or robots should be adopted for space exploration is dusted off, with arguments on both sides leading nowhere. I argue that this debate is misplaced-there is a well-defined distribution of tasks across humans and the machine, and this distribution is of an evolutionary nature. This article uses a variety of examples to illustrate where robotic capabilities are most appropriate and where human attributes cannot be dispensed with. It further suggests that, even as robotics and artificial intelligence are becoming more sophisticated, they will not be able to deal with 'thinking-on-one's-feet' tasks that require generalisations from past experience. Given the current and perceived status of robotics research, I submit that there will be a critical role for humans in space for the foreseeable future. © 2003 Elsevier Science Ltd. All rights reserved.</t>
  </si>
  <si>
    <t xml:space="preserve">Ellery A.</t>
  </si>
  <si>
    <t xml:space="preserve">https://www.scopus.com/inward/record.uri?eid=2-s2.0-0038240011&amp;doi=10.1016%2fS0265-9646%2803%2900014-6&amp;partnerID=40&amp;md5=c5c13f397fc871d81add5684a7df2c29</t>
  </si>
  <si>
    <t xml:space="preserve">Instruction Encoding Synthesis for Architecture Exploration Using Hierarchical Processor Models</t>
  </si>
  <si>
    <t xml:space="preserve">This paper presents a novel instruction encoding generation technique for use in architecture exploration for application specific processors. The underlying exploration methodology is based on successive processor model refinement combined with simulation and profiling. Previous approaches require the tedious manual specification of binary instruction opcodes even at very early design stages due to the need to generate profiling tools. The proposed automatic technique eliminates this bottleneck in ASIP design. It is well adapted to the hierarchical processor modeling style of contemporary architecture description languages. Experimental evaluation for several real-life processor architectures confirms the practical applicability of the presented encoding techniques. Moreover, the results indicate that very compact instruction encoding schemes are generated that compete very well with hand-optimized encodings.</t>
  </si>
  <si>
    <t xml:space="preserve">Nohl A,Greive V,Braun G,Andreas A,Leupers R,Schliebusch O,Meyr H</t>
  </si>
  <si>
    <t xml:space="preserve">Proceedings of the 40th Annual Design Automation Conference</t>
  </si>
  <si>
    <t xml:space="preserve">https://doi.org/10.1145/775832.775898;http://dx.doi.org/10.1145/775832.775898</t>
  </si>
  <si>
    <t xml:space="preserve">International Conference on Integration of Knowledge Intensive Multi-Agent Systems. KIMAS'03: Modeling, Exploration, and Engineering (Cat. No.03EX716)</t>
  </si>
  <si>
    <t xml:space="preserve">The following topics are dealt with: intelligent agent; multiagent system; knowledge intensive dynamic system; sapient systems; sensor application; information representation; knowledge extraction; natural language; computational linguistics; mobile robot; image processing application.</t>
  </si>
  <si>
    <t xml:space="preserve">IEMC '03 Proceedings. Managing Technologically Driven Organizations: The Human Side of Innovation and Change (IEEE Cat. No.03CH37502)</t>
  </si>
  <si>
    <t xml:space="preserve">https://ieeexplore.ieee.org/stamp/stamp.jsp?arnumber=1245011</t>
  </si>
  <si>
    <t xml:space="preserve">Methods for intelligent localization and mapping during haptic exploration</t>
  </si>
  <si>
    <t xml:space="preserve">This paper presents a set of algorithms for use in simultaneous localization and mapping during haptic exploration. Several solutions are provided for the problem of a single spherical robot finger exploring a known smooth surface, starting with an unknown pose. Using pose estimates, pattern matching is performed between the robot's internal model of the surface and the known model. The robot finger is guided to explore regions of the surface that will maximize the probability of recognition. Simulation results demonstrate the effectiveness of one algorithm. In addition, it is shown that haptic exploration and dexterous manipulation can be achieved concurrently when multiple robot fingers are used.</t>
  </si>
  <si>
    <t xml:space="preserve">M. A. Schaeffer; A. M. Okamura</t>
  </si>
  <si>
    <t xml:space="preserve">https://ieeexplore.ieee.org/stamp/stamp.jsp?arnumber=1244421</t>
  </si>
  <si>
    <t xml:space="preserve">Micro-imager dust cover, micro-imager contact sensor, and mössbauer spectrometer contact sensor mechanisms for the mars exploration rovers</t>
  </si>
  <si>
    <t xml:space="preserve">The development of three mechanisms for the Mars Exploration Rover (MER) program was discussed. These mechanisms include: micro-imager dust cover, micro-imager contact sensor and Mössbauer spectrometer contact sensor. These mechanisms enhance the capabilities of the rovers and their in situ science instruments.</t>
  </si>
  <si>
    <t xml:space="preserve">Dougherty S.</t>
  </si>
  <si>
    <t xml:space="preserve">https://www.scopus.com/inward/record.uri?eid=2-s2.0-0242637496&amp;partnerID=40&amp;md5=3401b7f784f0d7a1cffccea9ac7de3cc</t>
  </si>
  <si>
    <t xml:space="preserve">Minimalist jumping robots for celestial exploration</t>
  </si>
  <si>
    <t xml:space="preserve">In this paper we describe a novel approach to the design and deployment of small and minimally actuated jumping or hopping robots that are suitable for exploring the unstructured terrains of celestial bodies. We introduce the basic jumping mobility paradigm, as well as the evolution of our hopping robot concept by way of the main prototypes that we have developed. These prototypes show that a small number of actuators can control the vehicle's steering, hopping, and self-righting motions. The last prototype is equipped with wheels so that precision motion can be combined with gross hopping motion. Lessons learned during the development of these prototypes have general applicability to the design of jumping robots. In addition to reviewing the issues relevant to the design of jumping systems, in this paper we describe some of the key mechanisms that enable our approach, we summarize tests obtained with these systems, and we present our future plans of localization and sensing for hopping mobility.</t>
  </si>
  <si>
    <t xml:space="preserve">Burdick J.; Fiorini P.</t>
  </si>
  <si>
    <t xml:space="preserve">https://www.scopus.com/inward/record.uri?eid=2-s2.0-0041929141&amp;doi=10.1177%2f027836403128965204&amp;partnerID=40&amp;md5=1bf8e888964ab15d2a201ffd9e0afb72</t>
  </si>
  <si>
    <t xml:space="preserve">Moon base design concepts for lunar exploration and resource utilization</t>
  </si>
  <si>
    <t xml:space="preserve">Propelled by the renewed international interest in returning to the Moon, an international consortium organized the first European Lunar Base Design Workshop in the summer of 2002. The objective of this Workshop was to propose new design concepts for human and robotic exploration of the Moon and move beyond the outdated 'man-in-a-can' genre of space architecture. The Workshop introduced a new genre in lunar base architecture, deriving from bold, innovative and unconventional thinking. It generated experimental concepts for sustainable, advanced, user-oriented architectures for future lunar bases. The Workshop participants chose diverse moon mission scenarios including ice mining, solar cell production, lunar telescopes, He3 mining, research and commercial operations. This paper will present the most important explorations and concepts from this Workshop. It will discuss the rationale behind adopting a multidisciplinary and multicultural design studio approach. It will present a summary of four of the seven designs generated at the Workshop and will then go on to discuss in detail the remaining three concepts as Case Studies. The objective of these Case Studies will be to showcase three completely different architectural paradigms: (1) a habitat buried under lunar regolith, (2) a stationary surface habitat, and (3) a mobile habitat.</t>
  </si>
  <si>
    <t xml:space="preserve">Mohanty S.; Imhof B.; Van Susante P.J.</t>
  </si>
  <si>
    <t xml:space="preserve">https://www.scopus.com/inward/record.uri?eid=2-s2.0-22344444979&amp;partnerID=40&amp;md5=68a6b5cbf00776bd5bea1c810ce364ac</t>
  </si>
  <si>
    <t xml:space="preserve">Motion design of a hybrid wheeled/legged robot for lunar exploration</t>
  </si>
  <si>
    <t xml:space="preserve">The robot consists of a quadruped mechanism and two active dual-wheel casters possesses the advantages of wheeled and legged mechanism. It can quickly move on the relatively plane ground with the wheeled mechanism, and can walk on the extremely uneven terrain with the legged mechanism. The effectiveness of the motion design of the hybrid robot is illustrated by simulation results.</t>
  </si>
  <si>
    <t xml:space="preserve">Chen X.-D.; Tian W.-G.; Li X.-Q.; Keigo W.</t>
  </si>
  <si>
    <t xml:space="preserve">Journal of Harbin Institute of Technology (New Series)</t>
  </si>
  <si>
    <t xml:space="preserve">https://www.scopus.com/inward/record.uri?eid=2-s2.0-2342430338&amp;partnerID=40&amp;md5=9b69992a884413737d22451638b3688d</t>
  </si>
  <si>
    <t xml:space="preserve">NASA advances robotic space exploration</t>
  </si>
  <si>
    <t xml:space="preserve">NASA's successful exploration of space has uncovered vast amounts of new knowledge about the Earth, the solar system and its other planets, and the stellar spaces beyond. To continue gaining new knowledge has required - and will continue to require - new capabilities in onboard processing hardware, system software, and applications such as autonomy. For example, initial robotic space exploration missions functioned, for the most part, as large flying cameras. These instruments have evolved over time to include more sophisticated imaging radar, multispectral imagers, spectrometers, gravity wave detectors, a host of prepositioned sensors and, most recently, rovers.</t>
  </si>
  <si>
    <t xml:space="preserve">D. S. Katz; R. R. Some</t>
  </si>
  <si>
    <t xml:space="preserve">https://ieeexplore.ieee.org/stamp/stamp.jsp?arnumber=1160056</t>
  </si>
  <si>
    <t xml:space="preserve">Python Robotics: An Environment for Exploring Robotics beyond LEGOs</t>
  </si>
  <si>
    <t xml:space="preserve">This paper describes Pyro, a robotics programming environment designed to allow inexperienced undergraduates to explore topics in advanced robotics. Pyro, which stands for Python Robotics, runs on a number of advanced robotics platforms. In addition, programs in Pyro can abstract away low-level details such that individual programs can work unchanged across very different robotics hardware. Results of using Pyro in an undergraduate course are discussed.</t>
  </si>
  <si>
    <t xml:space="preserve">Blank D,Meeden L,Kumar D</t>
  </si>
  <si>
    <t xml:space="preserve">Proceedings of the 34th SIGCSE Technical Symposium on Computer Science Education</t>
  </si>
  <si>
    <t xml:space="preserve">https://doi.org/10.1145/611892.611996;http://dx.doi.org/10.1145/611892.611996</t>
  </si>
  <si>
    <t xml:space="preserve">Reinforcement learning based on on-line state features learning and bias exploration</t>
  </si>
  <si>
    <t xml:space="preserve">Xueyong Li; Yaping Lin</t>
  </si>
  <si>
    <t xml:space="preserve">The 2002 International Conference on Control and Automation, 2002. ICCA</t>
  </si>
  <si>
    <t xml:space="preserve">Resource-Aware Exploration of the Emergent Dynamics of Simulated Systems</t>
  </si>
  <si>
    <t xml:space="preserve">The emerging science of simulation enables us to explore the dynamics of large and complex systems even if a formal representation and analysis of the system is intractable and a construction of a real-world instantiation for the purpose of experimentation is too expensive. A computer simulation model can be run for many more configurations and the accumulated observations deepen our understanding of the system's operation, but it is very important that we have tools that help us manage the huge numbers of experiments that need to be run and the massive data sets that are collected. Furthermore, as we explore vast parameter spaces of simulation model, we need guidance in finding regions of interest in a resource efficient way.In this paper we use a model of agent-based graph coloring to introduce a software infrastructure for the systematic execution of experiments across large regions of parameter space (parameter sweep). Furthermore, we present a multi-agent system that searches large parameter spaces automatically for regions of interest specified by a fitness function. The fitness function captures the researcher's interest in certain system dynamics. We specify a function that searches for overlap regions that accompany phase changes in the simulation model. The agents search the parameter space by executing simulation experiments in regions of high fitness. As a consequence, the use of computational resources is minimized.</t>
  </si>
  <si>
    <t xml:space="preserve">Brueckner SA,Van Dyke Parunak H</t>
  </si>
  <si>
    <t xml:space="preserve">Proceedings of the Second International Joint Conference on Autonomous Agents and Multiagent Systems</t>
  </si>
  <si>
    <t xml:space="preserve">https://doi.org/10.1145/860575.860701;http://dx.doi.org/10.1145/860575.860701</t>
  </si>
  <si>
    <t xml:space="preserve">Simultaneous path planning and exploration for manipulators with eye and skin sensors</t>
  </si>
  <si>
    <t xml:space="preserve">This paper deals with sensor-based path planning and exploration for robots (with non-trivial geometry and kinematics, such as a manipulator arm) moving in unknown environments. The manipulator (with many degrees of freedom) is assumed to be equipped with two sensing modalities: (i) a large number of proximity sensors mounted on its body (the "skin" sensor) and (ii) a range sensor mounted on its wrist (an "eye" sensor). The task for the robot is to move around and explore its (initially) unknown environment while avoiding collisions with obstacles that are (initially) unknown to the robot. We present a sensor-based planning algorithm that utilizes information from these two drastically different sensing modalities, the "eye" and the "skin". Planar simulations show that combining use of eye and skin sensors leads to more efficient and more extensive exploration than with eye sensing modality alone.</t>
  </si>
  <si>
    <t xml:space="preserve">M. Fernandez; K. Gupta; J. C. Fraile</t>
  </si>
  <si>
    <t xml:space="preserve">https://ieeexplore.ieee.org/stamp/stamp.jsp?arnumber=1250745</t>
  </si>
  <si>
    <t xml:space="preserve">Small, light-weight rover "Micro5" for lunar exploration</t>
  </si>
  <si>
    <t xml:space="preserve">This paper describes a newly developed rover with small size, lightweight, low power consumption. Unmanned mobile robots for surface exploration of the moon or planets have been extensively studied and developed. A lunar or planetary rover is required to travel safely over a long distance for many days in unfamiliar terrain. This paper presents exploration mission, scientific signification, requirements, and technology of a lunar rover. This paper proposes a new mobility system, which has four wheels and one supported wheel. This novel suspension system is a simple and light mechanism like a four-wheeled rover and provides a high degree of mobility like a six-wheeled rover. Multiple rovers exploration by buddy system is also discussed. The performance of the developed rover is shown by some experiments. © 2002 Elsevier Science Ltd. All rights reserved.</t>
  </si>
  <si>
    <t xml:space="preserve">Kubota T.; Kuroda Y.; Kunii Y.; Nakatani I.</t>
  </si>
  <si>
    <t xml:space="preserve">https://www.scopus.com/inward/record.uri?eid=2-s2.0-0037237816&amp;doi=10.1016%2fS0094-5765%2802%2900187-X&amp;partnerID=40&amp;md5=28cd9d34246dae9ca58f89eaaf93f521</t>
  </si>
  <si>
    <t xml:space="preserve">Techtronics II: Hands-on exploration of technology in everyday life</t>
  </si>
  <si>
    <t xml:space="preserve">Techtronics: Hands-On Exploration in Everyday Life, is an after school program in engineering education designed for middle school students. A joint venture between the Pratt School of Engineering at Duke University and Rogers-Herr Middle School in Durham, North Carolina, and funded by a three year grant from the Burroughs Wellcome Fund, Techtronics seeks to stimulate intellectual curiosity in engineering through exposure to four engineering disciplines: civil, mechanical, electrical and computer, and biomedical engineering. For each unit, students typically work in groups of three to five to complete a project under the guidance of one of five undergraduate Pratt Engineering student teachers. A graduate student coordinates each team of undergraduate teaching fellows. In Techtronics I, students build balsa wood bridges, programmable robots, heart monitors, and solar powered devices. In Techtronics II, returning and new students are participating in an entirely new curriculum during the 2002-2003 academic year. Techtronics II is comprised of approximately half returning students and half new students. Though some students have been lost, the 50% return rate of students from last year's program suggests that the program is meeting its goals to provide a stimulating creative outlet for students with interest in science and engineering. In Techtronics II, returning and new students use computer-aided design (CAD) to test their civil engineering designs before building them in groups, compete in a group setting on the Lego Robotics Mars Rover project, and build AM radio kits. This paper provides an overview of the new structure of the Techtronics program and details the new hands-on, group-oriented modules used in Techtronics II.</t>
  </si>
  <si>
    <t xml:space="preserve">Klenk P.A.; Wang L.H.; Ybarra G.A.</t>
  </si>
  <si>
    <t xml:space="preserve">https://www.scopus.com/inward/record.uri?eid=2-s2.0-8744259733&amp;partnerID=40&amp;md5=14f38dcb82b9d60dd27d17e3f25b17d1</t>
  </si>
  <si>
    <t xml:space="preserve">The haptic probe: mechanized haptic exploration and automated modeling</t>
  </si>
  <si>
    <t xml:space="preserve">It seems likely that humans build internal models of objects that they explore haptically, and that the complexity of an internal model is not necessarily associated with complex exploratory procedures or the existence of visual input. Can a robot build a model of an object it touches or presses, and if so, can that model be used to render the object through a haptic interface? Or even simpler can a robot estimate parameter values for a model already provided using data produced only by haptic exploration? This paper addresses the problem of parameter identification of hybrid dynamical systems, a class which contains systems of objects which make and break contact with one another We propose the use of a hybrid sensitivity model as a basis for the construction of parameter identification algorithms. We distinguish between two components of a hybrid sensitivity model: sensitivity of states and sensitivity of switching instants to parameter variation, and we present two algorithms, one essentially based on each type of sensitivity. Simulation results demonstrating each algorithm are also presented.</t>
  </si>
  <si>
    <t xml:space="preserve">V. Patoglu; R. B. Gillespie</t>
  </si>
  <si>
    <t xml:space="preserve">11th Symposium on Haptic Interfaces for Virtual Environment and Teleoperator Systems, 2003. HAPTICS 2003. Proceedings.</t>
  </si>
  <si>
    <t xml:space="preserve">https://ieeexplore.ieee.org/stamp/stamp.jsp?arnumber=1191250</t>
  </si>
  <si>
    <t xml:space="preserve">The Hug: an exploration of robotic form for intimate communication</t>
  </si>
  <si>
    <t xml:space="preserve">As advances in robotics create robust technology capable of being deployed in the home, design serves an important role shaping how robots will be experienced in accessible, appropriate, and compelling manners. The designer's task of shaping technology is fundamentally concerned with the creation of form. Form is the total expression of a product, including physical shape, materials, and behavioral qualities. In creating form, design balances the needs of people, the capabilities of technology, and the context of use to support an activity or action. In this paper we present The Hug, a conceptual design exploration of form for a robotic product that facilitates intimate communication across distance. We discuss the role of form in constructing meaningful relationships through The Hug and other robotic products.</t>
  </si>
  <si>
    <t xml:space="preserve">C. DiSalvo; F. Gemperle; J. Forlizzi; E. Montgomery</t>
  </si>
  <si>
    <t xml:space="preserve">The 12th IEEE International Workshop on Robot and Human Interactive Communication, 2003. Proceedings. ROMAN 2003.</t>
  </si>
  <si>
    <t xml:space="preserve">https://ieeexplore.ieee.org/stamp/stamp.jsp?arnumber=1251879</t>
  </si>
  <si>
    <t xml:space="preserve">The human exploration of the martian poles Part 2 - support technologies</t>
  </si>
  <si>
    <t xml:space="preserve">In Part 1 of this paper, we presented a phased approach to the development of a Mars pole human-inhabited research station modelled on those in the terrestrial polar regions. To support this phased growth, a number of critical technology issues need to be addressed. In this Part 2 we review some of the important technologies for the establishment of a human presence at the poles. Transport, both robotic and manned will be required to provide range of exploration on Mars. Much of the critical technology revolves around the robust provision of significant amounts of power to support both robotic and human activities. Nuclear sources of power are highlighted as the only viable option for providing the power levels required for station infrastructure. Independent materials provision through in-situ resource utilisation is examined, especially the extraction of carbon dioxide from the atmosphere and water from the polar ice and subsurface in the circumpolar erg. Drilling technologies relevant to this objective are reviewed. Finally, the issue of the provision of materials for life support systems is discussed. Generally, the technological requirements are based on the provision of energy and materials to support a human-inhabited infrastructure near the poles - this imposes significant requirements for the sustainable growth of Mars pole exploration stations.</t>
  </si>
  <si>
    <t xml:space="preserve">Alex A.E.; Charles S.C.</t>
  </si>
  <si>
    <t xml:space="preserve">https://www.scopus.com/inward/record.uri?eid=2-s2.0-70450032523&amp;partnerID=40&amp;md5=93b07fd1e3871e9b24d55395cfe39b26</t>
  </si>
  <si>
    <t xml:space="preserve">The Myth of the Double-Blind Review? Author Identification Using Only Citations</t>
  </si>
  <si>
    <t xml:space="preserve">Prior studies have questioned the degree of anonymity of the double-blind review process for scholarly research articles. For example, one study based on a survey of reviewers concluded that authors often could be identified by reviewers using a combination of the author's reference list and the referee's personal background knowledge. For the KDD Cup 2003 competition's Open Task, we examined how well various automatic matching techniques could identify authors within the competition's very large archive of research papers. This paper describes the issues surrounding author identification, how these issues motivated our study, and the results we obtained. The best method, based on discriminative self-citations, identified authors correctly 40--45% of the time. One main motivation for double-blind review is to eliminate bias in favor of well-known authors. However, identification accuracy for authors with substantial publication history is even better (60% accuracy for the top-10% most prolific authors, 85% for authors with 100 or more prior papers).</t>
  </si>
  <si>
    <t xml:space="preserve">Hill S,Provost F</t>
  </si>
  <si>
    <t xml:space="preserve">https://doi.org/10.1145/980972.981001;http://dx.doi.org/10.1145/980972.981001</t>
  </si>
  <si>
    <t xml:space="preserve">The science activity planner for the mars exploration rover mission: fido field test results</t>
  </si>
  <si>
    <t xml:space="preserve">P. G. Backes; J. S. Norris; M. W. Powell; M. A. Vona; R. Steinke; J. Wick</t>
  </si>
  <si>
    <t xml:space="preserve">https://ieeexplore.ieee.org/stamp/stamp.jsp?arnumber=1235538</t>
  </si>
  <si>
    <t xml:space="preserve">Towards a Haptic Black Box for free-hand softness and shape exploration</t>
  </si>
  <si>
    <t xml:space="preserve">In this paper we propose an innovative prototype of a haptic display for whole-hand immersive exploration. We envision a new concept of haptic display, the Haptic Black Box, which can be imagined as a box where the operator can poke his/her bare hand, and interact with the virtual object by freely moving the hand without mechanical constraints. In this way sensory receptors on the whole operator's hand would be excited, rather than restricting to just one or few fingertips or phalanges. To progress towards such a challenging goal, magnetorheological (MR) fluids represent a very interesting and completely innovative technology. These fluids are composed of micronsized, magnetizable particles immersed in a synthetic oil. Exposure to an external magnetic field induces in the fluid a change in rheological behaviour turning it into a near-solid in few milliseconds. By removing the magnetic field, the fluid quickly returns to its liquid state. We briefly report on the design of this device, describe psychophysical experiments to assess performance for softness and shape exploration, and report on the experimental results.</t>
  </si>
  <si>
    <t xml:space="preserve">E. P. Scilingo; N. Sgambelluri; D. De Rossi; A. Bicchi</t>
  </si>
  <si>
    <t xml:space="preserve">https://ieeexplore.ieee.org/stamp/stamp.jsp?arnumber=1241954</t>
  </si>
  <si>
    <t xml:space="preserve">Towards a substantially autonomous aerobot for titan exploration</t>
  </si>
  <si>
    <t xml:space="preserve">Robotic lighter-than-air vehicles, or aerobots, have a strategic potential as surveying and instrument deployment platforms for the exploration of planets and moons with an atmosphere, such as Venus, Mars and Titan. Aerobots are characterized by modest power requirements, extended mission duration and long traverse capabilities, as well as the ability to transport and deploy scientific instruments and in-situ laboratory facilities over vast distances. With the arrival of the Huygens probe at Saturn's moon Titan in early 2005, there is considerable interest in a subsequent follow-on mission that would explore Titan's surface through a substantially autonomous aerobot. Autonomous operation is required due to the nominal 2.6 hours round trip communication delay between Earth and Titan, as well as multi-day communication blackouts caused by Titan's rotation and orbit around Saturn. In this paper, we discuss first steps towards the development of an autonomy architecture and a core set of perception, reasoning and control technologies for a future Titan aerobot. We provide an overview of the design of the autonomy architecture, which integrates perception-based inferences about the environment of operation of the vehicle, vehicle health monitoring and reflexive safing actions, accurate flight control, and long-range mission planning and monitoring. We also describe the JPL aerobot testbed and the avionics architecture being developed for testing and validation of aerobot autonomy capabilities. © 2003 by the American Institute of Aeronautics and Astronautics, Inc.</t>
  </si>
  <si>
    <t xml:space="preserve">AIAA's 3rd Annual Aviation Technology, Integration, and Operations (ATIO) Forum</t>
  </si>
  <si>
    <t xml:space="preserve">https://www.scopus.com/inward/record.uri?eid=2-s2.0-84894476815&amp;partnerID=40&amp;md5=69506c249177def665adc187e84a1174</t>
  </si>
  <si>
    <t xml:space="preserve">Using Estimates from Behavioral Synthesis Tools in Compiler-Directed Design Space Exploration</t>
  </si>
  <si>
    <t xml:space="preserve">This paper considers the role of performance and area estimates from behavioral synthesis in design space exploration. We have developed a compilation system that automatically maps high-level algorithms written in C to application-specific designs for Field Programmable Gate Arrays (FPGAs), through a collaboration between parallelizing compiler technology and high-level synthesis tools. Using several code transformations, the compiler optimizes a design to increase parallelism and utilization of external memory bandwidth, and selects the best design among a set of candidates. Performance and area estimates from behavioral synthesis provide feedback to the compiler to guide this selection. Estimates can be derived far more quickly (up to several orders of magnitude faster) than full synthesis and place-and-route, thus allowing the compiler to consider many more designs than would otherwise be practical. In this paper, we examine the accuracy of the estimates from behavioral synthesis as compared to the fully synthesized designs for a collection of 209 designs for five multimedia kernels. Though the estimates are not completely accurate, our results show that the same design would be selected by the design space exploration algorithm, whether we use estimates or actual results from place-and-route, because it favors smaller designs and only increases complexity when the benefit is significant.</t>
  </si>
  <si>
    <t xml:space="preserve">So B,Diniz PC,Hall MW</t>
  </si>
  <si>
    <t xml:space="preserve">https://doi.org/10.1145/775832.775963;http://dx.doi.org/10.1145/775832.775963</t>
  </si>
  <si>
    <t xml:space="preserve">Using Unsupervised Link Discovery Methods to Find Interesting Facts and Connections in a Bibliography Dataset</t>
  </si>
  <si>
    <t xml:space="preserve">This paper describes a submission to the Open Task of the 2003 KDD Cup. For this task contestants were asked to devise their own questions about the HEP-Th bibliography dataset, and the most interesting result would be selected as the winner. Instead of taking a more traditional approach such as starting with a inspection of the data, formulating questions or hypotheses interesting to us and then devising an analysis and approach to answer these questions, we tried to go a different route: can we develop a program that automatically finds interesting facts and connections in the data?To do this we developed a set of unsupervised link discovery methods that compute interestingness based on a notion of rarity and abnormality. The experiments performed on the HEP-Th dataset show that our approaches are able to automatically uncover interesting hidden connections (e.g. significant relationships between people) and unexpected facts (e.g. citation loops) without the support of any prerequisite knowledge or training examples. The interestingness of some of our results is self-evident. For others we were able to verify them by looking for supporting evidence on the World-Wide-Web, which shows that our methods can find connections between entities that actually are interestingly connected in the real world in an unsupervised way.</t>
  </si>
  <si>
    <t xml:space="preserve">Lin S,Chalupsky H</t>
  </si>
  <si>
    <t xml:space="preserve">https://doi.org/10.1145/980972.981000;http://dx.doi.org/10.1145/980972.981000</t>
  </si>
  <si>
    <t xml:space="preserve">A Compiler Approach to Fast Hardware Design Space Exploration in FPGA-Based Systems</t>
  </si>
  <si>
    <t xml:space="preserve">The current practice of mapping computations to custom hardware implementations requires programmers to assume the role of hardware designers. In tuning the performance of their hardware implementation, designers manually apply loop transformations such as loop unrolling. designers manually apply loop transformations. For example, loop unrolling is used to expose instruction-level parallelism at the expense of more hardware resources for concurrent operator evaluation. Because unrolling also increases the amount of data a computation requires, too much unrolling can lead to a memory bound implementation where resources are idle. To negotiate inherent hardware space-time trade-offs, designers must engage in an iterative refinement cycle, at each step manually applying transformations and evaluating their impact. This process is not only error-prone and tedious but also prohibitively expensive given the large search spaces and with long synthesis times. This paper describes an automated approach to hardware design space exploration, through a collaboration between parallelizing compiler technology and high-level synthesis tools. We present a compiler algorithm that automatically explores the large design spaces resulting from the application of several program transformations commonly used in application-specific hardware designs. Our approach uses synthesis estimation techniques to quantitatively evaluate alternate designs for a loop nest computation. We have implemented this design space exploration algorithm in the context of a compilation and synthesis system called DEFACTO, and present results of this implementation on five multimedia kernels. Our algorithm derives an implementation that closely matches the performance of the fastest design in the design space, and among implementations with comparable performance, selects the smallest design. We search on average only 0.3% of the design space. This technology thus significantly raises the level of abstraction for hardware design and explores a design space much larger than is feasible for a human designer.</t>
  </si>
  <si>
    <t xml:space="preserve">So B,Hall MW,Diniz PC</t>
  </si>
  <si>
    <t xml:space="preserve">Proceedings of the ACM SIGPLAN 2002 Conference on Programming Language Design and Implementation</t>
  </si>
  <si>
    <t xml:space="preserve">https://doi.org/10.1145/512529.512550;http://dx.doi.org/10.1145/512529.512550</t>
  </si>
  <si>
    <t xml:space="preserve">A foundation for kilorobotic exploration</t>
  </si>
  <si>
    <t xml:space="preserve">A new concept for coordinating large-scale autonomous robot exploration teams having populations in the thousands is introduced along with several illustrative scenarios. Inspired by constructs found within the human immune system, the Immunology-derived Distributed Autonomous Robotics Architecture (IDARA) was developed so that exploratory actions are refined and followed by specific and mediated responses. The foundations of the IDARA model are derived from the immune network model; in particular, interactions derived from the innate immune system are integrated to yield a stronger first-order, all-purpose search strategy. Using this architecture as a foundation, the work develops methods for kilorobotic exploration in dynamic environments. As characterized via computer simulations with robot populations of up to 1,500 robots, IDARA-based exploration proved to be a robust and compact method for largescale multirobot coordination that combines reflexive and deliberative control methods in an opportunistic fashion, mimicking the human immune system. © 2002 IEEE.</t>
  </si>
  <si>
    <t xml:space="preserve">Singh S.P.N.; Thayer S.M.; Thayer W.P.</t>
  </si>
  <si>
    <t xml:space="preserve">Proceedings of the 2002 Congress on Evolutionary Computation, CEC 2002</t>
  </si>
  <si>
    <t xml:space="preserve">https://www.scopus.com/inward/record.uri?eid=2-s2.0-77957838174&amp;doi=10.1109%2fCEC.2002.1004385&amp;partnerID=40&amp;md5=d85185a5785e181a15122c0ea0e41e6f</t>
  </si>
  <si>
    <t xml:space="preserve">A Machine Learning Approach for the Curation of Biomedical Literature: KDD Cup 2002 (Task 1)</t>
  </si>
  <si>
    <t xml:space="preserve">In this paper, we present an automated text classification system for the classification of biomedical papers. This classification is based on whether there is experimental evidence for the expression of molecular gene products for specified genes within a given paper. The system performs pre-processing and data cleaning, followed by feature extraction from the raw text. It subsequently classifies the paper using the extracted features with a Naïve Bayes Classifier. Our approach has made it possible to classify (and curate) biomedical papers automatically, thus potentially saving considerable time and resources.</t>
  </si>
  <si>
    <t xml:space="preserve">Keerthi SS,Ong CJ,Siah KB,Lim DB,Chu W,Shi M,Edwin DS,Menon R,Shen L,Lim JY,Loh HT</t>
  </si>
  <si>
    <t xml:space="preserve">https://doi.org/10.1145/772862.772875;http://dx.doi.org/10.1145/772862.772875</t>
  </si>
  <si>
    <t xml:space="preserve">A Visual Interface for Multi-Person Exploration of Personal Databases</t>
  </si>
  <si>
    <t xml:space="preserve">The Personal Digital Historian (PDH) is an ongoing research project aimed at allowing small groups of people co-present to casually browse, embellish, and explore large collections of their personal data, such as pictures, video, or more business-related items such as spreadsheets or PowerPoint slides. In this interactive poster, we demonstrate our initial prototype system which is designed for a tabletop display. The interface allows people to organize their images along the four questions essential to storytelling: who?, when?, where?, and what? Users are provided with a wide variety of flexible interaction methods, including region of interest query specification with in-place freeform stroke input, image-based book marking, suggestion generation via automatic query relaxation, and output summarization. With this interface, the users can enjoy their conversation while having the photos at their fingertips, rather than being distracted by the effort of formulating queries.</t>
  </si>
  <si>
    <t xml:space="preserve">Shen C,Vernier F,Lesh N</t>
  </si>
  <si>
    <t xml:space="preserve">Proceedings of the Working Conference on Advanced Visual Interfaces</t>
  </si>
  <si>
    <t xml:space="preserve">https://doi.org/10.1145/1556262.1556323;http://dx.doi.org/10.1145/1556262.1556323</t>
  </si>
  <si>
    <t xml:space="preserve">An exploration of modeling in central air-conditioning intelligent control system for saving energy</t>
  </si>
  <si>
    <t xml:space="preserve">The complexity of system modeling is very typical in central air-conditioning, especially when considering the multi-working-condition sub-areas, multi-parameters and time delay problems, the complexity of mathematical model will greatly increase. Under the state, the question of how to obtain the correct model, whose error with the practical system is in the acceptable range, becomes more practical and theoretical meaningful. Through theoretical analysis and experimental conclusion, the paper simplifies the air-conditioning room to a single content plant with some self-balance capacity. The paper discusses the production of time delay and its effect. It considers the pertinence of temperature and moisture, at the same time the paper compares the intelligent optimal control algorithm with system PID control algorithm. These researches are very meaningful for the following work.</t>
  </si>
  <si>
    <t xml:space="preserve">Xuejun Hao; Wen Zhang; Tongtong Li; Yahui Wang; Shouqing Lu</t>
  </si>
  <si>
    <t xml:space="preserve">Proceedings of the 4th World Congress on Intelligent Control and Automation (Cat. No.02EX527)</t>
  </si>
  <si>
    <t xml:space="preserve">https://ieeexplore.ieee.org/stamp/stamp.jsp?arnumber=1022184</t>
  </si>
  <si>
    <t xml:space="preserve">Augmented reality as a tool to aid the telerobotic exploration and characterization of remote environments</t>
  </si>
  <si>
    <t xml:space="preserve">The three-dimensional characterization and mapping of remote environments is an important task that generates a good deal of attention both by end users and by researchers across several fields of interest. In the mobile robotics community, a great deal of work has been done in equipping vehicles with sensors that can acquire three-dimensional and even multimodal information about the location and nature of features and objects in remote environments. However, the interpretation of such data using fully autonomous methods, such as computer vision, is usually a highly complex problem that, we believe, is much better suited to a humanoriented solution. In this paper, we describe our work in the development of augmented reality (AR) techniques for the telerobotic inspection and characterization of remote environments. We describe how we are using stereoscopic camera feedback from a remote vehicle and equipping the human operator with three-dimensional virtual cursots that can be used to interactively measure and model real features and objects in the remote environment. We include a description of the calibration techniques used to correctly align the real and virtual images both statically and under vehicle and camera motion. We also describe how we are using our system to demonstrate the potential of AR for improving the inspection of underground sewer pipes.</t>
  </si>
  <si>
    <t xml:space="preserve">Lawson S.W.; Pretlove J.R.G.; Wheeler A.C.; Parker G.A.</t>
  </si>
  <si>
    <t xml:space="preserve">Presence: Teleoperators and Virtual Environments</t>
  </si>
  <si>
    <t xml:space="preserve">https://www.scopus.com/inward/record.uri?eid=2-s2.0-0036703824&amp;doi=10.1162%2f105474602760204273&amp;partnerID=40&amp;md5=3a5edd1beda4928681817c7be4022338</t>
  </si>
  <si>
    <t xml:space="preserve">Automatic Model Refinement for Fast Architecture Exploration</t>
  </si>
  <si>
    <t xml:space="preserve">We present a methodology and algorithms for automatic refinement from a given design specification to an architecture model based on decisions in architecture exploration. An architecture model is derived from the specification through a series of well defined steps in our design methodology. Traditional architecture exploration relies on manual refinement which is painfully time consuming and error prone. The automation of the refinement process provides a useful tool to the system designer to quickly evaluate several architectures in the design space and make the optimal choice. Experiments with the tool on a system design example show the robustness and usefulness of the refinement algorithm.</t>
  </si>
  <si>
    <t xml:space="preserve">Peng J,Abdi S,Gajski D</t>
  </si>
  <si>
    <t xml:space="preserve">Proceedings of the 2002 Asia and South Pacific Design Automation Conference</t>
  </si>
  <si>
    <t xml:space="preserve">Automatic Scientific Text Classification Using Local Patterns: KDD CUP 2002 (Task 1)</t>
  </si>
  <si>
    <t xml:space="preserve">In this paper, we describe our approach for addressing Task 1 in the KDD CUP 2002 competition. The approach is based on developing and using an improved automatic feature selection method in conjunction with traditional classifiers. The feature selection method used is based on capturing frequently occurring keyword combinations (or motifs) within short segments of the text of a document and has proved to produce more accurate classification results than approaches relying solely on using keyword-based features.</t>
  </si>
  <si>
    <t xml:space="preserve">Ghanem MM,Guo Y,Lodhi H,Zhang Y</t>
  </si>
  <si>
    <t xml:space="preserve">https://doi.org/10.1145/772862.772876;http://dx.doi.org/10.1145/772862.772876</t>
  </si>
  <si>
    <t xml:space="preserve">Benefits of nuclear electric propulsion for outer planet exploration</t>
  </si>
  <si>
    <t xml:space="preserve">Nuclear electric propulsion (NEP) offers significant benefits to missions for outer planet exploration. Reaching outer planet destinations, especially beyond Jupiter, is a struggle against time and distance. For relatively near missions, such as a Europa lander, conventional chemical propulsion and NEP offer similar performance and capabilities. For challenging missions such as a Pluto orbiter, neither chemical nor solar electric propulsion are capable while NEP offers acceptable performance. Three missions are compared in this paper: Europa lander, Pluto orbiter, and Titan sample return, illustrating how performance of conventional and advanced propulsion systems vary with increasing difficulty. The paper presents parametric trajectory performance data for NEP. Preliminary mass/performance estimates are provided for a Europa lander and a Titan sample return system, to derive net payloads for NEP. The NEP system delivers payloads and ascent/descent spacecraft to orbit around the target body, and for sample return, delivers the sample carrier system from Titan orbit to an Earth transfer trajectory. A representative scientific payload 500 kg was assumed, typical for a robotic mission. The resulting NEP systems are 100-kWe class, with specific impulse from 6000 to 9000 seconds. © 2002 by the American Institute of Aeronautics and Astronautics, Inc.</t>
  </si>
  <si>
    <t xml:space="preserve">Woodcock G.; Kos L.; Johnson L.; Jones J.; Trausch A.; Eberle B.</t>
  </si>
  <si>
    <t xml:space="preserve">38th AIAA/ASME/SAE/ASEE Joint Propulsion Conference and Exhibit</t>
  </si>
  <si>
    <t xml:space="preserve">https://www.scopus.com/inward/record.uri?eid=2-s2.0-84896844181&amp;partnerID=40&amp;md5=bd7e77c507e896e05c1d10569018f080</t>
  </si>
  <si>
    <t xml:space="preserve">Bioinspired Engineering of Exploration Systems for NASA and DoD</t>
  </si>
  <si>
    <t xml:space="preserve">A new approach called bioinspired engineering of exploration systems (BEES) and its value for solving pressing NASA and DoD needs are described. Insects (for example honeybees and dragonflies) cope remarkably well with their world, despite possessing a brain containing less than 0.01% as many neurons as the human brain. Although most insects have immobile eyes with fixed focus optics and lack stereo vision, they use a number of ingenious, computationally simple strategies for perceiving their world in three dimensions and navigating successfully within it. We are distilling selected insect-inspired strategies to obtain novel solutions for navigation, hazard avoidance, altitude hold, stable flight, terrain following, and gentle deployment of payload. Such functionality provides potential solutions for future autonomous robotic space and planetary explorers. A BEES approach to developing lightweight low-power autonomous flight systems should be useful for flight control of such biomorphic flyers for both NASA and DoD needs. Recent biological studies of mammalian retinas confirm that representations of multiple features of the visual world are systematically parsed and processed in parallel. Features are mapped to a stack of cellular strata within the retina. Each of these representations can be efficiently modeled in semiconductor cellular nonlinear network (CNN) chips. We describe recent breakthroughs in exploring the feasibility of the unique blending of insect strategies of navigation with mammalian visual search, pattern recognition, and image understanding into hybrid biomorphic flyers for future planetary and terrestrial applications. We describe a few future mission scenarios for Mars exploration, uniquely enabled by these newly developed biomorphic flyers.</t>
  </si>
  <si>
    <t xml:space="preserve">S. Thakoor; J. Chahl; M. V. Srinivasan; L. Young; F. Werblin; B. Hine; S. Zornetzer</t>
  </si>
  <si>
    <t xml:space="preserve">Artificial Life</t>
  </si>
  <si>
    <t xml:space="preserve">https://ieeexplore.ieee.org/stamp/stamp.jsp?arnumber=6790607</t>
  </si>
  <si>
    <t xml:space="preserve">Combining Data and Text Mining Techniques for Yeast Gene Regulation Prediction: A Case Study</t>
  </si>
  <si>
    <t xml:space="preserve">In order to solve task 2 of the KDD Cup 2002, we exploited various available information sources. In particular, use of relational information describing the interactions among genes and information automatically extracted from scientific abstracts improves the accuracy of our predictions.</t>
  </si>
  <si>
    <t xml:space="preserve">Krogel MA,Denecke M,Landwehr M,Scheffer T</t>
  </si>
  <si>
    <t xml:space="preserve">https://doi.org/10.1145/772862.772880;http://dx.doi.org/10.1145/772862.772880</t>
  </si>
  <si>
    <t xml:space="preserve">Design of bilateral teleoperation controllers for haptic exploration and telemanipulation of soft environments</t>
  </si>
  <si>
    <t xml:space="preserve">In this letter, teleoperation controller design for haptic exploration and telemanipulation of soft environments is studied. First, a new measure for fidelity in teleoperation is introduced which quantifies the teleoperation system's ability to transmit changes in the compliance of the environment. This sensitivity function is appropriate for the application of telesurgery, where the ability to distinguish small changes in tissue compliance is essential for tasks such as detection of embedded vessels. The bilateral teleoperation controller design problem is then formulated in a task-based optimization framework as the optimization of this metric, with constraints on free-space tracking and robust stability of the system under environment and human operator uncertainties. The control design procedure is illustrated with a case study. The analysis is also used to evaluate the effectiveness of using a force sensor in a teleoperation system.</t>
  </si>
  <si>
    <t xml:space="preserve">M. C. Cavusoglu; A. Sherman; F. Tendick</t>
  </si>
  <si>
    <t xml:space="preserve">https://ieeexplore.ieee.org/stamp/stamp.jsp?arnumber=1044378</t>
  </si>
  <si>
    <t xml:space="preserve">FIDO rover field trials as rehearsal for the NASA 2003 Mars Exploration Rovers mission</t>
  </si>
  <si>
    <t xml:space="preserve">This paper describes recent extended field trials performed using the FIDO (Field Integrated Design &amp; Operations) rover, an advanced NASA technology development platform and research prototype for the next planned rover mission to Mars. Realistic physical simulation of the NASA 2003 Mars Exploration Rovers mission was achieved through collaborative efforts of roboticists, planetary scientists, and mission operations personnel. An overview of the objectives, approach, and results is reported.</t>
  </si>
  <si>
    <t xml:space="preserve">E. Tunstel; T. Huntsberger; H. Aghazarian; P. Backes; E. Baumgartner; Yang Cheng; M. Garrett; B. Kennedy; C. Leger; L. Magnone; J. Norris; M. Powell; A. Trebi-Ollennu; P. Schenker</t>
  </si>
  <si>
    <t xml:space="preserve">Proceedings of the 5th Biannual World Automation Congress</t>
  </si>
  <si>
    <t xml:space="preserve">https://ieeexplore.ieee.org/stamp/stamp.jsp?arnumber=1049460</t>
  </si>
  <si>
    <t xml:space="preserve">Haptic vision - vision-based haptic exploration</t>
  </si>
  <si>
    <t xml:space="preserve">Recently, there are growing needs for haptic exploration to estimate and extract physical object properties such as mass, friction, elasticity, relational constraints etc.. In this paper we propose a novel paradigm, we call haptic vision, which is a vision-based haptic exploration approach toward an automatic construction of reality-based virtual space simulator by augmenting active vision with active touch. We apply this technique to mass, and relational constraints estimation, and use these results to construct virtual object manipulation simulator. Experimental results show the feasibility and validity of the proposed approach.</t>
  </si>
  <si>
    <t xml:space="preserve">H. T. Tanaka; K. Kushihama</t>
  </si>
  <si>
    <t xml:space="preserve">2002 International Conference on Pattern Recognition</t>
  </si>
  <si>
    <t xml:space="preserve">https://ieeexplore.ieee.org/stamp/stamp.jsp?arnumber=1048436</t>
  </si>
  <si>
    <t xml:space="preserve">Kinematic modeling of terrain adapting wheeled mobile robot for Mars exploration</t>
  </si>
  <si>
    <t xml:space="preserve">Wheeled robot movement over unstructured terrain is usually referred to as roving. A primary target for a roving mission is surface reconnaissance and survey for in-situ data collection. Planetary roving is a direct way of exploring Mars, and allows Earth based scientists to directly contact the rock and soils on the planet. This paper discusses the kinematics and mechanical design aspects of one such unique rover configuration for Mars exploration. Individual transformation matrices are developed concatenating the various joints, and a forward kinematics solution is used to develop wheel Jacobians, and a composite rover solution which is used to determine rover heading and position estimation. The current rover configuration is compared with contemporary rovers, where necessary. © 2002 Poznan Univ of Technol.</t>
  </si>
  <si>
    <t xml:space="preserve">Gajjar B.L.; Johnson R.W.</t>
  </si>
  <si>
    <t xml:space="preserve">https://www.scopus.com/inward/record.uri?eid=2-s2.0-84953382065&amp;doi=10.1109%2fROMOCO.2002.1177122&amp;partnerID=40&amp;md5=d20f75c19d3a65dd1e5cc0a48feb39e2</t>
  </si>
  <si>
    <t xml:space="preserve">Large exploration for HW/SW partitioning of multirate and aperiodic real-time systems</t>
  </si>
  <si>
    <t xml:space="preserve">This paper addresses the domain of fine and coarse grain HW/SW codesign for real-time system on-chip. We propose a new method for the real-time scheduling and the HW/SW partitioning of multi-rate or aperiodic tasks. The large design space exploration is based on parallelism/delay trade-off curves.</t>
  </si>
  <si>
    <t xml:space="preserve">A. Azzedine; J. . -P. Diguet; J. . -L. Pillippe</t>
  </si>
  <si>
    <t xml:space="preserve">Proceedings of the Tenth International Symposium on Hardware/Software Codesign. CODES 2002 (IEEE Cat. No.02TH8627)</t>
  </si>
  <si>
    <t xml:space="preserve">https://ieeexplore.ieee.org/stamp/stamp.jsp?arnumber=1003606</t>
  </si>
  <si>
    <t xml:space="preserve">Manufacturing 2: A Simulation Study of Robotic Welding System with Parallel and Serial Processes in the Metal Fabrication Industry</t>
  </si>
  <si>
    <t xml:space="preserve">This paper presents the usefulness of simulation in studying the impacts of system failures and delays on the output and cycle time of finished weldments produced by a robotic work cell having both serial and parallel processes. Due to multiple processes and overlapped activities, process mapping plays a significant role in building the model. The model replicates a non-terminating welding fabrication system with duplicate stochastic events caused by system failures and delays. A full factorial model is employed and analyzed to examine the main and interaction effects of five major types of system failures and delays via multiple regression analysis. The analysis derived from the full factorial model shows that material handling carrier delays have the most significant impact on the cycle time. This case study illustrates a modeling approach with system verification and validation revealing fundamental system design flaws which cause a significant loss of production.</t>
  </si>
  <si>
    <t xml:space="preserve">Williams CR,Chompuming P</t>
  </si>
  <si>
    <t xml:space="preserve">Proceedings of the 34th Conference on Winter Simulation: Exploring New Frontiers</t>
  </si>
  <si>
    <t xml:space="preserve">Martian dust devil exploration simulator</t>
  </si>
  <si>
    <t xml:space="preserve">The SENSORS project founded by Tufts University seeks to teach science and technology to students via the Internet using LEGO® robotics and the content of the United States National Aeronautics and Space Administration (NASA) and the European Space Agency (ESA) science missions. The Martian Dust Devil Exploration Simulator (MDDES) is the SENSORS site at the Jet Propulsion Laboratory. The project integrates many of the engineering disciplines with physics, math, geology and meteorology, making interdisciplinary connections using the context of the dust cycle on Mars. Students begin with simply observing and counting dust devils. More advanced students can create instrumentation, learn about the physics of dust devils, tornadoes and terrestrial and Martian weather. They can even explore the mathematics of dust devil formation. The MDDES also incorporates aspects of popular media, social studies, history, literature, agriculture and environmental conservation in the curriculum.</t>
  </si>
  <si>
    <t xml:space="preserve">Kuhlman K.R.; Schmidgall E.R.; Watt K.; Klug S.</t>
  </si>
  <si>
    <t xml:space="preserve">Space 2002 and Robotics 2002</t>
  </si>
  <si>
    <t xml:space="preserve">https://www.scopus.com/inward/record.uri?eid=2-s2.0-0036991920&amp;doi=10.1061%2f40625%28203%2930&amp;partnerID=40&amp;md5=c8893c421d794ef6b124f8bd75447f2a</t>
  </si>
  <si>
    <t xml:space="preserve">Microarchitectural Exploration with Liberty</t>
  </si>
  <si>
    <t xml:space="preserve">To find the best designs, architects must rapidly simulate many design alternatives and have confidence in the results. Unfortunately, the most prevalent simulator construction methodology, hand-writing monolithic simulators in sequential programming languages, yields simulators that are hard to retarget, limiting the number of designs explored, and hard to understand, instilling little confidence in the model. Simulator construction tools have been developed to address these problems, but analysis reveals that they do not address the root cause, the error-prone mapping between the concurrent, structural hardware domain and the sequential, functional software domain. This paper presents an analysis of these problems and their solution, the Liberty Simulation Environment (LSE). LSE automatically constructs a simulator from a machine description that closely resembles the hardware, ensuring fidelity in the model. Furthermore, through a strict but general component communication contract, LSE enables the creation of highly reusable component libraries, easing the task of rapidly exploring ever more exotic designs.</t>
  </si>
  <si>
    <t xml:space="preserve">Vachharajani M,Vachharajani N,Penry DA,Blome JA,August DI</t>
  </si>
  <si>
    <t xml:space="preserve">Proceedings of the 35th Annual ACM/IEEE International Symposium on Microarchitecture</t>
  </si>
  <si>
    <t xml:space="preserve">Mission architectures for the exploration of the lunar poles</t>
  </si>
  <si>
    <t xml:space="preserve">Mars has been a recent focus of solar system exploration in the search for extraterrestrial water. However, Earth's nearest neighbor the Moon may yield the nearest aquifer. Scientific results returned by Clementine and Lunar Prospector showed a hydrogen anomaly to be present at the lunar poles that may be water ice. This result, however, cannot be confirmed without further investigation. The purpose of this paper is to discuss a mission architecture to explore the lunar poles and answer the lingering scientific questions. This is done through a comparison of possible architectures using common criteria such as science merit and implementation risk. A survey of recently proposed missions is conducted to establish if the best route to exploring the poles is being pursued.</t>
  </si>
  <si>
    <t xml:space="preserve">E. Mahr; T. Mosher</t>
  </si>
  <si>
    <t xml:space="preserve">Proceedings, IEEE Aerospace Conference</t>
  </si>
  <si>
    <t xml:space="preserve">https://ieeexplore.ieee.org/stamp/stamp.jsp?arnumber=1036849</t>
  </si>
  <si>
    <t xml:space="preserve">Modelling and simulation of multibody mobile robot for volcanic environment explorations</t>
  </si>
  <si>
    <t xml:space="preserve">This paper presents a dynamics analysis of a mobile robot, named M6, developed for volcanic environment exploration. The architecture of this kind of robot has six wheels which are coupled to the chassis by means of revolute joints. The robot is built by the DEES of Catania University. A multibody model of the system was constructed in a calculation code. Particular attention was given to the choice of tyre model to simulate the real tyre-road contact. A comparison of the simulation and experimental results confirmed the good agreement between the model and real system.</t>
  </si>
  <si>
    <t xml:space="preserve">Lacagnina M.; Muscato G.; Guccione S.; Sinatra R.</t>
  </si>
  <si>
    <t xml:space="preserve">https://www.scopus.com/inward/record.uri?eid=2-s2.0-0036453117&amp;partnerID=40&amp;md5=e04a854fe55c7fd12743a86fa371a600</t>
  </si>
  <si>
    <t xml:space="preserve">Multimodal user interface for remote object exploration with sparse sensory data</t>
  </si>
  <si>
    <t xml:space="preserve">This paper describes the design and current state of development of a multimodal user interface enabling exploration of remote environments by means of a teleoperated robot. Human-robot interaction consists of visual and tactile feedback to the user and gesture-based teleoperation of the robot. The user interface includes surface reconstruction of the remote environment integrating data sampled by tactile and proximity sensors, cutaneous perception of distance information through the vibrotactile actuators integrated in a virtual reality glove (the CyberTouch, from Immersion Corp., Inc.), and an optional streaming of video information for bandwidth-rich settings. Preliminary results show that the VR glove enables the operator to drive the exploration of the remote environment in a natural fashion and to react promptly to the sensed information.</t>
  </si>
  <si>
    <t xml:space="preserve">J. Aleotti; S. Caselli; M. Reggiani</t>
  </si>
  <si>
    <t xml:space="preserve">Proceedings. 11th IEEE International Workshop on Robot and Human Interactive Communication</t>
  </si>
  <si>
    <t xml:space="preserve">https://ieeexplore.ieee.org/stamp/stamp.jsp?arnumber=1045595</t>
  </si>
  <si>
    <t xml:space="preserve">Plebes, Dogs, and Robots: Simulating without Data</t>
  </si>
  <si>
    <t xml:space="preserve">As a general rule, simulation requires detailed data to properly represent a problem. Occasionally, a problem may be successfully solved using only reasonable approximations to the data. This paper describes such a situation. The Army's health services conceived the Personal Information Carrier (PIC) as a replacement for the dog tag. The concept was to support portable personal health records. The problem was to determine the contents of the records to be stored in the PIC.</t>
  </si>
  <si>
    <t xml:space="preserve">Hartley DS</t>
  </si>
  <si>
    <t xml:space="preserve">Plebes, Dogs, and Robots: Simulation Analysis of the United States Military Academy Reception Day</t>
  </si>
  <si>
    <t xml:space="preserve">Each June approximately 1200 new cadets (NCs) are welcomed to the United States Military Academy (USMA) during Reception Day (R-Day). Amid the mass shuffling of bodies and the yelling of the upper-class cadet cadre, all 1200 NCs must completely in process. Changes are made to the in processing system in attempt to make it more efficient. However, the effect of these changes can only be gauged once a year during the following R-Day. In an attempt to expedite the refinement process, the R-Day administrators approached our design team to create a simulation model that could be used to analyze the effect of proposed changes to the system prior to R-Day 2002. Using ProModel® simulation software, our team created a simulation of the in processing system and conducted a statistical analysis of the results in order to recommend improvements to the structure of the system.</t>
  </si>
  <si>
    <t xml:space="preserve">Nogic D,Nowatkowski M</t>
  </si>
  <si>
    <t xml:space="preserve">Plebes, Dogs, and Robots: The Umbra Simulation Framework as Applied to Building HLA Federates</t>
  </si>
  <si>
    <t xml:space="preserve">Sandia's Umbra modular simulation framework was designed to enable the modeling of robots for manufacturing, military, and security system concept evaluation. Umbra generalizes data-flow-based simulation to enable modeling of heterogeneous interaction phenomena via a multiple worlds abstraction. This and other features make Umbra particularly suitable for developing simulation federates. Umbra's HLA interface library utilizes DMSO's HLA Run Time Infrastructure 1.3-Next Generation (RTI 1.3-NG) software library to federate Umbra-based models into HLA environments. Examples draw on a first application that provides component technologies for the US Army JPSD's Joint Virtual Battlespace (JVB) simulation environment for Objective Force concept analysis.</t>
  </si>
  <si>
    <t xml:space="preserve">Gottlieb EJ,McDonald MJ,Oppel FJ,Rigdon JB,Xavier PG</t>
  </si>
  <si>
    <t xml:space="preserve">Proposition of 3D measurement method using shadow for planetary surface exploration - shadow range finder: SRF</t>
  </si>
  <si>
    <t xml:space="preserve">In this paper, we propose the Shadow Range Finder (SRF), which can make good use of shadows for the measurement of surface information under direct sunlight. The shadow is stable, and can be recognized in the case of halation. The SRF uses a single camera, which should be installed on a manipulator for sampling, and a manipulator link, which produces its shadow on a measured surface. The principle of the SRF is the same as that of a Laser Range Finder, except that a shadow is used for the scanning slit instead of a laser. In this paper, we present measurements of a real object, such as a stone, and evaluate the validity of the SRF.</t>
  </si>
  <si>
    <t xml:space="preserve">Y. Kunii; T. Goto</t>
  </si>
  <si>
    <t xml:space="preserve">IEEE/RSJ International Conference on Intelligent Robots and Systems</t>
  </si>
  <si>
    <t xml:space="preserve">https://ieeexplore.ieee.org/stamp/stamp.jsp?arnumber=1041490</t>
  </si>
  <si>
    <t xml:space="preserve">Urban search and rescue: A challenge for autonomous robots with application to planetary exploration</t>
  </si>
  <si>
    <t xml:space="preserve">This paper addresses the challenge of Urban Search and Rescue (USAR) for autonomous mobile robots. Specifically, it addresses the USAR contest held annually by the American Association for Artificial Intelligence (AAAI). It will consider the problem of USAR, the contest rules and set-up, the approach taken to solving the USAR problem by a number of university teams, including Utah State University, and a discussion of how a solution to the USAR problem is applicable to robotic planetary exploration.</t>
  </si>
  <si>
    <t xml:space="preserve">Stormont D.</t>
  </si>
  <si>
    <t xml:space="preserve">https://www.scopus.com/inward/record.uri?eid=2-s2.0-0036997488&amp;doi=10.1061%2f40625%28203%2934&amp;partnerID=40&amp;md5=e483b1afa95180c2d7f4e57707431993</t>
  </si>
  <si>
    <t xml:space="preserve">Virtual collaborations with the real: NASA's new era in space exploration</t>
  </si>
  <si>
    <t xml:space="preserve">If new technologies can inspire a new understanding of our universe, we might ask how far and in what direction can computer science research itself be pushed? NASA is poised to play a significant role in answering this question. Traditionally, NASA has pointed the way for many new technologies. NASA has identified the directions that have led to the breakthroughs in flight and space flight that we now often take for granted, playing a key leadership role that has galvanized large research, development and industrial communities. NASA will need to play a similar role in tomorrow's computer science research, developing critical enabling technologies to support future missions. To play that role, NASA Ames Research Center has recently changed its research focus to computer science and artificial intelligence.</t>
  </si>
  <si>
    <t xml:space="preserve">D. E. Cooke; B. P. Hine</t>
  </si>
  <si>
    <t xml:space="preserve">https://ieeexplore.ieee.org/stamp/stamp.jsp?arnumber=999222</t>
  </si>
  <si>
    <t xml:space="preserve">A Mapping Algorithm for Computer-Assisted Exploration in the Design of Embedded Systems</t>
  </si>
  <si>
    <t xml:space="preserve">We present a technique for automatic exploration of architectural alternatives in the design of complex electronic embedded systems and systems-on-a-chip. The technique transforms the problem into a set of simple model-to-model operations and a mapping algorithm that becomes the core of the entire design process. The mapping algorithm is formulated as an assignment-type problem (ATP), which is, in turn, solved by a straightforward optimization method. The result is a design assistance tool, which is demonstrated through a telecommunication systems example.</t>
  </si>
  <si>
    <t xml:space="preserve">Mariatos EP,Birbas AN,Birbas MK</t>
  </si>
  <si>
    <t xml:space="preserve">https://doi.org/10.1145/371254.371273;http://dx.doi.org/10.1145/371254.371273</t>
  </si>
  <si>
    <t xml:space="preserve">A Repartitioning and HW/SW Partitioning Algorithm to the Automatic Design Space Exploration in the Co-Synthesis of Embedded Systems</t>
  </si>
  <si>
    <t xml:space="preserve">Abstract: We present a co-synthesis algorithm that combines repartitioning and HW /SW partitioning of the processes in a system specification to provide an efficient design space exploration stractegy. The algorithm is defined on a Partial Order based Model (POM), which is an alternative to model concurrency at a high level of abstraction and has a concise symbolic representation, mainly for systems with high degree of parallelism, as well as allows the use of efficient reachability analysis techniques based on partial order reductions. Our repartitioning algorithm generates a partitioning tree, where the possible partitions of the processes in a specification are represented in a systematic way, according to the communication among them. The HW /SW partitioning algorithm is applied on these possible partitionings and will select the one that minimizes the communication cost between the partitions. In this paper, we will just present the repartitioning: HW /SW partitioning and performance/cost estimates algorithms and how they are used in our design space exploration stractegy. The reported experimental results show the efficiency: when compared with related works: and practicability of our co-synthesis algorithms.</t>
  </si>
  <si>
    <t xml:space="preserve">Nascimento FA,Rosentiel W</t>
  </si>
  <si>
    <t xml:space="preserve">Proceedings of the 14th Symposium on Integrated Circuits and Systems Design</t>
  </si>
  <si>
    <t xml:space="preserve">A revolution in the making: Advances in materials that may transform future exploration infrastructures and missions</t>
  </si>
  <si>
    <t xml:space="preserve">The NASA Strategic Plan identifies the long-term goal to provide safe and affordable space access, orbital transfer, and interplanetary transportation capabilities to enable research, human exploration, and the commercial development of space; and to conduct human and robotic missions to planets and other bodies in our solar system. Numerous scientific and engineering breakthroughs will be required to develop the technology necessary to achieve this goal. Critical technologies include advanced vehicle primary and secondary structure, radiation protection, propulsion and power systems, fuel storage, electronics and devices, sensors and science instruments, and medical diagnostics and treatment. Advanced materials with revolutionary new capabilities are an essential element of each of these technologies. This paper discusses those materials best suited for aerospace vehicle structure and highlights the enormous potential of one revolutionary new material, carbon nanotubes.</t>
  </si>
  <si>
    <t xml:space="preserve">Harris C.E.; Dicus D.L.; Shuart M.J.</t>
  </si>
  <si>
    <t xml:space="preserve">AIAA Space 2001 Conference and Exposition</t>
  </si>
  <si>
    <t xml:space="preserve">https://www.scopus.com/inward/record.uri?eid=2-s2.0-84894292737&amp;partnerID=40&amp;md5=b155f8b535cfd4f116846e8ea2d5e5eb</t>
  </si>
  <si>
    <t xml:space="preserve">A stepping stone approach to human and robotic exploration of space</t>
  </si>
  <si>
    <t xml:space="preserve">The Agency s mandate is to discover new scientific evidence and processes that reveal our place in the Universe, by exploring existing and new places and phenomena, leading outward beyond the vicinity of the Earth, enhancing our quality of life and sharing the adventure of discovery with all humanity. The ability to discover is significantly enhanced through the unique contributions of humans in the discovery process. The current cost and risk associated with human involvement in exploration beyond LEO is significantly high and limits the opportunity for direct human participation. The current Agency approach to space exploration has limited humans to Earth and low Earth orbit with all space exploration beyond LEO conducted with robotic spacecraft. Through investment in revolutionary technologies, we can begin to develop new robotic, human and integrated human/robotic capabilities, which will allow a systematic affordable and safe expansion of humans and robots in the discovery process beyond LEO. This paper provides the description and approach for a new NASA vision that will develop stepping stone capabilities to enable affordable, safe and reliable space exploration, as well as the benefits that will result.</t>
  </si>
  <si>
    <t xml:space="preserve">Saunders M.P.; Johnson S.D.; Pengra P.</t>
  </si>
  <si>
    <t xml:space="preserve">https://www.scopus.com/inward/record.uri?eid=2-s2.0-84894313471&amp;partnerID=40&amp;md5=63159b2334ff06bebb6176135de94f1c</t>
  </si>
  <si>
    <t xml:space="preserve">Communication system architecture for planetary exploration</t>
  </si>
  <si>
    <t xml:space="preserve">Future human missions to Mars will require effective communications supporting exploration activities and scientific field data collection. Constraints on cost, size, weight, and power consumption for all communications equipment make optimization of these systems very important. These information and communication systems connect people and systems together into coherent teams performing the difficult and hazardous tasks inherent in planetary exploration. The communication network supporting vehicle telemetry data, mission operations, and scientific collaboration must have excellent reliability and flexibility. We propose hybrid communication architectures consisting of space-based links, a surface-based deployable mid-range communications network and a cluster of short-range links to solve the problems of connectivity and bandwidth, while meeting the other constraints of weight and power. A network of orbiting satellites could cover much of the planet surface, but this space-based capability may not be optimal for cost or performance. Specifically, a minimal space-based capability can be augmented using mobile cellular repeaters deployable by robots and human EVA. This method results in an increase in the number of radio nodes, but the distances separating them is decreased. This results in a significant increase in bandwidth and decrease in radio power, and therefore, node size, complexity, and power consumption. This paper will discuss the results of field testing such hybrid radio systems for the support of scientific surveys. System analysis of design tradeoffs will yield insight into optimal solutions that will be compared to other approaches providing a method of effectively evaluating new candidate architectures.</t>
  </si>
  <si>
    <t xml:space="preserve">R. Alena; B. Gilbaugh; B. Glass; S. P. Braham</t>
  </si>
  <si>
    <t xml:space="preserve">https://ieeexplore.ieee.org/stamp/stamp.jsp?arnumber=965005</t>
  </si>
  <si>
    <t xml:space="preserve">European tracked micro-robot for planetary surface exploration</t>
  </si>
  <si>
    <t xml:space="preserve">This paper describes the results of development work on a small mobile robot carried out within the framework of ESA's Technological Research and Development Program. The purpose of the vehicle is to deploy instruments or sensor heads, acting as an 'extended robotic arm' rather than covering large distances on various types of terrain, while maximizing the mass allocation for scientific equipment. Even with this limited mobility it becomes possible to expand the investigated area by several orders of magnitude compared to the capabilities of a purely lander-mounted payload. Applications of the vehicle could be projected European or US missions to Mars, or to other celestial bodies such as Moon or Mercury. The requirements call for a simple, robust device with low power consumption and a net vehicle mass of 1.4kg, capable to transport and position a 1.1 kg package of scientific instruments Additionally, 0.5 kg are foreseen for lander-based equipment. In this paper the main requirements are listed and the tracked concept called 'Nanokhod', which was chosen in response to them, is described, with emphasis on the control and data handling aspects, including navigation. © 2000 Lister Science.</t>
  </si>
  <si>
    <t xml:space="preserve">Bertrand R.; Schaefer B.; Van Winnendael M.; Rieder R.</t>
  </si>
  <si>
    <t xml:space="preserve">Space Technology</t>
  </si>
  <si>
    <t xml:space="preserve">https://www.scopus.com/inward/record.uri?eid=2-s2.0-0040968957&amp;partnerID=40&amp;md5=281dca5806bab207b30b3b78fbe48046</t>
  </si>
  <si>
    <t xml:space="preserve">Exploring and Exploiting Wire-Level Pipelining in Emerging Technologies</t>
  </si>
  <si>
    <t xml:space="preserve">Pipelining is a technique that has long since been considered fundamental by computer architects. However, the world of nanoelectronics is pushing the idea of pipelining to new and lower levels — particularly the device level. How this affects circuits and the relationship between their timing, architecture, and design will be studied in the context of an inherently self-latching nanotechnology termed Quantum Cellular Automata (QCA). Results indicate that this nanotechnology offers the potential for “free” multi-threading and “processing-in-wire”. All of this could be accomplished in a technology that could be almost three orders of magnitude denser than an equivalent design fabricated in a process at the end of the CMOS curve.</t>
  </si>
  <si>
    <t xml:space="preserve">Niemier MT,Kogge PM</t>
  </si>
  <si>
    <t xml:space="preserve">Proceedings of the 28th Annual International Symposium on Computer Architecture</t>
  </si>
  <si>
    <t xml:space="preserve">https://doi.org/10.1145/379240.379261;http://dx.doi.org/10.1145/379240.379261</t>
  </si>
  <si>
    <t xml:space="preserve">Feature detection for haptic exploration with robotic fingers</t>
  </si>
  <si>
    <t xml:space="preserve">The authors consider the detection of small surface features, such as cracks, bumps, and ridges, on the surface of an object during haptic exploration and dexterous manipulation. Surface feature definition and detection are essential for intelligent haptic exploration and modeling of unknown objects. First, the authors review the representation of object surface geometry and present definitions of features based on local surface curvature. These definitions depend on both the geometry of the robot fingertips and the object being explored. It is also shown that the trajectory traced by a round fingertip rolling or sliding over the object surface has some intrinsic properties that facilitate feature detection. Several algorithms for feature detection based on feature definitions are described and compared, and simulated and experimental results are presented for feature detection using a hemispherical fingertip equipped with a tactile sensor. © 2001 Sage Publications.</t>
  </si>
  <si>
    <t xml:space="preserve">Okamura A.M.; Cutkosky M.R.</t>
  </si>
  <si>
    <t xml:space="preserve">https://www.scopus.com/inward/record.uri?eid=2-s2.0-1442341037&amp;doi=10.1177%2f02783640122068191&amp;partnerID=40&amp;md5=d4e244ed4f86cd769f63d02cb3e4d08d</t>
  </si>
  <si>
    <t xml:space="preserve">Feature-guided exploration with a robotic finger</t>
  </si>
  <si>
    <t xml:space="preserve">Haptic exploration with robotic fingers is accomplished by feature-guided exploration, where information about surface features such as cracks and ridges is used to guide the finger in an exploratory procedure. A local exploration strategy uses contact trajectory information from a tactile sensor to identify features while moving over and around them. Using an algorithm based on the Voronoi diagram, an approximation of the medial axis of the feature is found, then pruned using an edge length threshold. Multiple feature skeletons are then used to create a global skeleton that partitions the surface into regions. The models resulting from these local and global explorations can be used to characterize objects for information storage and manipulation planning.</t>
  </si>
  <si>
    <t xml:space="preserve">https://www.scopus.com/inward/record.uri?eid=2-s2.0-0034873560&amp;doi=10.1109%2fROBOT.2001.932614&amp;partnerID=40&amp;md5=fbb04a6035dfba2853f71564565cf6c9</t>
  </si>
  <si>
    <t xml:space="preserve">Functional Abstraction Driven Design Space Exploration of Heterogeneous Programmable Architectures</t>
  </si>
  <si>
    <t xml:space="preserve">Rapid Design Space Exploration (DSE) of a programmable architecture is feasible using an automatic toolkit (compiler, simulator, assembler) generation methodology driven by an Architecture Description Language (ADL). While many contemporary ADLs can effectively capture one class of architecture, they are typically unable to capture a wide spectrum of processor and memory features present in DSP, VLIW, EPIC and Superscalar processors. The main bottleneck has been the lack of an abstraction underlying the ADL (covering a diverse set of architectural features) that permits reuse of the abstraction primitives to compose the heterogeneous architectures. We present in this paper the functional abstraction needed to capture such wide variety of programmable architectures. We illustrate the usefulness of this approach by specifying two very different architectures using functional abstraction. Our DSE results demonstrate the power of reuse in composing heterogeneous architectures using functional abstraction primitives allowing for a reduction in the time for specification and exploration by at least an order of magnitude.</t>
  </si>
  <si>
    <t xml:space="preserve">Mishra P,Dutt N,Nicolau A</t>
  </si>
  <si>
    <t xml:space="preserve">Proceedings of the 14th International Symposium on Systems Synthesis</t>
  </si>
  <si>
    <t xml:space="preserve">https://doi.org/10.1145/500001.500061;http://dx.doi.org/10.1145/500001.500061</t>
  </si>
  <si>
    <t xml:space="preserve">Human Mission from Planet Earth: Finding a rationale for exploration of the Moon and Mars</t>
  </si>
  <si>
    <t xml:space="preserve">This paper advances scenarios for an evolutionary approach to the establishment of a Human Mission from Planet Earth involving exploration and utilization of the Moon and Mars. Of critical importance are the concepts of robotic-human and Moon-Mars synergies. The paper discusses the rationale variables that have an influence on types of space activities pursued and thus the policy that leads to particular scenarios. In this regard, the technological, scientific, and sociopolitical/socioeconomic impacts and consequences related to a Human Mission from Planet Earth are examined. © 2001 Elsevier Science Ltd.</t>
  </si>
  <si>
    <t xml:space="preserve">Sadeh E.</t>
  </si>
  <si>
    <t xml:space="preserve">https://www.scopus.com/inward/record.uri?eid=2-s2.0-0347117734&amp;doi=10.1016%2fS0265-9646%2801%2900029-7&amp;partnerID=40&amp;md5=f721faf83251ba5bb1063b65bb7b42a5</t>
  </si>
  <si>
    <t xml:space="preserve">Image feature generation by visio-motor map learning towards selective attention</t>
  </si>
  <si>
    <t xml:space="preserve">Visual attention is one of the key issues for robots to accomplish the given tasks, and the existing methods specify the image features and attention control scheme in advance according to the task and the robot. However, in order to cope with environmental changes and/or task variations, the robot should construct its own attention mechanism. As the first step towards selective attention, this paper presents a method for image feature generation by visio-motor map learning for a mobile robot. The teaching data construct the visio-motor mapping that constraints the image feature generation and state vector estimation as well. The resultant image feature and state vector are nothing but task-oriented. The method is applied to indoor navigation and soccer shooting tasks, and discussion is given.</t>
  </si>
  <si>
    <t xml:space="preserve">Minato T.; Asada M.</t>
  </si>
  <si>
    <t xml:space="preserve">https://www.scopus.com/inward/record.uri?eid=2-s2.0-0035558985&amp;partnerID=40&amp;md5=83219010b12568902ef3056d1277d51d</t>
  </si>
  <si>
    <t xml:space="preserve">Invertebrate-inspired sensory-motor systems and autonomous, olfactory-guided exploration</t>
  </si>
  <si>
    <t xml:space="preserve">The localization of resources in a natural environment is a multifaceted problem faced by both invertebrate animals and autonomous robots. At a first approximation, locomotion through natural environments must be guided by reliable sensory information. But natural environments can be unpredictable, so from time to time, information from any one sensory modality is likely to become temporarily unreliable. Fortunately, compensating mechanisms ensure that such signals are replaced or disambiguated by information from more reliable modalities. For invertebrates and robots to rely primarily on chemical senses has advantages and pitfalls, and these are discussed. The role of turbulence, which makes tracking a single odor to its source a complex problem, is contrasted with the high-fidelity identification of stimulus quality by the invertebrate chemoreceptor and by artificial sensors.</t>
  </si>
  <si>
    <t xml:space="preserve">Grasso F.W.</t>
  </si>
  <si>
    <t xml:space="preserve">Biological Bulletin</t>
  </si>
  <si>
    <t xml:space="preserve">https://www.scopus.com/inward/record.uri?eid=2-s2.0-0035041665&amp;doi=10.2307%2f1543310&amp;partnerID=40&amp;md5=41cf765020d7f78a036dd3089bec1e46</t>
  </si>
  <si>
    <t xml:space="preserve">Lightweight hyper-redundant binary elements for planetary exploration robots</t>
  </si>
  <si>
    <t xml:space="preserve">This paper presents the design of a new lightweight, hyper-redundant, deployable Binary Robotic Articulated Intelligent Device (BRAID), for space robotic systems. The BRAID element is intended to meet the challenges of future space robotic systems that need to perform more complex tasks than are currently feasible. It is lightweight, has a high degree of freedom and a large workspace. The device is based on embedded muscle type binary actuators and flexure linkages. Such a system may be used for a wide range of tasks, and requires minimal control computation and power resources.</t>
  </si>
  <si>
    <t xml:space="preserve">Sujan V.A.; Lichter M.D.; Dubowsky S.</t>
  </si>
  <si>
    <t xml:space="preserve">https://www.scopus.com/inward/record.uri?eid=2-s2.0-0034858889&amp;partnerID=40&amp;md5=fecb57bd4d146c48595ab1493559ba25</t>
  </si>
  <si>
    <t xml:space="preserve">Memory-guided exploration in reinforcement learning</t>
  </si>
  <si>
    <t xml:space="preserve">We focus on the task transfer in reinforcement learning and specifically in Q-learning. There are three main model free methods for performing task transfer in Q-learning: direct transfer, soft transfer and memory-guided exploration. In direct transfer, the Q-values from a previous task are used to initialize the Q-values of the next task. The soft transfer initializes the Q-values of the new task with a weighted average of the standard initialization value and the Q-values of the previous task. In memory-guided exploration the Q-values of previous tasks are used as a guide in the initial exploration of the agent. The weight that the agent gives to its past experience decreases over time. We explore stability issues related to the off-policy nature of memory-guided exploration and compare memory-guided exploration to soft transfer and direct transfer in three different environments.</t>
  </si>
  <si>
    <t xml:space="preserve">J. L. Carroll; T. S. Peterson; N. E. Owens</t>
  </si>
  <si>
    <t xml:space="preserve">IJCNN'01. International Joint Conference on Neural Networks. Proceedings (Cat. No.01CH37222)</t>
  </si>
  <si>
    <t xml:space="preserve">https://ieeexplore.ieee.org/stamp/stamp.jsp?arnumber=939497</t>
  </si>
  <si>
    <t xml:space="preserve">Modeling and Simulation for Exploring Human-Robot Team Interaction Requirements</t>
  </si>
  <si>
    <t xml:space="preserve">Small-sized and micro-robots will soon be available for deployment in large-scale forces. Consequently, the ability of a human operator to coordinate and interact with large-scale robotic forces is of great interest. This paper describes the ways in which modeling and simulation have been used to explore new possibilities for human-robot interaction. The paper also discusses how these explorations have fed implementation of a unified set of command and control concepts for robotic force deployment. Modeling and simulation can play a major role in fielding robot teams in actual missions. While live testing is preferred, limitations in terms of technology, cost, and time often prohibit extensive experimentation with physical multi-robot systems. Simulation provides insight, focuses efforts, eliminates large areas of the possible solution space, and increases the quality of actual testing.</t>
  </si>
  <si>
    <t xml:space="preserve">Dudenhoeffer DD,Bruemmer DJ,Davis ML</t>
  </si>
  <si>
    <t xml:space="preserve">Proceedings of the 33nd Conference on Winter Simulation</t>
  </si>
  <si>
    <t xml:space="preserve">Modeling, simulation, and control of parachute/balloon flight systems for mars exploration</t>
  </si>
  <si>
    <t xml:space="preserve">In this paper, we report some models developed for analyzing Parachute/Balloon-assisted deployment of sensor packages within the Mars Aerobot Validation Program (MABVAP) at JPL. Two different scenarios are described: pointing dynamics and control of an articulated payload mounted on a superpressure balloon-supported gondola, and the dynamics of various flight train configurations with parachute and superpressure balloons in different geometries and oscillatory regimes originated upon deployment. These scenarios have been motivated by the need to predict and validate flight-train stability behavior upon deployment before and after tests have been made. © 2001 by the American Institute of Aeronautics and Astronautics, Inc.</t>
  </si>
  <si>
    <t xml:space="preserve">Quadrelli M.B.; Cameron J.M.; Kerzhanovich V.</t>
  </si>
  <si>
    <t xml:space="preserve">16th AIAA Aerodynamic Decelerator Systems Technology Conference and Seminar</t>
  </si>
  <si>
    <t xml:space="preserve">https://www.scopus.com/inward/record.uri?eid=2-s2.0-85087601694&amp;doi=10.2514%2f6.2001-2026&amp;partnerID=40&amp;md5=f5cb9c48c073675f1fb574bc746649b9</t>
  </si>
  <si>
    <t xml:space="preserve">Perceptual Attention Through Image Feature Generation Based on Visio-Motor Map Learning</t>
  </si>
  <si>
    <t xml:space="preserve">Perceptual attention can be regraded as the first step towards symbol emergence from senroy data. Especially, visual attention is one of the key issues for robots to accomplish the given tasks, find the existing methods specify the image features and attention control scheme in advance according to the task and the robot. However, in order to cope with environmental changes and/or task variations, the robot should construct its own attention mechanism. This paper presents a method for image feature generation by visio-motor map learning for a mobile robot. The teaching data constructs the visio-motor mapping that constrains the image feature generation and state vector estimation as well. The resultant projection matrix from the filtered image to a state vector tells us which part of the image is more informative for decision making than others. The method is applied to indoor navigation and soccer shooting tasks, and discussion is given. Copyright © 2001, American Association for Artificial Intelligence (www.aaai.org). All rights reserved.</t>
  </si>
  <si>
    <t xml:space="preserve">Asada M.; Minato T.</t>
  </si>
  <si>
    <t xml:space="preserve">https://www.scopus.com/inward/record.uri?eid=2-s2.0-85170074100&amp;partnerID=40&amp;md5=af4cb5d4c89a0c9427564c3e8372b3bc</t>
  </si>
  <si>
    <t xml:space="preserve">Power system evolution: Mars robotic outposts to human exploration</t>
  </si>
  <si>
    <t xml:space="preserve">NASA has been studying various architectures to explore Mars encompassing a range of missions including; sample return missions, a robotic outpost with extended range exploration, and eventual human exploration missions, The more demanding missions with longer range mobility, enhanced surface operations, high rate communications, propellant production, etc., will also require larger and more robust power systems. The relatively low power levels of the current suite of Mars missions are met by photovoltaic solar arrays. As the power requirements increase for both day and night operations and as expected outpost lifetimes increase, the power system designs will also have to improve their performance to meet the increased demands.</t>
  </si>
  <si>
    <t xml:space="preserve">Cataldo R.L.</t>
  </si>
  <si>
    <t xml:space="preserve">https://www.scopus.com/inward/record.uri?eid=2-s2.0-85088756183&amp;doi=10.2514%2f6.2001-4592&amp;partnerID=40&amp;md5=10c446f3b9beeea21028cd2db8c21850</t>
  </si>
  <si>
    <t xml:space="preserve">Program architecture for the robotic exploration of Mars</t>
  </si>
  <si>
    <t xml:space="preserve">NASA has recently completed the definition of a new architecture for the exploration of Mars. This paper will present a summary of the new Mars Exploration Program (MEP) architecture, along with a description of the resulting mission queue and science investigations. Copyright © 2001 Society of Automotive Engineers, Inc.</t>
  </si>
  <si>
    <t xml:space="preserve">Lavery D.</t>
  </si>
  <si>
    <t xml:space="preserve">https://www.scopus.com/inward/record.uri?eid=2-s2.0-85072469227&amp;doi=10.4271%2f2001-01-2137&amp;partnerID=40&amp;md5=a33935f3bc2172b6081a415a2b374f75</t>
  </si>
  <si>
    <t xml:space="preserve">Revolutionary concepts through evolutionary progress: Modular robotics in space exploration</t>
  </si>
  <si>
    <t xml:space="preserve">The demand for scientific exploration and development of space exists and will remain as long as humans remain on earth. We are also living in a time of the most rapid change in technology breakthroughs and innovations which impact societal, economical, militarily and consequently priorities in level of funding. The development of long term leadership and vision and the supporting strategies is a great challenge within this dynamic and turbulent environment. Highly disciplined leadership with integrity and focus on the ultimate objectives is needed. Flexibility and adaptability is necessary at all levels that will maintain the course without curtailing vision, challenge, innovation and insights. The progress can be done in an atmosphere of respectful dialogue and open listening in a spirit of life-long learning and highly taxed implementation skills. While the cost to develop space capabilities is high and in the order hundred of millions of dollars, the demand for low cost, and higher return is getting louder and more persistent. Therefore to live and plan for the realities of the 21st Century and continue the scientific exploration and commercial development of space markets it is necessary to develop a long term vision with ambitious exciting challenges and capabilities that would cost few billions of dollars over many years, but could be strategically achieved in complementary manner in reasonable small modular multi-million dollars components leading to a great integrated capability. This step-by-step approach is feasible within a small but stable long-term investment if the goals are properly selected, clearly defined and remain consistently supported overtime by the community leadership. Commercial exploration of space is a high cost, high value endeavor that will have a long-term social, technical impact on the future of the US, and the world. It will affect the balance of power and the social and operational fabrics of societies. It will change the balance of economical and technological power in the world with higher financial returns to the commercial stakeholders and the investors wherever they may be. Those countries/communities that identify clear goals first and initiate the incremental development will have a quantum technological and economical advantage that will be difficult to shake for at least a decade. Towards that goal the concepts of self-assembling, self-reconfiguring, self-adapting structural systems are reviewed and an investment strategy is proposed.</t>
  </si>
  <si>
    <t xml:space="preserve">Marzwell N.I.</t>
  </si>
  <si>
    <t xml:space="preserve">https://www.scopus.com/inward/record.uri?eid=2-s2.0-85088184920&amp;doi=10.2514%2f6.2001-4635&amp;partnerID=40&amp;md5=20e3bf5d5fb9ac6970ec58fd4060843a</t>
  </si>
  <si>
    <t xml:space="preserve">Robotic lander MINERVA, its mobility and surface exploration</t>
  </si>
  <si>
    <t xml:space="preserve">The authors have developed a small robotic lander named "MINERVA" (MIcro/Nano Experimental Robot Vehicle for Asteroid) and proposed it as an optional payload of ISAS's MUSES-C spacecraft which will conduct the sample return mission from newly discovered new-Earth asteroid 1998SF36. This paper describes the mobility system of the developed robot as well as the surface exploration strategy how to explore and navigate along the asteroid surface. Also the scientific observation functions onboard the robot are detailed.</t>
  </si>
  <si>
    <t xml:space="preserve">Yoshimitsu T.; Kubota T.; Nakatani I.; Kawaguchi J.</t>
  </si>
  <si>
    <t xml:space="preserve">https://www.scopus.com/inward/record.uri?eid=2-s2.0-0035729982&amp;partnerID=40&amp;md5=477d134a6fa4bf5d9dd58f71a1d9b582</t>
  </si>
  <si>
    <t xml:space="preserve">SCID - A non-actuated robot for walls exploration</t>
  </si>
  <si>
    <t xml:space="preserve">In this paper a control methodology applied to a passive mechanical system is described. The SCID (Sliding Climbing Inspection Device) has been designed to slide down over a ferromagnetic vertical surface, using two electromagnets; the on-board electronics and the control algorithm used, allow the system to control its velocity and trajectory. The system has been experimentally tested and a simplified mathematical model has been computed.</t>
  </si>
  <si>
    <t xml:space="preserve">Longo D.; Muscato G.</t>
  </si>
  <si>
    <t xml:space="preserve">https://www.scopus.com/inward/record.uri?eid=2-s2.0-0034858652&amp;partnerID=40&amp;md5=d926d181a1126b385c693dc242a255bb</t>
  </si>
  <si>
    <t xml:space="preserve">Software development for a deep drilling micro rover for Mars exploration</t>
  </si>
  <si>
    <t xml:space="preserve">The on-board software developed under the Micro Robots for Scientific Applications 2 (MiRo2) activity commissioned by the European Space Agency was described. The activity designed and developed a robotic sampling system - a prototype of a tracked rover with a drilling system for planetary surface analysis. The rover simulation program is written in Ada and can run on the same Linux machine as the control program. Enhanced parallel port was also applied on the rover computer as a higher-speed IP channel.</t>
  </si>
  <si>
    <t xml:space="preserve">Anttila M.; Holsti N.</t>
  </si>
  <si>
    <t xml:space="preserve">https://www.scopus.com/inward/record.uri?eid=2-s2.0-0346421029&amp;partnerID=40&amp;md5=70c12fc84019ed3b17a29b9b4be3a83f</t>
  </si>
  <si>
    <t xml:space="preserve">Space networking and protocols for planetary exploration and analog planetary sites</t>
  </si>
  <si>
    <t xml:space="preserve">System flexibility and simplicity must be maximized for future human and robotic missions to Mars and other planets. A network deployed on the surface of another planet must interoperate with a space-based communication link and/or network, as well as the Earth-side networking segment. The operation of the space-based segment should be simple, but should be able to respond to environmental and system variations causing varying degradation of the link quality. An ongoing study into space and regional communication issues is taking place in the Canadian Arctic, at a prime Mars analog research field site. Preliminary results are demonstrating the needs for simplified operation of the space-based component, and a need to respond to ionospheric and tropospheric propagation variations. Such variations require fine control of the space-based segment, but also require network protocols and operational protocols that can maximize the science and other data uplink and downlink capacity of the complete integrated n etwork system at any given moment of time.</t>
  </si>
  <si>
    <t xml:space="preserve">Braham S.P.; Alena R.; Gilbaugh B.; Glass B.</t>
  </si>
  <si>
    <t xml:space="preserve">https://www.scopus.com/inward/record.uri?eid=2-s2.0-0034846611&amp;doi=10.1109%2fAERO.2001.931338&amp;partnerID=40&amp;md5=071021015da1c668483ab10bc85695b4</t>
  </si>
  <si>
    <t xml:space="preserve">Strategies for the scientific exploration of the moon</t>
  </si>
  <si>
    <t xml:space="preserve">The scientific exploration of the lunar surface addresses important questions for understanding the origin of the solar system, the relationship of the Moon to the Earth, fundamental processes of planetary formation and evolution such as planetary melting, volcanism and impact, and the history of ancient and modern impact events and radiation fluxes in the inner solar system. Gaining this understanding will require much more intensive surface exploration than has been possible in the past, with a very large number of interesting sites scattered over the whole lunar surface. Attaining global access for the Moon will be expensive. A purely robotic strategy probably cannot be sustained with the current priorities associated with lunar science. A robotic outpost strategy could be more cost-effective if it contains a long-range surface mobility component. Humans would add to the outpost capability by extending the life of exploration systems and by selecting samples for intensive study on Earth. A human outpost program could significantly lower costs of lunar scientific exploration by reducing transportation costs, providing scientific capability at marginal costs, and by improving performance of scientific instrumentation and systems through on-site operations. © 2001 by the American Institute of Aeronautics and Astronautics, Inc. All rights reserved.</t>
  </si>
  <si>
    <t xml:space="preserve">Duke M.B.; Pieters C.M.; Jolliff B.; Papike J.; Taylor G.J.</t>
  </si>
  <si>
    <t xml:space="preserve">https://www.scopus.com/inward/record.uri?eid=2-s2.0-84894321498&amp;partnerID=40&amp;md5=022f2f9d147afe69d602d65a37630f75</t>
  </si>
  <si>
    <t xml:space="preserve">Technology for Human &amp; Robotic Exploration and Development of Space (THREADS) strategic research and technology road maps overview</t>
  </si>
  <si>
    <t xml:space="preserve">A diverse family of technologies must be developed and demonstrated in order to enable the safe, affordable and effective human and robotic exploration and development of space. These technologies have the potential to enable a wide range of revolutionary new capabilities for space exploration and development. Opportunities include space resources development, space utilities and power, human habitation and bioastronautics, space assembly, inspection and maintenance, surface exploration and expeditions, and space transportation. In addition, the THREADS road maps provide for systems studies to guide these strategic research and technology investments, as well as technology flight demonstrations to validate the readiness (and likely cost) of emerging innovations in future applications. A family of strategic research and technology road maps, outlining how these technologies might be advanced has been developed during 2000-2001. This paper outlines these road maps, emphasizing key needs in studies, research and technology, and technology flight demonstrations. © 2001 by the American Institute of Aeronautics and Astronautics, Inc.</t>
  </si>
  <si>
    <t xml:space="preserve">https://www.scopus.com/inward/record.uri?eid=2-s2.0-84894316897&amp;partnerID=40&amp;md5=8df1c6fea5c6dfa2adfd2a98649e0735</t>
  </si>
  <si>
    <t xml:space="preserve">The Cosmic consequences of space exploration</t>
  </si>
  <si>
    <t xml:space="preserve">The Age of Space Exploration represents an era of discovery and scientific achievement without equal in human history. This paper examines the exciting technical and social consequences of space exploration C past, present and future. Emphasis is placed on the fact that the most significant space exploration missions of the past four decades started in Brevard County, Florida with a successful rocket ride into space from the Cape Canaveral/Kennedy Space Center complex. This paper provides a much needed perspective of how space exploration activities are helping answer some of humankind's most important philosophical questions: Who are we? Where did we come from? Where are we going? Are we alone in this vast Universe? Future missions, such as a human expedition to Mars and an advanced robotic mission to the intriguing Jovian moon, Europa, will help define the cosmic philosophy of an emerging Solar System civilization. As we develop a millennial perspective and continue our search for life elsewhere in the Solar System, we will also learn more about our role and place as intelligent species in a vast and beautiful Universe.</t>
  </si>
  <si>
    <t xml:space="preserve">Angelo J.A. Jr.</t>
  </si>
  <si>
    <t xml:space="preserve">https://www.scopus.com/inward/record.uri?eid=2-s2.0-0034817611&amp;partnerID=40&amp;md5=b667dbaf010b88f2db00e5be16244897</t>
  </si>
  <si>
    <t xml:space="preserve">The scientific case for human space exploration</t>
  </si>
  <si>
    <t xml:space="preserve">Many scientists are sceptical about the scientific value of sending people into space, arguing that its high cost would be better invested in additional robotic missions. Here I argue that this scepticism is misplaced and that the history of human space exploration - particularly of the Apollo project - indicates that science has actually been a major beneficiary of having people in space. I argue that the same will be true of future human missions to both the Moon and Mars, and that scientific exploration will benefit enormously from exploiting the infrastructure that is developed to support human space activities. © 2001 Elsevier Science Ltd.</t>
  </si>
  <si>
    <t xml:space="preserve">Crawford I.A.</t>
  </si>
  <si>
    <t xml:space="preserve">https://www.scopus.com/inward/record.uri?eid=2-s2.0-0345856571&amp;doi=10.1016%2fS0265-9646%2801%2900020-0&amp;partnerID=40&amp;md5=b17bddf8b9e35107d869dde834f1bdd8</t>
  </si>
  <si>
    <t xml:space="preserve">Ultrasonic/sonic driller/corer (USDC) as a sampler for planetary exploration</t>
  </si>
  <si>
    <t xml:space="preserve">Future NASA exploration missions to Mars, Europa, Titan, comets, and asteroids will perform sampling, in-situ analysis and possibly the return of material to Earth for further tests. One of the major limitations of sampling in low gravity environments is that conventional drills need high axial force. An ultrasonic/sonic driller/corer (USDC) mechanism was developed to address these and other limitations of existing drilling techniques. The USDC is based on an ultrasonic horn that is driven by a piezoelectric stack. The horn drives a free-mass, which resonates, between the horn and drill stem. Tests have shown that this device addresses some of the key challenges to the NASA objective of planetary in-situ sampling and analysis. The USDC is lightweight (450 g), requires low pre-load (&lt; 5N) and can be driven at low power (5W). The device was operated from such robotic platforms as the Sojourner rover and the FIDO robotic arm and it has been shown to drill various rocks including granite, diorite, basalt and limestone. The drill can potentially operate at high and low temperatures and does not require sharpening. Although the drill is driven electrically at 20 kHz, a substantial sub-harmonic acoustic component is found that is crucial to drilling performance. Models that explain this low frequency coupling in the horn, free-mass, drill stem and rock are presented. Efforts are currently underway to integrate the models and experimentally corroborate the predictions.</t>
  </si>
  <si>
    <t xml:space="preserve">Bar-Cohen Y.; Sherrit S.; Dolgin B.P.; Bridges N.; Bao X.; Chang Z.; Yen A.; Saunders R.S.; Pal D.; Kroh J.; Peterson T.</t>
  </si>
  <si>
    <t xml:space="preserve">https://www.scopus.com/inward/record.uri?eid=2-s2.0-0034841115&amp;doi=10.1109%2fAERO.2001.931716&amp;partnerID=40&amp;md5=d96335941ea7b6a76e2bd16a46e1b412</t>
  </si>
  <si>
    <t xml:space="preserve">User-Centric Viewpoint Computation for Haptic Exploration and Manipulation</t>
  </si>
  <si>
    <t xml:space="preserve">We present several techniques for user-centric viewing of the virtual objects or datasets under haptic exploration and manipulation. Depending on the type of tasks performed by the user, our algorithms compute automatic placement of the user viewpoint to navigate through the scene, to display the near-optimal views, and to reposition the viewpoint for haptic visualization. This is accomplished by conjecturing the user's intent based on the user's actions, the object geometry, and intra- and inter-object occlusion relationships. These algorithms have been implemented and interfaced with both a 3-DOF and a 6-DOF PHANToM arms. We demonstrate their application on haptic exploration and visualization of a complex structure, as well as multiresolution modeling and 3D painting with a haptic interface.</t>
  </si>
  <si>
    <t xml:space="preserve">Otaduy MA,Lin MC</t>
  </si>
  <si>
    <t xml:space="preserve">Proceedings of the Conference on Visualization '01</t>
  </si>
  <si>
    <t xml:space="preserve">A "jumper" for mars surface exploration</t>
  </si>
  <si>
    <t xml:space="preserve">An autonomous vehicle having the possibility to make jumps over the natural obstacles of the rugged Martian soil is presented. The low solar radiation existing on the Martian surface is converted by photovoltaics into electrical power which drives a compressor by an electric motor. The rarefied Martian atmosphere is compressed in a storage reservoir which ensures sufficient volume and pressure for the isentropic expansion through a Laval nozzle. The thrust obtained by this expansion can move the robot by spatial jumps to the desired places, combining the advantages of the rovers with those of the flying machines.</t>
  </si>
  <si>
    <t xml:space="preserve">Savu G.</t>
  </si>
  <si>
    <t xml:space="preserve">https://www.scopus.com/inward/record.uri?eid=2-s2.0-0842331185&amp;partnerID=40&amp;md5=f2e8ecaaebb81a6c16690559adc127df</t>
  </si>
  <si>
    <t xml:space="preserve">A minimally actuated hopping rover for exploration of celestial bodies</t>
  </si>
  <si>
    <t xml:space="preserve">This paper describes a minimalist hopping robot that can perform basic exploration tasks on Mars or other moderate gravity bodies. We show that a single actuator can control the vehicle's jumping and steering operations, as well as the panning of an on-board camera. Our novel thrusting linkage also leads to good system efficiency. The inherent minimalism of our hopping paradigm offers interesting advantages over wheeled and legged mobility concepts for some types of planetary exploration. The paper summarizes the evolutionary development of the system, issues relevant to the design of such jumping systems, and experimental results obtained with system prototypes.</t>
  </si>
  <si>
    <t xml:space="preserve">E. Hale; N. Schara; J. Burdick; P. Fiorini</t>
  </si>
  <si>
    <t xml:space="preserve">Proceedings 2000 ICRA. Millennium Conference. IEEE International Conference on Robotics and Automation. Symposia Proceedings (Cat. No.00CH37065)</t>
  </si>
  <si>
    <t xml:space="preserve">https://ieeexplore.ieee.org/stamp/stamp.jsp?arnumber=844092</t>
  </si>
  <si>
    <t xml:space="preserve">Aeroassist technology planning for exploration</t>
  </si>
  <si>
    <t xml:space="preserve">Now that the International Space Station is undergoing assembly, NASA is strategizing about the next logical exploration strategy for robotic missions and the next destination for humans. NASA's current efforts are in developing technologies that will both aid the robotic exploration strategy and make human flight to other celestial bodies both safe and affordable. One of these enabling technologies for future robotic and human exploration missions is aeroassist. This paper will (1) define aeroassist, (2) explain the benefits and uses of aeroassist, and (3) describe a method, currently used by the NASA Aeroassist Working Group, by which widely geographically distributed teams can assemble, present, use, and archive technology information.</t>
  </si>
  <si>
    <t xml:space="preserve">Munk M.M.; Powell R.W.</t>
  </si>
  <si>
    <t xml:space="preserve">https://www.scopus.com/inward/record.uri?eid=2-s2.0-0037658082&amp;partnerID=40&amp;md5=5786d8f133072fbd1a1a1ed30a8efe81</t>
  </si>
  <si>
    <t xml:space="preserve">Aerobots in planetary exploration</t>
  </si>
  <si>
    <t xml:space="preserve">Robotic balloons (aerobots) may significantly change the future of in situ planetary exploration. On Mars, the aerobots can fill the gap in resolution/coverage between the orbiters and rovers. Powered aerobots (airships) can make controlled global flights for high-resolution radar, visible, infrared, thermal, magnetic, and neutron mapping; they can be used for deployment of network of surface stations. Tethered balloons could provide ultra high-resolution imaging of local areas for navigation of rovers and data relay to the main lander station. Solar-heated balloons could be used as low atmospheric decelerators for low-speed landing. In the more distant future the airships could be used for human transportation. On Venus, aerobots may serve as the scientific platforms for the in situ atmospheric measurement and for study of atmospheric circulation. They can be used to drop imaging and deep sounding probes at sites of interest and to acquire and relay high-rate imaging data. Balloons technology is enabling for any Venus surface sample return mission. On Titan, powered aerobots can perform long duration low-altitude global flight for surface mapping, in situ atmospheric measurements, deployment of landers and rovers for in situ surface studies. Aerobots can also be used for long-duration atmospheric studies of the outer planets. Aerobot technologies have become more mature in recent years due to progress in development of envelope materials, and envelope design driven primarily by stratospheric applications. Technologies for deployment and inflation, navigation, control, communication and power are also developing rapidly in response to planetary applications.</t>
  </si>
  <si>
    <t xml:space="preserve">V. V. Kerzhanovich; J. A. Cutts</t>
  </si>
  <si>
    <t xml:space="preserve">2000 IEEE Aerospace Conference. Proceedings (Cat. No.00TH8484)</t>
  </si>
  <si>
    <t xml:space="preserve">https://ieeexplore.ieee.org/stamp/stamp.jsp?arnumber=879322</t>
  </si>
  <si>
    <t xml:space="preserve">An exploration of quasi-sliding mode VS-MRAC strategy for discrete-time and time-varying linear SISO systems</t>
  </si>
  <si>
    <t xml:space="preserve">This paper presents a new method for adaptive control of time-varying plants with time delay. It combines the model reference adaptive control (MRAC) strategy with quasi-sliding mode variable structure control strategy, and obtains a good control quality. Furthermore, a quasi-sliding VS strategy for discrete-time is also derived so that the algorithm can be used to realize the numerical control. The theoretical and simulation results show that the presented algorithm is valid and efficient.</t>
  </si>
  <si>
    <t xml:space="preserve">Wang Ya-Hui; Hao Xue-Jun; Cheng Zhi-Xin</t>
  </si>
  <si>
    <t xml:space="preserve">Proceedings of the 3rd World Congress on Intelligent Control and Automation (Cat. No.00EX393)</t>
  </si>
  <si>
    <t xml:space="preserve">https://ieeexplore.ieee.org/stamp/stamp.jsp?arnumber=863024</t>
  </si>
  <si>
    <t xml:space="preserve">Demonstration of the remote exploration and experimentation (REE) fault-tolerant parallel-processing supercomputer for spacecraft onboard scientific data processing</t>
  </si>
  <si>
    <t xml:space="preserve">Concerns a demonstration of the REE Project's work to date. The demonstration is intended to simulate an REE system that might exist on a Mars rover, consisting of multiple COTS processors, a COTS network, a COTS node-level operating system, REE middleware, and an REE application. The specific application performs texture processing of images. It was chosen as a building block of automated geological processing that will eventually be used for both navigation and data processing. Because the COTS hardware is not radiation hardened, single-event-upset-induced soft errors will occur. These errors are simulated in the demonstration by use of a software-implemented fault-injector, and are injected at a rate much higher than is realistic for the sake of viewer interest. Both the application and the middleware contain mechanisms for both detection of and recovery from these faults, and these mechanisms are tested by this very high fault-rate. The consequence of the REE system being able to tolerate this fault rate while continuing to process data is that the system will easily be able to handle the true fault rate.</t>
  </si>
  <si>
    <t xml:space="preserve">F. Chen; L. Craymer; J. Deifik; A. J. Fogel; D. S. Katz; A. G. Silliman; R. R. Some; S. A. Upchurch; K. Whisnant</t>
  </si>
  <si>
    <t xml:space="preserve">Proceeding International Conference on Dependable Systems and Networks. DSN 2000</t>
  </si>
  <si>
    <t xml:space="preserve">https://ieeexplore.ieee.org/stamp/stamp.jsp?arnumber=857562</t>
  </si>
  <si>
    <t xml:space="preserve">Development of In-Situ Consumable Production (ISCP) for Mars robotic and human exploration at the NASA/Johnson Space Center</t>
  </si>
  <si>
    <t xml:space="preserve">The ability to use local resources to "live off the land", commonly referred to as In-Situ Resource Utilization (ISRU), is essential in establishing a long-term human presence and enabling the commercial development of space. The chief benefits of ISRU are that it can reduce the mass, cost, and risk of robotic and human exploration while providing capabilities that enable the commercial development of space. A key subset of ISRU which has significant cost and risk reduction benefits, and which requires a minimum of infrastructure, is In-Situ Consumable Production (ISCP). ISCP involves acquiring, manufacturing, and storing propellants, fuel cell reagents, and consumables for life support, scientific, and pneumatic equipment using resources available at the site of exploration. The NASA Johnson Space Center (JSC) is currently coordinating and focusing the Agency's development of ISCP technologies and systems for robotic and human exploration. This paper will outline results to date on the development of ISCP technologies and systems at JSC and plans for future activities. Copyright © 2000 Society of Automotive Engineers, Inc.</t>
  </si>
  <si>
    <t xml:space="preserve">Sanders G.B.; Trevathan J.R.; Kaplan D.I.; Peters T.A.; Baird R.S.; Cook J.S.; McClean M.L.; Pauly K.</t>
  </si>
  <si>
    <t xml:space="preserve">https://www.scopus.com/inward/record.uri?eid=2-s2.0-85072414680&amp;doi=10.4271%2f2000-01-2240&amp;partnerID=40&amp;md5=248cfd9c265f975d0fe2e92e05678088</t>
  </si>
  <si>
    <t xml:space="preserve">Efficient Exploration of the SoC Communication Architecture Design Space</t>
  </si>
  <si>
    <t xml:space="preserve">In this paper, we present a methodology and efficient algorithms for the design of high-performance system-on-chip communication architectures. Our methodology automatically and optimally maps the various communications between system components onto a target communication architecture template that can consist of an arbitrary interconnection of shared or dedicated channels. In addition, our techniques simultaneously configure the communication protocols of each channel in the architecture in order to optimize system performance.We motivate the need for systematic exploration of the communication architecture design space, and highlight the issues involved through illustrative examples. We present a methodology and algorithms that address these issues, including the size and complexity of the design space. We present experimental results on example systems, including a cell forwarding unit of an ATM switch, that demonstrate the benefits of using the proposed techniques. Experimental results indicate that our techniques are successful in achieving significant improvements in system performance over conventional communication architectures (observed speedups over typical architectures such as single shared buses averaged 53%). Moreover, we demonstrate that our design space exploration methodology and optimization algorithms are efficient (low CPU times), underlining their usefulness as part of any system design flow.</t>
  </si>
  <si>
    <t xml:space="preserve">Lahiri K,Raghunathan A,Dey S</t>
  </si>
  <si>
    <t xml:space="preserve">Proceedings of the 2000 IEEE/ACM International Conference on Computer-Aided Design</t>
  </si>
  <si>
    <t xml:space="preserve">Exploration and manipulation of virtual environments using a combined hand and finger force feedback system</t>
  </si>
  <si>
    <t xml:space="preserve">Presents a combined system for hand and finger kinesthetic feedback for the exploration and manipulation of different kinds of rigid objects in virtual environments. A three-degrees-of-freedom haptic interface, called DeKiFeD3 (Desktop Kinesthetic Feedback Device 3), with the capability of generating kinesthetic hand feedback, is combined with a commercial haptic glove to generate additional kinesthetic feedback to the fingers of a human operator. This system results in a new quality of kinesthetic perception and needs appropriate rendering algorithms, as described in this paper. The paper also presents an approach to improve the operator's immersion into a virtual scenario by adding auditory and visual feedback.</t>
  </si>
  <si>
    <t xml:space="preserve">A. Kron; M. Buss; G. Schmidt</t>
  </si>
  <si>
    <t xml:space="preserve">Proceedings. 2000 IEEE/RSJ International Conference on Intelligent Robots and Systems (IROS 2000) (Cat. No.00CH37113)</t>
  </si>
  <si>
    <t xml:space="preserve">https://ieeexplore.ieee.org/stamp/stamp.jsp?arnumber=893205</t>
  </si>
  <si>
    <t xml:space="preserve">Exploring Automatic Word Sense Disambiguation with Decision Lists and the Web</t>
  </si>
  <si>
    <t xml:space="preserve">The most effective paradigm for word sense disambiguation, supervised learning, seems to be stuck because of the knowledge acquisition bottleneck. In this paper we take an in-depth study of the performance of decision lists on two publicly available corpora and an additional corpus automatically acquired from the Web, using the fine-grained highly polysemous senses in WordNet. Decision lists are shown a versatile state-of-the-art technique. The experiments reveal, among other facts, that SemCor can be an acceptable (0.7 precision for polysemous words) starting point for an all-words system. The results on the DSO corpus show that for some highly polysemous words 0.7 precision seems to be the current state-of-the-art limit. On the other hand, independently constructed hand-tagged corpora are not mutually useful, and a corpus automatically acquired from the Web is shown to fail.</t>
  </si>
  <si>
    <t xml:space="preserve">Agirre E,Martínez D</t>
  </si>
  <si>
    <t xml:space="preserve">Proceedings of the COLING-2000 Workshop on Semantic Annotation and Intelligent Content</t>
  </si>
  <si>
    <t xml:space="preserve">Genetic reinforcement learning in a robotic system for space exploration</t>
  </si>
  <si>
    <t xml:space="preserve">The objective of this paper is to suggest that a general reinforcement learning controller achieved through the application of genetic algorithms could be an interesting control tool for robots for space exploration. Space is a dynamic and unstructured environment with perpetually novel data stream. Space robotic activities could require the continuous execution of control strategies in real time. These control actions must be directed at multiple goals, possibly with conflicting priorities. Given these complexities, it is difficult to specify a sufficient fixed-structure controller. Classical control methods require accurate plant models. In effect, these models are used to predict plant behavior so that appropriate control decisions can be made. However, as indicated above, application domains for robots in space exploration make a priori plant model specification difficult. Space robots are constrained to interact with an unstructured environment through noisy sensors and effectors. A learning method could allow adaptive specification of control strategies, without an explicit plant model specified beforehand. Such methods could allow for more effective, robust robotic applications in space systems. Reinforcement learning techniques allow an automatic system to refine control strategies towards a long term goal based on an immediate reward or cost signal. These techniques do not require that desired actions be provided to the controller, only that the controller can evaluate the effectiveness of actions that it provides. A reinforcement learning controller acquires a control strategy by exploring, possibly refining an internal plant model, and adaptively updating its control strategy. The generic nature of reinforcement learning could allow a robot to learn in unknown environments, to adapt its learning to the particulars of a task, and choose actions based on the currently adapted evaluation of its perceived state. Most of the reinforcement learning techniques found in the literature are based on a lookup table mapping of sensory inputs and possible control actions to evaluations that allow for the determination of a control strategy. In practical systems, such a table-based approach is likely to be computationally infeasible. The approach proposed in this paper is a learning method using genetic algorithms to vary the structure of a computationally realizable reinforcement learning controller.</t>
  </si>
  <si>
    <t xml:space="preserve">Smith R.E.; Noerai L.; Cisnero T.</t>
  </si>
  <si>
    <t xml:space="preserve">https://www.scopus.com/inward/record.uri?eid=2-s2.0-79951858650&amp;partnerID=40&amp;md5=2ecc4688844d116c73ee347c6d7d81d2</t>
  </si>
  <si>
    <t xml:space="preserve">Ground mobility systems for planetary exploration</t>
  </si>
  <si>
    <t xml:space="preserve">This paper surveys past and current designs of surface mobility systems for planetary exploration robots developed at JPL/Caltech. Wheeled rovers are discussed in some detail and compared to new designs, such as legged and hopping robots, which are emerging as viable alternatives to wheeled mobility for specific applications. The paper discusses the main features of mobility designs and summarize some of the experimental results.</t>
  </si>
  <si>
    <t xml:space="preserve">Fiorini Paolo</t>
  </si>
  <si>
    <t xml:space="preserve">https://www.scopus.com/inward/record.uri?eid=2-s2.0-0033720204&amp;partnerID=40&amp;md5=b97fe93587f8d872604a503e9c9870c5</t>
  </si>
  <si>
    <t xml:space="preserve">Low-cost robotics for space exploration: a probabilistic trade space for biomorphic exploration devices</t>
  </si>
  <si>
    <t xml:space="preserve">Numerous in-situ sampling missions are planned to a variety of planets, moons, asteroids, and comets. Among the variety of new technologies needed for such exploration are small, highly mobile, autonomous and relatively inexpensive platforms known as biomorphic explorers. These miniaturized robotic devices will be particularly valuable for study and exploration of the surfaces of planets, moons, and small bodies. Large numbers of small, dexterous explorers could seek out and deploy sensors in places not accessible by larger rover vehicles or landers. The low cost of such microdevices would also enable the exploration of heretofore high-risk and dangerous landing sites excluded by large, more expensive systems. This paper addresses the problem of determining the tradeoff space between the likelihood of each device achieving its stated science goal and the number of units needed to obtain the minimum required mission probability of success. Probabilistically, to a first order, the paper addresses the question, "if the probability of a single unit achieving its goal is x%, what is the required number of units to achieve 95% probability of mission success?" The impacts of cost are discussed using a linear fixed and variable cost model to derive the optimum number of units for deployment. The issues relevant to the analysis and deployment of multiple, low cost, microelectronic and electromechanical devices (MEMs) biomorphic explorers and the corresponding risks are also presented. A simple decision tree is presented with a parametric cost model to illustrate the potential to address risk and cost trade-offs. Three-dimensional visualizations of the probabilistic trade space are presented to illustrate these issues.</t>
  </si>
  <si>
    <t xml:space="preserve">J. H. Smith</t>
  </si>
  <si>
    <t xml:space="preserve">https://ieeexplore.ieee.org/stamp/stamp.jsp?arnumber=879324</t>
  </si>
  <si>
    <t xml:space="preserve">MAC versus PC: Determinism and randomness as complementary approaches to robotic exploration of continuous unknown domains</t>
  </si>
  <si>
    <t xml:space="preserve">Three methods are described for exploring a continuous unknown planar region by a group of robots having limited sensors and no explicit communication. We formalize the problem, prove that its off-line version is NP-hard, and show a lower bound on the length of any solution. Then a deterministic mark and cover (MAC) algorithm is described for the on-line problem using short-lived navigational markers as a means of navigation and indirect communication. The convergence of the algorithm is proved, and its cover time is shown to be the asymptotically optimal O(A/a), where A is the total area and a is the area covered by the robot in a single step. The MAC algorithm is tested against an alternative randomized probabilistic covering (PC) method, which does not rely on sensors but is still able to cover an unknown region in an expected time that depends polynomially on the dimensions of the region. Both algorithms enable cooperation of several robots to achieve faster coverage. Finally, we show that the two methods can be combined to yield a third, hybrid algorithm with a better trade-off between performance and robustness.</t>
  </si>
  <si>
    <t xml:space="preserve">Wagner I.A.; Lindenbaum M.; Bruckstein A.M.</t>
  </si>
  <si>
    <t xml:space="preserve">https://www.scopus.com/inward/record.uri?eid=2-s2.0-0033895444&amp;doi=10.1177%2f02783640022066716&amp;partnerID=40&amp;md5=401224841cbfc2e278e23ae3a3e14ae8</t>
  </si>
  <si>
    <t xml:space="preserve">Micro robots dedicated to small diameter canalization exploration</t>
  </si>
  <si>
    <t xml:space="preserve">In this paper, three peculiar in-pipe micro robots are presented. They are the result of investigations of 3 laboratories involved in the micro robotics workgroup of the French National Centre of the Scientific Research (CNRS). They have been conceived to answer the locomotion problem inside industrial tubes of small diameter. Each of them has got specificity, in relation to its schedule of conditions.</t>
  </si>
  <si>
    <t xml:space="preserve">Anthierens C.; Libersa C.; Touaibia M.; Bétemps M.; Arsicault M.; Chaillet N.</t>
  </si>
  <si>
    <t xml:space="preserve">https://www.scopus.com/inward/record.uri?eid=2-s2.0-0034448596&amp;doi=10.1109%2fIROS.2000.894650&amp;partnerID=40&amp;md5=cb8cb1c02ade2b5d0447e400262002f0</t>
  </si>
  <si>
    <t xml:space="preserve">Minimally actuated hopping rover for exploration of celestial bodies</t>
  </si>
  <si>
    <t xml:space="preserve">Hale Eric; Schara Nathan; Burdick Joel; Fiorini Paolo</t>
  </si>
  <si>
    <t xml:space="preserve">https://www.scopus.com/inward/record.uri?eid=2-s2.0-0033690377&amp;partnerID=40&amp;md5=6cf8269a7377f4df5814907e4e977471</t>
  </si>
  <si>
    <t xml:space="preserve">NASA robotics research for planetary surface exploration</t>
  </si>
  <si>
    <t xml:space="preserve">An overview is given on surface systems R&amp;D in NASA's planetary exploration program. Under this program, substantial steps are being made toward the long-range goals by seeking and supporting activities that lead to early proof-of-principle experiments in selected areas.</t>
  </si>
  <si>
    <t xml:space="preserve">Weisbin C.R.; Rodriguez G.</t>
  </si>
  <si>
    <t xml:space="preserve">https://www.scopus.com/inward/record.uri?eid=2-s2.0-0034468347&amp;doi=10.1109%2f100.894030&amp;partnerID=40&amp;md5=ca438ac3595d8a2aac0c33678bfc7ff5</t>
  </si>
  <si>
    <t xml:space="preserve">Proposition of Microrover System for Lunar Exploration</t>
  </si>
  <si>
    <t xml:space="preserve">We developed a lightweight, low-power microrover for surface exploration in space. Such a rover must travel safely over long distances and periods in unfamiliar terrain. We present an exploration mission, scientific significance, requirements, and technology of a rover, proposing rnobīîîty using 4 wheels and 1 supported wheel whose suspension is simple and light and as mobile as a 6-wheeled rover. © 2000, Fuji Technology Press. All rights reserved.</t>
  </si>
  <si>
    <t xml:space="preserve">Kuroda Y.; Kunii Y.; Kubota T.</t>
  </si>
  <si>
    <t xml:space="preserve">https://www.scopus.com/inward/record.uri?eid=2-s2.0-85024718303&amp;doi=10.20965%2fjrm.2000.p0091&amp;partnerID=40&amp;md5=d82714d327dfc4b342ab6c37b459122b</t>
  </si>
  <si>
    <t xml:space="preserve">Robotics challenges for robotic and human Mars exploration</t>
  </si>
  <si>
    <t xml:space="preserve">Infrastructure support for robotic colonies, Mars habitat for humans, and/or robotic exploration of planetary surfaces will need to rely on the field deployment of multiple robust robots. This support includes such tasks as the deployment and servicing of power systems and in-situ resource utilization (ISRU) generators, establishing long-life robotic science stations for measurement and communications, construction of beaconed roadways, and the site preparation and deployment of human habitat modules. Precursor robotic missions to Mars that involve teams of multiple cooperating robots to accomplish some of these tasks is a cost effective solution to the possible long timeline necessary for the deployment of a human habitat. Ongoing work at JPL in the area of robot colonies is investigating many of the technology developments necessary for such an ambitious undertaking. Some of the issues that are being addressed include behavior-based control systems for multiple cooperating robots, development of autonomous robotic systems for the repair of disabled robots, and the design and development of robotic platforms for construction tasks such as material transport and surface clearing. This paper presents the results of an examination of requirements for robotic precursor missions to Mars.</t>
  </si>
  <si>
    <t xml:space="preserve">Huntsberger T.; Rodriguez G.; Schenker P.S.</t>
  </si>
  <si>
    <t xml:space="preserve">Robotics 2000</t>
  </si>
  <si>
    <t xml:space="preserve">https://www.scopus.com/inward/record.uri?eid=2-s2.0-0034587316&amp;partnerID=40&amp;md5=afbe4f8589f79d9417278d4982bb685f</t>
  </si>
  <si>
    <t xml:space="preserve">Sun-synchronous planetary exploration</t>
  </si>
  <si>
    <t xml:space="preserve">Contemporary planetary missions are characterized by favorable landing sites, communication, and duration. The ambition of planetary exploration is to discover the unknown: to explore regions, not just sites; to analyze, not just observe; and to operate effectively and reliably without excessive communication and ground support. New robotics technologies and mission concepts will revolutionize exploration systems and operations. This paper addresses the key enabling technologies for sun-synchronous planetary exploration: environmental modeling, temporal path planning, scaling, and robot configuration. © 2000 by the American Institute of Aeronautics and Astronautics, Inc.</t>
  </si>
  <si>
    <t xml:space="preserve">Whittaker W.R.; Kantor G.; Shamah B.; Wettergreen D.</t>
  </si>
  <si>
    <t xml:space="preserve">Space 2000 Conference and Exposition</t>
  </si>
  <si>
    <t xml:space="preserve">https://www.scopus.com/inward/record.uri?eid=2-s2.0-84894346743&amp;partnerID=40&amp;md5=41f8c0c50dea8f23ebc3251355feb9cf</t>
  </si>
  <si>
    <t xml:space="preserve">The exploration of Mars: Crew surface activities</t>
  </si>
  <si>
    <t xml:space="preserve">Surface activities of the first Mars mission crew, as suggested in phase I of the NASA HEDS reference mission, are discussed in this paper. The HEDS reference mission calls for a two phased approach. In phase I, humans supported by robotic systems will explore the Martian surface, collect and analyze geologic, geophysical, and meteorological data, search for potential permanent base sites, and conduct technology verification experiments. In phase II, a Mars base site will be selected, and the building of a permanent human base will be initiated. In this report two complementary architectures are portrayed, First, a permanent base for 3-6 people consisting of an ISRU unit, two nuclear power systems, a green house, and inflatable habitats and laboratories, built inside adobe structures. Second, a reusable, and resupplyable methane propelled very long range type traverse vehicle capable of collecting and analyzing data, and repairing and deploying scientific payloads during its planned 150 days 4800 km traverse. The very long range traverse vehicle will carry smaller rovers, crawlers, blimps, and an air drill capable of quickly reaching depths beyond 100 m. The report presents a global vision of human activities on the surface of Mars at a programmatic level. It consists of several vignettes called "concept architectures" We speculate that these activities will facilitate a phase I Mars exploration architecture.</t>
  </si>
  <si>
    <t xml:space="preserve">Bhosri W.; Cojanis P.; Gupta M.; Khopkar M.; Kiely A.; Myers M.; Oxnevad K.; Sengupta A.; Sexton A.; Shaw D.; Tellez J.; Tsuchiya T.; Wolford M.</t>
  </si>
  <si>
    <t xml:space="preserve">Space 2000</t>
  </si>
  <si>
    <t xml:space="preserve">https://www.scopus.com/inward/record.uri?eid=2-s2.0-0034587140&amp;doi=10.1061%2f40479%28204%29108&amp;partnerID=40&amp;md5=419ac0100b909fcd25fac7c362d440a6</t>
  </si>
  <si>
    <t xml:space="preserve">The Synergy of biology, intelligent systems, and space exploration</t>
  </si>
  <si>
    <t xml:space="preserve">Some of the ways that intelligent systems are advancing the understanding of human and other genomes as well as the molecular regulatory mechanisms for gene expression are discussed. Space applications that could result from this new understanding of biology in such areas as human spaceflight, NASA's search for life elsewhere, and robotic spaceflight are analyzed.</t>
  </si>
  <si>
    <t xml:space="preserve">Mjolsness E.; Tavormina A.</t>
  </si>
  <si>
    <t xml:space="preserve">IEEE Intelligent Systems and Their Applications</t>
  </si>
  <si>
    <t xml:space="preserve">https://www.scopus.com/inward/record.uri?eid=2-s2.0-0033876526&amp;doi=10.1109%2f5254.850823&amp;partnerID=40&amp;md5=f8d80bc8b6a23657d77d3f2041d5d1c2</t>
  </si>
  <si>
    <t xml:space="preserve">Use of propellant from the moon in human exploration and development of space</t>
  </si>
  <si>
    <t xml:space="preserve">Since 1972, our Moon has been visited only by robotic spacecraft. These visits have collected high-quality scientific data about the Moon's structure, composition, and resources. Neutron flux measurements have been interpreted to represent significant concentrations of water ice. Early estimates are that the Neutron Spectrometer (NS) results of Lunar Prospector translate into 3 billion metric tons of water ice at each pole. When processed, this water ice could provide water and breathing gas to future lunar colonies and produce propellants for lunar mission usage and other planetary expeditions. The potential reduction in lunar logistic requirements and the availability of propellant at the Moon hold promise of a more fruitful and economic return to the Moon and may also enable more economical piloted missions to Mars and more energetic robotic exploration of space. Exploitations of the resource trove of the Moon may well be the key to unlock our future in space and hasten the further commercialization of space. Through the use of indigenous lunar resources, we can construct habitable bases that can be mostly self-sufficient through the exploitation of solar energy systems that can lead to the unlimited electrical power systems the world needs to ensure future economic development without endangering our fragile environment. Our lunar bases can become a near-Earth testbed for developing and qualifying equipment, processes, and techniques for other more ambitious exploration programs. This paper outlines a program that could become the next "giant step for mankind." © 1999 by W. Siegfried.</t>
  </si>
  <si>
    <t xml:space="preserve">Siegfried W.H.</t>
  </si>
  <si>
    <t xml:space="preserve">38th Aerospace Sciences Meeting and Exhibit</t>
  </si>
  <si>
    <t xml:space="preserve">https://www.scopus.com/inward/record.uri?eid=2-s2.0-78049498742&amp;partnerID=40&amp;md5=0bf731c84edd9cb2008f95c9d8d2e026</t>
  </si>
  <si>
    <t xml:space="preserve">A Framework for Assisted Exploration with Collaboration</t>
  </si>
  <si>
    <t xml:space="preserve">We approach the problem of exploring a virtual space by exploiting positional and camera-model constraints on navigation to provide extra assistance that focuses the user's explorational wanderings on the task objectives. Our specific design incorporates not only task-based constraints on the viewer's location, gaze, and viewing parameters, but also a personal “guide” that serves two important functions: keeping the user oriented in the navigation space, and “pointing” to interesting subject areas as they are approached. The guide's cues may be ignored by continuing in motion, but if the user stops, the gaze shifts automatically toward whatever the guide was interested in. This design has the screndipitous feature that it automatically incorporates a nested collaborative paradigm simply by allowing any given viewer to be seen as the “guide” of one or more viewers following behind; the leading automated guide (we tend to select a guide dog for this avatar) can remind the leading live human guide of interesting sites to point out, while each real human collaborator down the chain has some choices about whether to follow the local leader's hints. We have chosen VRML as our initial development medium primarily because of its portability, and we have implemented a variety of natural modes for leading and collaborating, including ways for collaborators to attach to and detach from a particular leader.</t>
  </si>
  <si>
    <t xml:space="preserve">Wernert EA,Hanson AJ</t>
  </si>
  <si>
    <t xml:space="preserve">Proceedings of the Conference on Visualization '99: Celebrating Ten Years</t>
  </si>
  <si>
    <t xml:space="preserve">A hopping robot for planetary exploration</t>
  </si>
  <si>
    <t xml:space="preserve">This paper presents the design and some preliminary analysis of a hopping robot for planetary exploration. The goal of this project is to explore a different mobility paradigm which may present advantages over conventional wheel and leg locomotion. The approach is to achieve mobility by hopping and perform science and imaging via rolling. The device is currently equipped with a single video camera representing the science sensor suite. The hopper is equipped with a simple microprocessor and wireless modem so that it can receive sequences of commands and autonomously execute them, making it suitable for exploration of distant planets, comets and asteroids. One important feature of this hopper is that it uses a single motor for hopping in a specified direction as well as pointing the camera via rolling.</t>
  </si>
  <si>
    <t xml:space="preserve">P. Fiorini; S. Hayati; M. Heverly; J. Gensler</t>
  </si>
  <si>
    <t xml:space="preserve">1999 IEEE Aerospace Conference. Proceedings (Cat. No.99TH8403)</t>
  </si>
  <si>
    <t xml:space="preserve">https://ieeexplore.ieee.org/stamp/stamp.jsp?arnumber=793156</t>
  </si>
  <si>
    <t xml:space="preserve">Autonomous rovers for Mars exploration</t>
  </si>
  <si>
    <t xml:space="preserve">The Pathfinder mission demonstrated the potential for robotic Mars exploration but at the same time indicated the need for more robust rover autonomy. Future planned missions call for long traverses over unknown terrain, robust navigation and instrument placement, and reliable operations for extended periods of time. Ultimately, missions may visit multiple science sites in a single day and perform opportunistic science data collection, as well as complex scouting, construction, and maintenance tasks in preparation for an eventual human presence. Significant advances in robust autonomous operations are needed to enable these types of missions. Towards this end, we have designed an on-board executive architecture that incorporates robust flexible operation, resource utilization, and failure recovery. In addition, we have designed ground tools to produce and refine contingent schedules that take advantage of the on-board architecture's flexible execution characteristics. Together, the on-board executive and the ground tools constitute an integrated rover autonomy architecture.</t>
  </si>
  <si>
    <t xml:space="preserve">R. Washington; K. Golden; J. Bresina; D. E. Smith; C. Anderson; T. Smith</t>
  </si>
  <si>
    <t xml:space="preserve">https://ieeexplore.ieee.org/stamp/stamp.jsp?arnumber=794236</t>
  </si>
  <si>
    <t xml:space="preserve">Communications technologies for space exploration</t>
  </si>
  <si>
    <t xml:space="preserve">Deep-space telecommunications over the next several decades will face continuing challenges to technological innovation. In the current era of going often, landing, and returning samples, the challenges are driven by the larger number of missions, each with much smaller mass and power. In the next era, the challenges may be driven by permanent robotic outposts, wide bandwidth telecommunications, and virtual presence at a variety of sites in the solar system, leading to eventual human exploration. Even more challenging will be the interstellar missions as we take the first steps in the journey beyond our solar system into interstellar space.</t>
  </si>
  <si>
    <t xml:space="preserve">E. C. Stone</t>
  </si>
  <si>
    <t xml:space="preserve">https://ieeexplore.ieee.org/stamp/stamp.jsp?arnumber=763318</t>
  </si>
  <si>
    <t xml:space="preserve">Developing Nomad for robotic exploration of the Atacama Desert</t>
  </si>
  <si>
    <t xml:space="preserve">Recent years have seen renewed attention to planetary exploration, and robotics is recognized as essential to many upcoming missions. In this article we describe the ongoing efforts of the Nomad project to develop robots for planetary and terrestrial exploration. The project is developing, demonstrating, and evaluating systems capable of long-distance, long-duration missions. In 1997 this work has resulted in the Atacama Desert Trek, in which a mobile robot named Nomad, explored the Atacama Desert of northern Chile. Nomad's 45-day objective was to travel 200 km across the rugged, barren landscape. We then will describe the technologies for Nomad's transforming chassis, high data-rate communication, safeguarded teleoperation and autonomy, panoramic imaging and visualization, and remote science. We then focus on issues of long-distance, long-duration exploration and describe the events and results of the Atacama Desert Trek. © 1999 Elsevier Science B.V. All rights reserved.</t>
  </si>
  <si>
    <t xml:space="preserve">Wettergreen D.; Bapna D.; Maimone M.; Thomas G.</t>
  </si>
  <si>
    <t xml:space="preserve">https://www.scopus.com/inward/record.uri?eid=2-s2.0-0033075545&amp;doi=10.1016%2fS0921-8890%2899%2980002-5&amp;partnerID=40&amp;md5=ad60c80d2bbd14498abec4fc1224605f</t>
  </si>
  <si>
    <t xml:space="preserve">Explorations in design space: Unconventional electronics design through artificial evolution</t>
  </si>
  <si>
    <t xml:space="preserve">Three hypotheses are formulated. First, in the "design space" of possible electronic circuits, conventional design methods work within constrained regions, never considering most of the whole. Second, evolutionary algorithms can explore some of the regions beyond the scope of conventional methods, raising the possibility that better designs can be found. Third, evolutionary algorithms can in practice produce designs that are beyond the scope of conventional methods, and that are in some sense better. A reconfigurable hardware controller for a robot is evolved, using a conventional architecture with and without orthodox design constraints. In the unconstrained case, evolution exploited the enhanced capabilities of the hardware. A tone discriminator circuit is evolved on an FPGA without constraints, resulting in a structure and dynamics that are foreign to conventional design and analysis. The first two hypotheses are true. Evolution can explore the forms and processes that are natural to the electronic medium, and nonbehavioral requirements can be integrated into this design process, such as fault tolerance. A strategy to evolve circuit robustness tailored to the task, the circuit, and the medium, is presented. Hardware and software tools enabling research progress are discussed. The third hypothesis is a good working one: practically useful but radically unconventional evolved circuits are in sight. © 1999 IEEE.</t>
  </si>
  <si>
    <t xml:space="preserve">Thompson A.; Layzell P.; Zebulum R.S.</t>
  </si>
  <si>
    <t xml:space="preserve">https://www.scopus.com/inward/record.uri?eid=2-s2.0-0000905851&amp;doi=10.1109%2f4235.788489&amp;partnerID=40&amp;md5=559ed38871bab0cc4d66a2cabc39c92d</t>
  </si>
  <si>
    <t xml:space="preserve">Haptic exploration of fine surface features</t>
  </si>
  <si>
    <t xml:space="preserve">In this paper we consider the detection of small surface features, such as ridges and bumps, on the surface of an object during dextrous manipulation. First we review the representation of object surface geometry and present definitions of surface features based on local curvature. These definitions depend on the geometries of both the robot fingertips and the object being explored. We also show that the trajectory traced by a round fingertip rolling or sliding over the object surface has some intrinsic properties that facilitate feature detection. Next, several algorithms based on the feature definitions are presented and compared. Finally, we present simulated and experimental results for feature detection using a hemispherical fingertip equipped with an optical tactile sensor.</t>
  </si>
  <si>
    <t xml:space="preserve">Okamura Allison M.; Cutkosky Mark R.</t>
  </si>
  <si>
    <t xml:space="preserve">https://www.scopus.com/inward/record.uri?eid=2-s2.0-0032661143&amp;partnerID=40&amp;md5=3899bd4500d6a4233853710ed99b9f94</t>
  </si>
  <si>
    <t xml:space="preserve">Fiorini Paolo; Hayati Samad; Heverly Matt; Gensler Jeff</t>
  </si>
  <si>
    <t xml:space="preserve">IEEE Aerospace Applications Conference Proceedings</t>
  </si>
  <si>
    <t xml:space="preserve">https://www.scopus.com/inward/record.uri?eid=2-s2.0-0032598607&amp;partnerID=40&amp;md5=873a2e8802553db3a85ef5b429fab01f</t>
  </si>
  <si>
    <t xml:space="preserve">Hyper-interspersed nano/MEMS-architecture design for new concepts in miniature robotics for space exploration</t>
  </si>
  <si>
    <t xml:space="preserve">The final goal of MicroElectroMechanical System (MEMS) technology can lead to a new, biomimetic kind of miniature robotics, particularly suited for planetary exploration, through molecular monoelectronics/MEMS integration jointly with a hyper-interspaced architecture made up of autonomous units embodying sensors, information processors and actuators. The (mesoscopic network)/MEMS units embody a quantum mechanical/macroscopic world connection. In general, flexible architectures in addition to hyper-interspection of autonomous units can be realized through such nano/MEMS devices.</t>
  </si>
  <si>
    <t xml:space="preserve">Santoli S.</t>
  </si>
  <si>
    <t xml:space="preserve">https://www.scopus.com/inward/record.uri?eid=2-s2.0-0032641802&amp;doi=10.1016%2fS0094-5765%2899%2900037-5&amp;partnerID=40&amp;md5=accbe335e04d7eb04aafd25f30b3eeb5</t>
  </si>
  <si>
    <t xml:space="preserve">LAMAlice: A nanorover for planetary exploration</t>
  </si>
  <si>
    <t xml:space="preserve">Over the last years considerable efforts in miniaturization have been made in autonomous robotics, especially in the domain of space missions in order to reduce costs and increase chances of success if using several robots. This has led us to imagine and realize a prototype of a nanorover which shows an example of what planetary exploration could look like in the future. The robot is a four-wheel drive rover which is composed of two separate parts linked together with a flexible passive coupling. This configuration allows a `push-pull' effect improving the overcoming of an obstacle and offers good gripping. The wheels are made of flexible blades radially fixed on the axis. On the one hand this permits the wheels to be rolled up for transport, on the other hand a smooth movement of the gravity centre is reached, which increases power efficiency of the obstacle overcome. The robot also presents a simple structure and it is possible to equip it with a passive sensor like a very low-power camera as well as with active sensors. The power consumption is less than 50 mW which allows an operating time of roughly 20 hours with on-board batteries. LAMAlice is 11 cm long, 6 cm wide and 4 cm high and has a weight of 30 grams. The maximum speed is 1 cm/s and it overcomes steps of its own height.</t>
  </si>
  <si>
    <t xml:space="preserve">Freese M.; Kaelin M.; Lehky J.-M.; Caprari G.; Estier T.; Siegwart R.</t>
  </si>
  <si>
    <t xml:space="preserve">Proceedings of the International Symposium on Micro Machine and Human Science</t>
  </si>
  <si>
    <t xml:space="preserve">https://www.scopus.com/inward/record.uri?eid=2-s2.0-0033348188&amp;partnerID=40&amp;md5=fbb900211a8c0b7e34b5117adadb2ba3</t>
  </si>
  <si>
    <t xml:space="preserve">Logistics issues in autonomous food production systems for extended duration space exploration</t>
  </si>
  <si>
    <t xml:space="preserve">To enable longer space missions, systems for production of food in space will be necessary. The Autonomous Life Support System (ALSS) program of NASA is an on-going research effort in this direction. This research uses intelligent agents to relieve the crew of substantial efforts relating to the food production tasks. In this paper, we propose a contract net protocol approach to schedule transportation activities within this environment. A discrete-event simulation model using QUEST software (by Deneb Robotics, Inc.) is used to represent the flow of the transportation traffic within the system.</t>
  </si>
  <si>
    <t xml:space="preserve">R. Naghshineh-pour; N. Williams; B. Ram</t>
  </si>
  <si>
    <t xml:space="preserve">WSC'99. 1999 Winter Simulation Conference Proceedings. 'Simulation - A Bridge to the Future' (Cat. No.99CH37038)</t>
  </si>
  <si>
    <t xml:space="preserve">https://ieeexplore.ieee.org/stamp/stamp.jsp?arnumber=816849</t>
  </si>
  <si>
    <t xml:space="preserve">Multimedia human-computer interaction for presence and exploration in a telemuseum</t>
  </si>
  <si>
    <t xml:space="preserve">It is not always feasible or practical to be present at a location of interest. Telepresence makes such possible. This paper presents the design and implementation of a telepresence system in which a mobile manipulator robot is utilized to explore a museum at a remote site, sending live video and audio on demand to a user at the local site. The user's sense of presence is also enhanced through the capability to manipulate objects remotely via the robot's gripper. The display system is a slightly modified, off-the-shelf mediascope, a television display system that can be worn like a pair of glasses. The head movements of the user are monitored using color tracking, and the displayed images are updated according to the motions of the head. This is achieved by interpreting the human head movements and transforming them into control signals for appropriate movements of the robot and its mounted color camera. Novel features of the presented system include utilization of human implicit commands, availability and cost-effectiveness of the system, feeling of presence, and intelligence fusion of the human user (where to go and what to do) with the robot's intelligence (local obstacle avoidance and navigation). The multimedia interface and control of the system are described in detail. Additionally, a number of research issues that require further investigation in order to realize attainable, high fidelity telepresence systems are discussed in this paper.</t>
  </si>
  <si>
    <t xml:space="preserve">Aga A.; Tanie K.</t>
  </si>
  <si>
    <t xml:space="preserve">https://www.scopus.com/inward/record.uri?eid=2-s2.0-0040631437&amp;doi=10.1162%2f105474699566071&amp;partnerID=40&amp;md5=420ca4f67c7a4459520bec7705a29cb1</t>
  </si>
  <si>
    <t xml:space="preserve">New mobility system for small planetary body exploration</t>
  </si>
  <si>
    <t xml:space="preserve">Under the micro gravity environment such as on the surface of small planetary bodies (asteroids or comets), traditional wheeled rovers are not expected to move effectively due to the low friction and the inevitable detachment from the surface. This paper discusses the friction-based mobility around the surface of small bodies and proposes a new mobility mechanism that drives the rover by hopping. The hop angle and the velocity are analyzed by numerical simulations, which show the effectiveness of the new mobility system.</t>
  </si>
  <si>
    <t xml:space="preserve">Yoshimitsu Tetsuo; Nakatani Ichiro; Kubota Takashi</t>
  </si>
  <si>
    <t xml:space="preserve">https://www.scopus.com/inward/record.uri?eid=2-s2.0-0032682123&amp;partnerID=40&amp;md5=48329725159bce57afe54e5399ee6f50</t>
  </si>
  <si>
    <t xml:space="preserve">New results from calcite and ilmenite exploration in Finland</t>
  </si>
  <si>
    <t xml:space="preserve">Sarapää O.; Kärkkäinen N.; Reinikainen J.; Ahtola T.; Appelqvist H.; Seppänen H.</t>
  </si>
  <si>
    <t xml:space="preserve">Special Paper of the Geological Survey of Finland</t>
  </si>
  <si>
    <t xml:space="preserve">https://www.scopus.com/inward/record.uri?eid=2-s2.0-0012929374&amp;partnerID=40&amp;md5=d55a99865f19f7a638161b78c3e339a9</t>
  </si>
  <si>
    <t xml:space="preserve">Results of the first astronaut-rover (ASRO) interaction field experiment and recommendations for future planetary surface exploration</t>
  </si>
  <si>
    <t xml:space="preserve">The ASRO project proposes to: (1) identify the operational domains where the EVA astronauts and rovers are complementary and can interact; (2) identify preliminary requirements and recommendations for advanced spacesuits and rovers that facilitate their cooperative and complementary interaction; (3) develop operational procedures and mission scenarios for the astronaut-rover team in the identified domains; (4) test these procedures during field experiments by simulating the exploration of a planetary landing site; (5) train test subject, simulated Earth-based science team, and automated vehicle operator in mission configuration; (6) test the feasibility and utility of adding some automation to the interaction between the astronaut and the rover by providing a stereo vision that tracks the position of the astronaut relative to the rover, and (7) evaluate and understand socio-technical aspects of the astronaut-rover interaction experiment in order to guide future technology designs. Results of the Silver Lake field experiment are discussed.</t>
  </si>
  <si>
    <t xml:space="preserve">N. A. Cabrol; J. J. Kosmo; R. C. Trevino; H. Thomas</t>
  </si>
  <si>
    <t xml:space="preserve">Gateway to the New Millennium. 18th Digital Avionics Systems Conference. Proceedings (Cat. No.99CH37033)</t>
  </si>
  <si>
    <t xml:space="preserve">https://ieeexplore.ieee.org/stamp/stamp.jsp?arnumber=821996</t>
  </si>
  <si>
    <t xml:space="preserve">ROV exploration of the keel of the Campbell Ice Tongue in Antarctica</t>
  </si>
  <si>
    <t xml:space="preserve">The exploration of the keel of the Campbell Ice Tongue, carried out by Romeo, the ROV prototype developed by CNR-IAN for scientific applications and robotics research, in the course of the XIII Italian Expedition to Antarctica is reported in this paper. This mission enabled the first direct measurement of the ice tongue depth and revealed echo-sounders' multi-path phenomena, which constitute an exemplary case of sensing ambiguities, which supervisory systems for unmanned underwater vehicles are required to be able to manage.</t>
  </si>
  <si>
    <t xml:space="preserve">Bono R.; Caccia M.; Spirandelli E.; Veruggio G.</t>
  </si>
  <si>
    <t xml:space="preserve">https://www.scopus.com/inward/record.uri?eid=2-s2.0-0033350513&amp;partnerID=40&amp;md5=7e8402a5fd926a372e8ddae05fffffb8</t>
  </si>
  <si>
    <t xml:space="preserve">Synchronous Equivalence for Embedded Systems: A Tool for Design Exploration</t>
  </si>
  <si>
    <t xml:space="preserve">This paper presents a new protocol for parallel and distributed simulation of VLSI systems. It is novel in two aspects: first, it combines optimistic and conservative synchronization methods, allowing processes to self-adapt for maximal utilization of concurrency. Second, it does not require any application-dependent information like lookahead, which in many cases is unknown, zero, or difficult to automatically obtain from a design in a hardware description language. All these features make it very convenient and practical, extending the class of applications to at least all VHDL circuits, including delta cycle. The proposed protocol has been implemented and used for VHDL simulation. Experimental results on several large VHDL circuits (between 1411 and 14704 processes) have shown promising linear speedups. We also observed that the dynamic synchronization, in which processes automatically adapt to optimistic or conservative behavior, follows closely or finds a very good configuration. This protocol may have a string impact for mixed-signal circuit simulation, where digital parts may be optimistic and heavy-state analog parts, conservative.</t>
  </si>
  <si>
    <t xml:space="preserve">Hsieh H,Balarin F</t>
  </si>
  <si>
    <t xml:space="preserve">Proceedings of the 1999 IEEE/ACM International Conference on Computer-Aided Design</t>
  </si>
  <si>
    <t xml:space="preserve">Technologies for MARS exploration and sample return</t>
  </si>
  <si>
    <t xml:space="preserve">A comprehensive program of robotic Mars exploration is being undertaken in order to address important scientific questions, to investigate whether or not life exists or ever existed on Mars, and to pave the way for eventual human presence. The program, which is likely to include establishing robotic outposts, will require many technical advances. This paper briefly describes key missions in the Mars exploration program, including robotic outposts, and discusses near- and far-term technologies needed for their implementation. © 1999, by the American Institute of Aeronautics and Astronautics, Inc.</t>
  </si>
  <si>
    <t xml:space="preserve">Ruoff C.F.</t>
  </si>
  <si>
    <t xml:space="preserve">Space Technology Conference and Exposition</t>
  </si>
  <si>
    <t xml:space="preserve">https://www.scopus.com/inward/record.uri?eid=2-s2.0-85088059287&amp;doi=10.2514%2f6.1999-4447&amp;partnerID=40&amp;md5=97ce90e9c310b3c5f0f56b4e3d367f97</t>
  </si>
  <si>
    <t xml:space="preserve">Touching mars: 1998 status of the mars robotic exploration program</t>
  </si>
  <si>
    <t xml:space="preserve">The Mars Robotic Exploration Program is sending missions every 26 months to orbit and land on Mars and, in 2005, to return a sample to Earth. The highly successful Mars Pathfinder and Mars Global Surveyor missions were launched in 1996. Mars Surveyor '98 will launch in December 1998 and January 1999, to be followed by an orbiter, lander and rover in 2001 and again in 2003. A sample return mission is planned for a 2005 launch. The primary goal of the program after 2001 is the search for evidence of past or present life; and the strategy of orbiters, sample collecting rovers, and sample returns is designed to enrich the chances that such evidence will be discovered. The program is also pioneering "faster, better, cheaper" project management and implementation techniques for NASA. Frequently updated results of the program are available at http://mars.jpl.nasa.gov. © 1999 Elsevier Science Ltd. All rights reserved.</t>
  </si>
  <si>
    <t xml:space="preserve">Shirley D.L.</t>
  </si>
  <si>
    <t xml:space="preserve">https://www.scopus.com/inward/record.uri?eid=2-s2.0-0006780452&amp;doi=10.1016%2fS0094-5765%2899%2900142-3&amp;partnerID=40&amp;md5=873161304ba502c5b1f840cb73b57ebe</t>
  </si>
  <si>
    <t xml:space="preserve">Unifying exploration, localization, navigation and planning through a common representation</t>
  </si>
  <si>
    <t xml:space="preserve">The major themes of our research include the creation of mobile robot systems that are robust and adaptive in rapidly changing environments and the view of integration as a basic research issue. Where reasonable, we try to use the same representations to allow different components to work more readily together and to allow better and more natural integration of and communication between these components. In this paper, we describe our most recent work in integrating mobile robot exploration, localization, navigation, and planning through the use of a common representation, evidence grids.</t>
  </si>
  <si>
    <t xml:space="preserve">Schultz Alan C.; Adams William; Yamauchi Brian; Jones Mike</t>
  </si>
  <si>
    <t xml:space="preserve">https://www.scopus.com/inward/record.uri?eid=2-s2.0-0032690643&amp;partnerID=40&amp;md5=80e4fb808bab24fbf933c00feab86853</t>
  </si>
  <si>
    <t xml:space="preserve">WWW exploration queries</t>
  </si>
  <si>
    <t xml:space="preserve">The World-Wide Web presents new challenges to database researchers, especially in the area of query processing. Currently, querying the World-Wide Web is done by using Online Indices. These sites employ search engines, known as “robots”, that can scan the network periodically and form text based indices. A severe limitation of these search services is that the structural information, namely the organization of documents into parts pointing to each other, is lost. Several tasks, ranging from data mining to Intranet management, require the analysis of the hypertext structural organization. In this paper, we propose s simple graph based query language. In this language, both the query and its target are graphs. We present and evaluate the efficiency of a general class of algorithms for answering graph queries. The algorithms’ definition take into account two important facts of the WWW: (1) efficient algorithms must minimize the communication needed to answer a query and (2) query evaluation involves a process of data graph exploration. © Springer-Verlag Berlin Heidelberg 1999.</t>
  </si>
  <si>
    <t xml:space="preserve">Konopnicki D.; Shmueli O.</t>
  </si>
  <si>
    <t xml:space="preserve">https://www.scopus.com/inward/record.uri?eid=2-s2.0-33745630532&amp;doi=10.1007%2f3-540-48521-x_3&amp;partnerID=40&amp;md5=32afed687ef5626129d117e9e13f90e4</t>
  </si>
  <si>
    <t xml:space="preserve">A concept for robotic lunar south pole exploration</t>
  </si>
  <si>
    <t xml:space="preserve">The lunar south pole region may contain frozen volatiles such as water and carbon dioxide in surface depressions which are permanently dark. The low Sun angles of the region create these permanently dark areas and also provide nearby regions of long term sunlight and moderate temperatures which benefit robotic exploration. In this paper a concept for a robotic explorer named Icebreaker is presented. It is designed to take advantage of the south pole environment and to find and analyze frozen volatiles. Icebreaker is an innovative new spacecraft concept which combines the functionality of traditional landing craft and mobile robots into one integrated vehicle. This type of vehicle will allow larger science packages to be delivered to the planets. Icebreaker will acquire samples with a drill and determine the presence and composition of volatiles inside cold traps using a Regolith Evolved Gas Analyzer (REGA). © 1998 American Society of Civil Engineers.</t>
  </si>
  <si>
    <t xml:space="preserve">Deans M.; Moorehead S.; Shamah B.; Shillcutt K.; Whittaker W.R.</t>
  </si>
  <si>
    <t xml:space="preserve">Space 1998</t>
  </si>
  <si>
    <t xml:space="preserve">https://www.scopus.com/inward/record.uri?eid=2-s2.0-0004060124&amp;doi=10.1061%2f40339%28206%2939&amp;partnerID=40&amp;md5=45d8ef9dd90b9e04a6c2ec5189444cda</t>
  </si>
  <si>
    <t xml:space="preserve">Concept for robotic lunar south pole exploration</t>
  </si>
  <si>
    <t xml:space="preserve">The lunar south pole region may contain frozen volatiles such as water and carbon dioxide in surface depressions which are permanently dark. The low Sun angles of the region create these permanently dark areas and also provide nearby regions of long term sunlight and moderate temperatures which benefit robotic exploration. In this paper a concept for a robotic explorer named Icebreaker is presented. It is designed to take advantage of the south pole environment and to find and analyze frozen volatiles. Icebreaker is an innovative new spacecraft concept which combines the functionality of traditional landing craft and mobile robots into one integrated vehicle. This type of vehicle will allow larger science packages to be delivered to the planets. Icebreaker will acquire samples with a drill and determine the presence and composition of volatiles inside cold traps using a Regolith Evolved Gas Analyzer (REGA).</t>
  </si>
  <si>
    <t xml:space="preserve">Deans Matthew; Moorehead Stewart; Shamah Ben; Shillcutt Kimberly; Whittaker William</t>
  </si>
  <si>
    <t xml:space="preserve">Proceedings of the International Conference and Exposition on Engineering, Construction, and Operations in Space</t>
  </si>
  <si>
    <t xml:space="preserve">https://www.scopus.com/inward/record.uri?eid=2-s2.0-0031704036&amp;partnerID=40&amp;md5=3b8af796fec3a946fbd792835cc114ee</t>
  </si>
  <si>
    <t xml:space="preserve">Culturing evolution strategies to support the exploration of novel environments by an intelligent robotic agent</t>
  </si>
  <si>
    <t xml:space="preserve">Recently, a lot of attention is paid to the use of evolutionary computing techniques for the development of adaptive robots. This paper presents the use of Cultural Algorithms with Evolution Strategies (ES) to produce optimal solutions to the ball following problem. This involves learning how to fend and advance toward a ball. This is a basic skill needed to play robot soccer~ Since it is possible that both the ball and the robot can be moving simultaneously this can be a difficult problem to solve. Four different solutions are implemented here. The first is the two member ES with comma strategy, (1,1)-ES. The second is the ES with plus strategy, (1+1)-ES. The third is a cultured version of the (1,1)-ES. The fourth is a cultured version of the (1+1)-ES. In cultural versions, the ES model is the population model for a Cultural Algorithm. The belief space contains generalizations about the individual's ancestral line, e.g. grandparents, in order to guide the modifications. Each of the four systems was tested by loading it into the RAM of a Khpera robot. Each system was then used to learn how to control the direction and speed of the two Khepera robot's wheels in order to direct it to a given ball. The real-time learning results are then compared. The results suggest that simple Evolution Strategies implemented here exhibit a satisfactory level of real-time learning in forwarding and pushing the ball. The cultured version exhibits an improvement in time over this performance as well. © Springer-Verlag Berlin Heidelberg 1998.</t>
  </si>
  <si>
    <t xml:space="preserve">Chung C.-J.; Reynolds R.G.</t>
  </si>
  <si>
    <t xml:space="preserve">https://www.scopus.com/inward/record.uri?eid=2-s2.0-84947725429&amp;doi=10.1007%2fbfb0040775&amp;partnerID=40&amp;md5=e9c2edb73ee234687641788b5f2b2fe7</t>
  </si>
  <si>
    <t xml:space="preserve">Design Space Exploration Algorithm for Heterogeneous Multi-Processor Embedded System Design</t>
  </si>
  <si>
    <t xml:space="preserve">Single-chip multi-processor embedded system becomesnowadays a feasible and very interesting option. What isneeded however is an environment that supports the designerin transforming an algorithmic specification into a suitableparallel implementation. In this paper we present anddemonstrate an important component of such an environment - an efficient design space exploration algorithm. The algorithm can be used to semi-automatically find the bestparallelization of a given embedded application. It employsfunctional pipelining [13] and data set partitioning [16]simultaneously with source-to-source program transformationsto obtain the most advantageous hierarchical parallelizations.</t>
  </si>
  <si>
    <t xml:space="preserve">Karkowski I,Corporaal H</t>
  </si>
  <si>
    <t xml:space="preserve">Proceedings of the 35th Annual Design Automation Conference</t>
  </si>
  <si>
    <t xml:space="preserve">https://doi.org/10.1145/277044.277060;http://dx.doi.org/10.1145/277044.277060</t>
  </si>
  <si>
    <t xml:space="preserve">Design space exploration techniques for thé codesign of embedded data processing systems</t>
  </si>
  <si>
    <t xml:space="preserve">Embedded systems, which combine an implementation of their functionality in hardware and software, are of increasing interest to information processing in dedicated systems of various areas, such as automotive, instrumentation, robotics or telecom. The requirements of such systems impose a new design methodology known as codesign, and result in co-operating engineering efforts to conceive and to implement efficiently the functionality of an embedded system. This paper presents an approach to an exploration and assessment of feasible solutions from a large design space. The conceptual design phase of embedded systems is emphasised, resulting in efficient methods to capture design specifications, to generate feasible solutions from basic design decisions, and to validate these solutions. The proposed methods are demonstrated for an embedded system for telecom applications. Indexing terms:. © IEE, 1998.</t>
  </si>
  <si>
    <t xml:space="preserve">Deegener M.; Huss S.A.</t>
  </si>
  <si>
    <t xml:space="preserve">IEE Proceedings: Computers and Digital Techniques</t>
  </si>
  <si>
    <t xml:space="preserve">https://www.scopus.com/inward/record.uri?eid=2-s2.0-0032069556&amp;doi=10.1049%2fip-cdt%3a19981969&amp;partnerID=40&amp;md5=e5820933cca2bd9163b91cdb225ce9c9</t>
  </si>
  <si>
    <t xml:space="preserve">Dextrous exploration of a virtual world for improved prototyping</t>
  </si>
  <si>
    <t xml:space="preserve">The capability of visualising and touching models of new products or new environments is a key factor in the design to production process. Usually this requires the construction of a physical model of the environment but production of the model can be costly and time consuming. Use of CAD packages can assist with the visualisation process, but proprioceptive and tactile sensations are required to augment this and provide the opportunity to feel the object. This work shows design, construction and testing in a virtual world of a generic 18 DOF proprioceptive input and feedback exoskeleton to monitor the motions of the human arm from sternum/spine to wrist and feedback tactile sensation generated during contact within a virtual world. The design is light, comfortable, and easy to wear for long periods providing an almost complete, unhampered range of input options. The proprioceptive inputs are augmented by tactile feedback of contact pressure (8 sensation points) to the upper and lower arm segments and pressure, texture, slip, edges/ridges/corners and thermal parameters to the hand. The paper shows how the input/feedback exoskeleton can be used to explore CAD designs generated in a commercial package (AutoCad) and imparted directly into a virtual world (WorldToolKit) permitting testing of products/processes before production and thereby improving the design-production process through the enhanced used of concurrent engineering techniques.</t>
  </si>
  <si>
    <t xml:space="preserve">D. G. Caldwell; C. Favede; N. Tsagarakis</t>
  </si>
  <si>
    <t xml:space="preserve">Proceedings. 1998 IEEE International Conference on Robotics and Automation (Cat. No.98CH36146)</t>
  </si>
  <si>
    <t xml:space="preserve">https://ieeexplore.ieee.org/stamp/stamp.jsp?arnumber=676402</t>
  </si>
  <si>
    <t xml:space="preserve">DTL's DataSpot: Database Exploration as Easy as Browsing the Web…</t>
  </si>
  <si>
    <t xml:space="preserve">DTL's DataSpot is an advanced, programming-free tool that lets Web designers and database developers automatically publish their databases for Web browser access. DataSpot enables non-technical end users to explore a database using free-form plain language queries combined with hypertext navigation, in a fashion similar to using search engines such as Alta Vista to search text files on the Internet.DataSpot is based on a novel representation of data in the form of a schema-less semi-structured graph called a Web View. The DataSpot Publisher takes one or more possibly heterogeneous databases, predefined knowledge banks such as a thesaurus, and user-defined associations, and creates the Web View. The DataSpot Search Server, which connects to any standard HTTP server, performs searches and navigation against the Web View, generating dynamic HTML pages that are returned to the user. The presentation and navigation of answers are controlled by templates that can be modified by the data provider.The DataSpot product has been successfully deployed in diverse Internet and Intranet application areas, including electronic catalogs, yellow pages, classified ads, help desks and finance.</t>
  </si>
  <si>
    <t xml:space="preserve">Dar S,Entin G,Geva S,Palmon E</t>
  </si>
  <si>
    <t xml:space="preserve">Proceedings of the 1998 ACM SIGMOD International Conference on Management of Data</t>
  </si>
  <si>
    <t xml:space="preserve">https://doi.org/10.1145/276304.276391;http://dx.doi.org/10.1145/276304.276391</t>
  </si>
  <si>
    <t xml:space="preserve">Exploring Concurrency in Data Path Functional Units BIST Plan Optimization: A Study-Case</t>
  </si>
  <si>
    <t xml:space="preserve">Testing different modules of an integrated circuit concurrently is an efficient way to reduce the total test time. This paper presents a procedure to optimize the parallel test plan to test all functional units present in a data path. Our algorithm defines which registers will be transformed into test pattern generators (TPGs) and signature analyzers SAs, minimizing a test cost function. Our procedure assumes that cellular automata (CAs) registers will be used both for TPG and SA. Each FU's test is defined in terms of: registers to be used as TPGs; registers to be used as SAs; CAs rules to implement TPG and SA; number of test vectors; fault coverage; and test session. Very good results were obtained for the tested architectures. A comparison between the parallel test and a serial test has shown a large test time reduction with a small hardware penalty. This procedure is part of an ongoing research which consists of the development of tools to automatically generate BIST testable circuits along with complete optimized test plans for architectures synthesized by the MACH High-Level Synthesis System.</t>
  </si>
  <si>
    <t xml:space="preserve">Amazonas JR,Strum M,Chau WJ</t>
  </si>
  <si>
    <t xml:space="preserve">Proceedings of the 11th Brazilian Symposium on Integrated Circuit Design</t>
  </si>
  <si>
    <t xml:space="preserve">Fuzzy logic solution for navigation of an autonomous subsurface planetary exploration robot</t>
  </si>
  <si>
    <t xml:space="preserve">An unsupervised fuzzy logic navigation algorithm is designed and simulated for a subsurface planetary exploration robot. The robot is intended for the subsurface exploration of Mars, and will be equipped with acoustic sensing for detecting obstacles. Measurements of obstacle distance and direction are anticipated to be imprecise however, because the performance of acoustic sensors is degraded in underground environments. In this paper, we present an unsupervised fuzzy logic algorithm that can determine a trajectory for a subsurface planetary exploration robot through unknown environments, even in the presence of imprecise sensor data. This algorithm uses a combination of simple fusion of robot behaviors and self-tuning membership functions to determine robot navigation without resorting to the degree of complexity of previous fuzzy logic algorithms.</t>
  </si>
  <si>
    <t xml:space="preserve">Gauss V.A.; Bay J.S.</t>
  </si>
  <si>
    <t xml:space="preserve">IEEE International Symposium on Intelligent Control - Proceedings</t>
  </si>
  <si>
    <t xml:space="preserve">https://www.scopus.com/inward/record.uri?eid=2-s2.0-0032294804&amp;partnerID=40&amp;md5=bdf930c302fbd9d5673677415906c56c</t>
  </si>
  <si>
    <t xml:space="preserve">Micromechanical devices at JPL for space exploration</t>
  </si>
  <si>
    <t xml:space="preserve">Space exploration in the coming century will emphasize cost effectiveness and highly focused mission objectives, which will result in frequent multiple missions that broaden the scope of space science and to validate new technologies on a timely basis. Micro electromechanical systems (MEMS) is one of the key enabling technologies to create cost-effective, ultra-miniaturized, robust, and functionally focused spacecraft for both robotic and human exploration programs. Examples of MEMS devices at various stages of development include microgyroscope, microseismometer, microhygrometer, quadrupole mass spectrometer, and micropropulsion engine. These devices, when proven successful, will serve as models for developing components and systems for new-millennium spacecraft.</t>
  </si>
  <si>
    <t xml:space="preserve">W. C. Tang</t>
  </si>
  <si>
    <t xml:space="preserve">1998 IEEE Aerospace Conference Proceedings (Cat. No.98TH8339)</t>
  </si>
  <si>
    <t xml:space="preserve">https://ieeexplore.ieee.org/stamp/stamp.jsp?arnumber=686944</t>
  </si>
  <si>
    <t xml:space="preserve">Multi-agent reinforcement learning system integrating exploitation- and exploration-oriented learning</t>
  </si>
  <si>
    <t xml:space="preserve">This paper proposes and evaluates MarLee, a multi-agent reinforcement learning system that integrates both exploitation- and exploration-oriented learning. Compared with conventional reinforcement learnings, MarLee is more robust in the face of a dynamically changing environment and is able to perform exploration-oriented learning efficiently even in a large-scale environment. Thus, MarLee is well suited for autonomous systems, for example, software agents and mobile robots, that operate in dynamic, large-scale environments, like the real-world and the Internet. Spreading activation, based on the behavior-based approach, is used to explore the environment, so by manipulating the parameters of the spreading activation, it is easy to tune the learning characteristics. The fundamental effectiveness of MarLee was demonstrated by simulation. © Springer-Verlag Berlin Heidelberg 1998.</t>
  </si>
  <si>
    <t xml:space="preserve">Kurihara S.; Sugawara T.; Onai R.</t>
  </si>
  <si>
    <t xml:space="preserve">https://www.scopus.com/inward/record.uri?eid=2-s2.0-84961359588&amp;doi=10.1007%2f10693067_4&amp;partnerID=40&amp;md5=5b6d9e18fbb5cff56c2533da619c3ded</t>
  </si>
  <si>
    <t xml:space="preserve">Physics-based planning for planetary exploration</t>
  </si>
  <si>
    <t xml:space="preserve">Recently a planetary rover returned important scientific information from Mars. More ambitious missions are planned. New planning methods are required that allow rovers to explore challenging areas with a high level of autonomy. This paper presents a planning methodology based on a physics-based model of the rover and environment. Plans are developed that allow a rover to perform a mission while explicitly considering constraints such as power, actuator, wheel slip, and vehicle stability limits. Results obtained from detailed rover simulations are presented.</t>
  </si>
  <si>
    <t xml:space="preserve">S. Farritor; H. Hacot; S. Dubowsky</t>
  </si>
  <si>
    <t xml:space="preserve">https://ieeexplore.ieee.org/stamp/stamp.jsp?arnumber=676399</t>
  </si>
  <si>
    <t xml:space="preserve">Polylogarithmic-overhead piecemeal graph exploration</t>
  </si>
  <si>
    <t xml:space="preserve">We introduce a new traversal technique in the context of piecemeal exploration of unknown graphs. The problem of learning a graph via piecemeal exploration requires a robot to create a complete map of its environment, subject to two constraints. First, it cannot jump between non-adjacent vertices in one time step and second, it must return to a fixed starting point every so often. This paper presents the recursive piecemeal search (RPS) strategy together with an algorithm for the above problem. We are able to achieve O(log2 n) overhead (where n is the number of vertices), improving on previous results of Awerbuch, Betke, Rivest, and Singh which require O(nε) overhead. The graph is discovered via the recursive piecemeal search, which can be viewed as a combination of breadth-first and depth-first passes. The construction of RPS trees relies on the concept of sparse neighborhood covers and captures nicely the nature of the graph exploration problem.</t>
  </si>
  <si>
    <t xml:space="preserve">Awerbuch Baruch; Kobourov Stephen G.</t>
  </si>
  <si>
    <t xml:space="preserve">Proceedings of the Annual ACM Conference on Computational Learning Theory</t>
  </si>
  <si>
    <t xml:space="preserve">https://www.scopus.com/inward/record.uri?eid=2-s2.0-0031633463&amp;doi=10.1145%2f279943.279998&amp;partnerID=40&amp;md5=390499ffc7f1498f5a68ce7a704274e9</t>
  </si>
  <si>
    <t xml:space="preserve">Preparing for human exploration</t>
  </si>
  <si>
    <t xml:space="preserve">NASA's Human Exploration and Development of Space (HEDS) Enterprise is defining architectures and requirements for human exploration that radically reduce the costs of such missions through the use of advanced technologies, commercial partnerships and innovative systems strategies. In addition, the HEDS Enterprise is collaborating with the Space Science Enterprise to acquire needed early knowledge about Mars and to demonstrate critical technologies via robotic missions. This paper provides an overview of the technological challenges facing NASA as it prepares for human exploration. Emphasis is placed on identifying the key technologies including those which will provide the most return in terms of reducing total mission cost and/or reducing potential risk to the mission crew. Top-level requirements are provided for those critical enabling technology options currently under consideration. © 1998 American Society of Civil Engineers.</t>
  </si>
  <si>
    <t xml:space="preserve">Drake B.G.; Joosten B.K.</t>
  </si>
  <si>
    <t xml:space="preserve">https://www.scopus.com/inward/record.uri?eid=2-s2.0-84904727879&amp;doi=10.1061%2f40339%28206%2962&amp;partnerID=40&amp;md5=5a76f0638365db932a65bd31f666024e</t>
  </si>
  <si>
    <t xml:space="preserve">Research and technology needs for human exploration and development of space</t>
  </si>
  <si>
    <t xml:space="preserve">The human exploration and development of space (HEDS) is one of four key NASA strategic enterprises aimed at opening the space frontier by exploring, using and enabling the development of space and expanding the human experience into the far reaches of space. Goals of HEDS are: to increase human knowledge of nature's processes using the space environment, exploring and settling the solar system, achieving routine space travel, and enriching life on Earth through people living and working in space. NASA's Mars Pathfinder and the International Space Station will provide extensive experience, research and technology (R&amp;T), and infrastructure for other envisioned programs in support of HEDS. In the past decade, the Clementine and the Lunar Prospector missions have provided valuable remotely sensed data of the Moon. In addition, NASA has studied the development of a lunar habitat and human mission to Mars as possible HEDS missions. These missions face common challenges for survival of humans on the surface of planets. The R&amp;T areas considered important for a human mission to Mars include advanced human support, space transportation, automation and robotics, space power, information processing and communications systems, sensors, and instruments. This paper provides an elaboration of these R&amp;T areas and relates them to the elements of the Mars mission. Progress made in the development of several technologies important to the human mission to the Mars are also presented.</t>
  </si>
  <si>
    <t xml:space="preserve">K. Krishen</t>
  </si>
  <si>
    <t xml:space="preserve">Proceedings of IEEE TENCON '98. IEEE Region 10 International Conference on Global Connectivity in Energy, Computer, Communication and Control (Cat. No.98CH36229)</t>
  </si>
  <si>
    <t xml:space="preserve">https://ieeexplore.ieee.org/stamp/stamp.jsp?arnumber=798148</t>
  </si>
  <si>
    <t xml:space="preserve">Robotic exploration, brownian motion and electrical resistance</t>
  </si>
  <si>
    <t xml:space="preserve">A random method for exploring a continuous unknown pla- nar domain with almost no sensors is described. The expected cover time is shown to be proportional to the electrical resistance of the domain, thus extending an existing result for graphs [11]. An upper bound on the variance is also shown, and some open questions are suggested for further research. © Springer-Verlag Berlin Heidelberg 1998.</t>
  </si>
  <si>
    <t xml:space="preserve">https://www.scopus.com/inward/record.uri?eid=2-s2.0-26444594582&amp;doi=10.1007%2f3-540-49543-6_10&amp;partnerID=40&amp;md5=a1d41dc057de8256c4a24633f0afc442</t>
  </si>
  <si>
    <t xml:space="preserve">Self-organization via active exploration: Hardware implementation of a neural robot</t>
  </si>
  <si>
    <t xml:space="preserve">In a previous paper we presented a neural network called FRONTAL that attempted to capture the ability of infants to actively self-organize in a non-stationary environment. This paper describes the procedure whereby FRONTAL is interfaced to a robotic system called DART. DART comprises of a PUMA-562 arm and a real-time image processing system. The implementation procedure consisted of first connecting FRONTAL to a simulated DART robot. After successful operation, FRONTAL was connected to the real hardware DART. The ability of this robotic system to actively explore its surroundings and modify its behavior based on experience and environmental feedback confirms previous simulation results.</t>
  </si>
  <si>
    <t xml:space="preserve">Prakash R.V.; Öǧmen H.</t>
  </si>
  <si>
    <t xml:space="preserve">https://www.scopus.com/inward/record.uri?eid=2-s2.0-0032022315&amp;doi=10.1017%2fS0263574798000472&amp;partnerID=40&amp;md5=16e99752ea082f0ebe433834351758c4</t>
  </si>
  <si>
    <t xml:space="preserve">Spacecraft autonomy and the missions of exploration</t>
  </si>
  <si>
    <t xml:space="preserve">All practitioners are playing a critical role in developing NASA's next generation of flight software. The goal is spacecraft autonomy. If we achieve this key ingredient of space exploration's next phase, NASA can have many more space platforms operating at once, make more effective use of limited communications resources and attempt bolder mission concepts involving direct investigation of remote environments.</t>
  </si>
  <si>
    <t xml:space="preserve">R. J. Doyle</t>
  </si>
  <si>
    <t xml:space="preserve">IEEE Intelligent Systems and their Applications</t>
  </si>
  <si>
    <t xml:space="preserve">https://ieeexplore.ieee.org/stamp/stamp.jsp?arnumber=722355</t>
  </si>
  <si>
    <t xml:space="preserve">A conceptual walking vehicle for planetary exploration</t>
  </si>
  <si>
    <t xml:space="preserve">A lightweight, small size walking robot currently being developed at the Université Libre de Bruxelles as a conceptual vehicle for planetary exploration is described. The robot consists of three articulated bodies connected by universal joints. Each body has two legs with two degrees of freedom each. Each universal joint is provided with two actuators and torque sensors; a compliant behaviour is achieved by force feedback. This particular device improves considerably the agility of the walking vehicle by allowing the central body to follow the ground profile. Furthermore, the vehicle can walk on both sides and can recover from roll-over thanks to the actuated universal joints which allow an autonomous transfer from back to belly. © 1997 Elsevier Science Ltd.</t>
  </si>
  <si>
    <t xml:space="preserve">Preumont A.; Alexandre P.; Doroftei I.; Goffin F.</t>
  </si>
  <si>
    <t xml:space="preserve">Mechatronics</t>
  </si>
  <si>
    <t xml:space="preserve">https://www.scopus.com/inward/record.uri?eid=2-s2.0-0031108832&amp;doi=10.1016%2fs0957-4158%2896%2900043-8&amp;partnerID=40&amp;md5=6809d0d6b95c53c44b12de135f8b8ce7</t>
  </si>
  <si>
    <t xml:space="preserve">AI coming of age: NASA uses AI for autonomous space exploration</t>
  </si>
  <si>
    <t xml:space="preserve">At the end of the 20th Century, many organizations are rethinking the way they do business and are retooling with the ever-moving target of "new technologies". NASA is no exception. To reduce the cost of space-exploration missions while increasing their number, NASA began the revolutionary New Millennium Program (NMP) in early 1995. At the NMP's center is a push for self-guiding and self-regulating spacecraft. This will change the ground-control staff requirements from the hundreds required now for a major planetary science mission to a mere handful. The vision is to be able to "fire and forget" a whole series of missions that will go about their business of exploring, contacting home only when they find something of scientific interest or need help. Each spacecraft would manage its own travel, malfunctions, and much of the science.</t>
  </si>
  <si>
    <t xml:space="preserve">S. R. Hedberg</t>
  </si>
  <si>
    <t xml:space="preserve">https://ieeexplore.ieee.org/stamp/stamp.jsp?arnumber=590067</t>
  </si>
  <si>
    <t xml:space="preserve">An Approach for Exploring Code Improving Transformations</t>
  </si>
  <si>
    <t xml:space="preserve">Although code transformations are routinely applied to improve the performance of programs for both scalar and parallel machines, the properties of code-improving transformations are not well understood. In this article we present a framework that enables the exploration, both analytically and experimentally, of properties of code-improving transformations. The major component of the framework is a specification language, Gospel, for expressing the conditions needed to safely apply a transformation and the actions required to change the code to implement the transformation. The framework includes a technique that facilitates an analytical investigation of code-improving transformations using the Gospel specifications. It also contains a tool, Genesis, that automatically produces a transformer that implements the transformations specified in Gospel. We demonstrate the usefulness of the framework by exploring the enabling and disabling properties of transformations. We first present analytical results on the enabling and disabling properties of a set of code transformations, including both traditional and parallelizing transformations, and then describe experimental results showing the types of transformations and the enabling and disabling interactions actually found in a set of programs.</t>
  </si>
  <si>
    <t xml:space="preserve">Whitfield DL,Soffa ML</t>
  </si>
  <si>
    <t xml:space="preserve">ACM Trans. Program. Lang. Syst.</t>
  </si>
  <si>
    <t xml:space="preserve">https://doi.org/10.1145/267959.267960;http://dx.doi.org/10.1145/267959.267960</t>
  </si>
  <si>
    <t xml:space="preserve">An architectural approach towards the unmanned exploration of Mars</t>
  </si>
  <si>
    <t xml:space="preserve">Within NASA's 90 day study, a series of unmanned "precursor" missions were proposed that would enable a manned landing on Mars. These robotic missions precede the manned missions, and fulfill the primary science and engineering requirements of developing the scientific databases and selecting a manned landing site. This paper presents an alternative unmanned architecture that meets the requirements of constructing the science and engineering knowledge bases, while emplacing an infrastructure around Mars. The architecture builds upon currently planned missions to Mars, is able to expand and contract with funding fluctuations, and is independent of rigorous schedules or financing commitments. Our concept allows for international participation without any international dependency, which may help reduce costs to the participants. Finally, our architecture is able to accommodate all of the users needs by providing a platform for their experiments and a communications system to relay their data back to Earth.</t>
  </si>
  <si>
    <t xml:space="preserve">Cleave R.R.; Heinsheimer T.</t>
  </si>
  <si>
    <t xml:space="preserve">https://www.scopus.com/inward/record.uri?eid=2-s2.0-4143100097&amp;partnerID=40&amp;md5=a95820a0ba98ec5b1e578ef6cdf3c0cb</t>
  </si>
  <si>
    <t xml:space="preserve">ARIEL: autonomous robot for integrated exploration and localization</t>
  </si>
  <si>
    <t xml:space="preserve">ARIEL has been developed with the purpose of enabling a robot to provide accurate estimate of its position. ARIEL uses frontier-based exploration to navigate to unexplored space and to map the territory that it perceives, and continuous localization to maintain an accurate estimate of its position at all times. Initial application of the system has been the exploration of real-world office environments. ARIEL will be further demonstrated at the AAAI-97 Robot Exhibition.</t>
  </si>
  <si>
    <t xml:space="preserve">Yamauchi Brian; Schultz Alan; Adams William; Graves Kevin; Grefenstette John; Perzanowski Dennis</t>
  </si>
  <si>
    <t xml:space="preserve">https://www.scopus.com/inward/record.uri?eid=2-s2.0-0031369639&amp;partnerID=40&amp;md5=af8e7a5d8b10d05a4808ef2a7fa0e36a</t>
  </si>
  <si>
    <t xml:space="preserve">Coordinating declarative queries with a direct manipulation data exploration environment</t>
  </si>
  <si>
    <t xml:space="preserve">Interactive visualization techniques allow data exploration to be a continuous process, rather than a discrete sequence of queries and results as in traditional database systems. However limitations in expressive power of current visualization systems force users to go outside the system and form a new dataset in order to perform certain operations, such as those involving the relationship among multiple objects. Further, there is no support for integrating data from the new dataset into previous visualizations, so users must recreate them. Visage's information centric paradigm provides an architectural hook for linking data across multiple queries, removing this overhead. This paper describes the addition to Visage of a visual query language, called VQE, which allows users to express more complicated queries than in previous interactive visualization systems. Visualizations can be created from queries and vice versa. When either is updated, the other changes to maintain consistency.</t>
  </si>
  <si>
    <t xml:space="preserve">M. Derthick; S. F. Roth; J. Kolojejchick</t>
  </si>
  <si>
    <t xml:space="preserve">Proceedings of VIZ '97: Visualization Conference, Information Visualization Symposium and Parallel Rendering Symposium</t>
  </si>
  <si>
    <t xml:space="preserve">https://ieeexplore.ieee.org/stamp/stamp.jsp?arnumber=636788</t>
  </si>
  <si>
    <t xml:space="preserve">Coping with Uncertainty in Map Learning</t>
  </si>
  <si>
    <t xml:space="preserve">In many applications in mobile robotics, it is important for a robot to explore its environment in order to construct a representation of space useful for guiding movement. We refer to such a representation as a map, and the process of constructing a map from a set of measurements as map learning. In this paper, we develop a framework for describing map-learning problems in which the measurements taken by the robot are subject to known errors. We investigate approaches to learning maps under such conditions based on Valiant's probably approximately correct learning model. We focus on the problem of coping with accumulated error in combining local measurements to make global inferences. In one approach, the effects of accumulated error are eliminated by the use of local sensing methods that never mislead but occasionally fail to produce an answer. In another approach, the effects of accumulated error are reduced to acceptable levels by repeated exploration of the area to be learned. We also suggest some insights into why certain existing techniques for map learning perform as well as they do. The learning problems explored in this paper are quite different from most of the classification and boolean-function learning problems appearing in the literature. The methods described, while specific to map learning, suggest directions to take in tackling other learning problems.</t>
  </si>
  <si>
    <t xml:space="preserve">Basye K.; Dean T.; Vitter J.S.</t>
  </si>
  <si>
    <t xml:space="preserve">https://www.scopus.com/inward/record.uri?eid=2-s2.0-0031249677&amp;doi=10.1023%2fA%3a1007418008480&amp;partnerID=40&amp;md5=6e2b6de1de9e3b6b2f4779b26d431ab5</t>
  </si>
  <si>
    <t xml:space="preserve">Haptic exploration of objects with rolling and sliding</t>
  </si>
  <si>
    <t xml:space="preserve">We present an approach for haptic exploration of unknown objects with dextrous robotic hands. The emphasis is on developing a robust manipulation process that allows fingers to traverse the surface of an object. The process consists of a sequence of phases in which some fingers are responsible for grasping and manipulating the object while others roll and slide over the object surface. The rolling/sliding fingers can utilize sensors to determine surface properties such as texture, friction or small features such as grooves and ridges. Simulations and experiments with a two-fingered hand were conducted to investigate the robustness of the approach for exploring various object shapes.</t>
  </si>
  <si>
    <t xml:space="preserve">A. M. Okamura; M. L. Turner; M. R. Cutkosky</t>
  </si>
  <si>
    <t xml:space="preserve">Proceedings of International Conference on Robotics and Automation</t>
  </si>
  <si>
    <t xml:space="preserve">https://ieeexplore.ieee.org/stamp/stamp.jsp?arnumber=619334</t>
  </si>
  <si>
    <t xml:space="preserve">Implanting life on Mars as a long term goal for Mars exploration</t>
  </si>
  <si>
    <t xml:space="preserve">We propose that one of the long-term objectives for human exploration of Mars should be to determine whether a self-sustainable biosphere could be constructed on Mars, a process we call ecopoiesis. Robotic and human exploration of Mars could provide necessary information to assess the feasibility of Martian ecopoiesis and, if feasible, how it might be implemented most effectively. Critical information required includes: the abundance and distribution of Martian volatiles (H2O, CO2, N2). the ability of plants to grow at or near Mars ambient conditions, the study of human and animal adaptation to Martian gravity, and other topics, many of which are not currently identified.</t>
  </si>
  <si>
    <t xml:space="preserve">McKay C.P.; Haynes R.H.</t>
  </si>
  <si>
    <t xml:space="preserve">https://www.scopus.com/inward/record.uri?eid=2-s2.0-5844382073&amp;partnerID=40&amp;md5=98f7f16dabd63d1556058aa94d940639</t>
  </si>
  <si>
    <t xml:space="preserve">Information from robotic missions and the human exploration of Mars</t>
  </si>
  <si>
    <t xml:space="preserve">In the course of the exploration of Mars, additional robotic missions will precede humans to the surface. Their contribution in this role is twofold: To generate information about the environment (and performance of systems in that environment), and to emplace elements of infrastructure for subsequent use. What information should these missions acquire and what infrastructure items should be deployed? In principle, this decision can be made by comparing the value of the information and infrastructure to subsequent missions to the cost of acquiring and emplacing those items. This paper categorizes various items of information about the Martian environment (primarily atmosphere and surface) that may be obtained by robotic missions and is potentially of value to subsequent exploration missions. Atmospheric data is valuable to aerocapture and landing vehicles, while surface information is valuable to landers and equipment that would operate on the surface such as rovers, habitats, power stations, resource extraction devices as well as its improvement of science conducted near the human landing site. A preliminary assessment will be made of the information whose value will prove to exceed its cost of acquisition.</t>
  </si>
  <si>
    <t xml:space="preserve">Bourke R.D.; Mostert R.N.</t>
  </si>
  <si>
    <t xml:space="preserve">https://www.scopus.com/inward/record.uri?eid=2-s2.0-4143151552&amp;partnerID=40&amp;md5=ff413fc90859e6bed6df3df0c29ea1a5</t>
  </si>
  <si>
    <t xml:space="preserve">https://www.scopus.com/inward/record.uri?eid=2-s2.0-85175983193&amp;doi=10.5220%2f0011307300003271&amp;partnerID=40&amp;md5=9cc593dcc867bf704f2617c56d087787</t>
  </si>
  <si>
    <t xml:space="preserve">Knowledge-Based Support for Visual Exploration of Spatial Data</t>
  </si>
  <si>
    <t xml:space="preserve">The knowledge-based system IRIS is designed to help users in analysis of spatially referenced statistical data. For this purpose the system provides the user with automatically built thematic maps presenting the data visually. The process of map design is governed by the domain-independent visualisation knowledge base. The user receives the opportunity to concentrate on data exploration instead of the process of planning and building data presentations. Implementation of the interface part of the system in Java language allows to run the system in the World Wide Web (WWW).</t>
  </si>
  <si>
    <t xml:space="preserve">Andrienko GL,Andrienko NV</t>
  </si>
  <si>
    <t xml:space="preserve">CHI '97 Extended Abstracts on Human Factors in Computing Systems</t>
  </si>
  <si>
    <t xml:space="preserve">https://doi.org/10.1145/1120212.1120224;http://dx.doi.org/10.1145/1120212.1120224</t>
  </si>
  <si>
    <t xml:space="preserve">Research Issues in Intelligent Data Visualisation for Exploration and Communication</t>
  </si>
  <si>
    <t xml:space="preserve">Efficiency and quality of solving problems by people are greatly affected by the way in that relevant information is arranged and presented. There is a need for intelligent software assisting humans by automatic generation of adequate presentations. We focus on graphical and especially cartographic data presentations and distinguish two problem classes where these presentations have high potential: data exploration and communication. It is argued that graphics design principles should be different for these two classes. Data communication is treated in a wider sense than merely report making: it is proposed to consider a visual message being built with respect to author's pragmatic goals, beliefs, attitudes, etc., as well as the image of the addressee. We outline the necessary research directions and reason about the role that could be played in such a research by the prototype knowledge-based system IRIS we have developed earlier.</t>
  </si>
  <si>
    <t xml:space="preserve">https://doi.org/10.1145/1120212.1120242;http://dx.doi.org/10.1145/1120212.1120242</t>
  </si>
  <si>
    <t xml:space="preserve">SiteHelper: A localized agent that helps incremental exploration of the World Wide Web</t>
  </si>
  <si>
    <t xml:space="preserve">The World Wide Web (the Web for short) is rapidly becoming an information flood as it continues to grow exponentially. This causes difficulty for users to find relevant pieces of information on the Web. Search engines and robots (spiders) are two popular techniques developed to address this problem. Search engines are indexing facilities over searchable databases. As the Web continues to expand, search engines are becoming redundant because of the large number of Web pages they return for a single search. Robots are similar to search engines; rather than indexing the Web, they traverse ("walk through") the Web, analyzing and storing relevant documents. The main drawback of these robots is their high demand on network resources that results in networks being overloaded. This paper proposes an alternate way in assisting users in finding information on the Web. Since the Web is made up of many Web servers, instead of searching all the Web servers, we propose that each server does its own housekeeping. A software agent named SiteHelper is designed to act as a housekeeper for the Web server and as a helper for a Web user to find relevant information at a particular site. In order to assist the Web user finding relevant information at the local site, SiteHelper interactively and incrementally learns about the Web user's areas of interest and aids them accordingly. To provide such intelligent capabilities, SiteHelper deploys enhanced HCV with incremental learning facilities as its learning and inference engines. © 1997 Published by Elsevier Science B.V.</t>
  </si>
  <si>
    <t xml:space="preserve">Ngu D.S.W.</t>
  </si>
  <si>
    <t xml:space="preserve">Computer Networks</t>
  </si>
  <si>
    <t xml:space="preserve">https://www.scopus.com/inward/record.uri?eid=2-s2.0-0345303616&amp;partnerID=40&amp;md5=fc7abec5f120c04c7a13603c92637c95</t>
  </si>
  <si>
    <t xml:space="preserve">The navigation system of an autonomous underwater vehicle for Antarctic exploration</t>
  </si>
  <si>
    <t xml:space="preserve">In the context of the Italian Scientific Program for Antarctica an underwater vehicle is being developed that will be capable of operating autonomously for many hours under the Antarctic shelf or in sea areas covered by floating ice blocks. The vehicle must therefore carry a navigation system satisfying severe constraints on accuracy, size, and power consumption. During navigation the vehicle cannot use low-cost systems such as magnetic compasses (ineffective near the Earth poles), GPSs (which cannot be used underwater), or acoustic transponders (because of the long range of the missions). To estimate its own heading and position, the vehicle can only exploit measurements of acceleration, rotation rate, and velocity. The optimal integration of inertial and velocity measurements is accomplished by using a Kalman filter for correcting the effect of the biases of the inertial sensors (which would cause relevant long-term position errors) by exploiting a velocity measurement. Conceptually, the filter blends the high-frequency components of the inertial estimation with the low-frequency components of the velocity measurement, giving a long-term position estimation that is much more accurate than that obtainable using only accelerometers. A Doppler-dumped inertial navigation system has been developed using the recently available subsystems and implementing innovative signal processing techniques, obtaining a satisfactory trade-off between reliability, cost, accuracy, size, and power requirements. The inertial sensors (three accelerometers and three ring laser gyroscopes) are packaged in a small-size and relatively low cost, strap-down inertial unit. The velocimeter is a compact low-power Doppler sonar specifically designed for underwater vehicles. Signal processing is implemented on a general purpose computer having small space and power requirements. The performance of the Kalman filter was optimized by using the "indexing" technique, which consists of periodically rotating the inertial unit to increase the observability of the Kalman filter states and thus improve the correction of the biases of the inertial measurements. In the paper, the navigation system is described and its performance analyzed, showing the effectiveness of the indexing technique in improving the Kalman filter performance both in convergence speed and in estimation accuracy.</t>
  </si>
  <si>
    <t xml:space="preserve">M. Uliana; F. Andreucci; B. Papalia</t>
  </si>
  <si>
    <t xml:space="preserve">Oceans '97. MTS/IEEE Conference Proceedings</t>
  </si>
  <si>
    <t xml:space="preserve">https://ieeexplore.ieee.org/stamp/stamp.jsp?arnumber=634397</t>
  </si>
  <si>
    <t xml:space="preserve">A revolution in robotic space exploration: ten times as many missions at ten percent of the cost per mission</t>
  </si>
  <si>
    <t xml:space="preserve">The Jet Propulsion Laboratory (JPL) has recently adopted a new strategy that includes small, frequent missions as a cornerstone, replacing the large, infrequent missions that dominated its recent past. JPL's director has implemented a long range strategy leading to fundamentally new processes for designing and carrying out robotic space missions. An important part of this strategy is development of processes to produce miniaturized, highly capable spacecraft to conduct unique investigations of the planets and heavens to inspire the public and continue the flow of scientific knowledge. These low cost spacecraft are being designed and built rapidly using modern electronic tools to fly highly innovative scientific sensors and instruments launched on small vehicles at least twice every year. This paper explores the techniques, tools, software, and organizations that have been established to carryout this strategy, with emphasis on the early phases of new project design.</t>
  </si>
  <si>
    <t xml:space="preserve">J. L. Smith</t>
  </si>
  <si>
    <t xml:space="preserve">1996 IEEE Aerospace Applications Conference. Proceedings</t>
  </si>
  <si>
    <t xml:space="preserve">https://ieeexplore.ieee.org/stamp/stamp.jsp?arnumber=495978</t>
  </si>
  <si>
    <t xml:space="preserve">Context-based cognitive map learning for an autonomous robot using a model of cortico-hippocampal interplay</t>
  </si>
  <si>
    <t xml:space="preserve">This paper presents an additional module of cortico-hippocampal interplay to our view-based competitive sequence learning scheme of spatial memory. This new model was examined with a mobile robot. In this model both the orthogonalization of input patterns and the integration of object and spatial information are realized by use of a middle-term memory module as a model of hippocampal function. This scheme works well not only for orthogonal input views but also for highly correlated patterns. Even after the memory module is damaged, the robot can take the shortest path to the goal point if enough knowledge has been acquired prior to the damage.</t>
  </si>
  <si>
    <t xml:space="preserve">Yasuhara K.; Mallot H.A.</t>
  </si>
  <si>
    <t xml:space="preserve">https://www.scopus.com/inward/record.uri?eid=2-s2.0-84902197596&amp;doi=10.1007%2f3-540-61510-5_106&amp;partnerID=40&amp;md5=21ce47a6b9a1ec09dfa8e40ca9ed2fc3</t>
  </si>
  <si>
    <t xml:space="preserve">Controlled camera motions for scene reconstruction and exploration</t>
  </si>
  <si>
    <t xml:space="preserve">This paper deals with the 3D structure estimation and exploration of a scene using active vision. Our method is based on the structure from controlled motion approach which consists in constraining the camera motion in order to obtain a precise and robust estimation of the 3D structure of a geometrical primitive. Since this approach involves to gaze on the considered primitive, we present a method for connecting up many estimations in order to recover the complete spatial structure of scenes composed of cylinders and segments. We have developed perceptual strategies able to perform a succession of robust estimations without any assumption on the number and on the localization of the different objects. Furthermore, the proposed strategy ensures the completeness of the reconstruction. An exploration process centered on current visual features and on the structure of the previously studied primitives is presented. This leads to a gaze planning strategy that mainly uses a representation of known and unknown areas as a basis for selecting viewpoints. Finally, experiments carried out on a robotic cell have proved the validity of our approach.</t>
  </si>
  <si>
    <t xml:space="preserve">Marchand Eric; Chaumette Francois</t>
  </si>
  <si>
    <t xml:space="preserve">Proceedings of the IEEE Computer Society Conference on Computer  Vision and Pattern Recognition</t>
  </si>
  <si>
    <t xml:space="preserve">https://www.scopus.com/inward/record.uri?eid=2-s2.0-0029714306&amp;doi=10.1109%2fcvpr.1996.517070&amp;partnerID=40&amp;md5=01ec95530629a6883ebb8ae7ecd1c4b3</t>
  </si>
  <si>
    <t xml:space="preserve">Efficient exploration and recognition of convex objects based on haptic perception</t>
  </si>
  <si>
    <t xml:space="preserve">The paper describes an efficient technique for recognition of convex objects from tactile sensing. The technique is based on the development of internal and external volumetric approximations of the unknown object, and exploits an effective feature selection strategy along with early pruning of incompatible objects to improve recognition performance. Exploration strategies conceived for a single-finger probing device rely on the developed volumetric approximations to guide sensing along directions where uncertainty about the explored object is larger, and can take into account exploration costs.</t>
  </si>
  <si>
    <t xml:space="preserve">Caselli Stefano; Magnanini Corrado; Zanichelli Francesco; Caraffi Enrico</t>
  </si>
  <si>
    <t xml:space="preserve">https://www.scopus.com/inward/record.uri?eid=2-s2.0-0029715827&amp;partnerID=40&amp;md5=58b5d91ed158ef3c4c2424b21065e611</t>
  </si>
  <si>
    <t xml:space="preserve">Exploration of hardware/software design space through a codesign of robot arm controller</t>
  </si>
  <si>
    <t xml:space="preserve">This paper deals with exploration of hardware/software design space. The analysis is illustrated using a design of robot arm controller. The controller makes use of an adaptive speed control in real-time. Several architectural solutions are discussed with regard to their performance and cost. The goal is to select the best solution that satisfies the real-time constraints and minimizes the cost.</t>
  </si>
  <si>
    <t xml:space="preserve">M. Abid; A. Changuel; A. Jerraya</t>
  </si>
  <si>
    <t xml:space="preserve">Proceedings EURO-DAC '96. European Design Automation Conference with EURO-VHDL '96 and Exhibition</t>
  </si>
  <si>
    <t xml:space="preserve">https://ieeexplore.ieee.org/stamp/stamp.jsp?arnumber=558055</t>
  </si>
  <si>
    <t xml:space="preserve">Exploration of Mono Lake with an ROV: a prototype experiment for the MAPS AUV program</t>
  </si>
  <si>
    <t xml:space="preserve">Describes a field experiment to explore Mono Lake using the Telepresence Controlled Remotely Operated Vehicle (TROV). It was a prototype study demonstrating the science capabilities defined for an AUV developed by a consortium called MAPS. The goal was to study mineralization processes associated with thermal and nonthermal spring inflow into Mono Lake, a hypersaline, alkaline lake in eastern California located in a volcanically active area. TROV is a tethered ROV which can be controlled using a virtual reality user interface. It has a matched pair of stereo video cameras on a rapid pan and tilt platform and a single fixed downward pointing camera. It has high resolution 750 kHz pencil beam SONAR and 1 MHz scanning SONAR for navigating in the murky water, instruments for measuring water column properties (C,T,D, pH), a syringe water sampler, and a three function manipulator arm used to collect mineral samples and place them in a sample box mounted on the vehicle. TROV was navigated using a DiveTracker acoustic navigation system. TROV was deployed from the deck of a houseboat anchored above the field sites with control and data recording equipment also onboard. The boat's location was continuously recorded using a differential GPS system. During 10 days of field operations, TROV had a total of 38 hours of bottom time.</t>
  </si>
  <si>
    <t xml:space="preserve">C. R. Stoker; D. Barch; J. Farmer; M. Flagg; T. Healy; T. Tengdin; H. Thomas; K. Schwer; D. Stakes</t>
  </si>
  <si>
    <t xml:space="preserve">Proceedings of Symposium on Autonomous Underwater Vehicle Technology</t>
  </si>
  <si>
    <t xml:space="preserve">https://ieeexplore.ieee.org/stamp/stamp.jsp?arnumber=532398</t>
  </si>
  <si>
    <t xml:space="preserve">Mobile robot with tactile arm used for exploration and pushing tasks</t>
  </si>
  <si>
    <t xml:space="preserve">This paper presents approaches for solving exploration and pushing tasks of an autonomous mobile robot. To solve these tasks the robot is equipped with a two dimensional, three degree-of-freedom SCARA arm. The arm has tactile sensors on the sides and at the tip. With these sensors it is able to explore the environment inside its workspace. Using the information obtained by exploration, the arm can push obstacles aside, so that a clear passage is created for the mobile robot. This results in a considerable increase in the mobility of an autonomous mobile robot. The proposed algorithms are implemented both in a simulation environment and on a real robot.</t>
  </si>
  <si>
    <t xml:space="preserve">J. Bauer</t>
  </si>
  <si>
    <t xml:space="preserve">Proceedings of IEEE/RSJ International Conference on Intelligent Robots and Systems. IROS '96</t>
  </si>
  <si>
    <t xml:space="preserve">https://ieeexplore.ieee.org/stamp/stamp.jsp?arnumber=570851</t>
  </si>
  <si>
    <t xml:space="preserve">Science strategy for human exploration of Mars</t>
  </si>
  <si>
    <t xml:space="preserve">This paper addresses the scientific strategy for human exploration of Mars. A scientific theme "Exploring Mars as another home for life: past, present and future" is proposed to provide a focus for the science strategy. There are two major science goals within this theme: (1) determine the relationship between planetary evolution, climate change and life, and (2) determine the habitability of Mars and its suitability for future human settlement. The space and time scales required for Mars exploration are discussed. Human exploration of Mars will be effective only if we can perform detailed science investigations of a variety of globally-distributed sites over a period of decades. A strategy for achieving this range of mobility consists of at least three parts: (1) local mobility supported by spacesuits and low-mass "dune-buggy" style piloted rovers, (2) regional mobility in field excursions supported by live-in "motor-home" style piloted rovers, and (3) global mobility supported by teleoperated robotic rovers placed in widely-distributed areas on Mars. The time scales of Mars exploration suggest that missions with long surface stay times are needed, and that science can best be performed when staged from a permanent Mars base. Telepresence operation of remotely operated robotic vehicles will be used in all phases of exploration to expand the range and the capabilities of human crews on Mars, and to provide access to information and the exploration experience to scientists, students and the general public on Earth. Site selection for a Mars base must be viewed in a regional context. The Coprates Quadrangle and adjacent areas is proposed as a geographical area of Mars which could be the focus of Mars exploration activities and provide a rich scientific return over a period of decades. The science questions and activities motivated by the science theme in the areas of geoscience, atmospheric science, exobiology, and habitability are described in detail for the precursor and human exploration phases of the program. Finally, I describe how scientists at a Mars base would spend their time.</t>
  </si>
  <si>
    <t xml:space="preserve">Stoker C.R.</t>
  </si>
  <si>
    <t xml:space="preserve">https://www.scopus.com/inward/record.uri?eid=2-s2.0-4243082324&amp;partnerID=40&amp;md5=f725ea9083347394a37bd73d87a6d854</t>
  </si>
  <si>
    <t xml:space="preserve">A strategy for early lunar exploration</t>
  </si>
  <si>
    <t xml:space="preserve">The first phase of active lunar exploration, which peaked over 20 yr ago with the Apollo program, answered many scientific and engineering questions about our planet's closest neighbor in the solar system. However, it also raised many new ones (i.e. what is the distribution of He3, can oxygen and other resources be feasibly extracted from the regolith, why is the far side more heavily cratered than the near side?) that need to be addressed before humans return for more extended stays on the lunar surface. Many of these issues can be resolved by a new series of robotic probes, ranging from polar orbiters to surface landers and autonomous rovers. This paper presents one concept for such a mission-a lunar lander/rover project that utilizes international cooperation to minimize cost and maximize data return. Using a Delta II launch vehicle, a Russian planetary rover and a cooperatively developed lander that is designed specifically for such rovers, it appears that such a mission can be developed quickly and within the $150 million target established for NASA's Discovery program. © 1995 Elsevier Science Ltd.</t>
  </si>
  <si>
    <t xml:space="preserve">Wensley D.C.; Garvey J.M.</t>
  </si>
  <si>
    <t xml:space="preserve">https://www.scopus.com/inward/record.uri?eid=2-s2.0-58149210610&amp;doi=10.1016%2f0892-9270%2895%2900001-L&amp;partnerID=40&amp;md5=802bb3bb885d1ea81393745ac9caf06c</t>
  </si>
  <si>
    <t xml:space="preserve">Active Exploration and Learning in Real-Valued Spaces using Multi-Armed Bandit Allocation Indices</t>
  </si>
  <si>
    <t xml:space="preserve">A method for active learning is introduced which uses Gittins multi-armed bandit allocation indices to select actions which optimally trade-off exploration and exploitation to maximize expected payoff. We apply the Gittins method to continuous action spaces by using the C4.5 algorithm to learn a mapping from state (or perception of state) and action to the success or failure of the action when taken in the state. The leaves of the resulting tree form a finite set of alternatives over the continuous space of actions. The action selected is from that leaf which, of the leaves consistent with the perceived state, has the highest Gittins index. We illustrate the technique with a simulated robot learning task for grasping objects where each grasping trial can be lengthy and it is desirable to reduce unnecessary experiments. For the grasping simulation, the Gittins index approach demonstrates statistically significant performance improvement over the Interval Estimation action selection heuristic, with little increase in computational cost. The method also has the advantage of providing a principled way of choosing the exploration parameter based on the expected number of repetitions of the task. © ICML 1995.All rights reserved</t>
  </si>
  <si>
    <t xml:space="preserve">Salganicoff M.; Ungar L.H.</t>
  </si>
  <si>
    <t xml:space="preserve">Proceedings of the 12th International Conference on Machine Learning, ICML 1995</t>
  </si>
  <si>
    <t xml:space="preserve">https://www.scopus.com/inward/record.uri?eid=2-s2.0-4243097786&amp;partnerID=40&amp;md5=25be88529a9605b53f9e7f6cecb1a36c</t>
  </si>
  <si>
    <t xml:space="preserve">Antarctic Undersea Exploration Using a Robotic Submarine with a Telepresence User Interface</t>
  </si>
  <si>
    <t xml:space="preserve">Stoker C.R.; Barch D.R.; Hine B.P.; Barry J.</t>
  </si>
  <si>
    <t xml:space="preserve">IEEE Expert-Intelligent Systems and their Applications</t>
  </si>
  <si>
    <t xml:space="preserve">https://www.scopus.com/inward/record.uri?eid=2-s2.0-0029476452&amp;doi=10.1109%2f64.483008&amp;partnerID=40&amp;md5=dc4e599f697c72ceab50323fcf80fefc</t>
  </si>
  <si>
    <t xml:space="preserve">Biomedical data exploration meets telecollaboration</t>
  </si>
  <si>
    <t xml:space="preserve">In many biomedical applications, several researchers need to collaborate on extracting or validating models from empirical and simulation data. Often these collaborators do not reside at the same location, making collaboration and consultation difficult and costly. We present a system, TDE, which integrates sophisticated data exploration and telecollaboration capabilities. It runs in a heterogeneous distributed computing environment, supporting a wide variety of displays around a centralized compute server. It offers the users customizable views of the data. Pointing and cursor linking are based in n-dimensional object space, rather than screen space. We demonstrate TDE's telecollaborative data exploration facilities in three biomedical applications: user-assisted, boundary-based segmentation of an embryo heart, multi-spectral segmentation of thyroid tissue, and volume probing of a CT scan. © Springer-Verlag Berlin Heidelberg 1995.</t>
  </si>
  <si>
    <t xml:space="preserve">Klinker G.; Carlbom I.; Hsu W.; Terzopoulos D.</t>
  </si>
  <si>
    <t xml:space="preserve">https://www.scopus.com/inward/record.uri?eid=2-s2.0-84956857849&amp;doi=10.1007%2f978-3-540-49197-2_10&amp;partnerID=40&amp;md5=601be3c775f237e6a409d5a40abb67b1</t>
  </si>
  <si>
    <t xml:space="preserve">Inferring Finite Automata with Stochastic Output Functions and an Application to Map Learning</t>
  </si>
  <si>
    <t xml:space="preserve">It is often useful for a robot to construct a spatial representation of its environment from experiments and observations, in other words, to learn a map of its environment by exploration. In addition, robots, like people, make occasional errors in perceiving the spatial features of their environments. We formulate map learning as the problem of inferring from noisy observations the structure of a reduced deterministic finite automaton. We assume that the automaton to be learned has a distinguishing sequence. Observation noise is modeled by treating the observed output at each state as a random variable, where each visit to the state is an independent trial and the correct output is observed with probability exceeding 1/2. We assume no errors in the state transition function. Using this framework, we provide an exploration algorithm to learn the correct structure of such an automaton with probability 1 − δ, given as inputs δ, an upper bound m on the number of states, a distinguishing sequence s, and a lower bound α &gt; 1/2 on the probability of observing the correct output at any state. The running time and the number of basic actions executed by the learning algorithm are bounded by a polynomial in δ−l, m, | s|, and (1/2-α)−1. We discuss the assumption that a distinguishing sequence is given, and present a method of using a weaker assumption. We also present and discuss simulation results for the algorithm learning several automata derived from office environments. © 1995, Kluwer Academic Publishers. All rights reserved.</t>
  </si>
  <si>
    <t xml:space="preserve">Dean T.; Angluin D.; Basye K.; Engelson S.; Kaelbling L.; Kokkevis E.; Maron O.</t>
  </si>
  <si>
    <t xml:space="preserve">https://www.scopus.com/inward/record.uri?eid=2-s2.0-0029207679&amp;doi=10.1023%2fA%3a1022874607797&amp;partnerID=40&amp;md5=b48b4a80c99e5972b498d3468e6e8785</t>
  </si>
  <si>
    <t xml:space="preserve">Learning Phonological Rule Probabilities from Speech Corpora with Exploratory Computational Phonology</t>
  </si>
  <si>
    <t xml:space="preserve">This paper presents an algorithm for learning the probabilities of optional phonological rules from corpora. The algorithm is based on using a speech recognition system to discover the surface pronunciations of words in speech corpora; using an automatic system obviates expensive phonetic labeling by hand. We describe the details of our algorithm and show the probabilities the system has learned for ten common phonological rules which model reductions and coarticulation effects. These probabilities were derived from a corpus of 7203 sentences of read speech from the Wall Street Journal, and are shown to be a reasonably close match to probabilities from phonetically hand-transcribed data (TIMIT). Finally, we analyze the probability differences between rule use in male versus female speech, and suggest that the differences are caused by differing average rates of speech.</t>
  </si>
  <si>
    <t xml:space="preserve">Tajchman G,Jurafsky D,Fosler E</t>
  </si>
  <si>
    <t xml:space="preserve">Proceedings of the 33rd Annual Meeting on Association for Computational Linguistics</t>
  </si>
  <si>
    <t xml:space="preserve">https://doi.org/10.3115/981658.981659;http://dx.doi.org/10.3115/981658.981659</t>
  </si>
  <si>
    <t xml:space="preserve">Piecemeal Graph Exploration by a Mobile Robot (Extended Abstract)</t>
  </si>
  <si>
    <t xml:space="preserve">Awerbuch B,Betke M,Rivest RL,Singh M</t>
  </si>
  <si>
    <t xml:space="preserve">Proceedings of the Eighth Annual Conference on Computational Learning Theory</t>
  </si>
  <si>
    <t xml:space="preserve">https://doi.org/10.1145/225298.225337;http://dx.doi.org/10.1145/225298.225337</t>
  </si>
  <si>
    <t xml:space="preserve">Raman spectroscopy as a method for mineral identification on lunar robotic exploration missions</t>
  </si>
  <si>
    <t xml:space="preserve">The sharp, nonoverlapping Raman bands for plagioclase, pyroxene, and olivine would be advantageous for on-surface, active mineralogical analysis of lunar materials. A robust, light-weight, low-power, rover-based Raman spectrometer with a laser exciting source, entirely transmission-mode holographic optics, and a charge-coupled device (CCD) detector could fit within a &lt;20 cm cube. A modern micro-Raman spectrometer with its beam broadened and set for low resolution, was used to simulate the spectra anticipated from a rover instrument. The paper presents spectra for lunar mineral grains, &lt;1 mm soil fines, breccia fragments, and glasses. -from Authors</t>
  </si>
  <si>
    <t xml:space="preserve">Wang A.; Jolliff B.L.; Haskin L.A.</t>
  </si>
  <si>
    <t xml:space="preserve">Journal of Geophysical Research</t>
  </si>
  <si>
    <t xml:space="preserve">https://www.scopus.com/inward/record.uri?eid=2-s2.0-0029475291&amp;doi=10.1029%2f95je02133&amp;partnerID=40&amp;md5=964a710f6dfd7d5340fa8895c2bf988e</t>
  </si>
  <si>
    <t xml:space="preserve">The Tecate Data Space Exploration Utility</t>
  </si>
  <si>
    <t xml:space="preserve">A new prototype, interactive visualization system is described which is designed to allow anyone to browse for and then visualize data within general data spaces. The prototype, called Tecate, capitalizes on the architectural strengths of current scientific visualization systems, network browsers like Mosaic, database management system front-ends, and on virtual reality systems. Tecate is able to browse for data contained in databases managed by database management systems, and it can browse for information contained in the World Wide Web. In addition, Tecate dynamically crafts user-interfaces and interactive visualizations of selected data-sets with the aid of an intelligent system. This system automatically maps most kinds of data into a virtual world that can be explored directly by end-users.</t>
  </si>
  <si>
    <t xml:space="preserve">Kochevar P,Wanger L</t>
  </si>
  <si>
    <t xml:space="preserve">Proceedings of the 1995 Symposium on Interactive 3D Graphics</t>
  </si>
  <si>
    <t xml:space="preserve">https://doi.org/10.1145/199404.199431;http://dx.doi.org/10.1145/199404.199431</t>
  </si>
  <si>
    <t xml:space="preserve">An autonomous vehicle for geological exploration: Sensor payload and mission analysis</t>
  </si>
  <si>
    <t xml:space="preserve">Analysis of possible geological missions for an autonomous underwater vehicle, including assessment of its sensor payload and of the terrain over which it might operate, will define the operational requirements of the autonomous vehicle. During most surveys, the vehicle will be 'flown' at a constant height above the seabed or at a constant depth below the sea surface. Analysis of seafloor topography and operating conditions suggests that it may need to climb at up to 45/spl deg/ and operate in currents of 0.5 m s/sup -1/. For most applications, a post-processed horizontal navigational accuracy of about 50 m will be required. Sensors are divided into two categories, core and optional. Permanently fitted core sensors include sidescan sonar and bathymetric survey systems and high-resolution seismic magnetometers, chemical sensors, CTD and acoustic Doppler current profilers.&lt;&gt;</t>
  </si>
  <si>
    <t xml:space="preserve">D. G. Masson; B. Sichler; V. Renard; J. . -L. Michel; J. M. A. Dias</t>
  </si>
  <si>
    <t xml:space="preserve">Proceedings of OCEANS'94</t>
  </si>
  <si>
    <t xml:space="preserve">https://ieeexplore.ieee.org/stamp/stamp.jsp?arnumber=363837</t>
  </si>
  <si>
    <t xml:space="preserve">Automatic Exploration of VLIW Processor Architectures from a Designer's Experience Based Specification</t>
  </si>
  <si>
    <t xml:space="preserve">This paper presents a new synthesis approach for dedicated systems. The aim of our synthesis scheme is to achieve an automatic exploration of VLIW processor architectures from a pure C description of the input system. The innovation consists in the fact that unit allocation must manage the fact that a function may be realized either by dedicated functional units or by a set of lower-level efficiently controlled functional units. For example, execution of a square root function can be accomplished by two ways: either by a dedicated functional unit or by an oriented software implementation of Newton's iterations. The aim is to find the best global trade-off between all the candidate architectures. In order to illustrate this synthesis scheme, we give an example issued from a sonar application.</t>
  </si>
  <si>
    <t xml:space="preserve">Auguin M,Boeri F,Carriere C</t>
  </si>
  <si>
    <t xml:space="preserve">Proceedings of the 3rd International Workshop on Hardware/Software Co-Design</t>
  </si>
  <si>
    <t xml:space="preserve">Behavior Control for Robotic Exploration of Planetary Surfaces</t>
  </si>
  <si>
    <t xml:space="preserve">This paper describes a series of robots developed at JPL to demonstrate the feasibility of using a behavior-control approach to control small robots on planetary surfaces. The round-trip light-time delay makes direct teleoperation of a mobile robot on a planetary surface impossible. Planetary rovers must therefore possess a certain degree of autonomy. However, small robots can only support small computers (due mostly to power, not size constraints). Behavior Control provides a means of autonomous control that requires very little computation. The robots described in this paper all used 8-bit, 1-MIP microprocessors with as little as 4 k and no more than 40 k of memory, and extremely simple sensors. Despite these limitations they reliably perform both autonomous navigation and manipulation in both indoor and outdoor rough-terrain environments. © 1994 IEEE</t>
  </si>
  <si>
    <t xml:space="preserve">Gat E.; Desai R.; Ivlev R.; Loch J.; Miller D.P.</t>
  </si>
  <si>
    <t xml:space="preserve">https://www.scopus.com/inward/record.uri?eid=2-s2.0-0028483350&amp;doi=10.1109%2f70.313099&amp;partnerID=40&amp;md5=31db193c38f8b6d0cdb3b58665650704</t>
  </si>
  <si>
    <t xml:space="preserve">Computation of shape through controlled active exploration</t>
  </si>
  <si>
    <t xml:space="preserve">Accurate knowledge of depth continues to be of critical importance in robotic systems. Without accurate depth knowledge, tasks such as inspection, tracking, grasping, and collision-free motion planning prove to be difficult and often unattainable. Traditional visual depth recovery has relied upon techniques that require the solution of the correspondence problem or require known lighting conditions and Lambertian surfaces. In this paper, we present a technique for the derivation of depth from feature points on a target's surface using the controlled active vision framework. We use a single visual sensor mounted on the end-effector of a robotic manipulator to automatically select feature points and to derive depth estimates for those features using adaptive control techniques. Movements of the manipulator produce displacements that are measured using a sum-of-squared difference (SSD) optical flow. The measured displacements are fed into the controller to alter the path of the manipulator and to refine the depth estimate.&lt;&gt;</t>
  </si>
  <si>
    <t xml:space="preserve">C. E. Smith; N. P. Papanikolopoulos</t>
  </si>
  <si>
    <t xml:space="preserve">Proceedings of the 1994 IEEE International Conference on Robotics and Automation</t>
  </si>
  <si>
    <t xml:space="preserve">https://ieeexplore.ieee.org/stamp/stamp.jsp?arnumber=351133</t>
  </si>
  <si>
    <t xml:space="preserve">Design Exploration for High-Performance Pipelines</t>
  </si>
  <si>
    <t xml:space="preserve">Exploration plays an important role in the design of high-performance pipelines. We propose an exploration strategy for varying three design parameters by using a performance-constrained component selection and pipelining algorithm on different “architectures”. The architecture is specified manually by using a mix of behavioral and structural constructs, while the component selection and pipelining is performed automatically using our algorithms. Results on two industrial-strength DSP systems, indicate the effectiveness of our strategy in exploring a large design space within a matter of seconds.</t>
  </si>
  <si>
    <t xml:space="preserve">Bakshi S,Gajski DD</t>
  </si>
  <si>
    <t xml:space="preserve">Proceedings of the 1994 IEEE/ACM International Conference on Computer-Aided Design</t>
  </si>
  <si>
    <t xml:space="preserve">Scientific and technical strategies for planetary exploration</t>
  </si>
  <si>
    <t xml:space="preserve">Dramatic changes in the world political situation have encouraged collaboration between the main spacefaring, and other nations, in furthering progress in space endeavours. General strategic concepts must balance scientific/ technology/cost rationales while still preserving political and ambitious issues. This paper advocates optimizing the information from low-cost robotic missions to outer and inner planets when discussing ambitious robotic and manned flights to Mars. The author also articulates three additional points: first, the necessity of establishing the degree to which a human rather than a robotic presence is an absolute requirement for the most effective study of a planet; second, is the time ripe for a manned mission to Mars considering existing political/economic/technological constraints?; and third, that such a costly project is justified only if nations pool their resources and combine interests through effective international cooperation. © 1994.</t>
  </si>
  <si>
    <t xml:space="preserve">Marov M.Ya.</t>
  </si>
  <si>
    <t xml:space="preserve">https://www.scopus.com/inward/record.uri?eid=2-s2.0-43949150432&amp;doi=10.1016%2f0265-9646%2894%2990038-8&amp;partnerID=40&amp;md5=01cc3e2e8be3fdb144a9beacb572dbfb</t>
  </si>
  <si>
    <t xml:space="preserve">Surface exploration vehicle testbed for real-time control experimentation</t>
  </si>
  <si>
    <t xml:space="preserve">Current mission scenarios for return to the moon as well as Mars include some robotic systems; for the precursor unmanned mission, these systems will be required to operate under autonomous or supervised autonomous conditions and as such, some form of intelligence for guidance, navigation and control is necessary. For the manned missions, theses robotic systems will probably include teleoperated, human assisted operations. However, for these cases, GNC will still be necessary for intelligent decision-making, path planning and path tracking during the mission life cycle.</t>
  </si>
  <si>
    <t xml:space="preserve">Lee Songjae; Brown R.Michael; Yuan Ta-Yu; Chao Chih-Kang; Patel Dhaval; Lee Gordon K.</t>
  </si>
  <si>
    <t xml:space="preserve">Proceedings of the 4th International Conference on Engineering, Construction and Operations in Space</t>
  </si>
  <si>
    <t xml:space="preserve">https://www.scopus.com/inward/record.uri?eid=2-s2.0-0028043099&amp;partnerID=40&amp;md5=76860223a86b6ed58cc59d7d13144ec8</t>
  </si>
  <si>
    <t xml:space="preserve">Terrain exploration of a sensor-based robot moving among unknown obstacles of polygonal shape</t>
  </si>
  <si>
    <t xml:space="preserve">Chen Z.; Huang C.-M.</t>
  </si>
  <si>
    <t xml:space="preserve">https://www.scopus.com/inward/record.uri?eid=2-s2.0-0028272662&amp;doi=10.1017%2fS0263574700018166&amp;partnerID=40&amp;md5=9e706f64f1236c5db8102227d1d9fae4</t>
  </si>
  <si>
    <t xml:space="preserve">An environment for telecollaborative data exploration</t>
  </si>
  <si>
    <t xml:space="preserve">This paper presents an environment for telecollaborative data exploration. It provides the following capabilities essential to data exploration: (1) Users can probe the data, defining regions of interest with arbitrary shapes. (2) The selected data can be transformed and displayed in many different ways. (3) Linked cursors can be established between several windows showing data sets with arbitrary relationships. (4) Data can be displayed on any screen across a computer network, allowing for telecollaboration arrangements with linked cursors around the world. (5) Our system is user-extensible, allowing programmers to change any component of it while keeping the remaining functionality. We demonstrate how the system can be used in several applications, such as biomedical imaging, robotics, and wood classification. © 1993 IEEE.</t>
  </si>
  <si>
    <t xml:space="preserve">Klinker G.J.</t>
  </si>
  <si>
    <t xml:space="preserve">Proceedings of the 4th Conference on Visualization, VIS 1993</t>
  </si>
  <si>
    <t xml:space="preserve">https://www.scopus.com/inward/record.uri?eid=2-s2.0-85032175294&amp;doi=10.1109%2fvisual.1993.398858&amp;partnerID=40&amp;md5=da3653f9727a81e00c70dbfde17d318b</t>
  </si>
  <si>
    <t xml:space="preserve">Behavior control for planetary exploration: interim report</t>
  </si>
  <si>
    <t xml:space="preserve">Describes work in progress on Rocky IV, a prototype microrover designed to demonstrate proof-of-concept for a low-cost scientific mission to Mars. Rocky IV is currently the baseline design for the MESUR mission scheduled for launch in 1996. Rocky IV uses a behavior-based control architecture which implements a large variety of functions displaying various degrees of autonomy, from completely autonomous navigation to very precisely described actions resembling classical AI operators. The control system integrates information from infrared proximity sensors, proprioceptive encoders which report on the state of the articulation of the rover's suspension system and other mechanics, a homing beacon, a magnetic compass, and contact sensors. The robot is able to perform a variety of useful tasks, including soil sample collection, removal of surface weathering layers from rocks, spectral imaging, instrument deployment, and sample return, under realistic mission-like conditions in Mars-like terrain.&lt;&gt;</t>
  </si>
  <si>
    <t xml:space="preserve">E. Gat; A. Behar; R. Desai; R. Ivlev; J. Loch; D. P. Miller</t>
  </si>
  <si>
    <t xml:space="preserve">[1993] Proceedings IEEE International Conference on Robotics and Automation</t>
  </si>
  <si>
    <t xml:space="preserve">https://ieeexplore.ieee.org/stamp/stamp.jsp?arnumber=291898</t>
  </si>
  <si>
    <t xml:space="preserve">Behavior control for planetary exploration. Interim report</t>
  </si>
  <si>
    <t xml:space="preserve">This paper describes work in progress on Rocky IV, a prototype microrover designed to demonstrate proof-of-concept for a low-cost scientific mission to Mars. Rocky IV is currently the baseline design for the MESUR mission scheduled for launch in 1996. Rocky IV uses a behavior-based control architecture which implements a large variety of functions displaying various degrees of autonomy, from completely autonomous navigation to very precisely described actions resembling classical AI operators. The control system integrates information from infrared proximity sensors, proprioceptive encoders which report on the state of the articulation of the rover's suspension system and other mechanics, a homing beacon, a magnetic compass, and contact sensors. The robot is able to perform a variety of useful tasks, including soil sample collection, removal of surface weathering layers from rocks, spectral imaging, instrument deployment and sample return, under realistic mission-like conditions in Mars-like terrain.</t>
  </si>
  <si>
    <t xml:space="preserve">Gat Erann; Behar Albert; Desai Rajiv; Ivlev Robert; Loch John; Miller David P.</t>
  </si>
  <si>
    <t xml:space="preserve">https://www.scopus.com/inward/record.uri?eid=2-s2.0-0027210314&amp;partnerID=40&amp;md5=759a5ac0514f82b9300a0b9e1d8c6f51</t>
  </si>
  <si>
    <t xml:space="preserve">Early lunar resource utilization: A key to human exploration</t>
  </si>
  <si>
    <t xml:space="preserve">Attempts to reestablish the capability for humans to explore the moon have suffered from high projected costs of spaceflight hardware development and production. An avenue for reducing these costs is proposed: the utilization of propellant produced on the moon at program inception. This technique permits drastic down-sizing of the required transportation systems and should enable lunar missions using a single STS-derived launch vehicle. Preliminary space transportation and surface system design efforts have validated the technical feasibility of this concept. The required technologies emphasize electric surface vehicles, automation and robotics, and highly reliable chemical processing; areas that have considerable relevance to the U.S. commercial sector. To evaluate the effectiveness of this strategy, cost assessments were performed and compared to estimates based on a more conventional lunar exploration scheme. The results indicate that an architecture emphasizing early production and utilization of lunar propellant has lower hardware development costs, lower cost uncertainties, and a reduction in human transportation costs of approximately fifty percent. © 1993 by the American Institute of Aeroneutics and Astronautirs, Inc.</t>
  </si>
  <si>
    <t xml:space="preserve">Kent Joosten B.; Guerra L.A.</t>
  </si>
  <si>
    <t xml:space="preserve">AIAA Space Programs and Technologies Conference and Exhibit, 1993</t>
  </si>
  <si>
    <t xml:space="preserve">https://www.scopus.com/inward/record.uri?eid=2-s2.0-84991235771&amp;partnerID=40&amp;md5=dc3f411f645daa4a569c01e4b0c35652</t>
  </si>
  <si>
    <t xml:space="preserve">Engineering challenges for unmanned lunar exploration</t>
  </si>
  <si>
    <t xml:space="preserve">Key technology requirements for unmanned SEi precursor lunar exploration missions are derived based on candidate mission to place a radio observatory (astronomical lunar low frequency array or ALLFA) on the far side of the Moon. The entire payload complement is launched on a single Titan IV and delivered to the lunar surface by means of a lunar landing vehicle. A key lander requirement is the need for autonomous hazard avoidance during the terminal landing phase. A simple spinning relay satellite in a L2 halo orbit accommodates communications requirements. A 6-wheeled telerobotic rover provides the required surface mobility without need for autonomous navigation. A 6-DOF positioning arm on the rover supports all observatory deployment needs. Other applications of this technology include cargo carrying, communications, and surface operations for other unmanned precursor missions and development and operation of the SEI manned lunar base. It is shown that all required technology is well within reach, with some development required over the next 5 years to perfect NaS batteries build throttleable cryogenic engines, and advance in telerobotics.</t>
  </si>
  <si>
    <t xml:space="preserve">Su W.G.; Choi D.U.; Drean R.J.; Edelsohn C.R.; Gurley J.G.; Hagen F.A.; Landecker P.B.; Tillman M.L.; Wassgren C.R.</t>
  </si>
  <si>
    <t xml:space="preserve">https://www.scopus.com/inward/record.uri?eid=2-s2.0-0027627321&amp;partnerID=40&amp;md5=c47383c3403ccc3f023d95d154b5d16a</t>
  </si>
  <si>
    <t xml:space="preserve">Exploration mission power requirements and issues</t>
  </si>
  <si>
    <t xml:space="preserve">Exploration mission power requirements reflect the rich and diverse nature of the exploration partnership systems. These systems include robotic and human mission support. The early precursor, robotic missions to the Moon will include orbiters and landers, with potential rover payloads. The initially planned orbiter missions are called Lunar Scout 1 and 2. The lunar lander robotic missions are Artemis 1 and 2. The scenario for first human exploration mission to the Moon which has been studied is called the First Lunar Outpost (FLO). This mission is conceived to be a 45-day lunar surface mission with a crew of four. A series of Mars precursor spacecraft being planned by NASA's Office of Space Science is called the MESUR'96 mission.</t>
  </si>
  <si>
    <t xml:space="preserve">Smith William L.</t>
  </si>
  <si>
    <t xml:space="preserve">Proceedings of the Intersociety Energy Conversion Engineering Conference</t>
  </si>
  <si>
    <t xml:space="preserve">https://www.scopus.com/inward/record.uri?eid=2-s2.0-0027837896&amp;partnerID=40&amp;md5=36093da93eed0958614b14ed5a7940cc</t>
  </si>
  <si>
    <t xml:space="preserve">Explorations of display interfaces for virtual reality</t>
  </si>
  <si>
    <t xml:space="preserve">Three alternatives to the traditional head mounted virtual reality display are described. One configuration is the Virtual Holographic Workstation, an external stereo CRT viewed by a user wearing head tracking stereo shutter glasses. Another is the Computer Augmented Reality Camcorder, where virtual objects are composited onto live video using six axis tracking information about the location of the video camera. The third system is the Virtual Portal, where an entire room is turned into a high-resolution inclusive display by replacing three walls with floor-to-ceiling rear projection stereo displays. Details of the systems and experiences and limitations in their use are discussed.&lt;&gt;</t>
  </si>
  <si>
    <t xml:space="preserve">M. F. Deering</t>
  </si>
  <si>
    <t xml:space="preserve">Proceedings of IEEE Virtual Reality Annual International Symposium</t>
  </si>
  <si>
    <t xml:space="preserve">https://ieeexplore.ieee.org/stamp/stamp.jsp?arnumber=380786</t>
  </si>
  <si>
    <t xml:space="preserve">Exploring the Applications of User-Expertise Assessment for Intelligent Interfaces</t>
  </si>
  <si>
    <t xml:space="preserve">An adaptive user interface relies, to a large extent, upon an adequate user model (e.g., a representation of user-expertise). However, building a user model may be a tedious and time consuming task that will render such an interface unattractive to developers. We thus need an effective means of inferring the user model at low cost. In this paper, we describe a technique for automatically inferring a fine-grain model of a user's knowledge state based on a small number of observations. With this approach, the domain of knowledge to be evaluated is represented as a network of nodes (knowledge units—KU) and links (implications) induced from empirical user profiles. The user knowledge state is specified as a set of weights attached to the knowledge units that indicate the likelihood of mastery. These weights are updated every time a knowledge unit is reassigned a new weight (e.g., by a question-and-answer process). The updating scheme is based on the Dempster-Shafer algorithm. A User Knowledge Assessment Tool (UKAT) that employs this technique has been implemented. By way of simulations we explore an entropy-based method of choosing questions, and compare the results with a random sampling method. The experimental results show that the proposed knowledge assessment and questioning methods are useful and efficient in inferring detailed models of user-expertise, but the entropy-based method can induce a bias in some circumstances.</t>
  </si>
  <si>
    <t xml:space="preserve">Desmarais MC,Liu J</t>
  </si>
  <si>
    <t xml:space="preserve">Proceedings of the INTERACT '93 and CHI '93 Conference on Human Factors in Computing Systems</t>
  </si>
  <si>
    <t xml:space="preserve">https://doi.org/10.1145/169059.169243;http://dx.doi.org/10.1145/169059.169243</t>
  </si>
  <si>
    <t xml:space="preserve">Extracting object properties through haptic exploration</t>
  </si>
  <si>
    <t xml:space="preserve">This paper reviews some of our recent research on haptic exploration, perception and recognition of multidimensional objects. We begin by considering the nature of manual exploration in terms of the characteristics of various exploratory procedures (EPs) or stereotypical patterns of hand movements. Next, we explore their consequences for the sequence of EPs selected, for the relative cognitive salience of material versus geometric properties, and for dimensional integration. Finally, we discuss several applications of our research programme to the development of tangible graphics displays for the blind, autonomous and teleoperated haptic robotic systems, and food evaluation in the food industry. © 1993.</t>
  </si>
  <si>
    <t xml:space="preserve">Lederman S.J.; Klatzky R.L.</t>
  </si>
  <si>
    <t xml:space="preserve">Acta Psychologica</t>
  </si>
  <si>
    <t xml:space="preserve">https://www.scopus.com/inward/record.uri?eid=2-s2.0-0027685938&amp;doi=10.1016%2f0001-6918%2893%2990070-8&amp;partnerID=40&amp;md5=61149bb5895c7082b67268bec4df5f17</t>
  </si>
  <si>
    <t xml:space="preserve">Legal implications of the exploration &amp; uses of the Moon &amp; other celestial bodies</t>
  </si>
  <si>
    <t xml:space="preserve">Various studies, taking into account the progress of technology, envision Humankind's return to the Moon during the first decades of the 21st century, followed by the exploration of other celestial bodies; a flight to Mars is already anticipated. Of course, these missions will have to be governed by rules of law. This paper is devoted to an overview of the legal implications that could arise with respect to the exploration and uses of the Moon and other celestial bodies. Inter alia, it examines issues like the applicability of the current space treaties to settlements on and explorations of the celestial bodies, the projects being considered for robotic explorations and possible human settlements that could be established on the Moon and beyond, the effectiveness of the Moon Agreement, the need for its review, the proposed international regime for the Moon, the concept of the Common Heritage of Mankind and its applicability on the Moon, preservation of the environment, and co-related matters. Regulation of human conduct and activities on the Moon and other celestial bodies is examined, and the impact of the principle nécessité fait loi ("necessity makes law") on these issues is looked into. © 1993.</t>
  </si>
  <si>
    <t xml:space="preserve">Matte N.M.</t>
  </si>
  <si>
    <t xml:space="preserve">https://www.scopus.com/inward/record.uri?eid=2-s2.0-43949163986&amp;doi=10.1016%2f0094-5765%2893%2990133-H&amp;partnerID=40&amp;md5=58a8dedb7dd5ea75ec24048cb33154b4</t>
  </si>
  <si>
    <t xml:space="preserve">Life support systems - Challenges for lunar and Mars human exploration</t>
  </si>
  <si>
    <t xml:space="preserve">NASA's Office of Exploration depends on both robotic and human exploration system capabilities to support a rich set of lunar and Mars mission options. Permanent operations on the lunar surface will demand high systems availability and low logistics. Mars human exploration missions require sustainable operations with no logistics except what has been forward deployed on earlier missions. This paper will discuss the top-level mission requirements and the systems engineering issues for life support systems which must be addressed to support viable human exploration missions for lunar and Mars applications. © Copyright 1993 Society of Automotive Engineers, Inc.</t>
  </si>
  <si>
    <t xml:space="preserve">Smith W.L.</t>
  </si>
  <si>
    <t xml:space="preserve">https://www.scopus.com/inward/record.uri?eid=2-s2.0-85072423132&amp;doi=10.4271%2f932031&amp;partnerID=40&amp;md5=c996a063a1f262ef924b6f5752b123e2</t>
  </si>
  <si>
    <t xml:space="preserve">Micro-technology for planetary exploration and education</t>
  </si>
  <si>
    <t xml:space="preserve">Recent work has shown that it is possible to build small robots (typically ≈ 10 kg) that are capable of safely navigating through rough, slightly hazardous terrain. Companion developments in micro-sensors and micro-instrumentation have recently been proposed and, in some cases, demonstrated at the level of proof-of-concept. Micro-robots, therefore, when given an agile mobility system, a power supply, and a complement of micro-instruments are capable of performing useful scientific analysis. Since the rovers are small, they can have a greater strength to weight ratio, and can therefore accept a higher landing shock. Many small rovers conducting exploration in parallel yield three key advantages: first, coverage of a large area, if the rovers are landed at different locations; second, reliability through redundancy, thus offering the capability to explore sites that are scientifically interesting, but potentially of high hazard; third, opportunities for a large group of investigators to participate in the early exploratory surveys, if command of separate groups of micro-rovers is distributed among independent investigators. It is particularly intriguing to offer a fraction of the micro-rover fleet for a limited amount of time to teams of students, guided by their instructors. Such a program would: (1) explore a new mission architecture which reflects the powerful advantages of distributed processes and (2) welcome a new resourceful segment of the population into space science and exploration. © 1993.</t>
  </si>
  <si>
    <t xml:space="preserve">Miller D.P.; Varsi G.</t>
  </si>
  <si>
    <t xml:space="preserve">https://www.scopus.com/inward/record.uri?eid=2-s2.0-9944255968&amp;doi=10.1016%2f0094-5765%2893%2990061-Z&amp;partnerID=40&amp;md5=25533f62b67975e237deb36a94df51d2</t>
  </si>
  <si>
    <t xml:space="preserve">Robotic Exploration of Surfaces With a Compliant Wrist Sensor</t>
  </si>
  <si>
    <t xml:space="preserve">This article presents some results of an ongoing research project to investigate the components and modules that are necessary to equip a robot with exploratory capabilities. Of particular interest is the recovery of certain material properties from a surface, given minimal a priori information, with the intent to use this information to enable a robot to stand and walk stably on a surface that is unknown and unconstrained. To this end, exploratory procedures (EPs) have been designed and implemented to recover penetrability, compliance, and surface roughness by exploring the surface using a compliant wrist sensor. A six-degree-of-freedom compliant wrist sensor that combines passive compliance and active sensing has been developed to provide the necessary flexibility for force and con tact control, as well as accurate position control. This article describes the compliant wrist and sensing mechanism design along with a hybrid control algorithm that utilizes the sensed information from the wrist to adjust the apparent stiffness of the end effector as desired. © 1993, Sage Publications. All rights reserved.</t>
  </si>
  <si>
    <t xml:space="preserve">Sinha P.R.; Xu Y.; Bajcsy R.K.; Paul R.P.</t>
  </si>
  <si>
    <t xml:space="preserve">The International Journal of Robotics Research</t>
  </si>
  <si>
    <t xml:space="preserve">https://www.scopus.com/inward/record.uri?eid=2-s2.0-84973758340&amp;doi=10.1177%2f027836499301200201&amp;partnerID=40&amp;md5=a73a83adf8a47648953005b65282d83b</t>
  </si>
  <si>
    <t xml:space="preserve">Status of robotic mission studies for the Space Exploration Initiative-1991</t>
  </si>
  <si>
    <t xml:space="preserve">The paper describes the 1990/1991 robotic mission study efforts for Moon and Mars exploration associated with human missions of the Space Exploration Initiative. © 1993.</t>
  </si>
  <si>
    <t xml:space="preserve">Bourke R.D.; Dias W.C.; Golombek M.P.; Pivirotto D.L.; Sturms F.M.; Hubbard G.S.</t>
  </si>
  <si>
    <t xml:space="preserve">https://www.scopus.com/inward/record.uri?eid=2-s2.0-43949165771&amp;doi=10.1016%2f0094-5765%2893%2990088-E&amp;partnerID=40&amp;md5=7e821af5bf89475dcc649644a6c37fb2</t>
  </si>
  <si>
    <t xml:space="preserve">The future role of seismic processing in petroleum exploration</t>
  </si>
  <si>
    <t xml:space="preserve">Experts from a variety of fields have predicted a revolution in computational power within the next five years. It is now apparent that we'll soon have desktop Cray Y-MP equivalents and parallel machines readily available as network compute servers with Terraflop performance. In addition, we will have the capability to hold all the unstacked seismic data ever recorded by a company in readily-available tape storage that can be robotically loaded to disk and accessed in under a minute. This will be raw, unprocessed field data with all geometry attached, and it will be possible to test new processing algorithms and concepts on older data and synthetics within a few minutes. Systems are available today that hold over five Terrabytes (five million megabytes) for a couple of million dollars, and the capacity of such systems should increase dramatically while their price decreases. Given that a large 3D survey may cost millions of dollars to record, these systems will be viewed by management as cost-effective as soon as we can obtain a real exploration benefit from having all this data available in near real-time. However, this discussion will focus not on new computer technology but instead on how it can and likely will change exploration in the 1990's. How will seismic processing evolve? How will this affect our jobs, and how can we prepare to survive this revolution in exploration technology?. © 1993 SEG Annual Meeting. All rights reserved.</t>
  </si>
  <si>
    <t xml:space="preserve">Rutt Bridges S.</t>
  </si>
  <si>
    <t xml:space="preserve">1993 SEG Annual Meeting</t>
  </si>
  <si>
    <t xml:space="preserve">https://www.scopus.com/inward/record.uri?eid=2-s2.0-85055525527&amp;partnerID=40&amp;md5=3b84ea1d0c4fe01997f2a8a863a735e3</t>
  </si>
  <si>
    <t xml:space="preserve">Vision-guided exploration: a step toward general motion planning in three dimensions</t>
  </si>
  <si>
    <t xml:space="preserve">An approach to solving the path planning problem for a mobile robot operating in an unknown, three dimensional environment containing obstacles of arbitrary shape is presented. The main contributions are an analysis of the type of sensing information that is necessary and sufficient for solving the path planning problem in such environments, and the development of a framework for designing a provably correct algorithm to solve this problem. Working from first principles, without any assumptions about the environment of the robot or its sensing capabilities, the analysis shows that the ability to explore the obstacle surfaces (i.e., to make all their points visible) is intrinsically linked to the ability to plan the motion of the robot. It is argued that current approaches to the path planning problem with incomplete information simply do not extend to the general three-dimensional case, and that qualitatively different algorithms are needed.&lt;&gt;</t>
  </si>
  <si>
    <t xml:space="preserve">K. N. Kutulakos; V. J. Lumelsky; C. R. Dyer</t>
  </si>
  <si>
    <t xml:space="preserve">https://ieeexplore.ieee.org/stamp/stamp.jsp?arnumber=291997</t>
  </si>
  <si>
    <t xml:space="preserve">A mobile habitat for early lunar exploration</t>
  </si>
  <si>
    <t xml:space="preserve">The analysis and conceptual design of a mobile habitat for the early exploration of the Moon is presented. Conceived as a forerunner to the fixed base, rover operations are described in terms of precursor and ongoing activities. Precursor missions include early science and geological surveys for the siting of a permanent base and can be operated in either a manned or telerobotic mode. During construction and occupation of a fixed base, the rover serves as a tractor/transporter for materials and crew while continuing as a mobile platform for scientific exploration. Requirements and key design features of a Daylight Rover (figure 1) are described. Operating scenarios that incorporate contingencies, day/night excursions and extravehicular activity (EVA) are presented. © 1992.</t>
  </si>
  <si>
    <t xml:space="preserve">Griffin B.N.</t>
  </si>
  <si>
    <t xml:space="preserve">https://www.scopus.com/inward/record.uri?eid=2-s2.0-44049110493&amp;doi=10.1016%2f0094-5765%2892%2990037-J&amp;partnerID=40&amp;md5=1d65c513847929e52ec9c431399622f0</t>
  </si>
  <si>
    <t xml:space="preserve">Active exploration using contact and noncontact sensors: An integrated system</t>
  </si>
  <si>
    <t xml:space="preserve">In this paper we nzake an attempt to bring out the rationale that, for complex robotic applications, contact sensors can provide certain vital information quite easily as compared to non-contact sensors. We begin with describing and discussing our approach towards the development of a multi-sen,sory closed-loop active robotic exploration system for workspace characterization. The exploration system involves acquisition, processing, and integration of sensory inputs acquired from uision, poin,t laser range, tactile, and force/torque sensors. The exploration process results in building three-dimensional Half-space models of various polyhedral (convex and concave) objects encountered in the workspace. Subsequent to the process of building object models using active exploration mechanisms, the object models allow extraction of essential geometric information required for performing tasks such as object identification, grasping, and man ipiila t io n. Th e experim en tal resuh showtli at vurious geometrical descriptors that are required for model building, can be extracted quite reliably using the sensor specific exploratory mechanisms. © 1992 Institute of Electrical and Electronics Engineers Inc. All rights reserved.</t>
  </si>
  <si>
    <t xml:space="preserve">Gadagkar H.P.; Trivedi M.M.</t>
  </si>
  <si>
    <t xml:space="preserve">https://www.scopus.com/inward/record.uri?eid=2-s2.0-85013537475&amp;doi=10.1109%2fIROS.1992.587368&amp;partnerID=40&amp;md5=dc4518c7803dd4c3d9223a611cce9a8f</t>
  </si>
  <si>
    <t xml:space="preserve">An Automata-based Approach to Robotic Map Learning</t>
  </si>
  <si>
    <t xml:space="preserve">Wehave developed a system for robotic mapconstruction based on representing the robot’s environment as a finite automaton. In this paper we first describe the automaton model, then present an algorithm used to control exploration and construct a map. Wedescribe the robotic systems used by the algorithm as procedures, and report on experiments performed using the system in simulation and in a real environment. © 1992 AI Access Foundation. All rights reserved.</t>
  </si>
  <si>
    <t xml:space="preserve">Basye K.</t>
  </si>
  <si>
    <t xml:space="preserve">https://www.scopus.com/inward/record.uri?eid=2-s2.0-85168669568&amp;partnerID=40&amp;md5=0a022316b2ac1215ac43a8511a6b840c</t>
  </si>
  <si>
    <t xml:space="preserve">Canadian capabilities and interests in the space exploration initiative</t>
  </si>
  <si>
    <t xml:space="preserve">The Space Exploration Initiative of the United States proposes a manned expedition to Mars by the year 2019, and an associated return to the Moon to develop and demonstrate needed life science and exploration technology. The Initiative has attracted the interest of individuals and organizations in Canada because of its tremendous potential and challenge. In 1990, the Canadian Space Agency convened an internal Working Group with the intent of examining potential Canadian involvement in the SEI and related exploration. The Working Group's initial appraisal led to identification of the following areas of possible interest: science; space communications and spacecraft subsystems; planetology, remote sensing &amp; resources; robotics; life sciences; biotechnology for life support; and energy. The Working Group explored each of the areas in more depth via consultant contracts and advice from Science Working Groups. The activity included surveys of individuals and agencies in Canada to establish the level of capability and interest in the various areas. This paper presents a consolidation and summary of the results of the Working Group's surveys. © 1992.</t>
  </si>
  <si>
    <t xml:space="preserve">Vigneron F.R.; Lindberg G.M.</t>
  </si>
  <si>
    <t xml:space="preserve">https://www.scopus.com/inward/record.uri?eid=2-s2.0-38249010439&amp;doi=10.1016%2f0094-5765%2892%2990028-H&amp;partnerID=40&amp;md5=fbc865da677fc45fc46c5bf0af09053a</t>
  </si>
  <si>
    <t xml:space="preserve">Error correction in mobile robot map learning</t>
  </si>
  <si>
    <t xml:space="preserve">An issue that must be addressed in map-learning systems is that of error accumulation. The primary emphasis in the literature has been on reducing errors entering the map. The authors suggest that this methodology must reach a point of diminishing returns, and hence focus on explicit error detection and correction. By identifying the possible types of mapping errors, structural constraints can be exploited to detect and diagnose mapping errors. Such robust mapping requires little overhead beyond that needed for nonrobust mapping. A mapping system was implemented based on those ideas. Extensive testing in simulation demonstrated the effectiveness of the proposed error-correction strategies.</t>
  </si>
  <si>
    <t xml:space="preserve">Engelson Sean P.; McDermott Drew V.</t>
  </si>
  <si>
    <t xml:space="preserve">https://www.scopus.com/inward/record.uri?eid=2-s2.0-0026962960&amp;partnerID=40&amp;md5=b5c0de85325f35c71dc5c8c28ee806b9</t>
  </si>
  <si>
    <t xml:space="preserve">Exploration Technology Program plans and directions</t>
  </si>
  <si>
    <t xml:space="preserve">During the first part of the next century, the United States will return to the Moon to create a permanent lunar base, and, before the year 2019, we will send a human mission to Mars. In addition to these human operations, the Space Exploration Initiative will integrally incorporate robotic lunar and Mars missions. In achieving these efforts to expand human presence and activity in space and also exerted and frontiers of human knowledge, the SEI will require an array of new technologies. Mission architecture definition is still underway, but previous studies indicate that the SEI will require developments in areas such as advanced engines for space transportation, in-space assembly and construction to support permanent basing of exploration systems in space, and advanced surface operations capabilities including adequate levels of power and surface roving vehicles, and technologies to support safely long-duration human operations in space. Plans are now being put into place to implement an Exploration Technology Program (ETP) which will develop the major technologies needed for SEI. In close coordination with other ongoing U.S. government research and development efforts, the ETP will provide in the near term clear demonstrations of potential exploration technologies, research results to support SEI architecture decisions, and a foundation of mature technology that is ready to be applied in the first round of SEI missions. In addition to the technology needed for the first round of SEI missions, the ETP will also put in place a foundation of research for longer-term technology needs-ultimately leading the human missions to Mars. The Space Exploration Initiative and the Exploration Technology Program will challenge the best and the brightest minds across government, industry and academia, inspiring students of all ages and making possible future terrestial applications of SEI technologies that may create whole new industries for the future. © 1992.</t>
  </si>
  <si>
    <t xml:space="preserve">Aldrich A.; Rosen R.; Craig M.; Mankins J.C.</t>
  </si>
  <si>
    <t xml:space="preserve">https://www.scopus.com/inward/record.uri?eid=2-s2.0-44049118675&amp;doi=10.1016%2f0094-5765%2892%2990050-S&amp;partnerID=40&amp;md5=0457c5f30add05c5da1e0dd04102bb62</t>
  </si>
  <si>
    <t xml:space="preserve">Human exploration and settlement of Mars: The roles of humans and robots</t>
  </si>
  <si>
    <t xml:space="preserve">The Space Exploration Initiative (SEI) will require both robots and humans to achieve its objectives. A strategy is suggested for the development of an automation and robotics element of the SEI which would facilitate the evolution of systems from robotic to telerobotic to human-supervised robotic capabilities, as the focus of the SEI evolves from science and exploration to human presence emphases. © 1992.</t>
  </si>
  <si>
    <t xml:space="preserve">Duke M.B.</t>
  </si>
  <si>
    <t xml:space="preserve">https://www.scopus.com/inward/record.uri?eid=2-s2.0-30044434309&amp;doi=10.1016%2f0094-5765%2892%2990004-3&amp;partnerID=40&amp;md5=12bfb01cfa0f70aa9c417dd41f4cee95</t>
  </si>
  <si>
    <t xml:space="preserve">Human exploration of Mars. The role of a Mars outpost laboratory</t>
  </si>
  <si>
    <t xml:space="preserve">The scientific exploration of Mars will require a systematic series of reconaissance missions (robotic and human) and detailed exploration at specific sites. The detailed exploration will best be supported with significant laboratory analytical capability on Mars.</t>
  </si>
  <si>
    <t xml:space="preserve">Duke Michael B.</t>
  </si>
  <si>
    <t xml:space="preserve">https://www.scopus.com/inward/record.uri?eid=2-s2.0-0026692254&amp;partnerID=40&amp;md5=e50fea1b8ab884c280032680afe0f1c3</t>
  </si>
  <si>
    <t xml:space="preserve">Mars observer as a precursor to intensive exploration of Mars</t>
  </si>
  <si>
    <t xml:space="preserve">The Mars Observer Mission, to be launched by the United States in September 1992, is designed to perform an extended orbital study of the martian surface, atmosphere, climate, and gravitational and magnetic fields, using a spacecraft in Mars orbit for one martian year. This information will add to the global data base that is necessary for increasing scientific understanding of Mars, as well as for planning the next stages of intensive exploration of the planet. Future missions will progress from more specific robotic exploration to eventual human exploration, and will require progressively more detailed engineering information. Mars Observer will provide key basic data -- planet shape, gravity field, geodetic framework, topography, characteristics of the surface, atmospheric profiles, dust content of the atmosphere, wind fields, etc. Special data products for engineering purposes could be obtained from the currently planned data return. Additional engineering data could be returned by augmentation to the basic Mars Observer's operation, either in the prime mission or during an extended mission. In particular, the high resolution (1.4 meter/pixel) image coverage could be greatly increased and targeted to specific subjects of interest. Mars Observer will provide a significant contribution to the initiation of intensive Mars exploration. © 1992.</t>
  </si>
  <si>
    <t xml:space="preserve">Cunningham G.E.; Albee A.L.; Thorpe T.E.</t>
  </si>
  <si>
    <t xml:space="preserve">https://www.scopus.com/inward/record.uri?eid=2-s2.0-44049114508&amp;doi=10.1016%2f0094-5765%2892%2990029-I&amp;partnerID=40&amp;md5=22636900b282cb6c5ca6f041a502d9b8</t>
  </si>
  <si>
    <t xml:space="preserve">Proceedings Fourth Annual Conference on Intelligent Robotic Systems for Space Exploration</t>
  </si>
  <si>
    <t xml:space="preserve">Presents the title page of the proceedings record.</t>
  </si>
  <si>
    <t xml:space="preserve">Proceedings. Fourth Annual Conference on Intelligent Robotic Systems for Space Exploration</t>
  </si>
  <si>
    <t xml:space="preserve">https://ieeexplore.ieee.org/stamp/stamp.jsp?arnumber=671827</t>
  </si>
  <si>
    <t xml:space="preserve">Robotic exploration of surfaces and its application to legged locomotion</t>
  </si>
  <si>
    <t xml:space="preserve">It is noted that material properties like penetrability, compliance, and surface roughness are important in the characterization of the environment. The authors have designed and implemented exploratory procedures on a robotic system to actively explore a surface to extract its material properties. The exploratory procedures for exploration are integrated into an active perceptual scheme for legged locomotion. The perceptual scheme is designed around creating the ability for the robot to sense variations in terrain properties while it is walking, so that it may be able to avoid sinking, slipping, and falling due to unexpected changes in the terrain properties, and make suitable changes in its foot forces to continue locomotion. The active perceptual scheme is implemented by simulating a leg-ankle-foot system with a PUMA arm-compliant wrist-foot system and an accelerometer mounted on the foot to detect slip.&lt;&gt;</t>
  </si>
  <si>
    <t xml:space="preserve">P. R. Sinha; R. K. Bajcsy</t>
  </si>
  <si>
    <t xml:space="preserve">Proceedings 1992 IEEE International Conference on Robotics and Automation</t>
  </si>
  <si>
    <t xml:space="preserve">https://ieeexplore.ieee.org/stamp/stamp.jsp?arnumber=220259</t>
  </si>
  <si>
    <t xml:space="preserve">Robotic vehicles for planetary exploration</t>
  </si>
  <si>
    <t xml:space="preserve">Future missions to the moon, Mars, or other planetary surfaces will use planetary rovers for exploration or other tasks. Operation of these rovers as unmanned robotic vehicles with some form of remote or semi-autonomous control is desirable to reduce the cost and increase the capability and safety of many types of missions. However, the long time delays and relatively low bandwidths associated with radio communications between planets precludes a total "telepresence" approach to controlling the vehicle. A program to develop planetary rover technology has been initiated at the Jet Propulsion Laboratory (JPL) under sponsorship of the National Aeronautics and Space Administration (NASA). Developmental systems with the necessary sensing, computing, power, and mobility resources to demonstrate realistic forms of control for various missions have been developed and initial testing has been completed. These testbed systems, the associated navigation techniques currently used and planned for implementation, and long-term mission strategies employing them are described. © 1992 Kluwer Academic Publishers.</t>
  </si>
  <si>
    <t xml:space="preserve">Wilcox B.H.</t>
  </si>
  <si>
    <t xml:space="preserve">https://www.scopus.com/inward/record.uri?eid=2-s2.0-0004990898&amp;doi=10.1007%2fBF00058762&amp;partnerID=40&amp;md5=59a92f37cf0e0606000e954a3049d1d3</t>
  </si>
  <si>
    <t xml:space="preserve">Space Exploration Initiative multibeam antenna study</t>
  </si>
  <si>
    <t xml:space="preserve">A multibeam antenna which will be based on a Mars orbiting satellite has been proposed for the Space Exploration Initiative. This antenna would be used for a variety of purposes; besides communicating with fixed bases, the antenna would simultaneously need to communicate with mobile ground terminals mounted on vehicles or robots. Six basic antenna designs are presented, with additional variations on the basic designs considered. The first three designs are reflector antennas and the last three are phased array antennas. Some of the conclusions drawn from this study are given. For reflector antennas with array feeds, the feed array requires about 450 to 550 feed elements; a very long f/D system is needed to reduce scan loss for wide angle scan; cluster feed can be used to improve scan performance at the price of more complexity in the beam forming network; and multiple reflectors do not appear to be a viable candidate for meeting the present requirements due to blockage problems.&lt;&gt;</t>
  </si>
  <si>
    <t xml:space="preserve">M. L. Zimmerman; S. W. Lee; B. Houshmand; H. Ling</t>
  </si>
  <si>
    <t xml:space="preserve">IEEE Antennas and Propagation Society International Symposium 1992 Digest</t>
  </si>
  <si>
    <t xml:space="preserve">https://ieeexplore.ieee.org/stamp/stamp.jsp?arnumber=221644</t>
  </si>
  <si>
    <t xml:space="preserve">Visualization resources and strategies for remote subsea exploration</t>
  </si>
  <si>
    <t xml:space="preserve">Common resources and strategies are described for graphics and imaging applications in remote subsea exploration. What is meant by resources are the hardware, software, and human assets that constitute sea-going and shore-based systems; strategies encompass the architectural, engineering, and practical aspects of making such a visualization environment operational and productive. Emphasis is placed on current applications within the oceanographic community for search/survey/mapping (towed, unmanned systems), remotely operated vehicles and submersibles (man-in-the-loop systems), and autonomous underwater robots (intelligent systems). For these applications, a common goal is the acquisition and processing of underwater remote-sensor data to create a model of the subsea terrain. Visualization tools offer an important means of conveying the information contained in such a model. Dominant requirements within this context are the management, processing, and presentation of high-bandwidth, multisensor data, including optical and acoustic imagery, laser and sonar bathymetry, and other physical data sets. Specific visualization tools are used for image processing, volumetric modeling, terrain visualization, real-time operator displays, and mapping and geographic information systems as well as for scientific and engineering research and development. © 1992 Springer-Verlag.</t>
  </si>
  <si>
    <t xml:space="preserve">Stewart W.K.</t>
  </si>
  <si>
    <t xml:space="preserve">The Visual Computer</t>
  </si>
  <si>
    <t xml:space="preserve">https://www.scopus.com/inward/record.uri?eid=2-s2.0-34249832057&amp;doi=10.1007%2fBF01897122&amp;partnerID=40&amp;md5=b392bda23da4e5cdff6b1d5ae7a9f3ae</t>
  </si>
  <si>
    <t xml:space="preserve">A fully autonomous active sensor-based exploration concept for shape-sensing robots</t>
  </si>
  <si>
    <t xml:space="preserve">A technique is developed for the automatic, online generation of trajectories for robotic exploration of unknown objects. For manipulators and end effectors with an arbitrary assortment of sensing apparatus, especially tactile, the Kalman filtering approach is given for the estimation of unknown surface parameters. A cost function is found based on the inverse error covariance matrix for the parameter estimates. It is shown that this cost function can be written in terms of tangent vectors on the surface of the object. The cost can therefore be minimized over possible end effector velocities, resulting in optimally efficient exploration of the surface. Given an estimator and system model, the exploration path automatically generated in this way endows the robot with the ability to seek out geometric surface features that provide the most utility for the improved convergence of the parameter estimate. Computer simulations for a nine-dimensional surface parameter vector show that the algorithm is fast, accurate, and completely independent of the parametrization chosen for the analytic surface models.&lt;&gt;</t>
  </si>
  <si>
    <t xml:space="preserve">J. S. Bay</t>
  </si>
  <si>
    <t xml:space="preserve">IEEE Transactions on Systems, Man, and Cybernetics</t>
  </si>
  <si>
    <t xml:space="preserve">https://ieeexplore.ieee.org/stamp/stamp.jsp?arnumber=108302</t>
  </si>
  <si>
    <t xml:space="preserve">A neural computer architecture for data exploration</t>
  </si>
  <si>
    <t xml:space="preserve">The authors' approach to problem solving does not require a formal, symbolic mathematical model. It is based on interactive experimentation, interrelating the result data into if-then units, data generalization and data-driven reasoning. It can be applied to the exploration of real-word hard-to-formalize data-intensive problems such as traffic control, environmental forecasting, military reconnaissance, technical and medical diagnosis, robotics, software debugging, and system maintenance. The data-based model, in contrast to a symbolic one, can be stepwise refined using additional input-output pairs (IOPs) to match any given precision or other constraints, a possibility hardly realized in case of symbolic mathematical models.</t>
  </si>
  <si>
    <t xml:space="preserve">Bykhovsky Val; Grinstein Georges; Lou Jian</t>
  </si>
  <si>
    <t xml:space="preserve">Proceedings of the IEEE International Conference on Systems, Man and Cybernetics</t>
  </si>
  <si>
    <t xml:space="preserve">https://www.scopus.com/inward/record.uri?eid=2-s2.0-0026402012&amp;partnerID=40&amp;md5=2b97a22b2ea24e65315ad925dc560c8b</t>
  </si>
  <si>
    <t xml:space="preserve">An estimator based exploration engine for autonomous learning systems</t>
  </si>
  <si>
    <t xml:space="preserve">The problem of an intelligent system which acquires knowledge through active sensing is examined. Such a system can exert some control over the sensing apparatus in response to past sensor data and intelligent decision-making. A system consisting of a robotic arm, a fingertip sensor, and an intelligent controller is considered. When presented with an unknown object to be identified, the system intelligently explores the object so that convergence to an accurate shape representation is as fast as possible. The system thus 'seeks' out the features which it finds most useful in its sensing task. The exploration technique estimates system unknowns with a Kalman filter. The technique is formulated in terms as general as possible, so that applications may be found for many forms of active sensing, and for learning problems not necessarily restricted to unknown shape representation, such as efficient problem solving or assembly.</t>
  </si>
  <si>
    <t xml:space="preserve">Bay John S.</t>
  </si>
  <si>
    <t xml:space="preserve">https://www.scopus.com/inward/record.uri?eid=2-s2.0-0026377211&amp;partnerID=40&amp;md5=49497d7febcf9a7ac357a228bbde7f06</t>
  </si>
  <si>
    <t xml:space="preserve">Automating space exploration</t>
  </si>
  <si>
    <t xml:space="preserve">Autonomous robots will help in space exploration. Since a message from a remote controlled robot can take 40 minutes or longer, robots must be able to percieve and interact directly with their surroundings. Autonomous robots will be required to analyze their surroundings and gather samples. The use of artificial intelligence (AI) is necessary for autonomous robots to navigate rough planetary surfaces. AI is also helpful in ground control and analysis of information recieved by space exploration.</t>
  </si>
  <si>
    <t xml:space="preserve">Atkinson David J.</t>
  </si>
  <si>
    <t xml:space="preserve">https://www.scopus.com/inward/record.uri?eid=2-s2.0-0026242158&amp;partnerID=40&amp;md5=ed6c2be4718d4a83e13e03e04ac86db1</t>
  </si>
  <si>
    <t xml:space="preserve">Deep space telecommunications, navigation, and information management. Support of the space exploration initiative</t>
  </si>
  <si>
    <t xml:space="preserve">The United States Space Exploration Initiative (SEI) calls for the charting of a new and evolving manned course to the Moon, Mars, and beyond. This paper discusses key challenges in providing effective deep space telecommunications, navigation, and information management (TNIM) architectures and designs for Mars exploration support. The fundamental objectives are to provide the mission with means to monitor and control mission elements, acquire engineering, science, and navigation data, compute state vectors and navigate, and move these data efficiently and automatically between mission nodes for timely analysis and decision-making. Although these objectives do not depart, fundamentally, from those evolved over the past 30 years in supporting deep space robotic exploration, there are several new issues. This paper focuses on summarizing new requirements, identifying related issues and challenges, responding with concepts and strategies which are enabling, and, finally, describing candidate architectures, and driving technologies. The design challenges include the attainment of: 1) manageable interfaces in a large distributed system, 2) highly unattended operations for in-situ Mars telecommunications and navigation functions, 3) robust connectivity for manned and robotic links, 4) information management for efficient and reliable interchange of data between mission nodes, and 5) an adequate Mars-Earth data rate. © 1991.</t>
  </si>
  <si>
    <t xml:space="preserve">Hall J.R.; Hastrup R.C.</t>
  </si>
  <si>
    <t xml:space="preserve">https://www.scopus.com/inward/record.uri?eid=2-s2.0-44949285457&amp;doi=10.1016%2f0094-5765%2891%2990175-5&amp;partnerID=40&amp;md5=04278be2a57c80d90d2bfac00251bbcb</t>
  </si>
  <si>
    <t xml:space="preserve">Third Annual Conference on Intelligent Robotic Systms for Space Exploration</t>
  </si>
  <si>
    <t xml:space="preserve">Proceedings Third Annual Conference on Intelligent Robotic Systems for Space Exploration</t>
  </si>
  <si>
    <t xml:space="preserve">https://ieeexplore.ieee.org/stamp/stamp.jsp?arnumber=658928</t>
  </si>
  <si>
    <t xml:space="preserve">A goal and strategy for human exploration of the Moon and Mars</t>
  </si>
  <si>
    <t xml:space="preserve">This article proposes the goal of eventual human settlement of the Solar System, beginning with the Moon and Mars, as a basis for the human exploration programme proposed by President Bush on 20 July 1989. Secondly, it proposes a strategy for the exploration and initial settlement of the Moon and Mars, based on the model of European settlement of the Americas. Thirdly, it suggests an allocation of functions between humans and telerobots to conduct the exploration and initial settlement. This goal, strategy and functional allocation can provide a framework for NASA in constructing a programme to meet the President's objective of humans productively operating on the Moon and Mars. © 1990.</t>
  </si>
  <si>
    <t xml:space="preserve">Pivirotto D.S.</t>
  </si>
  <si>
    <t xml:space="preserve">https://www.scopus.com/inward/record.uri?eid=2-s2.0-34248294717&amp;doi=10.1016%2f0265-9646%2890%2990063-4&amp;partnerID=40&amp;md5=6bd98462dfa57bebf6a38561d68ca96a</t>
  </si>
  <si>
    <t xml:space="preserve">An Exploration of Orientation Representation by Lie Algebra for Robotic Applications</t>
  </si>
  <si>
    <t xml:space="preserve">A number of conventional methods is reviewed and discussed. An analysis based on Lie algebra is presented for exploring possible definitions of three-dimensional (3-D) orientation vectors and for unifying representations between position and orientation. Also their computation methods are developed and verified by the six-axis Puma 560 robot. © 1990 IEEE</t>
  </si>
  <si>
    <t xml:space="preserve">Gu Y.L.</t>
  </si>
  <si>
    <t xml:space="preserve">https://www.scopus.com/inward/record.uri?eid=2-s2.0-0025258264&amp;doi=10.1109%2f21.47824&amp;partnerID=40&amp;md5=9a6ce437d9de46e74410e3654c3d33a8</t>
  </si>
  <si>
    <t xml:space="preserve">Application of automation and robotics to lunar surface human exploration operations</t>
  </si>
  <si>
    <t xml:space="preserve">Major results of a study (RLSO, 89) applying automation and robotics to lunar surface base buildup and operations concepts are reported. The study developed a reference base scenario with specific goals, equipment concepts, robot concepts, activity schedules and buildup manifests. It examined crew roles, contingency cases and system reliability, and proposed a set of technologies appropriate and necessary for effective lunar operations. This paper refers readers to four companion papers for quantitative details where appropriate.</t>
  </si>
  <si>
    <t xml:space="preserve">Woodcock Gordon R.; Sherwood Brent; Buddington Patricia A.; Bares Leona C.; Folsom Rolfe; Lousma Jack; Mah Robert; Whittaker William 'Red'</t>
  </si>
  <si>
    <t xml:space="preserve">https://www.scopus.com/inward/record.uri?eid=2-s2.0-0025227531&amp;partnerID=40&amp;md5=3e210278c1fde9af657129a401a190af</t>
  </si>
  <si>
    <t xml:space="preserve">Flexible Exploration By Human And Robotic Haptic System</t>
  </si>
  <si>
    <t xml:space="preserve">S. J. Lederman; R. L. Klatzky</t>
  </si>
  <si>
    <t xml:space="preserve">[1990] Proceedings of the Twelfth Annual International Conference of the IEEE Engineering in Medicine and Biology Society</t>
  </si>
  <si>
    <t xml:space="preserve">https://ieeexplore.ieee.org/stamp/stamp.jsp?arnumber=692081</t>
  </si>
  <si>
    <t xml:space="preserve">Haptic classification of common objects: Knowledge-driven exploration</t>
  </si>
  <si>
    <t xml:space="preserve">In Experiment 1, haptically available object properties that would be diagnostic for constrained common object classification at the basic and subordinate levels were elicited in a questionnaire. The results are considered in terms of the nature of the haptically derived representations of common objects. Initial data are also presented regarding knowledge of the natural co-occurrence of properties in haptic object perception. In Experiment 2, the hand movements executed during haptic classification of manipulable common objects were examined. Manual exploration consisted of a two-stage sequence, an initial generalized "grasp-and-lift" routine, followed by a series of more specialized hand-movement patterns strongly driven by knowledge of the property diagnosticity for the specific object (obtained in Experiment 1). The current results may guide computational models of human haptic object classification and the development of perceptual systems for robots equipped with sensate dextrous hands, capable of intelligent exploration, recognition, and manipulation of concrete objects. © 1990.</t>
  </si>
  <si>
    <t xml:space="preserve">Cognitive Psychology</t>
  </si>
  <si>
    <t xml:space="preserve">https://www.scopus.com/inward/record.uri?eid=2-s2.0-0025506776&amp;doi=10.1016%2f0010-0285%2890%2990009-S&amp;partnerID=40&amp;md5=c943965288a867db0dd1b576d1a7b442</t>
  </si>
  <si>
    <t xml:space="preserve">Japan robotics aim for unmanned space exploration</t>
  </si>
  <si>
    <t xml:space="preserve">Whittaker W.L.; Kanade T.</t>
  </si>
  <si>
    <t xml:space="preserve">https://www.scopus.com/inward/record.uri?eid=2-s2.0-0025548704&amp;doi=10.1109%2f6.60933&amp;partnerID=40&amp;md5=e76386febd44d801a49293d176a84d1c</t>
  </si>
  <si>
    <t xml:space="preserve">Passive robotics: an exploration of mechanical computation</t>
  </si>
  <si>
    <t xml:space="preserve">The authors seek to prove that a passive wrist, of fixed design, can be programmed to execute a wide range of useful control laws. In particular, wrists whose actuators are unpowered hydraulic cylinders, the ports of which are coupled to one another by variable-conductance constrictions are considered. By selection of these conductances, the wrist is programmed, much as an analog computer is programmed. The authors mathematically characterize the range of control laws such a device can compute.</t>
  </si>
  <si>
    <t xml:space="preserve">Goswami Ambarish; Peshkin Michael A.; Colgate James Edward</t>
  </si>
  <si>
    <t xml:space="preserve">https://www.scopus.com/inward/record.uri?eid=2-s2.0-0025538060&amp;doi=10.23919%2facc.1990.4791230&amp;partnerID=40&amp;md5=76fa90251ecb3e60a96e4cd3ded88613</t>
  </si>
  <si>
    <t xml:space="preserve">Robot active touch exploration: Constraints and strategies</t>
  </si>
  <si>
    <t xml:space="preserve">The problem of using active touch (haptic) exploration to recognize a 3-D object taken from a known set of models is examined. Two approaches are combined: (1) The use of geometric constraints between components to eliminate interpretations and of interpretation-tree methods for choosing the best active sensing move; and (2) exploratory moves made by tracing continually along the surface of the object (and not through free space). The study is restricted to polyhedra, and a set of geometric constraints tailored for matching components acquired from haptic exploration against components in the models is given. A new constraint using pairs of line segments is presented. A set of active sensing moves, each with an associated cost measure, and strategies for choosing the next move are given.</t>
  </si>
  <si>
    <t xml:space="preserve">Roberts Kenneth S.</t>
  </si>
  <si>
    <t xml:space="preserve">https://www.scopus.com/inward/record.uri?eid=2-s2.0-0025597428&amp;partnerID=40&amp;md5=b68312b05db3da2543dca8c084bcda73</t>
  </si>
  <si>
    <t xml:space="preserve">Ambler: an autonomous rover for planetary exploration</t>
  </si>
  <si>
    <t xml:space="preserve">The authors are building a prototype legged rover, called the Ambler (loosely an acronym for autonomous mobile exploration robot) and testing it on full-scale, rugged terrain of the sort that might be encountered on the Martian surface. They present an overview of their research program, focusing on locomotion, perception, planning, and control. They summarize some of the most important goals and requirements of a rover design and describe how locomotion, perception, and planning systems can satisfy these requirements. Since the program is relatively young (one year old at the time of writing) they identify issues and approaches and describe work in progress rather than report results. It is expected that many of the technologies developed will be applicable to other planetary bodies and to terrestrial concerns such as hazardous waste assessment and remediation, ocean floor exploration, and mining.&lt;&gt;</t>
  </si>
  <si>
    <t xml:space="preserve">J. Bares; M. Hebert; T. Kanade; E. Krotkov; T. Mitchell; R. Simmons; W. Whittaker</t>
  </si>
  <si>
    <t xml:space="preserve">https://ieeexplore.ieee.org/stamp/stamp.jsp?arnumber=30717</t>
  </si>
  <si>
    <t xml:space="preserve">Exploration and dynamic shape estimation by a robotic probe</t>
  </si>
  <si>
    <t xml:space="preserve">A strategy for motion of a planar manipulator on an unknown surface is presented. To estimate a parameter vector for the surface, least-squares estimators are formulated that use both the kinematic and dynamic data available online. The authors begin with the presentation of a control strategy that uses local sensory data to guide the end effector incrementally over the surface. Force feedback is given, which is later shown to be successful in the uninterrupted maintenance of contact. Motion over the unknown shape is justified by demonstrating that a simple shape estimation algorithm can converge to give a parametric description of the surface. Geometric and differential models of the surface are presented and the estimation procedure is specified. Also presented are the results of a number of computer simulations for a three-link planar manipulator moving over an ellipse whose parameters are unknown to the controller. It is found that, in the presence of noise, dynamic data degrade the estimates.&lt;&gt;</t>
  </si>
  <si>
    <t xml:space="preserve">K. Pribadi; J. S. Bay; H. Hemami</t>
  </si>
  <si>
    <t xml:space="preserve">https://ieeexplore.ieee.org/stamp/stamp.jsp?arnumber=35347</t>
  </si>
  <si>
    <t xml:space="preserve">Exploration und Dynamic Shape Estimation by a Robotic Probe</t>
  </si>
  <si>
    <t xml:space="preserve">A strategy for motion of a planar manipulator on unknown surfaces is presented. ' To estimate a parameter vector for the surface, least squares estimators are formulated that use both the kinematic and dynamic data available Online. It is found that, in the presence of noise, dynamic data degrade the estimates. © 1989 IEEE</t>
  </si>
  <si>
    <t xml:space="preserve">Pribadi K.; Bay J.S.; Hemami H.</t>
  </si>
  <si>
    <t xml:space="preserve">https://www.scopus.com/inward/record.uri?eid=2-s2.0-0024705038&amp;doi=10.1109%2f21.35347&amp;partnerID=40&amp;md5=a8ef9c40abb921224d8abb88d1c60bde</t>
  </si>
  <si>
    <t xml:space="preserve">On‐line exploration of an unknown surface by a robotic probe</t>
  </si>
  <si>
    <t xml:space="preserve">A control strategy is developed for a robotic probe with tactile sensing to explore an unknown surface without losing contact. Digital computer simulations are performed of a three‐link, planar manipulator exploring an ellipsoidal surface in order to test the control strategy. The equations of motion are written and linear, time‐varying, state‐variable feedback is applied to stabilize and decouple the system. A tactile sensor is simulated to supply the normal force between the robot and the surface. From the magnitude and direction of this force, the desired trajectory is determined. An inverse plant and force feedback are implemented to provide the required input torques to the robot's actuators. Copyright © 1989 Wiley Periodicals, Inc., A Wiley Company</t>
  </si>
  <si>
    <t xml:space="preserve">Brown D.B.; Hemami H.; Istefanopulos Y.</t>
  </si>
  <si>
    <t xml:space="preserve">Journal of Robotic Systems</t>
  </si>
  <si>
    <t xml:space="preserve">https://www.scopus.com/inward/record.uri?eid=2-s2.0-84995056610&amp;doi=10.1002%2frob.4620060504&amp;partnerID=40&amp;md5=079ded052a059770ee6814936b648270</t>
  </si>
  <si>
    <t xml:space="preserve">Using Simulation to Explore Potential Improvements in an Existing Automated Assembly System</t>
  </si>
  <si>
    <t xml:space="preserve">A newly-installed, nonsynchronous, palletized assembly system was analyzed extensively, using simulation and automatically-collected machine fault data, to examine the viability of proposed improvements and to identify additional areas of opportunity for improvement.The completely serial line, with very limited buffering, performed at a fraction of its specified throughput when first installed. Simulation, using the SIMAN simulation language (Systems Modeling Corp., Sewickley, Pennsylvania), was first employed to determine the effects of certain proposed changes. Thorough model validation and accurate analysis were facilitated through the use of computer-collected machine fault data. By fitting probability distributions to the data, the data could be easily manipulated for experimentation.When the simulation showed that the proposed changes would fail to produce the required output, the simulation study continued, with the objectives of isolating the areas of greatest opportunity and steering redesign efforts in the direction of greatest return.And finally during the course of the study, the simulation model came to be relied on as an operational tool, used to understand the implications of, and requirements for, short-term changes in operating patterns and production requirements.This paper will explore the methodology employed, including data preparation, and the conclusions reached.</t>
  </si>
  <si>
    <t xml:space="preserve">Erickson CJ</t>
  </si>
  <si>
    <t xml:space="preserve">Proceedings of the 21st Conference on Winter Simulation</t>
  </si>
  <si>
    <t xml:space="preserve">https://doi.org/10.1145/76738.76837;http://dx.doi.org/10.1145/76738.76837</t>
  </si>
  <si>
    <t xml:space="preserve">A Conceptual Framework for Tactually Guided Exploration and Shape Perception</t>
  </si>
  <si>
    <t xml:space="preserve">Manipulators, upper limb prostheses, and orthothic devices of the future all need better tactual sensory systems for three important purposes: 1) tactile exploration, probing, and groping of object and surfaces; 2) tactile manipulation of objects; and 3) tactile perception of shape. This paper is intended to provide a conceptual framework for tactually guided exploration and shape perception through a robotic medium. The conceptual framework identifies the needed sensory information, the spatial and temporal transformations of this information, the control mechanism, both feedforward and feedback, for performing the missions and the perception machinery. These attributes, in turn, sharpen the focus on the major building blocks needed in design of artificial skins, tactile sensing, and processing systems of the future. These building blocks are identification of CNS machinery in living systems that perform the required computations, mappings, and processing, construction of physical arrays of sensors and array processors for extraction of the needed manipulation and recognition parameters, processing of outputs of populations of natural tactile sensors, and finally, understanding the dynamics of sensor-imbedded skin and artificial skin in fixed gliding, and rolling contact with known and unknown objects and surfaces. © 1988 IEEE</t>
  </si>
  <si>
    <t xml:space="preserve">Hemami H.; Bay J.S.; Goddard R.E.</t>
  </si>
  <si>
    <t xml:space="preserve">https://www.scopus.com/inward/record.uri?eid=2-s2.0-0023964074&amp;doi=10.1109%2f10.1345&amp;partnerID=40&amp;md5=f6af3bb08c0dddcf264f62001c728e4e</t>
  </si>
  <si>
    <t xml:space="preserve">An Exploration of Sensorless Manipulation</t>
  </si>
  <si>
    <t xml:space="preserve">An autonomous robotic manipulator can reduce uncertainty in the locations of objects in either of two ways: by sensing, or by motion strategies. This paper explores the use of motion strategies to eliminate uncertainty, without the use of sensors. The approach is demonstrated within the context of a simple method to orient planar objeets. A randomly oriented object is dropped into a tray. When the tray is tilted, the object can slide into walls, along walls, and into corners, sometimes with the effect of reducing the number of possible orientations. For some objeets a sequence of tilting operations exists that leaves the object's orientation completely determined. This paper describes an automatic planner that constructs such a tilting program, using a simple model of the mechanics of sliding. The planner has been implemented, the resulting programs have been executed using a tray attached to an industrial manipulator, and sometimes the programs work. The paper also explores the issue of sensorless manipulation, tray tilting in particular, within the context of a formal framework first described by Lozano-Pérez, Mason, and Taylor [5]. It is observed that sensorless motion strategies perform conditional actions using mechanical decisions in place of environmental inquines. © 1988 IEEE</t>
  </si>
  <si>
    <t xml:space="preserve">Erdmann M.A.; Mason M.T.</t>
  </si>
  <si>
    <t xml:space="preserve">IEEE Journal on Robotics and Automation</t>
  </si>
  <si>
    <t xml:space="preserve">https://www.scopus.com/inward/record.uri?eid=2-s2.0-0024063903&amp;doi=10.1109%2f56.800&amp;partnerID=40&amp;md5=029abca2c69943e9d55f277ca0379303</t>
  </si>
  <si>
    <t xml:space="preserve">REPRESENTING GENERIC OBJECTS FOR EXPLORATION AND RECOGNITION.</t>
  </si>
  <si>
    <t xml:space="preserve">The author introduces the concept of generic objects and presents a paradigm for representing and reasoning about them. These ideas have been implemented within the framework of a robotic perceptual system utilizing vision and touch. The author discusses this system briefly and present the results of running experiments on several different objects. The results show that the system is capable of identifying generic objects and of reasoning about them to generate further exploration strategies for the purpose of hypothesis disambiguation.</t>
  </si>
  <si>
    <t xml:space="preserve">Stansfield S.A.</t>
  </si>
  <si>
    <t xml:space="preserve">https://www.scopus.com/inward/record.uri?eid=2-s2.0-0023799457&amp;partnerID=40&amp;md5=663ca1fd494ca876c13ef5b99fcd3af2</t>
  </si>
  <si>
    <t xml:space="preserve">US and Soviet planetary exploration The next step is Mars, together</t>
  </si>
  <si>
    <t xml:space="preserve">Soviet General Secretary Gorbachev has proposed a joint US-Soviet programme to explore the planet Mars. The authors argue that there is considerable advantage to be gained from such a programme for both countries and for all nations on Earth. They trace the history of the US and Soviet space programmes and of cooperation between the two nations, focusing particularly on activities relating to Mars. Robotic Mars exploration is already technically possible and could take place in the 1990s, and a first step towards manned exploration could be the writing of a development and flight plan aiming for the first decade of the 21st century. © 1988.</t>
  </si>
  <si>
    <t xml:space="preserve">Edelson B.I.; McLucas J.L.</t>
  </si>
  <si>
    <t xml:space="preserve">https://www.scopus.com/inward/record.uri?eid=2-s2.0-45449125337&amp;doi=10.1016%2f0265-9646%2888%2990010-0&amp;partnerID=40&amp;md5=cdcf4268e270ffa90632af5b6c9f13a6</t>
  </si>
  <si>
    <t xml:space="preserve">CONCEPTUAL FRAMEWORK FOR TACTUALLY GUIDED EXPLORATION AND SHAPE PERCEPTION.</t>
  </si>
  <si>
    <t xml:space="preserve">Summary form only given. A conceptual framework for tactually guided exploration and shape reception through a robotic medium is provided. The conceptual framework identifies the needed sensory information, the spatial and temporal transformations of this information, the control mechanism, both feedforward and feedback, for performing the missions, and the perception machinery. These attributes, in turn, sharpen the focus on the major building blocks needed in design of artificial skins, tactile sensing and processing systems of the future. These building blocks are: identification of the central nervous system machinery in living systems that performs the required computations, mappings, and processing; construction of physical arrays of sensors and array processors for extraction of the needed manipulation and recognition parameters; processing of outputs of populations of natural tactile sensors; and understanding the dynamics of sensor-imbedded skin and artificial skin in fixed gliding, and rolling contact with known and unknown objects and surfaces.</t>
  </si>
  <si>
    <t xml:space="preserve">IEEE/Engineering in Medicine and Biology Society Annual Conference</t>
  </si>
  <si>
    <t xml:space="preserve">https://www.scopus.com/inward/record.uri?eid=2-s2.0-0023599673&amp;partnerID=40&amp;md5=f19ef991fd6cf107366b3285fc571387</t>
  </si>
  <si>
    <t xml:space="preserve">Ensuring Software Safety in Robot Control</t>
  </si>
  <si>
    <t xml:space="preserve">Hazard prevention and/or risk minimization are especially pertinent in industrial robot installations. Software for controlling robots must be analyzed as a contributor in risk situations. The use of 'failure mode and effects analyses' and 'fault tree analyses' on such software offers a measure of risk minimization. This paper contains an example application of FMEA and FTA to software, and offers guidelines for similar uses in other situational investigations. Another benefit of applying FMEA and FTA to software is the encouragement of communication and cooperation between software developers and industrial personnel. Suggestions regarding cooperative communication protocol are in the paper's concluding remarks.</t>
  </si>
  <si>
    <t xml:space="preserve">Wetterlind P,Lively WM</t>
  </si>
  <si>
    <t xml:space="preserve">Proceedings of the 1987 Fall Joint Computer Conference on Exploring Technology: Today and Tomorrow</t>
  </si>
  <si>
    <t xml:space="preserve">Object exploration in one and two fingered robots</t>
  </si>
  <si>
    <t xml:space="preserve">R. Klatzky; R. Bajcsy; S. Lederman</t>
  </si>
  <si>
    <t xml:space="preserve">Proceedings. 1987 IEEE International Conference on Robotics and Automation</t>
  </si>
  <si>
    <t xml:space="preserve">https://ieeexplore.ieee.org/stamp/stamp.jsp?arnumber=1087777</t>
  </si>
  <si>
    <t xml:space="preserve">OBJECT EXPLORATION IN ONE AND TWO FINGERED ROBOTS.</t>
  </si>
  <si>
    <t xml:space="preserve">The authors present the design and analysis of a system that explores an object for purposes of recognition. The assumptions on which the system is based are discussed. The specific task is to design the exploratory procedures that will deliver the primitive cutaneous and kinesthetic data that determine the 'haptic' attributes of objects, where 'haptic' refers to the entire perceptual system involved in purposive touch. The main contribution of this study is in showing the relationship between the different end effectors and the corresponding exploratory procedures.</t>
  </si>
  <si>
    <t xml:space="preserve">Klatzky Roberta L.; Bajcsy Ruzena; Lederman Susan J.</t>
  </si>
  <si>
    <t xml:space="preserve">https://www.scopus.com/inward/record.uri?eid=2-s2.0-0023168510&amp;partnerID=40&amp;md5=9a7777743695378abf75a564e52c8567</t>
  </si>
  <si>
    <t xml:space="preserve">SuperBook: An Automatic Tool for Information Exploration—Hypertext?</t>
  </si>
  <si>
    <t xml:space="preserve">The goals and methods of the text browser, SuperBook, are compared with those of hypertext systems in general. SuperBook, intended to provide improved access to text existing in electronic form, employs cognitive tools arising from human computer interaction research, such as full-text indexing, adaptive aliasing, and dynamic views of hierarchical information. Superbook automatically preprocesses on-line text written for paper publication, and produces a multi-window display, including a dynamic table of contents, pages of text, and a history of search words. Although SuperBook and hypertext share common goals of improved search and navigation, SuperBook is designed for accessing existing documents while most hypertext systems are better suited for authoring new information structures. Further studies are needed to evaluate the effectiveness of each of these kinds of systems.</t>
  </si>
  <si>
    <t xml:space="preserve">Remde JR,Gomez LM,Landauer TK</t>
  </si>
  <si>
    <t xml:space="preserve">Proceedings of the ACM Conference on Hypertext</t>
  </si>
  <si>
    <t xml:space="preserve">https://doi.org/10.1145/317426.317440;http://dx.doi.org/10.1145/317426.317440</t>
  </si>
  <si>
    <t xml:space="preserve">Two Piece Jig-Saw Puzzle Robot Assembly with Vision, Position and Force Feedback</t>
  </si>
  <si>
    <t xml:space="preserve">This paper presents a robotic assembly of two 3-D jig-saw puzzle pieces, using vision, position and force feedback. Geometrical aspects are discussed together with force history of the experiments. An installation using 7565 I.B.M. robot with a CCD camera on the robot arm is described. Successful experiments proved the possibility of assembling parts with complex contours when force feedback is used during fine assembly. A videotape of the demonstration is available. RR 107/1987.</t>
  </si>
  <si>
    <t xml:space="preserve">Burdea GC</t>
  </si>
  <si>
    <t xml:space="preserve">Visually-aided tactile exploration</t>
  </si>
  <si>
    <t xml:space="preserve">In this paper we present a system which utilizes vision and touch for object apprehension. We define apprehension as the determination of the properties of an object and the relationships among these properties. This is in contrast to recognition, which goes a step further in the determination process by attaching a label to the object as a whole. Vision is used to to obtain initial information about the object, including position, two dimensional segmentation, and three dimensional edge analysis. This data is then used to guide an active tactile system in its exploration of the object. The visual and tactile data are combined into a spatial polyhedral representation designed to allow further exploration of the object, as well as high level reasoning about the object and its components.</t>
  </si>
  <si>
    <t xml:space="preserve">S. Stansfield</t>
  </si>
  <si>
    <t xml:space="preserve">https://ieeexplore.ieee.org/stamp/stamp.jsp?arnumber=1087872</t>
  </si>
  <si>
    <t xml:space="preserve">EXPLORATION OF SENSORLESS MANIPULATION.</t>
  </si>
  <si>
    <t xml:space="preserve">An autonomous robotic manipulator can reduce uncertainty in the locations of objects in either of two ways: by sensing or by motion strategies. The use of motion strategies to eliminate uncertainty, without the use of sensors, is explored. The approach is demonstrated within the context of a simple method to orient planar objects. A randomly oriented object is dropped into a tray. When the tray is tilted, the object can slide into walls, along walls, and into corners, sometimes with the effect of reducing the number of possible orientations. For some objects a sequence of tilting operations exists that leaves the object's orientation completely determined. An automatic planner that constructs such a tilting program, using a simple model of the mechanics of sliding, is described. The planner has been implemented, the resulting programs have been executed using a tray attached to an industrial manipulator, and sometimes the programs work. The issues of sensorless manipulation, tray-tilting in particular, is also explored within the context of a formal framework. It is observed that sensorless motion strategies perform conditional actions using mechanical decisions in place of environmental inquiries.</t>
  </si>
  <si>
    <t xml:space="preserve">Erdmann Michael; Mason Matthew T.</t>
  </si>
  <si>
    <t xml:space="preserve">https://www.scopus.com/inward/record.uri?eid=2-s2.0-0022606395&amp;partnerID=40&amp;md5=f18e4b562b50d66add0169263f756368</t>
  </si>
  <si>
    <t xml:space="preserve">DISCARDED</t>
  </si>
  <si>
    <t xml:space="preserve">Skeleton Disk-Graph Roadmap: A Sparse Deterministic Roadmap for Safe 2D Navigation and Exploration</t>
  </si>
  <si>
    <t xml:space="preserve">In this letter, we describe a novel roadmap construction method in unknown environments, which relies on the extraction of the Hamilton-Jacobi skeleton of the free space. This skeleton is used to construct a graph of free-space bubbles, effectively compressing the skeleton information in a sparse data structure but retaining its topology. The bubbles also enforce safety directly in the roadmap structure. We first demonstrate the relevance of this approach for standard path-planning tasks. We also propose a frontiers-based exploration strategy able to autonomously and safely build a complete 2D map of the environment.</t>
  </si>
  <si>
    <t xml:space="preserve">T. Noël; A. Lehuger; E. Marchand; F. Chaumette</t>
  </si>
  <si>
    <t xml:space="preserve">https://ieeexplore.ieee.org/stamp/stamp.jsp?arnumber=10321671</t>
  </si>
  <si>
    <t xml:space="preserve">A Hierarchical Autonomous Exploration Algorithm for Large-scale and Complex Environments with Mobile Robot</t>
  </si>
  <si>
    <t xml:space="preserve">In order to solve the problem of low exploration efficiency caused by repeatedly backtracking the frontiers in large and complex environments, a hierarchical autonomous exploration algorithm is proposed. Firstly, based on the robot's static model to judge the environment's traversability, which allows robots to explore complex 3D environments. Following that, a hybrid strategy is used to filter out frontiers within a local planning horizon, thus complete exploration of the local area is achieved by solving the traveling salesman problem (TSP). Finally, the sparse global topology map generates transfer paths between sub-areas, transferring the robot to another sub-area to resume exploration. Compared to the RRT autonomous exploration algorithm and the GBP autonomous exploration algorithm, the method in this work reduces the exploration path by more than 13.8% and the exploration time by more than 23.7%. The results show that the proposed algorithm significantly improves the autonomous exploration efficiency of mobile robots in large and complex environments. © 2023 ACM.</t>
  </si>
  <si>
    <t xml:space="preserve">Chen Q.; Qi L.; Hua Z.; Yang Z.; Sun Y.</t>
  </si>
  <si>
    <t xml:space="preserve">https://www.scopus.com/inward/record.uri?eid=2-s2.0-85169108278&amp;doi=10.1145%2f3598151.3598191&amp;partnerID=40&amp;md5=f22a4f4ad7b3cb6832079e4885b31e07</t>
  </si>
  <si>
    <t xml:space="preserve">A Hierarchical SLAM Framework Based on Deep Reinforcement Learning for Active Exploration</t>
  </si>
  <si>
    <t xml:space="preserve">Numerous work in the past have devoted to solve task-driven navigation, but how to effectively explore unknown environments and serve down-stream tasks received little attention. In this work, we study how agents effectively overcome reward sparsity and achieve efficient autonomous exploration of complex environments with task-agnostic. We proposed a modular hierarchical method to learn and explore the policy of 3D environments, and studied different reward functions and training paradigms. Combining the advantages of multiple reward functions can more effectively avoid the agent getting into trouble. Our experiments in a realistic simulation of visual and physical 3D environment proved that our method was more effective than the past classical methods and end-to-end methods. © 2023, Beijing HIWING Sci. and Tech. Info Inst.</t>
  </si>
  <si>
    <t xml:space="preserve">Xue Y.; Chen W.; Zhang L.</t>
  </si>
  <si>
    <t xml:space="preserve">https://www.scopus.com/inward/record.uri?eid=2-s2.0-85151049951&amp;doi=10.1007%2f978-981-99-0479-2_87&amp;partnerID=40&amp;md5=d0fdc9b761d1f67759c38a794b25e2d2</t>
  </si>
  <si>
    <t xml:space="preserve">A Hybrid Planning Method for 3D Autonomous Exploration in Unknown Environments With a UAV</t>
  </si>
  <si>
    <t xml:space="preserve">This article investigates the autonomous exploration problem of an unmanned aerial vehicle (UAV) in a fully unknown three-dimensional (3D) space, subject to the constraints of collision avoidance, energy-saving, and computation consumption. To tackle this problem, a hybrid planning algorithm named FSHP is proposed. The algorithm consists of a novel local planner designed to explore unknown space within the onboard camera’s field of view (FoV) faster and less computationally. The local planner is a combination of the frontier-based and sampling-based methods, overcoming the bottlenecks of high computational time for the former and non-heuristics for the latter. Furthermore, the algorithm incorporates a global planner based on historical information to enhance performance in larger and more complex scenarios. The global planner includes a historical road map (HRM) using the rapidly-exploring random tree (RRT) and a historical tree (HST) based on the k-dimension (k-d) tree, built simultaneously. When no informative viewpoints are nearby, the planner replans trajectories globally to unexplored space. Finally, the proposed approach is evaluated in both simulations and real-world experiments, demonstrating the effectiveness and efficiency of the FSHP. Note to Practitioners—The motivation of this paper stems from the need to develop a fast and efficient autonomous exploration algorithm for a UAV for practical applications such as 3D reconstruction, search-and-rescue and military reconnaissance. Frontier-based and sampling-based methods are widely used to solve this problem due to their heuristics and low computational effort, respectively. However, either method can not meet the requirements related to exploration efficiency arising from increasingly complex and diverse tasks. To speed up the exploration process, reduce the exploration time and shorten the exploration path length, we propose this new method FSHP. It combines the advantages of global exploration (frontier-based methods) and local exploration (sampling-based methods) with random sampling in the frontiers. Furthermore, the replanning target selection and waypoints optimization schemes helps in reducing the path. Overall, this novel framework, FSHP, enables efficient and effective autonomous exploration tasks.</t>
  </si>
  <si>
    <t xml:space="preserve">X. Chen; J. Zheng; Q. Hu</t>
  </si>
  <si>
    <t xml:space="preserve">https://ieeexplore.ieee.org/stamp/stamp.jsp?arnumber=10268398</t>
  </si>
  <si>
    <t xml:space="preserve">A Sampling-based Next-Best-View Path Planner for Environment Exploration</t>
  </si>
  <si>
    <t xml:space="preserve">A new path planner to explore the surrounding environment algorithm is presented for the aerial robot. This algorithm combines Next-Best-View (NBV) sampling and frontier exploration together to find unknown large areas. We first compute the nearby area, namely the frontier area, which can guide the exploration direction for the robot roughly, then a node tree representing the NBV of the robot is generated for the robot to follow. Next, a continuous trajectory-generated method is proposed where a B-spline curve representing the robot trajectory can follow these selected viewpoints in the history tree. We evaluate the effect of our algorithm in a simulated environment.</t>
  </si>
  <si>
    <t xml:space="preserve">Q. Liu; Y. Jiang; Y. Li</t>
  </si>
  <si>
    <t xml:space="preserve">2023 9th International Conference on Mechatronics and Robotics Engineering (ICMRE)</t>
  </si>
  <si>
    <t xml:space="preserve">https://ieeexplore.ieee.org/stamp/stamp.jsp?arnumber=10106522</t>
  </si>
  <si>
    <t xml:space="preserve">A stable data-augmented reinforcement learning method with ensemble exploration and exploitation</t>
  </si>
  <si>
    <t xml:space="preserve">Learning from visual observations is a significant yet challenging problem in Reinforcement Learning (RL). Two respective problems, representation learning and task learning, need to solve to infer an optimal policy. Some methods have been proposed to utilize data augmentation in reinforcement learning to directly learn from images. Although these methods can improve generation in RL, they are often found to make the task learning unsteady and can even lead to divergence. We investigate the causes of instability and find it is usually rooted in high-variance of Q-functions. In this paper, we propose an easy-to-implement and unified method to solve above-mentioned problems, Data-augmented Reinforcement Learning with Ensemble Exploration and Exploitation (DAR-EEE). Bootstrap ensembles are incorporated into data augmented reinforcement learning and provide uncertainty estimation of both original and augmented states, which can be utilized to stabilize and accelerate the task learning. Specially, a novel strategy called uncertainty-weighted exploitation is designed for rational utilization of transition tuples. Moreover, an efficient exploration method using the highest upper confidence is used to balance exploration and exploitation. Our experimental evaluation demonstrates the improved sample efficiency and final performance of our method on a range of difficult image-based control tasks. Especially, our method has achieved the new state-of-the-art performance on Reacher-easy and Cheetah-run tasks. © 2023, The Author(s), under exclusive licence to Springer Science+Business Media, LLC, part of Springer Nature.</t>
  </si>
  <si>
    <t xml:space="preserve">Zuo G.; Tian Z.; Huang G.</t>
  </si>
  <si>
    <t xml:space="preserve">https://www.scopus.com/inward/record.uri?eid=2-s2.0-85165985024&amp;doi=10.1007%2fs10489-023-04816-w&amp;partnerID=40&amp;md5=d2ef6a21fae3183cb9c8d5e06352aaf0</t>
  </si>
  <si>
    <t xml:space="preserve">A Swarm­Based Flocking Control Algorithm for Exploration and Coverage of Unknown Environments</t>
  </si>
  <si>
    <t xml:space="preserve">­ The exploration of unknown environments can be beneficial for a variety of applications, such as inspection of industrial equipment, environmental monitoring, or search and rescue missions. In order to tackle this problem, swarm robotics has emerged as a promising approach due to its ability to leverage the collective behavior of a group of robots to explore an area efficiently. This paper proposes a swarm­based control algorithm for exploration and coverage of unknown environments. The algorithm utilizes short­range distributed communication and sensing among agents, with no central unit, to coordinate the swarm’s navigation and search tasks. This sensing is prioritized in the outermost agents of the swarm to reduce processing and energy costs, and these positions can be rotated with other agents in the swarm. The formation rules that keep the system cohesive are simple and independent of the individual robot characteristics, enabling the use of heterogeneous agents. The performance of the proposed strategy is demonstrated through experiments in coverage and search tasks, and compared with other swarm strategies. The results show the effectiveness of the proposed algorithm for exploration and coverage of unknown environments. The research presented in this paper has the potential to contribute to the development of more efficient and effective swarm­based exploration and coverage strategies. © 2023, World Scientific and Engineering Academy and Society. All rights reserved.</t>
  </si>
  <si>
    <t xml:space="preserve">Martinez F.; Rendon A.; Martinez F.</t>
  </si>
  <si>
    <t xml:space="preserve">https://www.scopus.com/inward/record.uri?eid=2-s2.0-85165978223&amp;doi=10.37394%2f23203.2023.18.20&amp;partnerID=40&amp;md5=b9280c0a3529eb719fb46e71c78739b5</t>
  </si>
  <si>
    <t xml:space="preserve">A3RGB-D SLAM: Active RGB-D SLAM with Active Exploration, Adaptive TEB and Active Loop Closure</t>
  </si>
  <si>
    <t xml:space="preserve">In this paper, we present an active RGB-D simultaneous localization and mapping (SLAM) method for mobile robots to obtain a collision-free trajectory with good localization performance in fast exploration. Specifically, a reinforcement learning based motion planning algorithm is proposed to dynamically reflect influences of the waypoint difference, obstacle avoidance, non-holonomic constraint, and total time in the Timed-Elastic-Band (TEB) algorithm in real-time. Then, a new active RGB-D SLAM method is presented. The octomap is generated from the visual depth point cloud and used for environmental representation. The selection strategy of frontiers considers both the information gain of exploration and reprojection errors of map points, and thus can guide the robot to explore the unknown environment efficiently with high localization accuracy. The effectiveness of the proposed A3RGB-D SLAM is verified by simulation comparisons. © 2023 Technical Committee on Control Theory, Chinese Association of Automation.</t>
  </si>
  <si>
    <t xml:space="preserve">Zhu S.; Sun X.; Sun Z.; Yuan J.</t>
  </si>
  <si>
    <t xml:space="preserve">Active Bathymetric SLAM for autonomous underwater exploration</t>
  </si>
  <si>
    <t xml:space="preserve">Bathymetric simultaneous localization and mapping (SLAM) methods have shown their potential in deep-sea navigation and mapping for autonomous underwater vehicles (AUVs). However, Bathymetric SLAM may fail catastrophically in area with flat terrain, due to the invalid loop closures caused by fake terrain matching results. This paper proposed an active bathymetric SLAM method, which drives an AUV into the area with sizeable topographic relief for accurate loop detection actively. A terrain-complexity-related mutual information utility function is proposed to optimize the trading-off between exploration and revisiting tasks of a vehicle. A simulation system has been constructed using both the robot operating system (ROS) and unity3d software to verify our algorithm. The simulation experiments show that our method is more efficient than state-of-the-art algorithms. © 2022 Elsevier Ltd</t>
  </si>
  <si>
    <t xml:space="preserve">Ling Y.; Li Y.; Ma T.; Cong Z.; Xu S.; Li Z.</t>
  </si>
  <si>
    <t xml:space="preserve">Applied Ocean Research</t>
  </si>
  <si>
    <t xml:space="preserve">https://www.scopus.com/inward/record.uri?eid=2-s2.0-85144406394&amp;doi=10.1016%2fj.apor.2022.103439&amp;partnerID=40&amp;md5=7886a2489ec85e00fb6f35ebc38d942e</t>
  </si>
  <si>
    <t xml:space="preserve">Active Camera View Planning Based on Deep Reinforcement Learning in Indoor Exploration</t>
  </si>
  <si>
    <t xml:space="preserve">In the last decades, significant progress has been made in the field of active vSLAM (visual simultaneous localization and mapping). However, the majority of active vSLAM methods suffer from the problem of coupling the camera's viewpoint to the robot's motion, which limits the initiative during the exploration of unknown environments. To address this issue, this study proposes a camera view planning method based on deep reinforcement learning (DRL), which makes the camera rotate independently. First, feature encoding is performed on the reconstructed navigation map using a multi-layer convolutional neural network (CNN). Second, the DRL-based camera view planning method is trained through the proximal policy optimization (PPO) algorithm. Last, a significant number of tests is performed on a public dataset of indoor environments. The simulation results show that the proposed camera view planning method improves the exploration coverage by an average of 4% (33.86 m2 for traditional vs. 35.21 m2 for the suggested method). Meanwhile, the kind of semantic information newly observed in each step increases by 21% (2.9 for traditional vs. 3.5 for the proposed method) on average, indicating the improvement in the efficiency of information acquisition. © 2023 Technical Committee on Control Theory, Chinese Association of Automation.</t>
  </si>
  <si>
    <t xml:space="preserve">Wang H.-Y.; Meng Q.-H.; Dai X.-Y.</t>
  </si>
  <si>
    <t xml:space="preserve">Active exploration based on information gain by particle filter for efficient spatial concept formation</t>
  </si>
  <si>
    <t xml:space="preserve">Autonomous robots need to learn the categories of various places by exploring their environments and interacting with users. However, preparing training datasets with linguistic instructions from users is time-consuming and labor-intensive. Moreover, effective exploration is essential for appropriate concept formation and rapid environmental coverage. To address this issue, we propose an active inference method, referred to as spatial concept formation with information gain-based active exploration (SpCoAE) that combines sequential Bayesian inference using particle filters and information gain-based destination determination in a probabilistic generative model. This study interprets the robot's action as a selection of destinations to ask the user, ‘What kind of place is this?’ in the context of active inference. This study provides insights into the technical aspects of the proposed method, including active perception and exploration by the robot, and how the method can enable mobile robots to learn spatial concepts through active exploration. Our experiment demonstrated the effectiveness of the SpCoAE in efficiently determining a destination for learning appropriate spatial concepts in home environments. © 2023 The Author(s) Published by Informa UK Limited, trading as Taylor &amp; Francis Group and The Robotics Society of Japan.</t>
  </si>
  <si>
    <t xml:space="preserve">Taniguchi A.; Tabuchi Y.; Ishikawa T.; El Hafi L.; Hagiwara Y.; Taniguchi T.</t>
  </si>
  <si>
    <t xml:space="preserve">https://www.scopus.com/inward/record.uri?eid=2-s2.0-85162863778&amp;doi=10.1080%2f01691864.2023.2225175&amp;partnerID=40&amp;md5=c87bc6f5b14e2eff31937e0a171340da</t>
  </si>
  <si>
    <t xml:space="preserve">Adapting the Exploration–Exploitation Balance in Heterogeneous Swarms: Tracking Evasive Targets</t>
  </si>
  <si>
    <t xml:space="preserve">There has been growing interest in the use of multi-robot systems in various tasks and scenarios. The main attractiveness of such systems is their flexibility, robustness, and scalability. An often overlooked yet promising feature is system modularity, which offers the possibility of harnessing agent specialization, while also enabling system-level upgrades. However, altering the agents’ capacities can change the exploration–exploitation balance required to maximize the system’s performance. Here, we study the effect of a swarm’s heterogeneity on its exploration–exploitation balance while tracking multiple fast-moving evasive targets under the cooperative multi-robot observation of multiple moving targets framework. To this end, we use a decentralized search and tracking strategy with adjustable levels of exploration and exploitation. By indirectly tuning the balance, we first confirm the presence of an optimal balance between these two key competing actions. Next, by substituting slower moving agents with faster ones, we show that the system exhibits a performance improvement without any modifications to the original strategy. In addition, owing to the additional amount of exploitation carried out by the faster agents, we demonstrate that a heterogeneous system’s performance can be further improved by reducing an agent’s level of connectivity, to favor the conduct of exploratory actions. Furthermore, in studying the influence of the density of swarming agents, we show that the addition of faster agents can counterbalance a reduction in the overall number of agents while maintaining the level of tracking performance. Finally, we explore the challenges of using differentiated strategies to take advantage of the heterogeneous nature of the swarm.</t>
  </si>
  <si>
    <t xml:space="preserve">H. L. Kwa; V. Babineau; J. Philippot; R. Bouffanais</t>
  </si>
  <si>
    <t xml:space="preserve">Adaptive Bayesian Optimization for Fast Exploration Under Safety Constraints</t>
  </si>
  <si>
    <t xml:space="preserve">The industrial field faces the problem of process optimization by finding the factors affecting the yield of the process and controlling them appropriately. However, due to limited resources such as time and money, optimization is performed using a low evaluation budget. In addition, for process stability, the lower limit of the yield is set so that the yield must be maintained above this limit during optimization. Bayesian Optimization (BO) can be an effective solution in acquiring optimal samples that satisfy a safety constraint given a low evaluation budget. However, many existing BO algorithms have some limitations such as significant performance degradation due to model misspecification, and high computational load. Thus, we propose a practical safe BO algorithm, A-SafeBO, that effectively reduces performance degradation due to model misspecification using only a limited evaluation budget. Additionally, our algorithm performs computations for a large number of observations and high-dimensional input spaces by using Ensemble Gaussian Processes and Safe Particle Swarm Optimization. Here, we also propose a new acquisition function that leads to a wider exploration even under the constraint of safety. This will help deviate from the local optimum and achieve a better recommendation. Our algorithm empirically guarantees convergence and performance through evaluations on several synthetic benchmarks and a real-world optimization problem.</t>
  </si>
  <si>
    <t xml:space="preserve">G. Han; J. Jeong; J. -H. Kim</t>
  </si>
  <si>
    <t xml:space="preserve">https://ieeexplore.ieee.org/stamp/stamp.jsp?arnumber=10109745</t>
  </si>
  <si>
    <t xml:space="preserve">An Enhanced Sampling-Based Method with Modified Next-Best View Strategy For 2D Autonomous Robot Exploration</t>
  </si>
  <si>
    <t xml:space="preserve">The sampling-based exploration strategy is the most effective for Unmanned Aerial Vehicles, Micro Aerial Vehicles, and other three-dimensional outdoor robots. Its objective is to send robots to cover new unexplored areas by planning an optimal destination and path using an optimal utility function. Sampling-based Frontier Detection and Next Best View theories are the most powerful among the existing strategies for autonomous exploring and mapping techniques. This study proposes an improved sampling-based method for indoor robot exploration. The base algorithm's sampling task is adjusted to generate samples until the Rapidly-exploring Random Trees (RRTs) endpoints become frontiers. These samples are then evaluated using the enhanced utility function. The information obtained from the environments is estimated using occupied and uncertain probability. The initial results indicate that our modified NBV approach achieves a significantly larger explored area while reducing distance and time on Gazebo platform-simulated environments. These findings show our proposed approach's promising autonomous exploration potential in 2D environments. © 2023 IEEE.</t>
  </si>
  <si>
    <t xml:space="preserve">Tran D.H.Q.; Phan H.-A.; Van H.D.; Van Duong T.; Bui T.T.; Thanh V.N.T.</t>
  </si>
  <si>
    <t xml:space="preserve">Proceedings of JCSSE 2023 - 20th International Joint Conference on Computer Science and Software Engineering</t>
  </si>
  <si>
    <t xml:space="preserve">https://www.scopus.com/inward/record.uri?eid=2-s2.0-85169299465&amp;doi=10.1109%2fJCSSE58229.2023.10202035&amp;partnerID=40&amp;md5=589723509a0c2cd51ea190a8c143e780</t>
  </si>
  <si>
    <t xml:space="preserve">An exploration of robot programming as a foundation for spatial reasoning and computational thinking in preschoolers’ guided play</t>
  </si>
  <si>
    <t xml:space="preserve">Early evidence suggests that robot programming offers an important foundation for spatial reasoning and computational thinking; however, researchers have debated how to introduce young children to these skills. We explored how preschoolers develop understanding of spatial concepts and computational thinking as the children took turns navigating a path during guided play with a programmable robot. Our analysis of the data included a multimodal visualization of the exchanges between the teacher, children, and a programmable robotic device. The findings highlight the effects that arose from the physical-digital convergence of technology integrated into play including: (a) the robot evoked a chain of actions, enacting pedagogic forces that transformed children's learning; (b) children used their own bodies as spatial referents, co-locating themselves in space with the robot; (c) the teacher remained a key actor, providing verbal and nonverbal scaffolding to promote children's understanding and mastery of spatial and computational concepts; and (d) talking with the teacher about spatial concepts combined with the interactions with the robot enhanced children's acquisition of spatial ideas relative to the quantity of children's verbal expressions and complexity of their applied spatial skills and computational thinking. © 2023 Elsevier Inc.</t>
  </si>
  <si>
    <t xml:space="preserve">Berson I.R.; Berson M.J.; McKinnon C.; Aradhya D.; Alyaeesh M.; Luo W.; Shapiro B.R.</t>
  </si>
  <si>
    <t xml:space="preserve">Early Childhood Research Quarterly</t>
  </si>
  <si>
    <t xml:space="preserve">https://www.scopus.com/inward/record.uri?eid=2-s2.0-85161288857&amp;doi=10.1016%2fj.ecresq.2023.05.015&amp;partnerID=40&amp;md5=65c2e8e878a1b13bed86296e10ee08de</t>
  </si>
  <si>
    <t xml:space="preserve">Application and Exploration of NC Machining Under Industrial Robot</t>
  </si>
  <si>
    <t xml:space="preserve">The rapid development of China’s economy and society also puts forward new requirements for the development of various industries. In the industrial field, the productivity transformation of science and technology has gradually attracted the attention of experts and scholars in the industry, and the application of industrial robots has injected new vitality into the current industrial production. In NC machining, the application of industrial robot can stimulate the internal potential of NC machine tool to the greatest extent and make it more simple and stable. For operators, with the intervention of industrial robot, the operation difficulty of NC machine tool is continuously reduced, which can not only ensure the machining quality but also improve its machining efficiency. Robot NC machining machine tool is the combination of robot technology and memory of NC machine tool, so that the machine tool can have many characteristics of robot at the same time, and the robot can also have many characteristics of machine tool. The function of robot NC machining machine tool is more, which can not only perform cutting work but also achieve precision robot operation. In short, parallel robots are used in many fields (Turner in Logistics 4.0 and the mobile industrial robot. Control Eng 69(3) [1]). Based on this, this paper analyzes the application and exploration of NC machining under industrial robot. © 2023, The Author(s), under exclusive license to Springer Nature Singapore Pte Ltd.</t>
  </si>
  <si>
    <t xml:space="preserve">Ye W.</t>
  </si>
  <si>
    <t xml:space="preserve">https://www.scopus.com/inward/record.uri?eid=2-s2.0-85153046379&amp;doi=10.1007%2f978-981-19-9376-3_3&amp;partnerID=40&amp;md5=c989be4f1292c933d7beadd41d1f8295</t>
  </si>
  <si>
    <t xml:space="preserve">Aquila Optimizer with parallel computing strategy for efficient environment exploration</t>
  </si>
  <si>
    <t xml:space="preserve">This paper introduces Aquila Optimization Algorithm specifically configured for Multi-Robot space exploration that can be utilized for a wide range of operations. The proposed strategy incorporates a novel parallel communication protocol, to improve multi-robot space exploration process while minimizing the computation complexity. This ensures acquisition of a collision-free optimal motion in a barrier-filled environment via generating a finite explored map. The framework is a unique combination of both deterministic Coordinated Multi-robot Exploration (CME) and a swarm based methodology, known as Aquila Optimizer (AO). Combinely known as Coordinated Multi-robot Exploration Aquila Optimizer (CME-AO). The architecture starts by determining the cost and utility values of neighbouring cells around the robot using deterministic CME. Aquila Optimization technique is then incorporated to increase the overall solution accuracy. Numerous simulations under different environmental conditions were then performed to validate the effectiveness of the proposed CME-AO algorithm. A perspective analysis was then performed by comparing the performance of the CME-AO algorithm with latest contemporary algorithms namely conventional CME, CME Arithmetic Optimization Algorithm (CME-AOA) and Frequency Modified Hybrid-whale Optimization Algorithm (FMH-WOA). The comparison duly accommodates all pertinent aspects such as % area explored, number of failed runs, and time taken for map exploration for different environments. A statistical comparison with both CME and CME-AOA is then carried out by performing multiple simulations under different environmental configurations. The mean and standard deviation of the (%) area explored and total time taken are then calculated. Results indicate that the proposed algorithm presents distinct advantages of enhanced map exploration in a considerably lesser execution time with almost no fail runs. © 2023, The Author(s), under exclusive licence to Springer-Verlag GmbH Germany, part of Springer Nature.</t>
  </si>
  <si>
    <t xml:space="preserve">Gul F.; Mir I.; Mir S.</t>
  </si>
  <si>
    <t xml:space="preserve">Journal of Ambient Intelligence and Humanized Computing</t>
  </si>
  <si>
    <t xml:space="preserve">https://www.scopus.com/inward/record.uri?eid=2-s2.0-85148097745&amp;doi=10.1007%2fs12652-023-04515-x&amp;partnerID=40&amp;md5=0df6e199be79aade1a899cde6ac395b6</t>
  </si>
  <si>
    <t xml:space="preserve">ASEP: An Autonomous Semantic Exploration Planner With Object Labeling</t>
  </si>
  <si>
    <t xml:space="preserve">In this paper, we present a novel 3D autonomous exploration planner called the Autonomous Semantic Exploration Planner (ASEP), designed for GPS-denied indoor environments. ASEP combines real-time mapping, exploration, navigation, object detection, and object labeling onboard an Unmanned Aerial Vehicle (UAV) with limited resources. The planner is based on a frontier exploration strategy that utilizes semantic information about the environment in the exploration policy. The policy is extended to incorporate both geometric and semantic information provided by a deep convolutional neural network (DCNN) for semantic segmentation. This semantically-enhanced exploration algorithm directs the exploration toward the quick labeling of all objects of interest in the environment. An extended path planning algorithm continuously checks for path validity, enabling safe navigation in challenging environments. The overall system is designed to be modular and easily extended or replaced with custom modules. The proposed planner is evaluated and analyzed in both simulation and real-world environments using a UAV. Experimental studies demonstrate the effectiveness of the ASEP strategy compared to state-of-the-art methods. Results show that the objects in the environment are explored faster and total exploration time is reduced while the computational time remains consistent regardless of the semantic segmentation processing involved.</t>
  </si>
  <si>
    <t xml:space="preserve">A. Milas; A. Ivanovic; T. Petrovic</t>
  </si>
  <si>
    <t xml:space="preserve">https://ieeexplore.ieee.org/stamp/stamp.jsp?arnumber=10266320</t>
  </si>
  <si>
    <t xml:space="preserve">Autonomous Exploration for 3D Mapping Using a Mobile Manipulator Robot with an RGB-D Camera</t>
  </si>
  <si>
    <t xml:space="preserve">This study focuses on an unknown environment exploration method for generating a 3D occupancy grid map using a mobile manipulator robot with an RGB-D camera. To determine the moving destination and camera pose, a boundary between known and unknown regions is detected as a frontier, and a frontier observation map is created to record the number of frontiers that can be observed at a certain position and pose. Subsequently, based on the frontier observation map, an approach to efficiently generate a map in a short travel distance and time by actively changing the camera posture while moving is explored. However, if the robot simply sets the position by using the largest number of frontiers as the destination, it may have to move back and forth to the same location many times when missing some frontiers, resulting in more time to generate the map. To solve this problem, a method of modifying the frontier observation map based on the distance and angle to preferentially observe the frontier near the robot and in the direction where the robot is moving, respectively, is proposed. The effectiveness of the modification process in determining the destination in terms of the length of the path traveled and map generation time for several environments is verified by simulations. In addition, the effect of actively changing the camera posture while the robot is moving is evaluated. © 2023, The Author(s), under exclusive license to Springer Nature Switzerland AG.</t>
  </si>
  <si>
    <t xml:space="preserve">Uomi R.; Yorozu A.; Ohya A.</t>
  </si>
  <si>
    <t xml:space="preserve">https://www.scopus.com/inward/record.uri?eid=2-s2.0-85148764933&amp;doi=10.1007%2f978-3-031-22216-0_30&amp;partnerID=40&amp;md5=e827a193a91e96fdadfae35483548bfd</t>
  </si>
  <si>
    <t xml:space="preserve">Autonomous Exploration for Mobile Robot in Three Dimensional Multi-layer Space</t>
  </si>
  <si>
    <t xml:space="preserve">Autonomous exploration of unknown environments is the basis for mobile robots in applications like rescue and industrial inspection. The critical capability for autonomous exploration is the determination of the next exploration point. In this paper, we proposed an autonomous exploration strategy for 3D multi-layer environments. The ML-SKiMap structure is presented to store and retrieve the map with the layer information, and the stability and obstacle collision situation are analyzed to check the traversability of each voxel in ML-SKiMap. Furthermore, a cost function in terms of exploration information entropy, layer weight, and navigation cost is adopted to evaluate the exploration performance, and the optimal next exploration point is selected with minimum exploration cost. The experiments in simulation and practice demonstrate that the proposed method can explore multi-layer environments effectively. © The Author(s), under exclusive license to Springer Nature Singapore Pte Ltd. 2023.</t>
  </si>
  <si>
    <t xml:space="preserve">Yang Y.; Zhang J.; Qian W.; Geng H.; Xie Y.</t>
  </si>
  <si>
    <t xml:space="preserve">Autonomous exploration through deep reinforcement learning</t>
  </si>
  <si>
    <t xml:space="preserve">Purpose: Robots equipped with LiDAR sensors can continuously perform efficient actions for mapping tasks to gradually build maps. However, with the complexity and scale of the environment increasing, the computation cost is extremely steep. This study aims to propose a hybrid autonomous exploration method that makes full use of LiDAR data, shortens the computation time in the decision-making process and improves efficiency. The experiment proves that this method is feasible. Design/methodology/approach: This study improves the mapping update module and proposes a full-mapping approach that fully exploits the LiDAR data. Under the same hardware configuration conditions, the scope of the mapping is expanded, and the information obtained is increased. In addition, a decision-making module based on reinforcement learning method is proposed, which can select the optimal or near-optimal perceptual action by the learned policy. The decision-making module can shorten the computation time of the decision-making process and improve the efficiency of decision-making. Findings: The result shows that the hybrid autonomous exploration method offers good performance, which combines the learn-based policy with traditional frontier-based policy. Originality/value: This study proposes a hybrid autonomous exploration method, which combines the learn-based policy with traditional frontier-based policy. Extensive experiment including real robots is conducted to evaluate the performance of the approach and proves that this method is feasible. © 2023, Emerald Publishing Limited.</t>
  </si>
  <si>
    <t xml:space="preserve">Yan X.; Huang J.; He K.; Hong H.; Xu D.</t>
  </si>
  <si>
    <t xml:space="preserve">https://www.scopus.com/inward/record.uri?eid=2-s2.0-85152263402&amp;doi=10.1108%2fIR-12-2022-0299&amp;partnerID=40&amp;md5=09b78ac55919a9cb7faee14aad245db8</t>
  </si>
  <si>
    <t xml:space="preserve">Autonomous Exploration Using a Tree Structure For Goal Selection</t>
  </si>
  <si>
    <t xml:space="preserve">Autonomous exploration of unknown environments using unmanned robots is a widely researched problem of our days. The focus of this paper is to provide a novel goal-selection method in response to the problems of the simple greedy goal selection algorithm. The presented method uses a tree structure built from the detected frontiers and selects the next goal of exploration using a depth-first search on the expanding tree. This prevents the exploring robot from leaving half-explored areas and backtracking to them later in the exploration. The method is tested in two simulated environments. The results are compared to those achieved using a simple greedy goal selection algorithm.</t>
  </si>
  <si>
    <t xml:space="preserve">B. Abonyi-Tóth; Á. Nagy</t>
  </si>
  <si>
    <t xml:space="preserve">2023 IEEE 17th International Symposium on Applied Computational Intelligence and Informatics (SACI)</t>
  </si>
  <si>
    <t xml:space="preserve">https://ieeexplore.ieee.org/stamp/stamp.jsp?arnumber=10158635</t>
  </si>
  <si>
    <t xml:space="preserve">Autonomous Exploration Using Ground Robots with Safety Guarantees</t>
  </si>
  <si>
    <t xml:space="preserve">Autonomous exploration in an unknown environment is widely studied, and many exploration strategies exist. However, in most of the works, safety is not usually given top priority. The reason behind the violation of safety by most of the exploration algorithms in real-world applications is the ignorance of some or all of the following factors (i) the mathematical model of the robot, (ii) practical constraints on states (like constrained steering angle, speed, etc.) and inputs (like actuator saturation), and (iii) hardware constraints such as sampling time, sensor noise, modelling uncertainties, etc. In this work, we propose an autonomous exploration framework for the 2-D exploration problem that considers the factors above to provide safety guarantees for the robot and the environment. The effectiveness of this method is shown in a high-fidelity simulation of different robots with onboard sensors in different simulation environments and real-world implementation.</t>
  </si>
  <si>
    <t xml:space="preserve">D. S. Sundarsingh; J. Bhagiya; J. Chatrola; P. Jagtap</t>
  </si>
  <si>
    <t xml:space="preserve">https://ieeexplore.ieee.org/stamp/stamp.jsp?arnumber=10341929</t>
  </si>
  <si>
    <t xml:space="preserve">Autonomous Mobile Robot Mapping and Exploration of an Indoor Environment</t>
  </si>
  <si>
    <t xml:space="preserve">The main challenge for the robot is to interact with its environment. Generally, a robot can interact with its environment by achieving the necessary contact configuration and the subsequent motion required by the task. SLAM solves the challenge of robots exploring an unknown area. The robot’s goal is to collect information while exploring the environment to develop a map it, so it wants to use its map to determine its location. The current study examines multiple 2D SLAM laser-based algorithms available in the Robotic Operating System to determine the most efficient technique for creating a map in a specific current world using an Autonomous Mobile Robot (AMR) equipped with two lidar 2D scanners in a customs warehouse environment. A good map is essential for the robot to efficiently interact with its surroundings. From this viewpoint, selecting the optimal SLAM algorithm is critical since it relies on the outcome of the final map. This paper discusses, the comparison of SLAM Toolbox, G-mapping, Hector SLAM and Karto-SLAM methodologies through real-world testing in a dedicated environment, a discussion the output maps of SLAM algorithms, their advantages and disadvantages are presented. After examining and scrutinizing the maps, the G-mapping file gives a more precise map with more defined boundaries and obstructions than the rest. The G-mapping map file shows the map without slip, tilt, or skew. However, depending on the math work, the calculation approach shows that Hector Slam provides a value error lower than the G-mapping designation. © 2023, The Author(s), under exclusive license to Springer Nature Switzerland AG.</t>
  </si>
  <si>
    <t xml:space="preserve">Mando R.; Özer E.; İnner B.</t>
  </si>
  <si>
    <t xml:space="preserve">https://www.scopus.com/inward/record.uri?eid=2-s2.0-85151046493&amp;doi=10.1007%2f978-3-031-27099-4_2&amp;partnerID=40&amp;md5=6d896072c0ac726eb9fa437632b0b173</t>
  </si>
  <si>
    <t xml:space="preserve">Autonomous Navigation of a Robotic Swarm in Space Exploration Missions</t>
  </si>
  <si>
    <t xml:space="preserve">In recent years, the paradigm of navigation has shifted from pinpointing the location of a single agent to continuously estimating the full kinematic state of networked autonomous agents. In this paper, we propose a kinematics-aware information seeking algorithm for swarm navigation. The algorithm tightly couples state estimation and autonomous control given ranging and kinematic models. With the help of the Fisher information theory, agents generate information seeking command sequences. As an outcome, the swarm continuously optimizes its trajectory so that the agents’ position and orientation uncertainty is actively minimized. The proposed algorithm is verified by large-scale swarm simulations and demonstrated in a space-analogue mission of autonomous swarm navigation on the volcano Mount Etna.</t>
  </si>
  <si>
    <t xml:space="preserve">S. Zhang; T. Baumgartner; E. Staudinger; R. Pöhlmann; F. Broghammer; A. Dammann</t>
  </si>
  <si>
    <t xml:space="preserve">ICASSP 2023 - 2023 IEEE International Conference on Acoustics, Speech and Signal Processing (ICASSP)</t>
  </si>
  <si>
    <t xml:space="preserve">https://ieeexplore.ieee.org/stamp/stamp.jsp?arnumber=10096200</t>
  </si>
  <si>
    <t xml:space="preserve">Autonomous Robot Navigation and Exploration Using Deep Reinforcement Learning with Gazebo and ROS</t>
  </si>
  <si>
    <t xml:space="preserve">In this paper, robot navigation and exploration methodologies are presented using Deep Reinforcement Learning (DRL). The methodology has two parts. Firstly, the waypoint selection towards the global goal is done from generated points of interest (POI) in the environment. Secondly, a local navigation and obstacle avoidance policy is learned using DRL with a single low-cost 2D LIDAR. Deep Deterministic Policy Gradient (DDPG) is the DRL algorithm used for local navigation policy training and the simulation environment is built in Gazebo with Robot Operating System (ROS). After training the robot, the learned policy and waypoint selection are integrated together to develop a complete autonomous navigation and exploration system. This overall system not only mitigates the necessity of building the map of the environment but also gives similar or better performance in comparison to planning-based methods. © 2023, The Author(s), under exclusive license to Springer Nature Switzerland AG.</t>
  </si>
  <si>
    <t xml:space="preserve">Azar A.T.; Sardar M.Z.; Ahmed S.; Hassanien A.E.; Kamal N.A.</t>
  </si>
  <si>
    <t xml:space="preserve">https://www.scopus.com/inward/record.uri?eid=2-s2.0-85172415614&amp;doi=10.1007%2f978-3-031-43247-7_26&amp;partnerID=40&amp;md5=eacac882f947173d311352ec514e6856</t>
  </si>
  <si>
    <t xml:space="preserve">Autonomous robotic exploration with region-biased sampling and consistent decision making</t>
  </si>
  <si>
    <t xml:space="preserve">In this paper, we propose a scheme for autonomous exploration in unknown environments using a mobile robot. To reduce the storage consumption and speed up the search of frontiers, we propose a wave-features-based rapidly exploring random tree method, which can inhibit or promote the growth of sampling trees regionally. Then, we prune the frontiers with mean shift algorithm and use the pruned frontiers for decision-making. To avoid the repeated exploration, we develop a decision making method with consistency assessment, in which the status of the robot and frontiers are explicitly encoded and modeled as a fixed start open traveling salesman problem (FSOTSP). Furthermore, a re-decision mechanism is build to reduce the extra computing cost. Simulations and real-world experiments show the significant improvement of the proposed scheme. © 2023, The Author(s).</t>
  </si>
  <si>
    <t xml:space="preserve">Wang J.; Yu H.; Zheng Z.; Lu G.; Zhang K.; Zheng T.; Fang C.</t>
  </si>
  <si>
    <t xml:space="preserve">Complex and Intelligent Systems</t>
  </si>
  <si>
    <t xml:space="preserve">https://www.scopus.com/inward/record.uri?eid=2-s2.0-85164133337&amp;doi=10.1007%2fs40747-023-01143-y&amp;partnerID=40&amp;md5=517c0fc0094a4c1fa67cb4335e09be10</t>
  </si>
  <si>
    <t xml:space="preserve">Avenues of Graph Theoretic Approach of Analysing the LIDAR Data for Point-To-Point Floor Exploration by Indoor AGV</t>
  </si>
  <si>
    <t xml:space="preserve">Realizing point-to-point augmented path is one of the most challenging tasks for any mobile robot navigation. The challenge is much higher when it is GPS-denied indoor environment. This paper presents analysis of graph theoretic approaches including applicable heuristic algorithms for achieving optimal point-to-point navigation using LIDAR sensor data as source input, ensuring total workspace coverage and minimization of action performed by the robot in carrying out realistic applications. Sampling-based approaches which uses arbitrary information gain formulation and learning-based techniques, both are studied extensively. Uniform sampling-based techniques are found feasible in exploring the state space without any complexity in geometrically modelling the configuration area ensuring embedded intelligence into the mobile robots in finding optimal execution. The navigation over both static as well as dynamic obstacles are analysed, and the observations are presented in a comparative manner. The paper concludes with the graphical and numerical analysis of the accuracy achieved using mentioned algorithms. It would definitely help in obtaining individual navigational strategy by the mobile robot to reach a specific goal. © 2023, The Author(s), under exclusive license to Springer Nature Singapore Pte Ltd.</t>
  </si>
  <si>
    <t xml:space="preserve">Chaudhuri R.; Acharjee J.; Deb S.</t>
  </si>
  <si>
    <t xml:space="preserve">https://www.scopus.com/inward/record.uri?eid=2-s2.0-85148009797&amp;doi=10.1007%2f978-981-19-5868-7_62&amp;partnerID=40&amp;md5=cfedc7b960bda532ce436a2d48429477</t>
  </si>
  <si>
    <t xml:space="preserve">Benefits of Monotonicity in Safe Exploration with Gaussian Processes</t>
  </si>
  <si>
    <t xml:space="preserve">We consider the problem of sequentially maximising an unknown function over a set of actions while ensuring that every sampled point has a function value below a given safety threshold. We model the function using kernel-based and Gaussian process methods, while differing from previous works in our assumption that the function is monotonically increasing with respect to a safety variable. This assumption is motivated by various practical applications such as adaptive clinical trial design and robotics. Taking inspiration from the GP-UCB and SAFEOPT algorithms, we propose an algorithm, monotone safe UCB (M-SAFEUCB) for this task. We show that M-SAFEUCB enjoys theoretical guarantees in terms of safety, a suitably-defined regret notion, and approximately finding the entire safe boundary. In addition, we illustrate that the monotonicity assumption yields significant benefits in terms of the guarantees obtained, as well as algorithmic simplicity and efficiency. We support our theoretical findings by performing empirical evaluations on a variety of functions, including a simulated clinical trial experiment. © UAI 2023. All rights reserved.</t>
  </si>
  <si>
    <t xml:space="preserve">Losalka A.; Scarlett J.</t>
  </si>
  <si>
    <t xml:space="preserve">https://www.scopus.com/inward/record.uri?eid=2-s2.0-85170054358&amp;partnerID=40&amp;md5=d824d55141a4aa5bf3ca95398c1f7e0f</t>
  </si>
  <si>
    <t xml:space="preserve">Bio-inspired Autonomous Exploration Policies with CNN-based Object Detection on Nano-drones</t>
  </si>
  <si>
    <t xml:space="preserve">Nano-sized drones, with palm-sized form factor, are gaining relevance in the Internet-of-Things ecosystem. Achieving a high degree of autonomy for complex multi-objective missions (e.g., safe flight, exploration, object detection) is extremely challenging for the onboard chip-set due to tight size, payload (&lt; 10g), and power envelope constraints, which strictly limit both memory and computation. Our work addresses this complex problem by combining bio-inspired navigation policies, which rely on time-of-flight distance sensor data, with a vision-based convolutional neural network (CNN) for object detection. Our field-proven nano-drone is equipped with two microcontroller units (MCUs), a single-core ARM Cortex-M4 (STM32) for safe navigation and exploration policies, and a parallel ultra-low power octa-core RISC-V (GAP8) for onboard CNN inference, with a power envelope of just 134 mW, including image sensors and external memories. The object detection task achieves a mean average precision of 50% (at 1.6 frame/s) on an in-field collected dataset. We compare four bio-inspired exploration policies and identify a pseudo-random policy to achieve the highest coverage area of 83% in a ~36 m2unknown room in a 3 minutes flight. By combining the detection CNN and the exploration policy, we show an average detection rate of 90 % on six target objects in a never-seen-before environment.</t>
  </si>
  <si>
    <t xml:space="preserve">L. Lamberti; L. Bompani; V. J. Kartsch; M. Rusci; D. Palossi; L. Benini</t>
  </si>
  <si>
    <t xml:space="preserve">2023 Design, Automation &amp; Test in Europe Conference &amp; Exhibition (DATE)</t>
  </si>
  <si>
    <t xml:space="preserve">https://ieeexplore.ieee.org/stamp/stamp.jsp?arnumber=10137154</t>
  </si>
  <si>
    <t xml:space="preserve">Bio-inspired Decentralized Multi-robot Exploration in Unknown Environments</t>
  </si>
  <si>
    <t xml:space="preserve">Multi-robot collaborative exploration is a fundamental precondition for a wide range of robot applications. However, in situations where physical communication networks cannot be deployed, existing methods encounter great challenge since collaboration mostly relies on the communication among robots. In this paper, a decentralized exploration approach for multi-robot systems is proposed to achieve efficient collaboration in communication-limited scenarios. Particularly, we present a novel multi-agent reinforcement learning approach called Multi-Agent Proximal Policy Optimization-Pheromone Interaction Mechanism (MAPPO-PIM) to realize self-adaptive and self-organized exploration. Inspired by nature swarms, we model the release and act process of pheromone and apply it into the motion of robots, which naturally forms an implicit interaction network based on the traces of pheromone. Moreover, we introduce the pheromone feedback into the reward shaping, which can be used to indirectly guide robots to explore different unknown areas without the requirements for explicit communication. We compare the performances of the proposed algorithm with several baseline exploration methods, and the experiment results indicate that our work obtains up to 45% collaboration improvement and 19% execution time reduction.</t>
  </si>
  <si>
    <t xml:space="preserve">J. Wang; B. Guo; K. Zhao; S. Liu; Z. Yu</t>
  </si>
  <si>
    <t xml:space="preserve">2023 IEEE 20th International Conference on Mobile Ad Hoc and Smart Systems (MASS)</t>
  </si>
  <si>
    <t xml:space="preserve">https://ieeexplore.ieee.org/stamp/stamp.jsp?arnumber=10298444</t>
  </si>
  <si>
    <t xml:space="preserve">Bubble Explorer: Fast UAV Exploration in Large-Scale and Cluttered 3D-Environments Using Occlusion-Free Spheres</t>
  </si>
  <si>
    <t xml:space="preserve">Autonomous exploration is a crucial aspect of robotics that has numerous applications. Most of the existing methods greedily choose goals that maximize immediate reward. This strategy is computationally efficient but insufficient for overall exploration efficiency. In recent years, some state-of-the-art methods are proposed, which generate a global coverage path and significantly improve overall exploration efficiency. However, global optimization produces high computational overhead, leading to low-frequency planner updates and inconsistent planning motion. In this work, we propose a novel method to support fast UAV exploration in large-scale and cluttered 3-D environments. We introduce a computationally low-cost viewpoints generation method using occlusion-free spheres. Additionally, we combine greedy strategy with global optimization, which considers both computational and exploration efficiency. We benchmark our method against state-of-the-art methods to showcase its superiority in terms of exploration efficiency and computational time. We conduct various real-world experiments to demonstrate the excellent performance of our method in large-scale and cluttered environments.</t>
  </si>
  <si>
    <t xml:space="preserve">B. Tang; Y. Ren; F. Zhu; R. He; S. Liang; F. Kong; F. Zhang</t>
  </si>
  <si>
    <t xml:space="preserve">https://ieeexplore.ieee.org/stamp/stamp.jsp?arnumber=10342348</t>
  </si>
  <si>
    <t xml:space="preserve">Communication-Efficient Reinforcement Learning in Swarm Robotic Networks for Maze Exploration</t>
  </si>
  <si>
    <t xml:space="preserve">Smooth coordination within a swarm robotic system is essential for the effective execution of collective robot missions. Having efficient communication is key to the successful coordination of swarm robots. This paper proposes a new communication-efficient decentralized cooperative reinforcement learning algorithm for coordinating swarm robots. It is made efficient by hierarchically building on the use of local information exchanges. We consider a case study application of maze solving through cooperation among a group of robots, where the time and costs are minimized while avoiding inter-robot collisions and path overlaps during exploration. With a solid theoretical basis, we extensively analyze the algorithm with realistic CORE network simulations and evaluate it against state-of-the-art solutions in terms of maze coverage percentage and efficiency under communication-degraded environments. The results demonstrate significantly higher coverage accuracy and efficiency while reducing costs and overlaps even in high packet loss and low communication range scenarios.  © 2023 IEEE.</t>
  </si>
  <si>
    <t xml:space="preserve">Latif E.; Song W.; Parasuraman R.</t>
  </si>
  <si>
    <t xml:space="preserve">IEEE INFOCOM 2023 - Conference on Computer Communications Workshops, INFOCOM WKSHPS 2023</t>
  </si>
  <si>
    <t xml:space="preserve">https://www.scopus.com/inward/record.uri?eid=2-s2.0-85165445825&amp;doi=10.1109%2fINFOCOMWKSHPS57453.2023.10226167&amp;partnerID=40&amp;md5=830fb28d8021a520a210db067d929bff</t>
  </si>
  <si>
    <t xml:space="preserve">Cooperative Exploration of Heterogeneous UAVs in Mountainous Environments by Constructing Steady Communication</t>
  </si>
  <si>
    <t xml:space="preserve">Unmanned aerial vehicles (UAVs) must fly at low altitudes to execute certain missions when operating in complex mountainous areas. However, in these environments, UAVs lose their line-of-sight (LOS) communication with the ground station (GS) due to the obstruction of the mountains and are unable to retransmit information such as video, which will lead to mission failure or affect the flight safety of UAVs. To address this difficulty, this study proposes a cooperative planning method for heterogeneous UAVs by ensuring steady communication based on the shortest total mission time. To accomplish this goal, a relay UAV is positioned to enable indirect but constant LOS connectivity between the mission UAV and the GS. Specifically, to alleviate data storage pressure, a terrain lightweight modeling method is employed. In addition, a new LOS judgment model that constructs communication relay LOS links between communication nodes for complex mountain environments is presented. This study considers different types of UAVs; for the fixed-wing UAV, the minimum turning radius constraints are taken into account to plan a flyable trajectory. The problem is formulated as the multi-step optimization model that accounts for communication constraints, obstacle and collision avoidance, and the performance constraints of heterogeneous UAVs to plan the trajectories of the mission UAV and relay UAV in order to maintain LOS links between the mission UAV and the ground station. Finally, the experimental results demonstrate that the proposed method is effective and ensures the completion of cooperative exploration missions for heterogeneous UAVs in complex mountain environments.</t>
  </si>
  <si>
    <t xml:space="preserve">H. Jiang; Y. Chang; L. Yang; X. Liu; Y. He</t>
  </si>
  <si>
    <t xml:space="preserve">https://ieeexplore.ieee.org/stamp/stamp.jsp?arnumber=10251924</t>
  </si>
  <si>
    <t xml:space="preserve">Cooperative Online Workspace Allocation in the Presence of Obstacles for Multi-robot Simultaneous Exploration and Coverage Path Planning Problem</t>
  </si>
  <si>
    <t xml:space="preserve">In this paper, a dynamic workspace allocation methodology for coverage path planning using multiple robots in the presence of obstacles is presented. The entire workspace is initially partitioned using the Manhattan Voronoi partitioning method, without considering the obstacles present, and the robots execute Multi-Robot Simultaneous Exploration and Coverage (MRSimExCoverage) using the Spanning Tree Coverage (STC) algorithm and cover the workspace. A dynamic workspace re-allocation strategy to optimize the area covered by each robot, whenever obstacles are detected, so as to avoid certain obstacle-induced coverage issues is studied. Simulation experiments within the Matlab/V-rep environment are used to demonstrate and validate the performance of the proposed algorithm. Though the authors used the STC algorithm for path planning for demonstration, any suitable coverage algorithm may be used. © 2023, ICROS, KIEE and Springer.</t>
  </si>
  <si>
    <t xml:space="preserve">Nair V.G.; Adarsh R.S.; Jayalakshmi K.P.; Dileep M.V.; Guruprasad K.R.</t>
  </si>
  <si>
    <t xml:space="preserve">https://www.scopus.com/inward/record.uri?eid=2-s2.0-85165199115&amp;doi=10.1007%2fs12555-022-0182-9&amp;partnerID=40&amp;md5=af5b89c80b76a4ad63cf5c39c7d1ec35</t>
  </si>
  <si>
    <t xml:space="preserve">Cooperative Radio Navigation for Robotic Exploration: Evaluation of a Space-Analogue Mission</t>
  </si>
  <si>
    <t xml:space="preserve">Autonomous robotic systems will play an important role in future planetary exploration missions. To allow autonomous operation of robots, reliable navigation is vital. Such a navigation solution is provided by cooperative radio navigation, where radio signals are exchanged among the robots. Based on the signal round-trip time (RTT) and direction-of-arrival (DoA), the robots' positions and orientations are estimated. Cooperative navigation has been well studied theoretically, but experiments mainly focused on indoor scenarios and other applications. For the first time, we have demonstrated cooperative radio navigation within a space-analogue exploration mission with two robotic rovers. The mission took place on the volcano Mt Etna, Sicily, Italy. During the first part of the mission, simultaneous localization and calibration (SLAC) is performed to improve the accuracy of RTT and DoA estimates by reducing the bias. Then, the rovers travel to a distant area of interest. Ultimately, one rover travels so far that it is connected to the network only via another rover. We find that even in this challenging single-link scenario, robust cooperative navigation is achieved. When the rovers are not further than 60 m away from the lander, their position root-mean-square errors (RMSEs) are 0.3m to 0.9m. Even for the most challenging mission phase, when the rovers are 100 m to 160 m away from the lander with single-link localization, the position RMSEs are 1.7m to 2.6m. The orientation RMSEs of the rovers lie between 2.4° to 6.1°. Thus, with this space-analogue mission, we show that cooperative radio navigation for planetary exploration is robust and accurate.</t>
  </si>
  <si>
    <t xml:space="preserve">R. Pöhlmann; E. Staudinger; S. Zhang; F. Broghammer; A. Dammann; P. A. Hoeher</t>
  </si>
  <si>
    <t xml:space="preserve">2023 IEEE/ION Position, Location and Navigation Symposium (PLANS)</t>
  </si>
  <si>
    <t xml:space="preserve">https://ieeexplore.ieee.org/stamp/stamp.jsp?arnumber=10140026</t>
  </si>
  <si>
    <t xml:space="preserve">Coordinated Multi-robot Exploration Method Based on GBPlanner in Subterranean Environments</t>
  </si>
  <si>
    <t xml:space="preserve">Focusing on some subterranean environments which have similar vertical structure, multiple branches and large space, such as tunnels, urban buildings and caves, this paper proposes a coordinated exploration method for multi-robot, Multi-robot Graph-Based exploration path Planner (M-GBPlanner). In order to tackle the problem of repeated exploration paths and low efficiency in coordinated multi-UAV(Unmanned Aerial Vehicle) exploration, the coordinated exploration team employing M-GBPlanner method performs exploration based on shared perception information and information of exploration paths to be executed which effectively reduces duplication of paths, thus improving exploration efficiency and coverage. The coordinated exploration method proposed in this paper has been validated in the simulation environment built in Gazebo. Compared to Graph-Based exploration path Planner (GBPlanner) and traditional RRT(Rapidly-exploring Random Tree) exploration method which do not share perception and path information, exploration team adopting M-GBPlanner produces 39% and 62% more efficiency and coverage respectively. © 2023, The Author(s), under exclusive license to Springer Nature Singapore Pte Ltd.</t>
  </si>
  <si>
    <t xml:space="preserve">Bian Y.; Yuan C.; Lyu P.; Lai J.</t>
  </si>
  <si>
    <t xml:space="preserve">https://www.scopus.com/inward/record.uri?eid=2-s2.0-85151147350&amp;doi=10.1007%2f978-981-19-6613-2_435&amp;partnerID=40&amp;md5=2371a64f07e9bbb957260985e2c3928c</t>
  </si>
  <si>
    <t xml:space="preserve">Coordinated Multi-Robot Exploration using Reinforcement Learning</t>
  </si>
  <si>
    <t xml:space="preserve">Exploring an unknown environment by multiple autonomous robots is a long-studied problem in robotics. The agents need to coordinate the exploration to minimize the overlapping region and avoid interference with each other. This is particularly challenging in decentralized execution, where no central system guides the exploration. In such scenarios, agents need to incorporate temporal planning and the intentions of other agents into the decision-making process. In this work, we focus on several challenges involved in multi-UAV exploration in unseen, unstructured, and cluttered environments. Consequently, we propose a Multi-Agent Reinforcement Learning (MARL) based framework wherein agents learn the effective strategy to allocate and explore the environment. We evaluate the performance of our proposed framework in terms of average distance traveled, percentage of redundant exploration, and the rate of exploration against a classical approach.</t>
  </si>
  <si>
    <t xml:space="preserve">A. Mete; M. Mouhoub; A. M. Farid</t>
  </si>
  <si>
    <t xml:space="preserve">2023 International Conference on Unmanned Aircraft Systems (ICUAS)</t>
  </si>
  <si>
    <t xml:space="preserve">https://ieeexplore.ieee.org/stamp/stamp.jsp?arnumber=10156452</t>
  </si>
  <si>
    <t xml:space="preserve">Coordinated Multi-Robot Exploration With Next-Best-View Planning for Scene Reconstruction</t>
  </si>
  <si>
    <t xml:space="preserve">Multiple robots operating simultaneously can provide faster exploration and better coverage in time-critical Search and Rescue (SaR) missions. However, without accurate localization, merging visual data from different robots and re-constructing the environment is difficult. To address this, we developed a coordinated multi-robot exploration algorithm using online merging of visual data and a centralized planner for environment reconstruction. We show that our algorithm outperforms baseline approaches in simulation experiments and showed significant improvements over established approaches in cumulative path coverage and space mapping during real-world tests with two mobile robots.</t>
  </si>
  <si>
    <t xml:space="preserve">S. Dutta; K. Cable; C. Ekenna</t>
  </si>
  <si>
    <t xml:space="preserve">2023 IEEE 19th International Conference on Automation Science and Engineering (CASE)</t>
  </si>
  <si>
    <t xml:space="preserve">https://ieeexplore.ieee.org/stamp/stamp.jsp?arnumber=10260521</t>
  </si>
  <si>
    <t xml:space="preserve">Coupling Effect of Exploration Rate and Learning Rate for Optimized Scaled Reinforcement Learning</t>
  </si>
  <si>
    <t xml:space="preserve">Reinforcement learning (RL) is making paradigm transformations in artificial intelligence frameworks in the field of autonomous robotics. This learning methodology primarily depends on three fundamental parameters namely—(i) learning rate, (ii) exploration rate, and (iii) discount factor. Out of these parameters, the learning rate and exploration rate play a pivotal role in optimizing the training process for the RL agent which is yet to be explored under an integrated environment. This work proposes a methodology to extract a coupled framework incorporating both the exploration and learning rates for the optimization of scaled reinforcement learning. Additionally, it also explores learning curves w.r.t the episode length and with reference to the cumulative reward for different maze architecture. Further, it also attributes the determination of both execution time and the number of iterations for an RL agent functioning under optimal test conditions (ϵ = 0.9, α = 0.9, γ = 0.9). This led to an investigation that comprised extracting the inflection point for a detailed understanding of this coupled framework using differentials. © 2023, The Author(s), under exclusive licence to Springer Nature Singapore Pte Ltd.</t>
  </si>
  <si>
    <t xml:space="preserve">Gupta S.; Pal S.; Kumar K.; Ghosh K.</t>
  </si>
  <si>
    <t xml:space="preserve">SN Computer Science</t>
  </si>
  <si>
    <t xml:space="preserve">https://www.scopus.com/inward/record.uri?eid=2-s2.0-85169088254&amp;doi=10.1007%2fs42979-023-02114-3&amp;partnerID=40&amp;md5=fe765de961c4671cb79036a1e223e055</t>
  </si>
  <si>
    <t xml:space="preserve">Decentralised Multi-Robot Exploration Using Monte Carlo Tree Search</t>
  </si>
  <si>
    <t xml:space="preserve">Autonomous robotic systems are useful in automating tasks such as inspection and surveying of unknown areas, where speed is often an important factor. In order to effectively reduce the time required to complete missions, an efficient exploration and coordination strategy is needed. In this spirit, this work proposes an approach based on the Monte Carlo Tree Search (MCTS) algorithm to guide robots during exploration missions. Our method first expands a search tree of possible actions from the robot's position towards unknown regions, and then selects the sequence of movements that best drive the exploration process forward with respect to a given reward function. The proposed approach, which is able to balance short- and long-term decision-making, is then extended to accommodate the presence of multiple robots, in a bid to push the efficiency of exploration further. Our method allows for the coordination of the robots' movements in a decentralized manner, relying on point-to-point communication. This results in an efficient strategy, which we refer to as Decentralized Monte Carlo Exploration (DMCE). The experimental results demonstrate that our pipeline outperforms a greedy exploration approach, as well as state-of-the-art planners, with up to 30% reduction in exploration times in a series of real-world maps.</t>
  </si>
  <si>
    <t xml:space="preserve">S. Bone; L. Bartolomei; F. Kennel-Maushart; M. Chli</t>
  </si>
  <si>
    <t xml:space="preserve">https://ieeexplore.ieee.org/stamp/stamp.jsp?arnumber=10341485</t>
  </si>
  <si>
    <t xml:space="preserve">Decentralized Multi-agent Exploration with Limited Inter-agent Communications</t>
  </si>
  <si>
    <t xml:space="preserve">We consider the problem of decentralized multiagent environmental learning through maximizing the joint information gain among a team of agents. Inspired by subsea applications where bandwidth is severely limited, we explicitly consider the challenge of restricted communication between agents. The environment is modeled as a Gaussian process (GP), and the global information gain maximization problem in a GP is a set-valued optimization problem involving all agents' locally acquired data. We develop a decentralized method to solve it based on decomposition of information gain and exchange of limited subsets of data between agents. A key technical novelty of our approach is that we formulate the incentives for information exchange among agents as a submodular set optimization problem in terms of the log-determinant of their local covariance matrices. Numerical experiments on real-world data demonstrate the ability of our algorithm to explore trade-off between objectives. In particular, we demonstrate favorable performance on mapping problems where both decentralized information gathering and limited information exchange are essential.</t>
  </si>
  <si>
    <t xml:space="preserve">H. J. He; A. Koppel; A. S. Bedi; D. J. Stilwell; M. Farhood; B. Biggs</t>
  </si>
  <si>
    <t xml:space="preserve">2023 IEEE International Conference on Robotics and Automation (ICRA)</t>
  </si>
  <si>
    <t xml:space="preserve">https://ieeexplore.ieee.org/stamp/stamp.jsp?arnumber=10160599</t>
  </si>
  <si>
    <t xml:space="preserve">Deep Reinforcement Learning for Decentralized Multi-Robot Exploration With Macro Actions</t>
  </si>
  <si>
    <t xml:space="preserve">Cooperative multi-robot teams need to be able to explore cluttered and unstructured environments while dealing with communication dropouts that prevent them from exchanging local information to maintain team coordination. Therefore, robots need to consider high-level teammate intentions during action selection. In this letter, we present the first Macro Action Decentralized Exploration Network (MADE-Net) using multi-agent deep reinforcement learning (DRL) to address the challenges of communication dropouts during multi-robot exploration in unseen, unstructured, and cluttered environments. Simulated robot team exploration experiments were conducted and compared against classical and DRL methods where MADE-Net outperformed all benchmark methods in terms of computation time, total travel distance, number of local interactions between robots, and exploration rate across various degrees of communication dropouts. A scalability study in 3D environments showed a decrease in exploration time with MADE-Net with increasing team and environment sizes. The experiments presented highlight the effectiveness and robustness of our method.</t>
  </si>
  <si>
    <t xml:space="preserve">A. H. Tan; F. P. Bejarano; Y. Zhu; R. Ren; G. Nejat</t>
  </si>
  <si>
    <t xml:space="preserve">https://ieeexplore.ieee.org/stamp/stamp.jsp?arnumber=9963690</t>
  </si>
  <si>
    <t xml:space="preserve">Design and Application of a Multifunctional Exploration Platform for Robotic Archaeology</t>
  </si>
  <si>
    <t xml:space="preserve">Robotic archaeology has attracted more and more interest from archaeologists because robots can replace humans and work in unknown and dangerous environments. This paper proposes a multifunctional exploration platform for robotic archaeology with good structural compactness, multifunctional capacity and stable control system. The platform can carry out operations in the underground tomb environment through the cave of less than 10 cm, while the worker uses a computer to conveniently manipulate on the ground for guaranteeing the personal safety. In addition, the platform integrates cameras, laser ranging and numerous sensors (including temperature, humidity, CO2, O2, CH4, etc.) to collect and store images / videos, spatial layout, and environmental parameters of the archaeological environment. The platform also possesses a robot release and recovery cabin, which can carry a single robot to further expand the detection distance. From the field tests of simulated tombs and real tomb, it’s proved that the platform can provide support for subsequent archaeological excavations and on-site protection of cultural relics. Our study is of great significance for promoting the application of robots in the field of archaeology.</t>
  </si>
  <si>
    <t xml:space="preserve">Q. Xia; W. Dong</t>
  </si>
  <si>
    <t xml:space="preserve">2023 IEEE 18th Conference on Industrial Electronics and Applications (ICIEA)</t>
  </si>
  <si>
    <t xml:space="preserve">https://ieeexplore.ieee.org/stamp/stamp.jsp?arnumber=10241604</t>
  </si>
  <si>
    <t xml:space="preserve">DPPM: Decentralized Exploration Planning for Multi-UAV Systems Using Lightweight Information Structure</t>
  </si>
  <si>
    <t xml:space="preserve">Autonomous exploration of unknown environments with multiple Unmanned Aerial Vehicles (UAVs) is a challenging problem. In this paper, we present DPPM, a Decentralized exPloration Planning framework for Multi-UAV systems. To conserve communication bandwidth, a lightweight information structure with spatial structure and exploration information is developed, which can be saved as a sparse topological graph. Supported by the information structure, a hierarchical planner is performed. The local planner filters frontiers to avoid overlap exploration and refines viewpoints sampling area to separate UAVs to different areas, while the global planner re-positions UAVs to ensure complete coverage of the environment. Finally, the exploration path is optimized using model predictive path integral (MPPI) control framework to generate continuous-time trajectory. Comparative experiments are presented to validate the performance of the proposed framework. IEEE</t>
  </si>
  <si>
    <t xml:space="preserve">Hui Y.; Zhang X.; Shen H.; Lu H.; Tian B.</t>
  </si>
  <si>
    <t xml:space="preserve">https://www.scopus.com/inward/record.uri?eid=2-s2.0-85174834187&amp;doi=10.1109%2fTIV.2023.3322705&amp;partnerID=40&amp;md5=818ac10ef01963a5fd3e5603b6d053d3</t>
  </si>
  <si>
    <t xml:space="preserve">Efficient Autonomous Exploration of Unknown Environment Using Regions Segmentation and VRP</t>
  </si>
  <si>
    <t xml:space="preserve">Autonomous exploration of unknown environments is a critical application scenario in robotics. However, existing studies have strived to generate an efficient tour plan that enables the robots to fully explore the environment. This is due to the greedy strategies and the lack of utilizing the information of the unexplored area. To address the above issues, we propose a new exploration strategy. Our approach involves partitioning the unexplored area into distinct regions and utilizing their estimated workload and spatial structure to construct a region graph. Subsequently, a VRP (Vehicle Routing Problem) planner allocates regions to robots and generates a global tour for each robot in a coordinated manner, which is then refined and provided to the robot’s navigation module. Experimental results demonstrate that that our method outperforms existing approaches in terms of exploration speed, total distance, and overlap ratio. © The Author(s), under exclusive license to Springer Nature Singapore Pte Ltd. 2023.</t>
  </si>
  <si>
    <t xml:space="preserve">Xue C.; Zhao T.; Xie A.; Zhu Q.; Wu J.; Xiong R.</t>
  </si>
  <si>
    <t xml:space="preserve">Efficient Exploration in Resource-Restricted Reinforcement Learning</t>
  </si>
  <si>
    <t xml:space="preserve">In many real-world applications of reinforcement learning (RL), performing actions requires consuming certain types of resources that are non-replenishable in each episode. Typical applications include robotic control with limited energy and video games with consumable items. In tasks with non-replenishable resources, we observe that popular RL methods such as soft actor critic suffer from poor sample efficiency. The major reason is that, they tend to exhaust resources fast and thus the subsequent exploration is severely restricted due to the absence of resources. To address this challenge, we first formalize the aforementioned problem as a resource-restricted reinforcement learning, and then propose a novel resource-aware exploration bonus (RAEB) to make reasonable usage of resources. An appealing feature of RAEB is that, it can significantly reduce unnecessary resource-consuming trials while effectively encouraging the agent to explore unvisited states. Experiments demonstrate that the proposed RAEB significantly outperforms state-of-the-art exploration strategies in resource-restricted reinforcement learning environments, improving the sample efficiency by up to an order of magnitude. Copyright © 2023, Association for the Advancement of Artificial Intelligence (www.aaai.org). All rights reserved.</t>
  </si>
  <si>
    <t xml:space="preserve">Wang Z.; Pan T.; Zhou Q.; Wang J.</t>
  </si>
  <si>
    <t xml:space="preserve">Proceedings of the 37th AAAI Conference on Artificial Intelligence, AAAI 2023</t>
  </si>
  <si>
    <t xml:space="preserve">https://www.scopus.com/inward/record.uri?eid=2-s2.0-85168253024&amp;partnerID=40&amp;md5=505cd1e2d11322818d394f15a95d8e99</t>
  </si>
  <si>
    <t xml:space="preserve">Efficient Exploration Using Extra Safety Budget in Constrained Policy Optimization</t>
  </si>
  <si>
    <t xml:space="preserve">Reinforcement learning (RL) has achieved promising results on most robotic control tasks. Safety of learning-based controllers is an essential notion of ensuring the effectiveness of the controllers. Current methods adopt whole consistency constraints during the training, thus resulting in inefficient exploration in the early stage. In this paper, we propose an algorithm named Constrained Policy Optimization with Extra Safety Budget (ESB-CPO) to strike a balance between the exploration efficiency and the constraints satis-faction. In the early stage, our method loosens the practical constraints of unsafe transitions (adding extra safety bud-get) with the aid of a new metric we propose. With the training process, the constraints in our optimization problem become tighter. Meanwhile, theoretical analysis and practical experiments demonstrate that our method gradually meets the cost limit's demand in the final training stage. When evaluated on Safety-Gym and Bullet-Safety-Gym benchmarks, our method has shown its advantages over baseline algorithms in terms of safety and optimality. Remarkably, our method gains remarkable performance improvement under the same cost limit compared with baselines.</t>
  </si>
  <si>
    <t xml:space="preserve">H. Xu; S. Wang; Z. Wang; Y. Zhang; Q. Zhuo; Y. Gao; T. Zhang</t>
  </si>
  <si>
    <t xml:space="preserve">https://ieeexplore.ieee.org/stamp/stamp.jsp?arnumber=10342149</t>
  </si>
  <si>
    <t xml:space="preserve">Efficient live exploration of a dynamic ring with mobile robots</t>
  </si>
  <si>
    <t xml:space="preserve">The graph exploration problem requires a group of mobile robots, initially placed arbitrarily on the nodes of a graph, to work collaboratively to explore the graph such that each node is eventually visited by at least one robot. One important requirement of exploration is the termination condition, i.e., the robots must know that exploration is completed. The problem of live exploration of a dynamic ring using mobile robots was recently introduced by Di Luna et al. [DC 2020]. More specifically, they studied the problem of live exploration in a dynamic ring and proposed multiple algorithms to solve this problem in the fully synchronous and semi-synchronous settings with various guarantees when 2 robots were involved. They also showed that, under certain assumptions, exploration of the ring using two robots was impossible. An important question left open was how the presence of 3 robots would affect the results. In this paper, we try to settle this question in a fully synchronous setting and also show how to extend our results to a semi-synchronous setting. In particular, we present algorithms for exploration with explicit termination using 3 robots in conjunction with either (i) unique IDs of the robots and edge crossing detection capability (i.e., two robots moving in opposite directions through an edge in the same round can detect each other), or (ii) access to randomness. The time complexity of our deterministic algorithm is asymptotically optimal. We also provide complementary impossibility results showing that there does not exist any explicit termination algorithm for 2 robots even when each robot has a unique ID, edge crossing detection capability, and access to randomness. The theoretical analysis and comprehensive simulations of our algorithm show the effectiveness and efficiency of the algorithm in dynamic rings. We also present an algorithm to achieve exploration with partial termination using 3 robots with unique IDs in the semi-synchronous setting, when robots have access to edge crossing detection capability and randomness but do not know a bound on the size of the ring or have access to a landmark or are guaranteed that robots have common chirality. Our algorithms are fully decentralized, lightweight, and easily implementable. © 2023 Elsevier B.V.</t>
  </si>
  <si>
    <t xml:space="preserve">Mandal S.; Molla A.R.; Moses W.K., Jr.</t>
  </si>
  <si>
    <t xml:space="preserve">https://www.scopus.com/inward/record.uri?eid=2-s2.0-85173142395&amp;doi=10.1016%2fj.tcs.2023.114201&amp;partnerID=40&amp;md5=d0650a4131b3240268708466e047d434</t>
  </si>
  <si>
    <t xml:space="preserve">Efficient Q-Learning over Visit Frequency Maps for Multi-Agent Exploration of Unknown Environments</t>
  </si>
  <si>
    <t xml:space="preserve">The robot exploration task has been widely studied with applications spanning from novel environment mapping to item delivery. For some time-critical tasks, such as rescue catastrophes, the agent is required to explore as efficiently as possible. Recently, Visit Frequency-based map representation achieved great success in such scenarios by discouraging repetitive visits with a frequency-based penalty. However, its relatively large size and single-agent settings hinder its further development. In this context, we propose Integrated Visit Frequency Map, which encodes identical information as Visit Frequency Map with a more compact size, and a visit frequency-based multi-agent information exchange and control scheme that is able to accommodate both representations. Through tests in diverse settings, the results indicate our proposed methods can achieve a comparable level of performance of VFM with lower bandwidth requirements and generalize well to different multi-agent setups including real-world environments.</t>
  </si>
  <si>
    <t xml:space="preserve">X. Chen; A. N. Iyer; Z. Wang; A. H. Qureshi</t>
  </si>
  <si>
    <t xml:space="preserve">https://ieeexplore.ieee.org/stamp/stamp.jsp?arnumber=10341899</t>
  </si>
  <si>
    <t xml:space="preserve">EMExplorer: an episodic memory enhanced autonomous exploration strategy with Voronoi domain conversion and invalid action masking</t>
  </si>
  <si>
    <t xml:space="preserve">Autonomous exploration is a critical technology to realize robotic intelligence as it allows unsupervised preparation for future tasks and facilitates flexible deployment. In this paper, a novel Deep Reinforcement Learning (DRL) based autonomous exploration strategy is proposed to efficiently reduce the unknown area of the workspace and provide accurate 2D map construction for mobile robots. Different from existing human-designed exploration techniques that usually make strong assumptions about the scenarios and the tasks, we utilize a model-free method to directly learn an exploration strategy through trial-and-error interactions with complex environments. To be specific, the Generalized Voronoi Diagram (GVD) is first utilized for domain conversion to obtain a high-dimensional Topological Environmental Representation (TER). Then, the Generalized Voronoi Networks (GVN) with spatial awareness and episodic memory is designed to learn autonomous exploration policies interactively online. For complete and efficient exploration, Invalid Action Masking (IAM) is employed to reshape the configuration space of exploration tasks to cope with the explosion of action space and observation space caused by the expansion of the exploration range. Furthermore, a well-designed reward function is leveraged to guide the learning of policies. Extensive baseline tests and comparative simulations show that our strategy outperforms the state-of-the-art strategies in terms of map quality and exploration speed. Sufficient ablation studies and mobile robot experiments demonstrate the effectiveness and superiority of our strategy. © 2023, The Author(s).</t>
  </si>
  <si>
    <t xml:space="preserve">Chen B.; Zhong P.; Cui Y.; Lu S.; Liang Y.; Sheng Y.</t>
  </si>
  <si>
    <t xml:space="preserve">https://www.scopus.com/inward/record.uri?eid=2-s2.0-85163682667&amp;doi=10.1007%2fs40747-023-01144-x&amp;partnerID=40&amp;md5=3106af3e94ccdd738a84bd2f3ce13157</t>
  </si>
  <si>
    <t xml:space="preserve">ESC: Exploration with Soft Commonsense Constraints for Zero-shot Object Navigation</t>
  </si>
  <si>
    <t xml:space="preserve">The ability to accurately locate and navigate to a specific object is a crucial capability for embodied agents that operate in the real world and interact with objects to complete tasks. Such object navigation tasks usually require large-scale training in visual environments with labeled objects, which generalizes poorly to novel objects in unknown environments. In this work, we present a novel zero-shot object navigation method, Exploration with Soft Commonsense constraints (ESC), that transfers commonsense knowledge in pre-trained models to open-world object navigation without any navigation experience nor any other training on the visual environments. First, ESC leverages a pre-trained vision and language model for open-world prompt-based grounding and a pre-trained commonsense language model for room and object reasoning. Then ESC converts commonsense knowledge into navigation actions by modeling it as soft logic predicates for efficient exploration. Extensive experiments on MP3D (Chang et al., 2017), HM3D (Ramakrishnan et al., 2021), and RoboTHOR (Deitke et al., 2020) benchmarks show that our ESC method improves significantly over baselines, and achieves new state-of-the-art results for zero-shot object navigation (e.g., 288% relative Success Rate improvement than CoW (Gadre et al., 2022) on MP3D). © 2023 Proceedings of Machine Learning Research. All rights reserved.</t>
  </si>
  <si>
    <t xml:space="preserve">Zhou K.; Zheng K.; Pryor C.; Shen Y.; Jin H.; Getoor L.; Wang X.E.</t>
  </si>
  <si>
    <t xml:space="preserve">https://www.scopus.com/inward/record.uri?eid=2-s2.0-85174397592&amp;partnerID=40&amp;md5=1120a1e3c4c4e732a72324b32579be3b</t>
  </si>
  <si>
    <t xml:space="preserve">Exploration and Object Detection via Low-Cost Autonomous Drone</t>
  </si>
  <si>
    <t xml:space="preserve">This work presents an initial study on developing an autonomous drone path-planning solution to locate and inspect wind turbines in a wind farm. Here, we show the results of an offline exploration solution to identify and approach targets with unknown locations in the area of interest. This will be useful for missions with a long-range traverse of a drone, in which as the drone is reaching the vicinity of the wind turbine, real-time GPS information may not necessarily lead the drone to reach right in front of the desired turbine. In this paper, our investigation aims at comparing the effectiveness of two area exploration algorithms through their battery usage, time to complete the pattern, distance traversed, and the time required to detect several targets placed in the area of exploration. The targets in this study are metallic pedestal fans acting as a surrogate for full-size wind turbines. A low-cost drone was used for small-scale laboratory experiments indoors. The targets are identified via object detection and an attached QR code at the base of the pedestal fans for target verification.</t>
  </si>
  <si>
    <t xml:space="preserve">B. Pinney; B. Stockett; M. Shekaramiz; M. A. S. Masoum; A. Seibi; A. Rodriguez</t>
  </si>
  <si>
    <t xml:space="preserve">2023 Intermountain Engineering, Technology and Computing (IETC)</t>
  </si>
  <si>
    <t xml:space="preserve">https://ieeexplore.ieee.org/stamp/stamp.jsp?arnumber=10152139</t>
  </si>
  <si>
    <t xml:space="preserve">Exploration Beyond Boundaries: AI-Based Advancements in Rover Robotics for Lunar Missions Space Like Chandrayaan</t>
  </si>
  <si>
    <t xml:space="preserve">-The combination of artificial intelligence (AI) with rover robots has heralded a new age in space exploration, with lunar missions at the vanguard of this transformation. This study goes into the field of AI-driven breakthroughs in rover robots, with an emphasis on the pioneering contributions of space initiatives like as Chandrayaan. This study reveals the tremendous influence of AI on redefining the limitations and efficacy of lunar missions by investigating AI's effects on autonomy, decision-making, navigation precision, and scientific inquiry. In summary, this study emphasizes AI's critical role in driving lunar exploration into unexplored territory. The study digs into the complex interaction between AI algorithms and rover robotics, exposing how AI provides rovers with unprecedented autonomy and cognitive capacities. The AI-enabled transition from programmed pathways to adaptive decision-making has transformed how lunar rovers move and interact with the lunar terrain. Furthermore, the paper emphasizes AI's critical role in overcoming the inherent difficulties of lunar navigation. Rovers build real-time, detailed maps of the lunar landscape using AI-powered navigation techniques such as simultaneous localization and mapping (SLAM). This improved mapping improves navigation accuracy, allowing rovers to explore difficult terrains more efficiently and safely. One of the most dramatic effects of artificial intelligence in lunar missions has been its revolutionary influence on scientific investigation. Rovers outfitted with artificial intelligence independently discover and rank scientifically relevant targets for in-depth research. © 2023, Ismail Saritas. All rights reserved.</t>
  </si>
  <si>
    <t xml:space="preserve">Josphineleela R.; Periasamy S.; Krishnaveni N.; Prasad D.S.; Rao B.V.; Garde M.J.; Gore S.</t>
  </si>
  <si>
    <t xml:space="preserve">International Journal of Intelligent Systems and Applications in Engineering</t>
  </si>
  <si>
    <t xml:space="preserve">https://www.scopus.com/inward/record.uri?eid=2-s2.0-85171580874&amp;partnerID=40&amp;md5=434eb4b9e7689e2129bf76c81fa2074d</t>
  </si>
  <si>
    <t xml:space="preserve">Exploration Method Considering Received Signal Strength of Communication</t>
  </si>
  <si>
    <t xml:space="preserve">When exploring autonomously in unknown indoor environments, robots need to face complex and volatile spaces accompanied by poor communication conditions between robots and the base station. In this paper, we propose an autonomous exploration method for indoor robots considering communication Received Signal Strength (RSS), using a novel hierarchical framework algorithm that can maintain a high exploration efficiency in complex indoor environments. This method can limit the exploration range of the robot based on the real-time RSS, prioritizing the exploration of areas with good signal before moving deep into areas for exploration. The use of this approach improves the overall efficiency of the exploration task, and its effectiveness is verified through experiments in simulation environments. © 2023, The Author(s), under exclusive license to Springer Nature Singapore Pte Ltd.</t>
  </si>
  <si>
    <t xml:space="preserve">Li X.; Lai J.; Lyu P.; Fang W.</t>
  </si>
  <si>
    <t xml:space="preserve">https://www.scopus.com/inward/record.uri?eid=2-s2.0-85151117550&amp;doi=10.1007%2f978-981-19-6613-2_175&amp;partnerID=40&amp;md5=451a1ac55a4c4352ea13591da9f8c1a3</t>
  </si>
  <si>
    <t xml:space="preserve">Exploration of Unknown Environment using Deep Reinforcement Learning</t>
  </si>
  <si>
    <t xml:space="preserve">Exploring the unknown environment is a very crucial task where human life is at risks like search and rescue operations, abandoned nuclear plants, covert operations and more. Autonomous robots could serve this task efficiently. The existing methods use uncertainty models for localization and map building to explore the unknown areas requiring high onboard computation and time. We propose to use Deep Reinforcement Learning (DRL) for the autonomous exploration of unknown environments. In DRL, the agent interacts with the environment and learns based on experiences (feedback/reward). We propose extrinsic and curiosity-driven reward functions to explore the environment. The curiosity-based reward function motivates the agent to explore unseen areas by predicting future states, while the extrinsic reward function avoids collisions. We train the differential drive robot in one environment and evaluate its performance in another unknown environment. We observe curiosity-driven reward function outperformed the extrinsic reward by exploring more areas in the unknown environment. The test results show the generalization capability to explore unknown environments with the proposed methods.  © 2023 IEEE.</t>
  </si>
  <si>
    <t xml:space="preserve">Ali A.; Gul S.; Mahmood T.; Ullah A.</t>
  </si>
  <si>
    <t xml:space="preserve">2023 International Conference on Robotics and Automation in Industry, ICRAI 2023</t>
  </si>
  <si>
    <t xml:space="preserve">https://www.scopus.com/inward/record.uri?eid=2-s2.0-85153573870&amp;doi=10.1109%2fICRAI57502.2023.10089589&amp;partnerID=40&amp;md5=83a60d966ae303e307b17a0f52270c35</t>
  </si>
  <si>
    <t xml:space="preserve">Exploration with Intrinsic Motivation Using Object-Action-Outcome Latent Space</t>
  </si>
  <si>
    <t xml:space="preserve">One effective approach for equipping artificial agents with sensorimotor skills is to use self-exploration. To do this efficiently is critical, as time and data collection are costly. In this study, we propose an exploration mechanism that blends action, object, and action outcome representations into a latent space, where local regions are formed to host forward model (FM) learning. The agent uses intrinsic motivation to select the FM with the highest learning progress (LP) to adopt at a given exploration step. This parallels how infants learn, as high LP indicates that the learning problem is neither too easy nor too difficult in the selected region. The proposed approach is validated with a simulated robot in a tabletop environment. The simulation scene comprises a robot and various objects, where the robot interacts with one of them each time using a set of parameterized actions and learns the outcomes of these interactions. With the proposed approach, the robot organizes its curriculum of learning as in existing intrinsic motivation approaches and outperforms them in learning speed. Moreover, the learning regime demonstrates features that partially match infant development; in particular, the proposed system learns to predict the outcomes of different skills in a staged manner.  © 2016 IEEE.</t>
  </si>
  <si>
    <t xml:space="preserve">Sener M.I.; Nagai Y.; Oztop E.; Ugur E.</t>
  </si>
  <si>
    <t xml:space="preserve">https://www.scopus.com/inward/record.uri?eid=2-s2.0-85102270578&amp;doi=10.1109%2fTCDS.2021.3062728&amp;partnerID=40&amp;md5=5d3b0d1ff39e81e52974f95b79c3ee8f</t>
  </si>
  <si>
    <t xml:space="preserve">FADM-SLAM: a fast and accurate dynamic intelligent motion SLAM for autonomous robot exploration involving movable objects</t>
  </si>
  <si>
    <t xml:space="preserve">Purpose: Many popular simultaneous localization and mapping (SLAM) techniques have low accuracy, especially when localizing environments containing dynamically moving objects since their presence can potentially cause inaccurate data associations. To address this issue, the proposed FADM-SLAM system aims to improve the accuracy of SLAM techniques in environments containing dynamically moving objects. It uses a pipeline of feature-based approaches accompanied by sparse optical flow and multi-view geometry as constraints to achieve this goal. Design/methodology/approach: FADM-SLAM, which works with monocular, stereo and RGB-D sensors, combines an instance segmentation network incorporating an intelligent motion detection strategy (iM) with an optical flow technique to improve location accuracy. The proposed AS-SLAM system comprises four principal modules, which are the optical flow mask and iM, the ego motion estimation, dynamic point detection and the feature-based extraction framework. Findings: Experiment results using the publicly available RGBD-Bonn data set indicate that FADM-SLAM outperforms established visual SLAM systems in highly dynamic conditions. Originality/value: In summary, the first module generates the indication of dynamic objects by using the optical flow and iM with geometric-wise segmentation, which is then used by the second module to compute the starting point of a posture. The third module, meanwhile, first searches for the dynamic feature points in the environment, and second, eliminates them from further processing. An algorithm based on epipolar constraints is implemented to do this. In this way, only the static feature points are retained, which are then fed to the fourth module for extracting important features. © 2023, Emerald Publishing Limited.</t>
  </si>
  <si>
    <t xml:space="preserve">Ul Islam Q.; Ibrahim H.; Chin P.K.; Lim K.; Abdullah M.Z.</t>
  </si>
  <si>
    <t xml:space="preserve">Robotic Intelligence and Automation</t>
  </si>
  <si>
    <t xml:space="preserve">https://www.scopus.com/inward/record.uri?eid=2-s2.0-85161422825&amp;doi=10.1108%2fRIA-11-2022-0269&amp;partnerID=40&amp;md5=873792d182c99780e0093ebd71ee727d</t>
  </si>
  <si>
    <t xml:space="preserve">Fast Robot Hierarchical Exploration Based on Deep Reinforcement Learning</t>
  </si>
  <si>
    <t xml:space="preserve">This paper investigates the use of reinforcement learning for autonomous exploration in an unknown environment. Autonomous exploration is crucial in many situations, such as urban search, security inspection, environmental mapping, etc. Traditional approaches focused on frontiers are unlikely to span a variety of enormously complex scenarios. Convergence is a little more difficult for learning-based approaches, which can adapt to many different environments. Consequently, a hierarchical exploration framework is built using frontier information. We propose a reinforcement learning-based local decision exploration model that uses deep neural networks to learn the optimal strategy from the environment. To prevent falling into local optimization, we also suggest a global rescue module to assist the robot in returning to the proper exploration track. Compared with other hierarchical methods, the framework is more effective and resilient in many contexts, greatly decreasing the total completion time and path length.  © 2023 IEEE.</t>
  </si>
  <si>
    <t xml:space="preserve">Zuo S.; Niu J.; Ren L.; Ouyang Z.</t>
  </si>
  <si>
    <t xml:space="preserve">2023 International Wireless Communications and Mobile Computing, IWCMC 2023</t>
  </si>
  <si>
    <t xml:space="preserve">https://www.scopus.com/inward/record.uri?eid=2-s2.0-85167658508&amp;doi=10.1109%2fIWCMC58020.2023.10183136&amp;partnerID=40&amp;md5=349945d590a149a6361fe6d0dd7589ec</t>
  </si>
  <si>
    <t xml:space="preserve">Forest Fire Localization: From Reinforcement Learning Exploration to a Dynamic Drone Control</t>
  </si>
  <si>
    <t xml:space="preserve">Globalization impacts directly pollution, and one of the side effects is the increasing number of forest fires and their fast propagation. To reduce this phenomenon, several studies have tried to model fire propagation and find an adequate method to predict (or follow) this spread to stop it. However, to the best of our knowledge, most of the developed works do not use an adaptive exploration strategy to follow the fire evolution. Instead, they are mainly focused on observing the evolution and trying to find an adequate spread model to predict fire behavior. Due to the lack of all the exact parameters to predict the fire spread, in this paper, we propose a new exploration strategy based on reinforcement learning using an Unmanned Aerial Vehicle (UAV). The learned exploration strategy is able to predict and follow the fire propagation. To follow the generated waypoints by the exploration strategy, we develop a new robust controller, which can be embedded in a UAV. All these modules are encapsulated and interact with each other using a synchronized architecture. To prove the efficiency of our proposal, we present the obtained results on several simulated forest fire scenarios and compare them with other approaches. Then, We validate our entire architecture and show its efficiency using software in the loop environment using the Robot Operating System (ROS). © 2023, The Author(s), under exclusive licence to Springer Nature B.V.</t>
  </si>
  <si>
    <t xml:space="preserve">Alvarez J.; Belbachir A.; Belbachir F.; Chahal J.; Goudjil A.; Gustave J.; Öztürk Suri A.</t>
  </si>
  <si>
    <t xml:space="preserve">https://www.scopus.com/inward/record.uri?eid=2-s2.0-85178238237&amp;doi=10.1007%2fs10846-023-02004-z&amp;partnerID=40&amp;md5=0111a914daa696a932c50a20a2f3bca1</t>
  </si>
  <si>
    <t xml:space="preserve">FRAME: Fast and Robust Autonomous 3D Point Cloud Map-Merging for Egocentric Multi-Robot Exploration</t>
  </si>
  <si>
    <t xml:space="preserve">This article presents a 3D point cloud map-merging framework for egocentric heterogeneous multi-robot exploration, based on overlap detection and alignment, that is independent of a manual initial guess or prior knowledge of the robots' poses. The novel proposed solution utilizes state-of-the-art place recognition learned descriptors, that through the framework's main pipeline, offer a fast and robust region overlap estimation, hence eliminating the need for the time-consuming global feature extraction and feature matching process that is typically used in 3D map integration. The region overlap estimation provides a homogeneous rigid transform that is applied as an initial condition in the point cloud registration algorithm Fast-GICP, which provides the final and refined alignment. The efficacy of the proposed framework is experimentally evaluated based on multiple field multi-robot exploration missions in underground environments, where both ground and aerial robots are deployed, with different sensor configurations.</t>
  </si>
  <si>
    <t xml:space="preserve">N. Stathoulopoulos; A. Koval; A. -a. Agha-mohammadi; G. Nikolakopoulos</t>
  </si>
  <si>
    <t xml:space="preserve">https://ieeexplore.ieee.org/stamp/stamp.jsp?arnumber=10160771</t>
  </si>
  <si>
    <t xml:space="preserve">Frontier-Based Exploration Planning for Amphibious Robot with Gaussian Process Occupancy Map</t>
  </si>
  <si>
    <t xml:space="preserve">The autonomous observation of amphibious environments necessitates the robot to possess the capability of simultaneous exploration and mapping. In this article, we present an efficient exploration planning framework for amphibious robot. This method utilizes the Gaussian Process Occupancy Map (GPOM) as a representation of the environment to improve map quality, and Rapidly-exploring Random Trees (RRT) as a global frontier detector for rapid detection of frontiers. Our proposed method has been evaluated through extensive simulations and real-world experiments utilizing a wheel-propeller integrated amphibious robot. The experimental results demonstrate that our approach outperforms other methods in terms of exploration efficiency. © 2023 Technical Committee on Control Theory, Chinese Association of Automation.</t>
  </si>
  <si>
    <t xml:space="preserve">Li B.; Pan F.; Zhang S.; Song X.; Cui R.</t>
  </si>
  <si>
    <t xml:space="preserve">FUELING GLOCAL: OPTIMIZATION-BASED PATH PLANNING FOR INDOOR UAVS IN AN AUTONOMOUS EXPLORATION FRAMEWORK</t>
  </si>
  <si>
    <t xml:space="preserve">Exploration is a fundamental problem in robotics that requires robots to navigate through unknown environments to autonomously gather information about their surroundings while executing collision-free paths. In this paper, we propose a method for producing smooth paths during the exploration process in indoor environments using UAVs to improve battery efficiency and enhance the quality of pose estimation. The developed framework is built by merging two approaches that represent the state of the art in the field of autonomous exploration with UAVs. The overall exploration logic is given by GLocal, a paper that introduces an hybrid, i.e. both sampling-based and frontier-based, framework that is able to cope with the issue of odometry drift when exploring indoor environments due to the absence of absolute localization, e.g. through GNSS. The second paper is FUEL, which introduces a frontier-based exploration methodology which computes the drone’s path as an optimized non-uniform B-Spline. The framework described in this paper borrows the optimized B-Spline trajectory generation from FUEL and implements it in GLocal. The presented system is evaluated in two different simulated environments, which show the pros and the cons of such method. © Author(s) 2023.</t>
  </si>
  <si>
    <t xml:space="preserve">Cella M.; d’Apolito F.; Fanta-Jende P.; Sulzbachner C.</t>
  </si>
  <si>
    <t xml:space="preserve">International Archives of the Photogrammetry, Remote Sensing and Spatial Information Sciences - ISPRS Archives</t>
  </si>
  <si>
    <t xml:space="preserve">https://www.scopus.com/inward/record.uri?eid=2-s2.0-85162149070&amp;doi=10.5194%2fisprs-archives-XLVIII-1-W1-2023-85-2023&amp;partnerID=40&amp;md5=6b529a5e99d28ba8a77ba7f88cd27555</t>
  </si>
  <si>
    <t xml:space="preserve">Gaussian processes and Fast Marching Square based informative path planning</t>
  </si>
  <si>
    <t xml:space="preserve">The exploration of unknown environments is a challenge in robotics. The proposed method approaches this problem by combining the Fast Marching Square path planning technique with the machine learning method called Gaussian processes (GP). The Fast Marching Square method is used to determine the most unexplored areas of the environment and to plan the path of the vehicle from the current position to the selected point. The GP model is used to obtain predictions about the unexplored regions of the environment based on the collected data so far during the exploration. The use of Unmanned Aerial Vehicles (UAVs) for exploration and surveillance has increased exponentially in the recent years, due to their sensor equipment capabilities and their versatility for flying over difficult terrain. By defining the weight each method has on the selection of the next point to explore, we can focus the UAV on the points with more interesting data defined by the user (i.e. bodies of water), the most unexplored regions, or a combination of both. We present an study on the influence of these weights on the mean absolute error (MAE) and predictive variance obtained from the GP model and test the algorithm on a real environment obtained from a satellite image. We show that we are able to generate an accurate depiction of the environment way faster than traditional methods such as the Boustrophedon. © 2023 The Author(s)</t>
  </si>
  <si>
    <t xml:space="preserve">Muñoz J.; López B.; Quevedo F.; Garrido S.; Monje C.A.; Moreno L.E.</t>
  </si>
  <si>
    <t xml:space="preserve">https://www.scopus.com/inward/record.uri?eid=2-s2.0-85149178384&amp;doi=10.1016%2fj.engappai.2023.106054&amp;partnerID=40&amp;md5=95b05e654d37dcabc95aacea5882deff</t>
  </si>
  <si>
    <t xml:space="preserve">Hybrid Vulture-Coordinated Multi-Robot Exploration: A Novel Algorithm for Optimization of Multi-Robot Exploration</t>
  </si>
  <si>
    <t xml:space="preserve">Exploring unknown environments using multiple robots has numerous applications in various fields but remains a challenging task. This study proposes a novel hybrid optimization method called Hybrid Vulture-Coordinated Multi-Robot Exploration ((Formula presented.)), which combines Coordinated Multi-Robot Exploration ((Formula presented.)) and African Vultures Optimization Algorithm ((Formula presented.)) to optimize the construction of a finite map in multi-robot exploration. We compared  (Formula presented.)  with four other similar algorithms using three performance measures: run time, percentage of the explored area, and the number of times the method failed to complete a run. The experimental results show that HVCME outperforms the other four methods, demonstrating its effectiveness in optimizing the construction of a finite map in an unknown indoor environment. © 2023 by the authors.</t>
  </si>
  <si>
    <t xml:space="preserve">Romeh A.E.; Mirjalili S.; Gul F.</t>
  </si>
  <si>
    <t xml:space="preserve">Mathematics</t>
  </si>
  <si>
    <t xml:space="preserve">https://www.scopus.com/inward/record.uri?eid=2-s2.0-85161356194&amp;doi=10.3390%2fmath11112474&amp;partnerID=40&amp;md5=84653b4d62aa83e043ac264cc851fe47</t>
  </si>
  <si>
    <t xml:space="preserve">Improved artificial fish swarm based optimize rapidly-exploring random trees multi-robot exploration algorithm</t>
  </si>
  <si>
    <t xml:space="preserve">To solve the problems of high storage resource consumption and low efficiency of the RRT exploration algorithm in the late stage of exploration, this paper proposes an Improved Artificial Fish Swarm based Optimize Rapidly-exploring Random Trees multi-robot Exploration Algorithm. Firstly, the efficiency of a single robot's exploration of nearby unknown regions is improved by dynamically adjusting the step size of the RRT tree.Secondly, the improved artificial fish swarm algorithm is used to delete the redundant nodes in the RRT tree and optimize the node state in the RRT tree, which reduces the occupation of memory resources and improves the exploration efficiency of the RRT tree in the narrow environment.Results from comparative experiments in simulation environments with different degrees of openness show that the optimized exploration algorithm can save significant storage resources and show better exploration performance in narrow environments compared to the original RRT exploration algorithm.  © 2023 - IOS Press. All rights reserved.</t>
  </si>
  <si>
    <t xml:space="preserve">Yao Z.; Liu Q.; Ju Y.</t>
  </si>
  <si>
    <t xml:space="preserve">Journal of Computational Methods in Sciences and Engineering</t>
  </si>
  <si>
    <t xml:space="preserve">https://www.scopus.com/inward/record.uri?eid=2-s2.0-85173269839&amp;doi=10.3233%2fJCM-226866&amp;partnerID=40&amp;md5=fc877b36027a9254c0f0b209c3444168</t>
  </si>
  <si>
    <t xml:space="preserve">Informative Path Planning Algorithm for the Exploration of Unknown 2D Environments</t>
  </si>
  <si>
    <t xml:space="preserve">This paper addresses the Informative Path Planning (IPP) algorithm for autonomous robots to explore unknown 2D environments for mapping purposes. IPP can be beneficial to many applications such as search and rescue and cave exploration, where mapping an unknown environment is necessary. Autonomous robots’ limited operation time due to their finite battery necessitates an efficient IPP algorithm, however, it is challenging because autonomous robots may not have any information about the environment. In this paper, we formulate a mathematical structure of the IPP problem along with the derivation of the optimal control input. Then, a discretized model for the IPP algorithm is presented as a solution for exploring an unknown environment. The proposed approach provides relatively fast computation time while being applicable to broad robot and sensor platforms. Various simulation results are provided to show the performance of the proposed IPP algorithm.</t>
  </si>
  <si>
    <t xml:space="preserve">G. Macias; K. Lee</t>
  </si>
  <si>
    <t xml:space="preserve">2023 IEEE 14th Annual Ubiquitous Computing, Electronics &amp; Mobile Communication Conference (UEMCON)</t>
  </si>
  <si>
    <t xml:space="preserve">https://ieeexplore.ieee.org/stamp/stamp.jsp?arnumber=10316101</t>
  </si>
  <si>
    <t xml:space="preserve">Interest-Driven Exploration With Observational Learning for Developmental Robots</t>
  </si>
  <si>
    <t xml:space="preserve">It has been emphasized for a long time that real-world applications of developmental robots require lifelong and online learning. A major challenge in this field is the high sample-complexity of algorithms, which has led to the development of intrinsic motivation approaches to render learning more efficient. However, only few works have been demonstrated on real robots and although these robots are supposed to share the environment with humans, there is hardly any research to integrate intrinsic motivation with learning from an interacting teacher. In this article, we tackle the efficiency challenge by proposing a novel extrinsic–intrinsic motivation learning scheme. We specifically investigate how to combine intrinsic motivation with learning from observation to accelerate learning. Our novel scheme comprises four elements: 1) a probabilistic intrinsic motivation signal yielding the robot’s interest; 2) a probabilistic extrinsic motivation signal to expand the robot’s knowledge by learning from observation; 3) novelty detection; and 4) novelty degree methods to enable the robot to decide autonomously how and when to explore. The efficiency as well as the applicability of our methods are benchmarked in simulation experiments and demonstrated on a physical 7-degree of freedom left arm of Baxter robot.</t>
  </si>
  <si>
    <t xml:space="preserve">R. Rayyes; H. Donat; J. Steil; M. Spranger</t>
  </si>
  <si>
    <t xml:space="preserve">https://ieeexplore.ieee.org/stamp/stamp.jsp?arnumber=9349770</t>
  </si>
  <si>
    <t xml:space="preserve">Learning Long-Horizon Robot Exploration Strategies for Multi-object Search in Continuous Action Spaces</t>
  </si>
  <si>
    <t xml:space="preserve">Recent advances in vision-based navigation and exploration have shown impressive capabilities in photorealistic indoor environments. However, these methods still struggle with long-horizon tasks and require large amounts of data to generalize to unseen environments. In this work, we present a novel reinforcement learning approach for multi-object search that combines short-term and long-term reasoning in a single model while avoiding the complexities arising from hierarchical structures. In contrast to existing multi-object search methods that act in granular discrete action spaces, our approach achieves exceptional performance in continuous action spaces. We perform extensive experiments and show that it generalizes to unseen apartment environments with limited data. Furthermore, we demonstrate zero-shot transfer of the learned policies to an office environment in real world experiments. © 2023, The Author(s), under exclusive license to Springer Nature Switzerland AG.</t>
  </si>
  <si>
    <t xml:space="preserve">Schmalstieg F.; Honerkamp D.; Welschehold T.; Valada A.</t>
  </si>
  <si>
    <t xml:space="preserve">https://www.scopus.com/inward/record.uri?eid=2-s2.0-85151052954&amp;doi=10.1007%2f978-3-031-25555-7_5&amp;partnerID=40&amp;md5=d0afd175ed89a5c087bbc0c57d3c8a84</t>
  </si>
  <si>
    <t xml:space="preserve">Learning-Augmented Model-Based Planning for Visual Exploration</t>
  </si>
  <si>
    <t xml:space="preserve">We consider the problem of time-limited robotic exploration in previously unseen environments where exploration is limited by a predefined amount of time. We propose a novel exploration approach using learning-augmented model-based planning. We generate a set of sub goals associated with frontiers on the current map and derive a Bellman Equation for exploration with these subgoals. Visual sensing and advances in semantic mapping of indoor scenes are exploited for training a deep convolutional neural network to estimate properties associated with each frontier: the expected unobserved area beyond the frontier and the expected time steps (discretized actions) required to explore it. The proposed model-based planner is guaranteed to explore the whole scene if time permits. We thoroughly evaluate our approach on a large-scale pseudo-realistic indoor dataset (Matterport3D) with the Habitat simulator. We compare our approach with classical and more recent RL-based exploration methods. Our approach surpasses the greedy strategies by 2.1% and the RL-based exploration methods by 8.4% in terms of coverage.</t>
  </si>
  <si>
    <t xml:space="preserve">Y. Li; A. Debnath; G. J. Stein; J. Košecká</t>
  </si>
  <si>
    <t xml:space="preserve">https://ieeexplore.ieee.org/stamp/stamp.jsp?arnumber=10341773</t>
  </si>
  <si>
    <t xml:space="preserve">LiFE: Deep Exploration via Linear-Feature Bonus in Continuous Control</t>
  </si>
  <si>
    <t xml:space="preserve">Reinforcement Learning (RL) algorithms work well with well-defined rewards, but they fail with sparse/deceptive rewards and require additional exploration strategies. This work introduces a deep exploration method based on the Upper Confidence Bound (UCB) bonus. The proposed method can be plugged into actor-critic algorithms that use deep neural networks as a critic. Based on the conclusion of the regret bound under the linear Markov decision process approximation, we use the feature matrix to calculate the UCB bonus for deep exploration. The proposed method is equivalent to the count-based exploration method in special cases and is suitable for general situations. Our method uses the last d-dimensional feature vector in the critic network and is easy to deploy. We design a simple task, 'swim', to demonstrate the principle of the proposed method to achieve exploration in sparse/deceptive reward environments. Then, we perform an empirical evaluation on sparse/deceptive reward version gym environments and Ackermann robot control tasks. The evaluation results verify that the proposed algorithm can perform effective deep explorations in sparse/deceptive reward tasks.  © 1996-2012 Tsinghua University Press.</t>
  </si>
  <si>
    <t xml:space="preserve">Qiu J.; Wang Y.</t>
  </si>
  <si>
    <t xml:space="preserve">Tsinghua Science and Technology</t>
  </si>
  <si>
    <t xml:space="preserve">https://www.scopus.com/inward/record.uri?eid=2-s2.0-85135302989&amp;doi=10.26599%2fTST.2021.9010063&amp;partnerID=40&amp;md5=2db7ca4de6c7d8c59633bed8fd02c5c2</t>
  </si>
  <si>
    <t xml:space="preserve">Manhole Detection and Traversal for Exploration of Ballast Water Tanks using Micro Aerial Vehicles</t>
  </si>
  <si>
    <t xml:space="preserve">This paper presents a method for the autonomous exploration of multiple compartments of a Ballast Water Tank inside a vessel using Micro Aerial Vehicles. Navigation across the compartments of ballast tanks often requires the robot to pass through narrow cross-section 'manholes' (e.g., 0.8×0.6m). Hence, this work presents an algorithm to explicitly detect and localize such manholes using 3D LiDAR data and a strategy to reliably navigate through them to enable autonomous exploration of multiple compartments of the tank. Two ablation studies are presented analyzing the effective 3D space with respect to the manhole in which reliable detection takes place. Furthermore, the method is evaluated onboard a collision-tolerant aerial robot in two autonomous exploration experiments in relevant mock-up scenarios. © 2023 IEEE.</t>
  </si>
  <si>
    <t xml:space="preserve">Dharmadhikari M.; De Petris P.; Nguyen H.; Kulkarni M.; Khedekar N.; Alexis K.</t>
  </si>
  <si>
    <t xml:space="preserve">2023 International Conference on Unmanned Aircraft Systems, ICUAS 2023</t>
  </si>
  <si>
    <t xml:space="preserve">https://www.scopus.com/inward/record.uri?eid=2-s2.0-85165642140&amp;doi=10.1109%2fICUAS57906.2023.10156214&amp;partnerID=40&amp;md5=ac5678178616f94c7c54885c48fd2f2f</t>
  </si>
  <si>
    <t xml:space="preserve">Memory-based Exploration-value Evaluation Model for Visual Navigation</t>
  </si>
  <si>
    <t xml:space="preserve">We propose a hierarchical visual navigation solution, called Memory-based Exploration-value Evaluation Model (MEEM), to improve the agent's navigation performance. MEEM employs a hierarchical policy to tackle the challenge of sparse rewards, holds an episodic memory to store the historical information of the agent, and applies an Exploration-value Evaluation Model to calculate an exploration-value for action planning at each location in the observable area. We experimentally verify MEEM by navigation performance comparison on two datasets including the grid-map dataset and the 3D scenes Gibson dataset, where our approach achieves state-of-the-art performance on both. Specifically, the overall success rate of MEEM is 95% on the grid-map dataset while the best competitor reaches 68% only. As for the Gibson dataset, the success rate of ours and the best competitor SemExp are 69.8% and 54.4%, respectively. Ablation analysis on the tile-map dataset indicates that all three components of MEEM have positive effects.</t>
  </si>
  <si>
    <t xml:space="preserve">Y. Feng; L. Xu; M. Li; R. Jin; D. Huang; S. Yang; W. Yang</t>
  </si>
  <si>
    <t xml:space="preserve">https://ieeexplore.ieee.org/stamp/stamp.jsp?arnumber=10160665</t>
  </si>
  <si>
    <t xml:space="preserve">Modality Exploration, Retrieval and Adaptation for Trajectory Prediction</t>
  </si>
  <si>
    <t xml:space="preserve">Predicting future trajectories of dynamic agents is inherently riddled with uncertainty. Given a certain historical observation, there are multiple plausible future movements people can perform. Notably, these possible movements are usually centralized around a few representative motion patterns, e.g. acceleration, deceleration, turning, etc. In this paper, we propose a novel prediction scheme which explores human behavior modality representations from real-world trajectory data to discover such motion patterns and further uses them to aid in trajectory prediction. To explore potential behavior modalities, we introduce a deep feature clustering process on trajectory features and each cluster can represent a type of modality. Intuitively, each modality is naturally a class, and a classification network can be adopted to retrieve highly probable modalities about to happen in the future according to historical observations. On account of a wide variety of cues existing in the observation (e.g. agents’ motion states, semantics of the scene, etc.), we further design a gated aggregation module to fuse different types of cues into a unified feature. Finally, an adaptation process is proposed to adapt a certain modality to specific historical observations and generate fine-grained prediction results. Extensive experiments on four widely-used benchmarks show the superiority of our proposed approach.</t>
  </si>
  <si>
    <t xml:space="preserve">J. Sun; Y. Li; L. Chai; C. Lu</t>
  </si>
  <si>
    <t xml:space="preserve">https://ieeexplore.ieee.org/stamp/stamp.jsp?arnumber=10254381</t>
  </si>
  <si>
    <t xml:space="preserve">MUI-TARE: Cooperative Multi-Agent Exploration With Unknown Initial Position</t>
  </si>
  <si>
    <t xml:space="preserve">Multi-agent exploration of a bounded 3D environment with the unknown initial poses of agents is a challenging problem. It requires both quickly exploring the environments and robustly merging the sub-maps built by the agents. Most existing exploration strategies directly merge two sub-maps built by different agents when a single frame observation is matched, which can lead to incorrect merging due to the false-positive detection of the overlap and is thus not robust. In the meanwhile, some recent place recognition methods use sequence matching for robust data association. However, naively applying these sequence matching methods to multi-agent exploration may require one agent to repeat a large amount of another agent's history trajectory so that a sequence of matched observation can be established, which reduces the overall exploration time efficiency. To intelligently balance the robustness of sub-map merging and exploration efficiency, we develop a new approach for lidar-based multi-agent exploration, which can direct one agent to repeat another agent's trajectory in an adaptive manner based on the quality indicator of the sub-map merging process. Additionally, our approach extends the recent single-agent hierarchical exploration strategy to multiple agents in a cooperative manner for agents whose sub-maps are merged, to improve exploration efficiency. Our experiments show that our approach is up to 50% more efficient than the baselines while merging sub-maps robustly.</t>
  </si>
  <si>
    <t xml:space="preserve">J. Yan; X. Lin; Z. Ren; S. Zhao; J. Yu; C. Cao; P. Yin; J. Zhang; S. Scherer</t>
  </si>
  <si>
    <t xml:space="preserve">https://ieeexplore.ieee.org/stamp/stamp.jsp?arnumber=10138598</t>
  </si>
  <si>
    <t xml:space="preserve">Multi-modal Sensor Module for Antarctica Exploration Robots</t>
  </si>
  <si>
    <t xml:space="preserve">In cryogenic regions, robots need various sensors to autonomously drive and perform their missions. These sensors should not only provide data for recognizing the environment, avoiding obstacles, and detecting their location, but should also be able to operate in a cryogenic environment. In this paper, we propose a multimodal sensor module that can acquire RGB, depth, and thermal images for use in a cryogenic environment (e.g. the Antarctic). The proposed module can explore crevasses while autonomously driving in Antarctica together with 3D Lidar and GPS sensors.  © 2023 IEEE.</t>
  </si>
  <si>
    <t xml:space="preserve">Uhm T.; Noh K.; Hwan H.; Kim J.-C.; Lee H.-J.; Choi Y.-H.</t>
  </si>
  <si>
    <t xml:space="preserve">Digest of Technical Papers - IEEE International Conference on Consumer Electronics</t>
  </si>
  <si>
    <t xml:space="preserve">https://www.scopus.com/inward/record.uri?eid=2-s2.0-85149136254&amp;doi=10.1109%2fICCE56470.2023.10043458&amp;partnerID=40&amp;md5=411e4d1d6d6f094a0f46a53ad642d261</t>
  </si>
  <si>
    <t xml:space="preserve">Multi-mode Planning for a Low-cost Robot Effective Exploration</t>
  </si>
  <si>
    <t xml:space="preserve">Exploring unknown environment and creating an accurate map is one of the most important capabilities for a autonomous robot. For a robot to efficiently explore unknown environment, it needs to make optimal decisions to select a proper direction to goals and create waypoints to guide the robot to move towards goals based on gathering information about the environments. This work aims to develop an effective exploration approach for a low-cost mobile robot. We proposed a multi-mode exploration strategy for a robot to work in different scenarios like corridors, rooms, tunnels, open spaces etc. Our approach considers the exploration planning hierarchically-global targets and local targets (also named frontier points) to reduce the cost and improve efficiency. The directions to global targets are restricted by virtual grids and sequenced waypoints of subspace. The local planning is maintained with frontier exploration and sample based planning methods. The planner also obtain the semantic information about environments and obstacles for mapping strategy. Our approach follows the divide-and-conquer thought which makes it possible for autonomous mobile robots to perform exploration effectively with limited computing resource such as tiny modular robots or swarm robots.</t>
  </si>
  <si>
    <t xml:space="preserve">R. Li; J. Xu; H. Fang</t>
  </si>
  <si>
    <t xml:space="preserve">https://ieeexplore.ieee.org/stamp/stamp.jsp?arnumber=10106584</t>
  </si>
  <si>
    <t xml:space="preserve">Multi-Robot Multi-Room Exploration with Geometric Cue Extraction and Circular Decomposition</t>
  </si>
  <si>
    <t xml:space="preserve">This work proposes an autonomous multi-robot exploration pipeline that coordinates the behaviors of robots in an indoor environment composed of multiple rooms. Contrary to simple frontier-based exploration approaches, we aim to enable robots to methodically explore and observe an unknown set of rooms in a structured building, keeping track of which rooms are already explored and sharing this information among robots to coordinate their behaviors in a distributed manner. To this end, we propose (1) a geometric cue extraction method that processes 3D point cloud data and detects the locations of potential cues such as doors and rooms, (2) a circular decomposition for free spaces used for target assignment. Using these two components, our pipeline effectively assigns tasks among robots, and enables a methodical exploration of rooms. We evaluate the performance of our pipeline using a team of up to 3 aerial robots, and show that our method outperforms the baseline by 33.4% in simulation and 26.4% in real-world experiments. https://youtu.be/zUtK1hh2Tpo</t>
  </si>
  <si>
    <t xml:space="preserve">S. Kim; M. Corah; J. Keller; G. Best; S. Scherer</t>
  </si>
  <si>
    <t xml:space="preserve">https://ieeexplore.ieee.org/stamp/stamp.jsp?arnumber=10356832</t>
  </si>
  <si>
    <t xml:space="preserve">Multimodal Dataset from Harsh Sub-Terranean Environment with Aerosol Particles for Frontier Exploration</t>
  </si>
  <si>
    <t xml:space="preserve">Algorithms for autonomous navigation in environments without Global Navigation Satellite System (GNSS) coverage mainly rely on onboard perception systems. These systems commonly incorporate sensors like cameras and Light Detection and Rangings (LiDARs), the performance of which may degrade in the presence of aerosol particles. Thus, there is a need of fusing acquired data from these sensors with data from Radio Detection and Rangings (RADARs) which can penetrate through such particles. Overall, this will improve the performance of localization and collision avoidance algorithms under such environmental conditions. This paper introduces a multimodal dataset from the harsh and unstructured underground environment with aerosol particles. A detailed description of the onboard sensors and the environment, where the dataset is collected are presented to enable full evaluation of acquired data. Furthermore, the dataset contains synchronized raw data measurements from all onboard sensors in Robot Operating System (ROS) format to facilitate the evaluation of navigation, and localization algorithms in such environments. In contrast to the existing datasets, the focus of this paper is not only to capture both temporal and spatial data diversities but also to present the impact of harsh conditions on captured data. Therefore, to validate the dataset, a preliminary comparison of odometry from onboard LiDARs is presented.  © 2023 IEEE.</t>
  </si>
  <si>
    <t xml:space="preserve">Kyuroson A.; Dahlquist N.; Stathoulopoulos N.; Viswanathan V.K.; Koval A.; Nikolakopoulos G.</t>
  </si>
  <si>
    <t xml:space="preserve">2023 31st Mediterranean Conference on Control and Automation, MED 2023</t>
  </si>
  <si>
    <t xml:space="preserve">https://www.scopus.com/inward/record.uri?eid=2-s2.0-85165169679&amp;doi=10.1109%2fMED59994.2023.10185906&amp;partnerID=40&amp;md5=d9d849c2242ed61d2ae111a0fa27b115</t>
  </si>
  <si>
    <t xml:space="preserve">New Environment Exploration Algorithm combining Bug, Free Segment and Turning Point Algorithm for Multi-Robot System</t>
  </si>
  <si>
    <t xml:space="preserve">Exploration and mapping of an unknown environment is a challenging task and using a single robot is time consuming and inefficient. Multi Robot System(MRS) is used to reduces exploration time as well as to cover larger areas and produces accurate maps. This work focuses on development of new environment exploration algorithm for multi robot system which combines the features of Bug, Free segmentation and turning point algorithms. The Proposed algorithm utilizes capabilities of three mobile robots and tested on simulated outdoor environment with static obstacles. Two sub robots are equipped with LiDAR sensors and are used to explore the region between initial and target location. The point cloud generated by LiDAR sensors of the two robots is shared with the main/mother robot to generate an occupancy map. Mother robot execute $\mathrm{A}^{*}$ path planning algorithm on the occupancy map to find the shortest path and moves towards the target location. Proposed algorithm has low computational requirements and significantly reduces the time required to explore the given environment. Further, the performance of the proposed algorithm is compared with existing algorithms in terms of the time required to explore the environment and generate occupancy map.</t>
  </si>
  <si>
    <t xml:space="preserve">P. Abhishek; A. Potanpalli; K. Pandey; V. Sridevi</t>
  </si>
  <si>
    <t xml:space="preserve">2023 IEEE International Conference on Electronics, Computing and Communication Technologies (CONECCT)</t>
  </si>
  <si>
    <t xml:space="preserve">https://ieeexplore.ieee.org/stamp/stamp.jsp?arnumber=10234796</t>
  </si>
  <si>
    <t xml:space="preserve">Occupancy Grid Mapping via Resource-Constrained Robotic Swarms: A Collaborative Exploration Strategy</t>
  </si>
  <si>
    <t xml:space="preserve">This paper addresses the problem of building an occupancy grid map of an unknown environment using a swarm comprising resource-constrained robots, i.e., robots with limited exteroceptive and inter-robot sensing capabilities. Past approaches have, commonly, used random-motion models to disperse the swarm and explore the environment randomly, which do not necessarily consider prior information already contained in the map. Herein, we present a collaborative, effective exploration strategy that directs the swarm toward ‘promising’ frontiers by dividing the swarm into two teams: landmark robots and mapper robots, respectively. The former direct the latter, toward promising frontiers, to collect proximity measurements to be incorporated into the map. The positions of the landmark robots are optimized to maximize new information added to the map while also adhering to connectivity constraints. The proposed strategy is novel as it decouples the problem of directing the resource-constrained swarm from the problem of mapping to build an occupancy grid map. The performance of the proposed strategy was validated through extensive simulated experiments. © 2023 by the authors.</t>
  </si>
  <si>
    <t xml:space="preserve">Rogers A.; Eshaghi K.; Nejat G.; Benhabib B.</t>
  </si>
  <si>
    <t xml:space="preserve">https://www.scopus.com/inward/record.uri?eid=2-s2.0-85163646948&amp;doi=10.3390%2frobotics12030070&amp;partnerID=40&amp;md5=31847f56985196c2c21670544654086a</t>
  </si>
  <si>
    <t xml:space="preserve">Occupancy Map Abstraction for Higher Level Mission Planning of Autonomous Robotic Exploration in Hazardous Nuclear Environments</t>
  </si>
  <si>
    <t xml:space="preserve">In the nuclear industry, the need for improved reliability in current and future technology hinders the deployment of autonomous robotic systems. The following research aims to develop a method of reliably mapping a large environment and abstracting the map into a sparse node graph to create a more efficient data form. The proposed data form allows for efficient storage whilst maintaining important map features and coverage. The method utilises an expanding node algorithm to convert standard occupancy maps to a sparse node graph representation. The algorithm’s effectiveness has been tested on simulated maps and real-world maps to test the compression factor for a wide range of scenarios. The algorithm is expanded to function on a semi-unknown map abstracting during exploration. © 2023, The Author(s), under exclusive license to Springer Nature Switzerland AG.</t>
  </si>
  <si>
    <t xml:space="preserve">Batty D.; Manes L.; West A.; Patel M.; Caliskanelli I.; Paoletti P.</t>
  </si>
  <si>
    <t xml:space="preserve">https://www.scopus.com/inward/record.uri?eid=2-s2.0-85172031042&amp;doi=10.1007%2f978-3-031-43360-3_7&amp;partnerID=40&amp;md5=404bfdd19a2c96ee7fb4cf436276cfb8</t>
  </si>
  <si>
    <t xml:space="preserve">Pilot Study of Low-Light Enhanced Terrain Mapping for Robotic Exploration in Lunar PSRs</t>
  </si>
  <si>
    <t xml:space="preserve">The recent discovery of water ice in the lunar polar shadowed regions (PSRs) has driven interest in robotic exploration, due to its potential utilization to generate water, oxygen, and hydrogen that would enable sustainable human exploration in the future. However, the absence of direct sunlight in the PSRs poses a significant challenge for the robotic operation to obtain clear images, consequently impacting crucial tasks such as obstacle avoidance, pathfinding, and scientific investigation. In this regard, this study proposes a visual simultaneous localization and mapping (SLAM)-based robotic mapping approach that combines dense mapping and low-light image enhancement (LLIE) methods. The proposed approach was experimentally examined and validated in an environment that simulated the lighting conditions of the PSRs. The mapping results show that the LLIE method leverages scattered low light to enhance the quality and clarity of terrain images, resulting in an overall improvement of the rover’s perception and mapping capabilities in low-light environments. © 2023 by the authors.</t>
  </si>
  <si>
    <t xml:space="preserve">Park J.-M.; Hong S.; Shin H.-S.</t>
  </si>
  <si>
    <t xml:space="preserve">https://www.scopus.com/inward/record.uri?eid=2-s2.0-85165210285&amp;doi=10.3390%2frs15133412&amp;partnerID=40&amp;md5=9d612c4ad9c957d4df42eb7db42974bd</t>
  </si>
  <si>
    <t xml:space="preserve">Prioritized Robotic Exploration with Deadlines: A Comparison of Greedy, Orienteering, and Profitable Tour Approaches</t>
  </si>
  <si>
    <t xml:space="preserve">This paper addresses the problem of robotic exploration of unknown indoor environments with deadlines. Indoor exploration using mobile robots has typically focused on exploring the entire environment without considering deadlines. The objective of the prioritized exploration in this paper is to rapidly compute the geometric layout of an initially unknown environment by exploring key regions of the environment and returning to the home location within a deadline. This prioritized exploration is useful for time-critical and dangerous environments where rapid robot exploration can provide vital information for subsequent operations. For example, firefighters, for whom time is of the essence, can utilize the map generated by this robotic exploration to navigate a building on fire. In our previous work, we showed that a priority-based greedy algorithm can outperform a cost-based greedy algorithm for exploration under deadlines. This paper models the prioritized exploration problem as an Orienteering Problem (OP) and a Profitable Tour Problem (PTP) in an attempt to generate exploration strategies that can explore a greater percentage of the environment in a given amount of time. The paper presents simulation results on multiple graph-based and Gazebo environments. We found that in many cases the priority-based greedy algorithm performs on par or better than the OP and PTP-based algorithms. We analyze the potential reasons for this counterintuitive result. © 2023 IEEE.</t>
  </si>
  <si>
    <t xml:space="preserve">Datta S.; Akella S.</t>
  </si>
  <si>
    <t xml:space="preserve">https://www.scopus.com/inward/record.uri?eid=2-s2.0-85168693942&amp;doi=10.1109%2fICRA48891.2023.10161118&amp;partnerID=40&amp;md5=a4224ea3f993be2a97eb4254e073cb3f</t>
  </si>
  <si>
    <t xml:space="preserve">Real-time global action planning for unmanned ground vehicle exploration in Three-dimensional spaces</t>
  </si>
  <si>
    <t xml:space="preserve">Autonomous exploration is a technical challenge in the field of mobile robots. In this paper, the problem of autonomous unmanned ground vehicle (UGV) exploration is formulated as a continuous action planning process and a novel method to achieve real-time action planning in 3D spaces is proposed. First, a traversability map and reduced approximated generalized Voronoi graph (RAGVG) are introduced as grid and topological map models, respectively. Then, an efficient and robust algorithm is presented for constructing RAGVGs, and a three-stage approach for fast path search is proposed. Furthermore, a fuzzy decision-making approach is employed to evaluate candidates and create action plans. The proposed method is tested in synthetic and real-world scenarios. The results of static experiments suggest that the RAGVG can achieve almost full coverage with significantly less redundancy (50 % less vertexes and 23 % less edges); moreover, collision-free action plans can be created in real time (less than 330 ms). Furthermore, the results of dynamic experiments indicate that the proposed method achieves effective, efficient, and stable performance with two exploration tasks in 3D spaces with static and moving obstacles, and it saves at least 10 % of the time required for full coverage exploration. The code related to this project is open-source and available at https://gitee.com/xinkaized/my_exploration. © 2022 Elsevier Ltd</t>
  </si>
  <si>
    <t xml:space="preserve">Zuo X.; Zhou J.; Yang F.; Su F.; Zhu H.; Li L.</t>
  </si>
  <si>
    <t xml:space="preserve">https://www.scopus.com/inward/record.uri?eid=2-s2.0-85145595416&amp;doi=10.1016%2fj.eswa.2022.119264&amp;partnerID=40&amp;md5=aef79bb041502722689e694158624820</t>
  </si>
  <si>
    <t xml:space="preserve">Real-Time Hierarchical Map Segmentation for Coordinating Multirobot Exploration</t>
  </si>
  <si>
    <t xml:space="preserve">Coordinating a team of autonomous agents to explore an environment can be done by partitioning the map of the environment into segments and allocating the segments as targets for the individual agents to visit. However, given an unknown environment, map segmentation must be conducted in a continuous and incremental manner. In this paper, we propose a novel real-time hierarchical map segmentation method for supporting multi-agent exploration of indoor environments, wherein clusters of regions of segments are formed hierarchically from randomly sampled points in the environment. Each cluster is then assigned with a cost-utility value based on the minimum cost possible for the agents to visit. In this way, map segmentation and target allocation can be performed continually in real-time to efficiently explore the environment. To evaluate our proposed model, we conduct extensive experiments on map segmentation and multi-agent exploration. The results show that the proposed method can produce more accurate and meaningful segments leading to a higher level of efficiency in exploring the environment. Furthermore, the robustness tests by adding noises to the environments were conducted to simulate the performance of our model in the real-world environment. The results demonstrate the robustness of our model in map segmentation and multi-agent environment exploration.</t>
  </si>
  <si>
    <t xml:space="preserve">T. Luo; Z. Chen; B. Subagdja; A. -H. Tan</t>
  </si>
  <si>
    <t xml:space="preserve">https://ieeexplore.ieee.org/stamp/stamp.jsp?arnumber=9819930</t>
  </si>
  <si>
    <t xml:space="preserve">Recovery policies for safe exploration of lunar permanently shadowed regions by a solar-powered rover</t>
  </si>
  <si>
    <t xml:space="preserve">The success of a multi-kilometre drive by a solar-powered rover at the lunar south pole depends upon careful planning in space and time due to highly dynamic solar illumination conditions. An additional challenge is that the rover may be subject to random faults that can temporarily delay long-range traverses. The majority of existing global spatiotemporal planners assume a deterministic rover-environment model and do not account for random faults. In this paper, we consider a random fault profile with a known, average spatial fault rate. We introduce a methodology to compute recovery policies that maximize the probability of survival of a solar-powered rover from different start states. A recovery policy defines a set of recourse actions to reach a safe location with sufficient battery energy remaining, given the local solar illumination conditions. We solve a stochastic reach-avoid problem using dynamic programming to find an optimal recovery policy. Our focus, in part, is on the implications of state space discretization, which is required in practical implementations. We propose a modified dynamic programming algorithm that conservatively accounts for approximation errors. To demonstrate the benefits of our approach, we compare against existing methods in scenarios where a solar-powered rover seeks to safely exit from permanently shadowed regions in the Cabeus area at the lunar south pole. We also highlight the relevance of our methodology for mission formulation and trade safety analysis by comparing different rover mobility models in simulated recovery drives from the LCROSS impact region. © 2023 IAA</t>
  </si>
  <si>
    <t xml:space="preserve">Lamarre O.; Malhotra S.; Kelly J.</t>
  </si>
  <si>
    <t xml:space="preserve">https://www.scopus.com/inward/record.uri?eid=2-s2.0-85173892356&amp;doi=10.1016%2fj.actaastro.2023.09.028&amp;partnerID=40&amp;md5=df27821b5a2552c6ab6db0c29a290918</t>
  </si>
  <si>
    <t xml:space="preserve">REF: A Rapid Exploration Framework for Deploying Autonomous MAVs in Unknown Environments</t>
  </si>
  <si>
    <t xml:space="preserve">Exploration and mapping of unknown environments is a fundamental task in applications for autonomous robots. In this article, we present a complete framework for deploying Micro Aerial Vehicles (MAVs) in autonomous exploration missions in unknown subterranean areas. The main motive of exploration algorithms is to depict the next best frontier for the MAV such that new ground can be covered in a fast, safe yet efficient manner. The proposed framework uses a novel frontier selection method that also contributes to the safe navigation of autonomous MAVs in obstructed areas such as subterranean caves, mines, and urban areas. The framework presented in this work bifurcates the exploration problem in local and global exploration. The proposed exploration framework is also adaptable according to computational resources available onboard the MAV which means the trade-off between the speed of exploration and the quality of the map can be made. Such capability allows the proposed framework to be deployed in subterranean exploration and mapping as well as in fast search and rescue scenarios. The performance of the proposed framework is evaluated in detailed simulation studies with comparisons made against a high-level exploration-planning framework developed for the DARPA Sub-T challenge as it will be presented in this article. © 2023, The Author(s).</t>
  </si>
  <si>
    <t xml:space="preserve">Patel A.; Lindqvist B.; Kanellakis C.; Agha-mohammadi A.-A.; Nikolakopoulos G.</t>
  </si>
  <si>
    <t xml:space="preserve">https://www.scopus.com/inward/record.uri?eid=2-s2.0-85162264879&amp;doi=10.1007%2fs10846-023-01836-z&amp;partnerID=40&amp;md5=168da6a10c3ce12229fa825779204315</t>
  </si>
  <si>
    <t xml:space="preserve">Region Clustering for Mobile Robot Autonomous Exploration in Unknown Environment</t>
  </si>
  <si>
    <t xml:space="preserve">At present, most of the traditional algorithms for mobile robot autonomous exploration in unknown environments use frontier as a guide and adopt greedy strategies for determining the next exploration target. They generate new frontier as new regions of the map, and thus the cycle repeats itself to finally complete the exploration of unknown environments. In this paper, we propose a region clustering-based approach for autonomous exploration of mobile robots in complex environments. Our approach incorporates the concept of region clustering at its global level based on the current advanced hierarchical exploration framework. The robot is more inclined to finish exploring a certain region of the map first, thereby minimizing the robot’s repetitive exploration of explored regions. Mobile robot autonomous exploration experiments were implemented in our college campus. The experimental results show that the average exploration trajectory length was reduced by 14.03%, and the average exploration time was reduced by 16.15%, respectively. © 2023, The Author(s), under exclusive license to Springer Nature Singapore Pte Ltd.</t>
  </si>
  <si>
    <t xml:space="preserve">Zheng H.; Zhang L.; Chen M.</t>
  </si>
  <si>
    <t xml:space="preserve">https://www.scopus.com/inward/record.uri?eid=2-s2.0-85149867548&amp;doi=10.1007%2f978-981-99-0617-8_25&amp;partnerID=40&amp;md5=65aa55cbe40552ccf036da42c56cc20f</t>
  </si>
  <si>
    <t xml:space="preserve">Research on Multi-UAVs Exploration Method for Unknown Environment</t>
  </si>
  <si>
    <t xml:space="preserve">With the development of intelligent technology, the research of robots has expanded from the industrial field to military applications such as aerospace, and some environments are not suitable for human participation, such as mine exploration, cave rescue, which requires robots to complete various tasks autonomously in these unknown environments. The use of UAV instead of humans to explore unknown environments can exempt people from the threat of unknown environments, and is a hot research field in the future of civil military UAV technology. Efficient environment exploration is the premise and key for UAV to establish environment models and complete various complex tasks, and the collaborative execution of multi-UAVs has obvious advantages over a single UAV, but the formulation and selection of multi-UAVs environment exploration strategies will be more difficult. Based on the application background of multi-UAVs collaborative exploration of unknown environment, this paper studies the exploration method of multi-UAVs in unknown environment, and adopts ant colony algorithm to solve the problem of target allocation and area coverage of multi-UAVs. © 2023, The Author(s), under exclusive license to Springer Nature Singapore Pte Ltd.</t>
  </si>
  <si>
    <t xml:space="preserve">Su J.; Li X.; Zhang P.; Huang B.</t>
  </si>
  <si>
    <t xml:space="preserve">https://www.scopus.com/inward/record.uri?eid=2-s2.0-85172230673&amp;doi=10.1007%2f978-981-99-4882-6_49&amp;partnerID=40&amp;md5=0c346d86a53b21119dddd199ca52d1c0</t>
  </si>
  <si>
    <t xml:space="preserve">Reward for Exploration Based on View Synthesis</t>
  </si>
  <si>
    <t xml:space="preserve">Research on embodied-AI has flourished in recent years to make AI accessible to real-world information. Visual exploration is a very fundamental task in embodied-AI applications such as object-goal navigation, embodied questioning and answering (EQA), and rearrangement. However, it is still a challenging task. The frontier-based method is successful but it is difficult to use for reinforcement learning (RL). Moreover, it heavily relies on two-dimensional grid-map representation, therefore difficult to apply free movement in three-dimensional environments. We propose a novel reward for RGB-D camera-based exploration to maximize the amount of new information contained in the observations obtained from the camera. The basic idea of our method is to predict the destination image by view synthesis using a point cloud obtained by back-projecting depth information. The more lacks in this predicted image, the more likely it is to contain unknown information. For efficient exploration, we also propose topological map implementation to prevent the agent from repetitively visiting the same states. Our method achieves a performance of coverage of area, objects and landmarks comparable to that of state-of-the-art visual exploration methods without using two-dimensional grid maps. Furthermore, we implement object-goal navigation through integration of object detection and simple point-goal navigation, and it outperforms the task-specific RL method with the same architecture on the success rate.</t>
  </si>
  <si>
    <t xml:space="preserve">S. Taguchi; S. Koide; K. Shibata; H. Deguchi</t>
  </si>
  <si>
    <t xml:space="preserve">https://ieeexplore.ieee.org/stamp/stamp.jsp?arnumber=10292637</t>
  </si>
  <si>
    <t xml:space="preserve">Ring exploration of myopic luminous robots with visibility more than one</t>
  </si>
  <si>
    <t xml:space="preserve">We investigate ring exploration algorithms for autonomous myopic luminous robots. We consider the constraint that the visible distance is any constant of at least two and the number of colors of light devices is two. As a main contribution, in the fully synchronous, semi-synchronous, and asynchronous models, we prove that 1) two robots are necessary and sufficient to achieve perpetual exploration and 2) three robots are necessary and sufficient to achieve terminating exploration. These results show the power of large visibility for luminous robots because, when the visible distance is one and the number of colors is two, three and four robots are necessary to achieve perpetual and terminating exploration, respectively, in the semi-synchronous and asynchronous models. We also show that the proposed perpetual exploration algorithm is universal. On the other hand, we show that no universal algorithm exists for terminating exploration with three robots. © 2023 Elsevier Inc.</t>
  </si>
  <si>
    <t xml:space="preserve">Nagahama S.; Ooshita F.; Inoue M.</t>
  </si>
  <si>
    <t xml:space="preserve">https://www.scopus.com/inward/record.uri?eid=2-s2.0-85152938472&amp;doi=10.1016%2fj.ic.2023.105036&amp;partnerID=40&amp;md5=748de472c88c917b137cda74b7093c1a</t>
  </si>
  <si>
    <t xml:space="preserve">Robot Autonomous Exploration and Map Building Method</t>
  </si>
  <si>
    <t xml:space="preserve">How to enable effective autonomous exploration and construction maps in unknown indoor environments is one of the key issues in the field of mobile robots. The mobile robot autonomous exploration and map building system studied in this paper aims to further improve the autonomy of the indoor mobile robot, so that the robot can independently complete the exploration and map building task in the unknown indoor environment and realize the autonomous navigation and other functions according to the constructed environment map. An independent exploration and SLAM construction method based on the fast exploration random tree (RRT) is proposed, applying the RRT algorithm to the boundary exploration field. Through performing collision tests by randomly spreading the sampling points in the environment and adding the parameters of the adaptive step size, the boundary points are optimized and evaluated for the best explored boundary points. At the same time, using the combination of global RRT and local RRT construction method, it accelerates the exploration of the unknown environment, until throughout the whole environment. Experimental testing in a simulation environment, the experimental results show that the system works very well, and can independently go through the whole environment and complete the map drawing.  © 2023 IEEE.</t>
  </si>
  <si>
    <t xml:space="preserve">Tian X.; Li B.; Du Y.; Wang M.</t>
  </si>
  <si>
    <t xml:space="preserve">https://www.scopus.com/inward/record.uri?eid=2-s2.0-85153563337&amp;doi=10.1109%2fICRAI57502.2023.10089570&amp;partnerID=40&amp;md5=4160db5c748893fed2a1f0853ca83bec</t>
  </si>
  <si>
    <t xml:space="preserve">SEAL: Simultaneous Exploration and Localization for Multi-Robot Systems</t>
  </si>
  <si>
    <t xml:space="preserve">The availability of accurate localization is critical for multi-robot exploration strategies; noisy or inconsistent localization causes failure in meeting exploration objectives. We aim to achieve high localization accuracy with contemporary exploration map belief and vice versa without needing global localization information. This paper proposes a novel simultaneous exploration and localization (SEAL) approach, which uses Gaussian Processes (GP)-based information fusion for maximum exploration while performing communication graph optimization for relative localization. Both these cross-dependent objectives were integrated through the Rao-Blackwellization technique. Distributed linearized convex hull optimization is used to select the next-best unexplored region for distributed exploration. SEAL outperformed cutting-edge methods on exploration and localization performance in extensive ROS-Gazebo simulations, illustrating the practicality of the approach in real-world applications.</t>
  </si>
  <si>
    <t xml:space="preserve">E. Latif; R. Parasuraman</t>
  </si>
  <si>
    <t xml:space="preserve">https://ieeexplore.ieee.org/stamp/stamp.jsp?arnumber=10342157</t>
  </si>
  <si>
    <t xml:space="preserve">Semantically Informed MPC for Context-Aware Robot Exploration</t>
  </si>
  <si>
    <t xml:space="preserve">We investigate the task of object goal navigation in unknown environments where a target object is given as a semantic label (e.g. find a couch). This task is challenging as it requires the robot to consider the semantic context in diverse settings (e.g. TVs are often nearby couches). Most of the prior work tackles this problem under the assumption of a discrete action policy whereas we present an approach with continuous control which brings it closer to real world applications. In this paper, we use information-theoretic model predictive control on dense cost maps to bring object goal navigation closer to real robots with kinodynamic constraints. We propose a deep neural network framework to learn cost maps that encode semantic context and guide the robot towards the target object. We also present a novel way of fusing mid-level visual representations in our architecture to provide additional semantic cues for cost map prediction. The experiments show that our method leads to more efficient and accurate goal navigation with higher quality paths than the reported baselines. The results also indicate the importance of mid-level representations for navigation by improving the success rate by 8 percentage points.</t>
  </si>
  <si>
    <t xml:space="preserve">Y. Goel; N. Vaskevicius; L. Palmieri; N. Chebrolu; K. O. Arras; C. Stachniss</t>
  </si>
  <si>
    <t xml:space="preserve">https://ieeexplore.ieee.org/stamp/stamp.jsp?arnumber=10341564</t>
  </si>
  <si>
    <t xml:space="preserve">Semantics-Aware Mission Adaptation for Autonomous Exploration in Urban Environments</t>
  </si>
  <si>
    <t xml:space="preserve">Robust mission planning is an essential component for mission autonomy to perform complicated tasks in extreme environments. In this paper, we are interested in the role of semantic abstractions for guiding autonomous mission planning. In particular, we focus on how semantics can be leveraged to transition, at the mission level, in between individually robust task plans. We present a mission autonomy framework wherein a task plan adaptation policy leverages up-to-date semantics information in order to adapt to changes that occur during run-time, which endows the robot with better resiliency to unexpected events and improves the overall efficiency of mission operations. Under this new perspective, we provide a concrete and challenging application of autonomous exploration and radio source seeking in a complex multi-level building environment. Experimental results over simulations and real hardware tests demonstrate that the presented semantics-aware mission adaptation more effectively completes the mission with better qualitative results compared to a non-adaptive baseline.</t>
  </si>
  <si>
    <t xml:space="preserve">S. Moon; O. Peltzer; J. Ott; S. -K. Kim; A. -A. Agha-Mohammadi</t>
  </si>
  <si>
    <t xml:space="preserve">https://ieeexplore.ieee.org/stamp/stamp.jsp?arnumber=10341632</t>
  </si>
  <si>
    <t xml:space="preserve">Sequential Bayesian Optimization for Adaptive Informative Path Planning with Multimodal Sensing</t>
  </si>
  <si>
    <t xml:space="preserve">Adaptive Informative Path Planning with Multi-modal Sensing (AIPPMS) considers the problem of an agent equipped with multiple sensors, each with different sensing accuracy and energy costs. The agent's goal is to explore the environment and gather information subject to its resource constraints in unknown, partially observable environments. Previous work has focused on the less general Adaptive Informative Path Planning (AIPP) problem, which considers only the effect of the agent's movement on received observations. The AIPPMS problem adds additional complexity by requiring that the agent reasons jointly about the effects of sensing and movement while balancing resource constraints with information objectives. We formulate the AIPPMS problem as a belief Markov decision process with Gaussian process beliefs and solve it using a sequential Bayesian optimization approach with online planning. Our approach consistently outperforms previous AIPPMS solutions by more than doubling the average reward received in almost every experiment while also reducing the root-mean-square error in the environment belief by 50%. We completely open-source our implementation to aid in further development and comparison.11https://github.com/sisl/SBO_AIPPMS</t>
  </si>
  <si>
    <t xml:space="preserve">J. Ott; E. Balaban; M. J. Kochenderfer</t>
  </si>
  <si>
    <t xml:space="preserve">https://ieeexplore.ieee.org/stamp/stamp.jsp?arnumber=10160859</t>
  </si>
  <si>
    <t xml:space="preserve">SET: Sampling-Enhanced Exploration Tree for Mobile Robot in Restricted Environments</t>
  </si>
  <si>
    <t xml:space="preserve">Mobile robots generally work in harsh and restricted environments, which poses challenges for mobile robots to find a feasible path efficiently. This article presents a planning method, namely, sampling-enhanced exploration tree (SET), to improve computational efficiency in restricted environments while guaranteeing high-quality performance. The core of SET is sampling-enhanced exploration, which consists of critical areas identification, guiding-exploration, and rectifying-exploration. In the critical areas identification phase, the restricted areas are identified based on the distribution of the hybrid samples. Next, the critical samples in restricted areas are selected as the origins of the sampling-enhanced exploration. In the guiding-exploration phase, the sampling-enhanced exploration starts from the origins and marches quickly with the guidance of the leader-samples to capture the spatial feature and connectivity of the restricted areas. The spatial information provides essential guidance for efficient biased sampling. In the rectifying-exploration phase, the directions of sampling-enhanced exploration are rectified to transit the problematic areas and supplement samples. Theoretical analysis is provided to shed light on the properties of SET. Moreover, the generality and effectiveness of SET are verified through a series of mobile robot simulations and real-world experiments.  © 2005-2012 IEEE.</t>
  </si>
  <si>
    <t xml:space="preserve">Chen Y.; Zhang Z.; Wu Z.; Miao Z.; Zhang H.; Wang Y.</t>
  </si>
  <si>
    <t xml:space="preserve">https://www.scopus.com/inward/record.uri?eid=2-s2.0-85148451510&amp;doi=10.1109%2fTII.2023.3240935&amp;partnerID=40&amp;md5=4aec9ab3aff2c9fcb532449956838af0</t>
  </si>
  <si>
    <t xml:space="preserve">Simulating Operational Concepts for Autonomous Robotic Space Exploration Systems: A Framework for Early Design Validation</t>
  </si>
  <si>
    <t xml:space="preserve">During mission design, the concept of operations (ConOps) describes how the system operates during various life cycle phases to meet stakeholder expectations. ConOps is sometimes declined in a simple evaluation of the power consumption or data generation per mode. Different operational timelines are typically developed based on expert knowledge. This approach is robust when designing an automated system or a system with a low level of autonomy. However, when studying highly autonomous systems, designers may be interested in understanding how the system would react in an operational scenario when provided with knowledge about its actions and operational environment. These considerations can help verify and validate the proposed ConOps architecture, highlight shortcomings in both physical and functional design, and help better formulate detailed requirements. Hence, this study aims to provide a framework for the simulation and validation of operational scenarios for autonomous robotic space exploration systems during the preliminary design phases. This study extends current efforts in autonomy technology for planetary systems by focusing on testing their operability and assessing their performances in different scenarios early in the design process. The framework uses Model-Based Systems Engineering (MBSE) as the knowledge base for the studied system and its operations. It then leverages a Markov Decision Process (MDP) to simulate a set of system operations in a relevant scenario. It then outputs a feasible plan with the associated variation of a set of considered resources as step functions. This method was applied to simulate the operations of a small rover exploring an unknown environment to observe and sample a set of targets. © 2023 by the authors.</t>
  </si>
  <si>
    <t xml:space="preserve">Rimani J.; Viola N.; Lizy-Destrez S.</t>
  </si>
  <si>
    <t xml:space="preserve">https://www.scopus.com/inward/record.uri?eid=2-s2.0-85160752456&amp;doi=10.3390%2faerospace10050408&amp;partnerID=40&amp;md5=38f10333f4209056a9e6762caf83197c</t>
  </si>
  <si>
    <t xml:space="preserve">Simulation of Real-Time Frontier Exploration in Confined &amp; Cluttered Environment</t>
  </si>
  <si>
    <t xml:space="preserve">This paper presents a real-time simulation of a frontier exploration robot using a nonholonomic mobile robot's kinematic model. In MATLAB, three heuristic-based frontier selection methods, namely Randomized Histogram Sector (RHS), Informed Randomized Point (IRP), and Histogram Clustering (HC), were simulated within two constrained space maps, one of which (Map 1) contained more obstacles than the other (Map 2). For the suggested frontier detection, the percentage of successfully mapped area against the ground truth map was determined to be 97.5% for Map 1 and 98.3% for Map 2. These results indicate that the proposed method yields great results. The HC approach is the most effective of the three proposed methods for both maps in terms of the time required to explore the maps and the efficiency of navigation inside the maps. © 2023 IEEE.</t>
  </si>
  <si>
    <t xml:space="preserve">Saleh I.; Borhan N.; Yunus A.; Rahiman W.; Novaliendry D.; Risfendra</t>
  </si>
  <si>
    <t xml:space="preserve">2023 IEEE International Conference on Automatic Control and Intelligent Systems, I2CACIS 2023 - Proceedings</t>
  </si>
  <si>
    <t xml:space="preserve">https://www.scopus.com/inward/record.uri?eid=2-s2.0-85168320235&amp;doi=10.1109%2fI2CACIS57635.2023.10193051&amp;partnerID=40&amp;md5=8878bc3e3d732952f78e426557a83559</t>
  </si>
  <si>
    <t xml:space="preserve">STExplorer: A Hierarchical Autonomous Exploration Strategy with Spatio-Temporal Awareness for Aerial Robots</t>
  </si>
  <si>
    <t xml:space="preserve">The autonomous exploration task we consider requires Unmanned Aerial Vehicles (UAVs) to actively navigate through unknown environments with the goal of fully perceiving and mapping the environments. Some existing exploration strategies suffer from rough cost budgets, ambiguous Information Gain (IG), and unnecessary backtracking exploration caused by Fragmented Regions (FRs). In our work, a hierarchical spatio-temporal-aware exploration framework is proposed to alleviate these problems. At the local exploration level, the Asymmetrical Traveling Salesman Problem (ATSP) is solved by comprehensively considering exploration time, IG, and heading consistency to avoid blindly exploring. Specifically, the exploration time is reasonably budgeted by fast marching in an artificial potential field. Meanwhile, a transformer-based map occupancy predictor is designed to assist in IG calculation by imagining spatial clues out of the Field of View (FoV), facilitating the prescient exploration. We verify that our local exploration is effective in alleviating the unnecessary back-and-forth movements caused by FRs and the interference of potential obstacle occlusion on the IG calculation. At the global exploration level, the classical Next Best View Points (NBVP) are generalized to Next Best Sub-Regions (NBSR) to choose informative sub-regions for further forward-looking exploration based on a well-designed utility function. Safe flight paths and dynamically feasible trajectories are reasonably generated throughout the exploration process by fast marching and B-spline curve optimization. Comparative simulations and benchmark tests demonstrate that our proposed exploration strategy is quite competitive in terms of exploration path length, total exploration time, and exploration ratio.</t>
  </si>
  <si>
    <t xml:space="preserve">Chen B,Cui Y,Zhong P,Yang W,Liang Y,Wang J</t>
  </si>
  <si>
    <t xml:space="preserve">https://doi.org/10.1145/3595184;http://dx.doi.org/10.1145/3595184</t>
  </si>
  <si>
    <t xml:space="preserve">Swamis of Mobile Robots for Area Exploration</t>
  </si>
  <si>
    <t xml:space="preserve">This study investigates the use of a random-walk search algorithm for a swarm of mobile robots for area exploration. A stochastic process was employed to define the robots’ route, and a duster-based distribution factor and nature-inspired algorithms were used to explore undiscovered areas. A distributed search technique was also evaluated for area exploration using a multi-robot team, with cost and performance of the swarm analyzed for determining the optimal size of the swarm. The results suggested that the random-walk search algorithm is a viable and cost-effective solution for area exploration by a swarm of robots, with the added benefit of improving performance. In addition, the optimal size of the swarm analysis revealed the optimum number of robots for a particular task.</t>
  </si>
  <si>
    <t xml:space="preserve">M. Ali; S. Das</t>
  </si>
  <si>
    <t xml:space="preserve">2023 Sixth International Conference of Women in Data Science at Prince Sultan University (WiDS PSU)</t>
  </si>
  <si>
    <t xml:space="preserve">https://ieeexplore.ieee.org/stamp/stamp.jsp?arnumber=10145265</t>
  </si>
  <si>
    <t xml:space="preserve">Swarm Exploration and Communications: A First Step towards Mutually-Aware Integration by Probabilistic Learning</t>
  </si>
  <si>
    <t xml:space="preserve">Swarm exploration by multi-agent systems relies on stable inter-agent communication. However, so far both exploration and communication have been mainly considered separately despite their strong inter-dependency in such systems. In this paper, we present the first steps towards a framework that unifies both of these realms by a “tight” integration. We propose to make exploration “communication-aware” and communication “exploration-aware” by using tools of probabilistic learning and semantic communication, thus enabling the coordination of knowledge and action in multi-agent systems. We anticipate that by a “tight” integration of the communication chain, the exploration strategy will balance the inference objective of the swarm with exploration-tailored, i.e., semantic, inter-agent communication. Thus, by such a semantic communication design, communication efficiency in terms of latency, required data rate, energy, and complexity may be improved. With this in mind, the research proposed in this work addresses challenges in the development of future distributed sensing and data processing platforms—sensor networks or mobile robotic swarms consisting of multiple agents—that can collect, communicate, and process spatially distributed sensor data. © 2023 by the authors.</t>
  </si>
  <si>
    <t xml:space="preserve">Beck E.; Shin B.-S.; Wang S.; Wiedemann T.; Shutin D.; Dekorsy A.</t>
  </si>
  <si>
    <t xml:space="preserve">https://www.scopus.com/inward/record.uri?eid=2-s2.0-85159032374&amp;doi=10.3390%2felectronics12081908&amp;partnerID=40&amp;md5=6ea4337b64d0fff6f9eb81f0db800ced</t>
  </si>
  <si>
    <t xml:space="preserve">Swarm-Based Exploration in Unknown Environments: A Case Study of Mobile-Robots Using ROS Framework</t>
  </si>
  <si>
    <t xml:space="preserve">Multi-robotic systems of varying sizes and levels of complexity can effortlessly address real-world distributed tasks like exploration, catastrophic surveillance, logistics, and industrial manufacturing. To perform such tasks efficiently, individual robots should communicate and collaborate with each other to cooperatively map the area of interest. The primary advantage of multi-robot systems over a single stand-alone robot is the enhanced spatial coverage, significantly reducing the exploration time and energy required for unknown terrain mapping. However, a large number of robots can increase the overall cost as well as the complexity of the operation by introducing additional redundancy. Therefore, the objective of this research is to study the functionality of multi-robot systems by investigating map-merging and nearest-robot navigation using a case study of Turtlebot3. In this study, computational simulations are performed in the ROS framework where multiple robots are deployed to generate individual local maps which are further transformed to create a global world map. This global map is used to compute the Euclidean distance subsequently enabling the nearest member goal navigation. Indoor experimental tests are performed to verify the simulation study, demonstrating that map merging and localised nearest member navigation can cut down operational time. The overall operational time was reduced by 23.43 % with the deployment of two robots and 45.85 % with three robots in the simulation environment, hence verifying the reduction in mission completion time.</t>
  </si>
  <si>
    <t xml:space="preserve">Panigrahi S,Ganesan S,Palani P,Jadhav P,Kuncolienkar A,Thondiyath A</t>
  </si>
  <si>
    <t xml:space="preserve">Proceedings of the 2023 6th International Conference on Advances in Robotics</t>
  </si>
  <si>
    <t xml:space="preserve">https://doi.org/10.1145/3610419.3610427;http://dx.doi.org/10.1145/3610419.3610427</t>
  </si>
  <si>
    <t xml:space="preserve">TDLE: 2-D LiDAR Exploration with Hierarchical Planning Using Regional Division</t>
  </si>
  <si>
    <t xml:space="preserve">Exploration systems are critical for enhancing the autonomy of robots. Due to the unpredictability of the future planning space, existing methods either adopt an inefficient greedy strategy, or require a lot of resources to obtain a global solution. In this work, we address the challenge of obtaining global exploration routes with minimal computing resources. A hierarchical planning framework dynamically divides the planning space into subregions and arranges their orders to provide global guidance for exploration. Indicators that are compatible with the subregion order are used to choose specific exploration targets, thereby considering estimates of spatial structure and extending the planning space to unknown regions. Extensive simulations and field tests demonstrate the efficacy of our method in comparison to existing 2D LiDAR-based approaches. Our code has been made public for further investigation11Available at https://github.com/SeanZsya/tdle.  © 2023 IEEE.</t>
  </si>
  <si>
    <t xml:space="preserve">Zhao X.; Yu C.; Xu E.; Liu Y.</t>
  </si>
  <si>
    <t xml:space="preserve">https://www.scopus.com/inward/record.uri?eid=2-s2.0-85174417740&amp;doi=10.1109%2fCASE56687.2023.10260441&amp;partnerID=40&amp;md5=50670c707fdb78e8bb935ea0088a4c2f</t>
  </si>
  <si>
    <t xml:space="preserve">Terrain-aware semantic mapping for cooperative subterranean exploration</t>
  </si>
  <si>
    <t xml:space="preserve">Navigation over torturous terrain such as those in natural subterranean environments presents a significant challenge to field robots. The diversity of hazards, from large boulders to muddy or even partially submerged Earth, eludes complete definition. The challenge is amplified if the presence and nature of these hazards must be shared among multiple agents that are operating in the same space. Furthermore, highly efficient mapping and robust navigation solutions are absolutely critical to operations such as semi-autonomous search and rescue. We propose an efficient and modular framework for semantic grid mapping of subterranean environments. Our approach encodes occupancy and traversability information, as well as the presence of stairways, into a grid map that is distributed amongst a robot fleet despite bandwidth constraints. We demonstrate that the mapping method enables safe and enduring exploration of subterranean environments. The performance of the system is showcased in high-fidelity simulations, physical experiments, and Team MARBLE’s entry in the DARPA Subterranean Challenge which received third place. Copyright © 2023 Miles, Biggie and Heckman.</t>
  </si>
  <si>
    <t xml:space="preserve">Miles M.J.; Biggie H.; Heckman C.</t>
  </si>
  <si>
    <t xml:space="preserve">https://www.scopus.com/inward/record.uri?eid=2-s2.0-85174292022&amp;doi=10.3389%2ffrobt.2023.1249586&amp;partnerID=40&amp;md5=d72e5a2267636a738ab4712864374dd6</t>
  </si>
  <si>
    <t xml:space="preserve">THE-Planner: Topological and Hierarchical Exploration Path Planner for Fast 3D Mapping of Outdoor Structures with UAVs</t>
  </si>
  <si>
    <t xml:space="preserve">In recent years, exploration methods have been extensively researched for the purpose of mapping unknown environments with autonomous robots, aiming to replace humans. However, existing exploration methods primarily focus on indoor environments, which may not be sufficient for fast and efficient mapping of outdoor environments. In this paper, we propose a novel exploration path planner, THE-Planner, which utilizes a topological and hierarchical approach to map unknown outdoor environments quickly and efficiently. THE-Planner builds a topological map with local and global graphs. It generates global graph nodes with the robot's positions over time. At every node, it checks the visibility of points to calculate and update frontiers. With the newly calculated frontiers, a local graph is generated, and graph-based local and global path planning is used to explore the environments. The effectiveness of the proposed method is validated in the simulations by comparing with the state-of-the-art methods.  © 2023 IEEE.</t>
  </si>
  <si>
    <t xml:space="preserve">Lee E.M.; Youn D.; Myung H.</t>
  </si>
  <si>
    <t xml:space="preserve">2023 20th International Conference on Ubiquitous Robots, UR 2023</t>
  </si>
  <si>
    <t xml:space="preserve">https://www.scopus.com/inward/record.uri?eid=2-s2.0-85169426812&amp;doi=10.1109%2fUR57808.2023.10202255&amp;partnerID=40&amp;md5=d6bab3e588cff32f282cdd72dad75e08</t>
  </si>
  <si>
    <t xml:space="preserve">Theoretical Framework and Practical Considerations for Achieving Superior Multi-Robot Exploration: Hybrid Cheetah Optimization with Intelligent Initial Configurations</t>
  </si>
  <si>
    <t xml:space="preserve">Efficient exploration in multi-robot systems is significantly influenced by the initial start positions of the robots. This paper introduces the hybrid cheetah exploration technique with intelligent initial configuration (HCETIIC), a novel strategy explicitly designed to optimize exploration efficiency across varying initial start configurations: uniform distribution, centralized position, random positions, perimeter positions, clustered positions, and strategic positions. To establish the effectiveness of HCETIIC, we engage in a comparative analysis with four other prevalent hybrid methods in the domain. These methods amalgamate the principles of coordinated multi-robot exploration (CME) with different metaheuristic algorithms and have demonstrated compelling results in their respective studies. The performance comparison is based on essential measures such as runtime, the percentage of the explored area, and failure rate. The empirical results reveal that the proposed HCETIIC method consistently outperforms the compared strategies across different start positions, thereby emphasizing its considerable potential for enhancing efficiency in multi-robot exploration tasks across a wide range of real-world scenarios. This research underscores the critical, yet often overlooked, role of the initial robot configuration in multi-robot exploration, establishing a new direction for further improvements in this field. © 2023 by the authors.</t>
  </si>
  <si>
    <t xml:space="preserve">El Romeh A.; Mirjalili S.</t>
  </si>
  <si>
    <t xml:space="preserve">https://www.scopus.com/inward/record.uri?eid=2-s2.0-85175061545&amp;doi=10.3390%2fmath11204239&amp;partnerID=40&amp;md5=a4038a6eabe50b91691815e25a56c662</t>
  </si>
  <si>
    <t xml:space="preserve">Underwater Exploration with Sonar of the Flooded Basement of a WW-II Submarine Bunker in the Context of the Digitization of Cultural Heritage</t>
  </si>
  <si>
    <t xml:space="preserve">Underwater mapping based on the registration of data from a mechanical scanning sonar (MSS) is presented. The specific use-case is the exploration of the flooded basement of the U-Boot Bunker Valentin in the context of the digitization of this World-War-II memorial. The visibility in the basement, which is inaccessible for divers due to safety reasons, is very poor. Hence, maps are very helpful if not essential for the exploration of this environment, for which - despite its rather recent history - open questions exist. The mapping is conducted with a very robust method in form of Fourier-SOFT 2D (FS2D), which is well suited for real-time registration of the very noisy scans generated with simple motion-compensation from the MSS data. More precisely, the exploration of the bunker basement is conducted with low-cost hardware in form of a BlueROV2 vehicle, simple navigation sensors, and a Ping360 MSS. We show that reasonable maps can be generated in real-time with this equipment when using FS2D.</t>
  </si>
  <si>
    <t xml:space="preserve">T. Hansen; F. Buda; A. Birk</t>
  </si>
  <si>
    <t xml:space="preserve">https://ieeexplore.ieee.org/stamp/stamp.jsp?arnumber=10244377</t>
  </si>
  <si>
    <t xml:space="preserve">Unknown area exploration for robots with energy constraints using a modified Butterfly Optimization Algorithm</t>
  </si>
  <si>
    <t xml:space="preserve">Butterfly Optimization Algorithm (BOA) is a recent metaheuristic that has been used in several optimization problems. In this paper, we propose a new version of the algorithm (xBOA) based on the crossover operator and compare its results to the original BOA and 3 other variants recently introduced in the literature. We also proposed a framework for solving the unknown area exploration problem with energy constraints using metaheuristics in both single- and multi-robot scenarios. This framework allowed us to benchmark the performances of different metaheuristics for the robotics exploration problem. We conducted several experiments to validate this framework and used it to compare the effectiveness of xBOA with well-known metaheuristics used in the literature through 5 evaluation criteria. Although BOA and xBOA are not optimal in all these criteria, we found that BOA can be a good alternative to many metaheuristics in terms of the exploration time, while xBOA is more robust to local optima; has better fitness convergence; and achieves better exploration rates than the original BOA and its other variants. © 2022, The Author(s), under exclusive licence to Springer-Verlag GmbH Germany, part of Springer Nature.</t>
  </si>
  <si>
    <t xml:space="preserve">Bendahmane A.; Tlemsani R.</t>
  </si>
  <si>
    <t xml:space="preserve">Soft Computing</t>
  </si>
  <si>
    <t xml:space="preserve">https://www.scopus.com/inward/record.uri?eid=2-s2.0-85139704947&amp;doi=10.1007%2fs00500-022-07530-w&amp;partnerID=40&amp;md5=3a15507bbe00ddadafdae5c5867c84ca</t>
  </si>
  <si>
    <t xml:space="preserve">Visual Affordance Prediction for Guiding Robot Exploration</t>
  </si>
  <si>
    <t xml:space="preserve">Motivated by the intuitive understanding humans have about the space of possible interactions, and the ease with which they can generalize this understanding to previously unseen scenes, we develop an approach for learning 'visual affordances'. Given an input image of a scene, we infer a distribution over plausible future states that can be achieved via interactions with it. To allow predicting diverse plausible futures, we discretize the space of continuous images with a VQ-VAE and use a Transformer-based model to learn a conditional distribution in the latent embedding space. We show that these models can be trained using large-scale and diverse passive data, and that the learned models exhibit compositional generalization to diverse objects beyond the training distribution. We evaluate the quality and diversity of the generations, and demonstrate how the trained affordance model can be used for guiding exploration during visual goal-conditioned policy learning in robotic manipulation. © 2023 IEEE.</t>
  </si>
  <si>
    <t xml:space="preserve">Bharadhwaj H.; Gupta A.; Tulsiani S.</t>
  </si>
  <si>
    <t xml:space="preserve">https://www.scopus.com/inward/record.uri?eid=2-s2.0-85168665544&amp;doi=10.1109%2fICRA48891.2023.10161288&amp;partnerID=40&amp;md5=a88c878f9efc3d9069145512f9c531d0</t>
  </si>
  <si>
    <t xml:space="preserve">Visual Episodic Memory-based Exploration</t>
  </si>
  <si>
    <t xml:space="preserve">In humans, intrinsic motivation is an important mechanism for open-ended cognitive development; in robots, it has been shown to be valuable for exploration. An important aspect of human cognitive development is episodic memory which enables both the recollection of events from the past and the projection of subjective future. This paper explores the use of visual episodic memory as a source of intrinsic motivation for robotic exploration problems. Using a convolutional recurrent neural network autoencoder, the agent learns an efficient representation for spatiotemporal features such that accurate sequence prediction can only happen once spatiotem-poral features have been learned. Structural similarity between ground truth and autoencoder generated images is used as an intrinsic motivation signal to guide exploration. Our proposed episodic memory model also implicitly accounts for the agent's actions, motivating the robot to seek new interactive experiences rather than just areas that are visually dissimilar. When guiding robotic exploration, our proposed method outperforms the Curiosity-driven Variational Autoencoder (CVAE) at finding dynamic anomalies. © 2023 by the authors. All rights reserved.</t>
  </si>
  <si>
    <t xml:space="preserve">Vice J.; Ruiz-Sanchez N.; Douglas P.K.; Sukthankar G.</t>
  </si>
  <si>
    <t xml:space="preserve">Proceedings of the International Florida Artificial Intelligence Research Society Conference, FLAIRS</t>
  </si>
  <si>
    <t xml:space="preserve">https://www.scopus.com/inward/record.uri?eid=2-s2.0-85161361693&amp;doi=10.32473%2fflairs.36.133322&amp;partnerID=40&amp;md5=59919cf6690b084967297edcc5336f1f</t>
  </si>
  <si>
    <t xml:space="preserve">3D Map Exploration Using Topological Fourier Sparse Set</t>
  </si>
  <si>
    <t xml:space="preserve">3D map exploration is one of key technologies in robotics. However, finding an optimal exploration path is a challenge due to unknown environments. This research proposed the Topological Fourier Sparse Set (TFSS) algorithm to enable an unmanned aerial vehicle (UAV) to explore 3D environments with theoretical guarantees. The algorithm combines the Rips complex with Fourier sparse set representation to take the advantages of topological and submodular approaches. More specifically, the Rips complex is used for expanding the exploration subgoals, while the Fourier sparse set encodes a learned representation of the subgoal selection problem in the form of a submodular optimization problem. Since the objective function of spatial exploration is reformulated as a maximizing submodular function with path constraints, greedy algorithms can achieve 12(1−e−1) of the optimum. Experiments conducted with this algorithm demonstrates that the TFSS explores unknown environments 25 %∼ 127 % more than the NBV algorithm does. The TFSS exploration performance is close to the SFSS but it is 50 times faster than the SFSS. © 2022, The Author(s), under exclusive licence to Springer Nature B.V.</t>
  </si>
  <si>
    <t xml:space="preserve">Lu B.-X.; Tseng K.-S.</t>
  </si>
  <si>
    <t xml:space="preserve">https://www.scopus.com/inward/record.uri?eid=2-s2.0-85128300044&amp;doi=10.1007%2fs10846-021-01565-1&amp;partnerID=40&amp;md5=34117e533099b5e837acba0eb464fea0</t>
  </si>
  <si>
    <t xml:space="preserve">A Benchmark of Planning-based Exploration Methods in Photo-Realistic 3D Simulator</t>
  </si>
  <si>
    <t xml:space="preserve">Autonomous exploration is an essential ability of mobile robots and has been widely investigated. A reliable evaluation is required to compare exploration methods in different aspects. However, existing benchmarks are mostly implemented on gird-based simulators which are lack of real-world environmental factors. Besides, most benchmarks only focus on single-agent exploration or multi-agent exploration, lacking comprehensive analysis on both of them. In this paper, we select representative planning-based exploration techniques in both single-agent and multi-agent settings and evaluate them on large and highly cluttered maps. The experiment is conducted on a photo-realistic 3D simulator, Habitat, and the results indicate the performance of these methods in aspects of map size, cooperation, efficiency and agent's team size. © 2022 IEEE.</t>
  </si>
  <si>
    <t xml:space="preserve">Du X.; Yang X.; Yu C.; Gao J.; Yang H.; Wang Y.; Liao Q.</t>
  </si>
  <si>
    <t xml:space="preserve">2022 IEEE International Conference on Robotics and Biomimetics, ROBIO 2022</t>
  </si>
  <si>
    <t xml:space="preserve">https://www.scopus.com/inward/record.uri?eid=2-s2.0-85147332772&amp;doi=10.1109%2fROBIO55434.2022.10011715&amp;partnerID=40&amp;md5=e55fe296b6c773e7b7ed60092e0c1fcc</t>
  </si>
  <si>
    <t xml:space="preserve">A Comparison between Rapidly Randomized Tree and Efficient Frontier Methods for Autonomous Mobile Robot Exploration</t>
  </si>
  <si>
    <t xml:space="preserve">Traditionally, an available off-line map was used and more recently, by using novel techniques, robots could automatically generate a map of their environment. These techniques provided major improvements in the navigation process. Exploration of an environment consists of leading a mobile to some intermediate points where the robot expands its gathered map until the whole environment map becomes known. There are many environment exploration methods, two of which are more common; Rapidly Randomized Tree and Efficient Frontier (based on boundary search) Exploration Methods. This article aims to investigate the performance of these two methods in real environments by implementing them first within the Gazebo simulation environment and then on a commercial TurtleBot® mobile robot. The simulation and experimental results of both methods are demonstrated in terms of some crucial parameters, including explored area dimensions and traveling time and distance to determine the efficiency of each exploration technique. While the output parameter of time indicates whether the related method is quick enough for the desired application or not, the distance traveled by the robot is an indicator of energy consumption. Lastly, it is shown that the second method improves the robot’s performance in exploration for all two independent parameters.</t>
  </si>
  <si>
    <t xml:space="preserve">N. Payandeh; F. Mehrabi; R. Fesharakifard; Y. AlizadehVaghasloo</t>
  </si>
  <si>
    <t xml:space="preserve">2022 10th RSI International Conference on Robotics and Mechatronics (ICRoM)</t>
  </si>
  <si>
    <t xml:space="preserve">https://ieeexplore.ieee.org/stamp/stamp.jsp?arnumber=10025185</t>
  </si>
  <si>
    <t xml:space="preserve">A Computable Framework to Efficiently Design Both Current and Robotic Legged Landers for Extraterrestrial Exploration Mission</t>
  </si>
  <si>
    <t xml:space="preserve">Current legged landers are typical truss structures acting as one type of fundamental equipment for the close-range extraterrestrial exploration missions. Unluckily, the development process applying the current design framework always consumes a long time span searching for the final design, accompanying masses of trial and error with inefficiency and diseconomy. Its kernel reason is that the stages from concept to scheme employ the paradigm of structural-analysis-oriented redesign and untimely embed physical prototype experiments in masses of iterative design cycles. Furthermore, the current framework cannot support the creative development of future legged landers with novel functions and mechanisms. Herein, we present a complete computable design framework for speeding up the development of both current and future legged landers, highlighted by new mathematical models and new principles of forward-design paradigm and multi-mode synergistic design paradigm. It applies the numerical prototype simulation instead of the physical prototype experiment in most iterative processes. This work will facilitate the extraterrestrial exploration missions using the current legged landers (truss-based) and the future legged lander (robot-based). Copyright © 2021 by ASME</t>
  </si>
  <si>
    <t xml:space="preserve">Han Y.; Guo W.</t>
  </si>
  <si>
    <t xml:space="preserve">Journal of Mechanical Design</t>
  </si>
  <si>
    <t xml:space="preserve">https://www.scopus.com/inward/record.uri?eid=2-s2.0-85126657486&amp;doi=10.1115%2f1.4051684&amp;partnerID=40&amp;md5=cececc1e56ba88a9065bfdfb05682778</t>
  </si>
  <si>
    <t xml:space="preserve">A Computationally Efficient UAV Exploration Strategy for Uncertain Complex Environments</t>
  </si>
  <si>
    <t xml:space="preserve">The paper proposes a frontier based strategy for exploration. Unlike traditional frontier based approaches, a computationally efficient approach is proposed, which does not require to process all the frontiers in a map frequently, and is suitable for on-board computing. To achieve this, the global set of frontiers is divided into three subsets. Each subset is associated with a distinct planning strategy, which allows exploration in a computationally efficient way. Complexity analysis conveys the superiority of the proposed approach in terms of computational load. Performance of the proposed approach is validated in simulation by employing a quadrotor in large-scale and complex problem setups, e.g., powerplant, bridge structure, and typical office like scenario. Simulation results confirm the efficacy of the proposed approach over state-of-the-art (SoA) algorithms.</t>
  </si>
  <si>
    <t xml:space="preserve">M. Ludhiyani; A. K. Sadhu; T. Bera; R. Dasgupta</t>
  </si>
  <si>
    <t xml:space="preserve">https://ieeexplore.ieee.org/stamp/stamp.jsp?arnumber=9843290</t>
  </si>
  <si>
    <t xml:space="preserve">A decentralised control method for unknown environment exploration using Turtlebot 3 multi-robot system</t>
  </si>
  <si>
    <t xml:space="preserve">The paper presents a case study of multi-robot coordination using a Greedy decentralized method for controlling a system of tree Turtlebot 3 mobile robots. The robots use Robot Operating System (ROS) as platform for develop control framework and simulations were performed in Gazebo. The case study is focus on developing a greedy frontier exploration method for the Turtlebot 3 multi-robot system with the scope of exploring an unknown environment. The experimental results are obtained by simulating the system evolution in Gazebo. The experimental results are analyzed and the findings are presented in the paper.</t>
  </si>
  <si>
    <t xml:space="preserve">A. -C. Stan</t>
  </si>
  <si>
    <t xml:space="preserve">2022 14th International Conference on Electronics, Computers and Artificial Intelligence (ECAI)</t>
  </si>
  <si>
    <t xml:space="preserve">https://ieeexplore.ieee.org/stamp/stamp.jsp?arnumber=9847497</t>
  </si>
  <si>
    <t xml:space="preserve">A Dual Control Perspective for Exploration and Exploitation in Autonomous Search</t>
  </si>
  <si>
    <t xml:space="preserve">This paper presents a balanced strategy for autonomous search problem from a control perspective, namely, dual control for exploration and exploitation (DCEE). To search an unknown source in an unknown environment, the agent is required to learn the operational environment and accomplish the control objective, which essentially forms a learning based control problem. A dual control for exploration and exploitation is developed to realise an optimal trade-off between reducing knowledge uncertainty and accomplishing required goal. Various algorithms in learning and control can be integrated into this new framework to offer flexible and customised solutions according to problem specifications and hardware performance. Relationships between DCEE and other algorithms, especially information-theoretic approaches and bio-inspired control methods, are reflected from the perspective of exploration and exploitation. Simulation studies are provided to demonstrate the advantages of DCEE.</t>
  </si>
  <si>
    <t xml:space="preserve">2022 European Control Conference (ECC)</t>
  </si>
  <si>
    <t xml:space="preserve">https://ieeexplore.ieee.org/stamp/stamp.jsp?arnumber=9837977</t>
  </si>
  <si>
    <t xml:space="preserve">A Framework to Co-Optimize Robot Exploration and Task Planning in Unknown Environments</t>
  </si>
  <si>
    <t xml:space="preserve">Robots often need to accomplish complex tasks in unknown environments, which is a challenging problem, involving autonomous exploration for acquiring necessary scene knowledge and task planning. In traditional approaches, the agent first explores the environment to instantiate a complete planning domain and then invokes a symbolic planner to plan and perform high-level actions. However, task execution is inefficient since the two processes involve many repetitive states and actions. Hence, this letter proposes a framework to co-optimize robot exploration and task planning in unknown environments. To afford robot exploration and symbolic planning not being independent and separated, we design a unified structure named subtask, which is exploited to decompose the robot exploration and planning phases. To select the appropriate subtask each time, we develop a value function and a value-based scheduler to co-optimize exploration and task processing. Our framework is evaluated in a photo-realistic simulator with three complex household tasks, increasing task efficiency by 25%–29%.</t>
  </si>
  <si>
    <t xml:space="preserve">Y. Xu; Z. Zhang; J. Yu; Y. Shen; Y. Wang</t>
  </si>
  <si>
    <t xml:space="preserve">https://ieeexplore.ieee.org/stamp/stamp.jsp?arnumber=9919346</t>
  </si>
  <si>
    <t xml:space="preserve">A Generalized Voronoi Diagram based Robot Exploration Method for Mobile Robots</t>
  </si>
  <si>
    <t xml:space="preserve">The Rapidly-exploring Random Tree (RRT) based method has been widely used in the field of autonomous exploration of mobile robots. During autonomous exploration, the robot relies on the RRT tree growth to obtain exploration frontiers. However, due to the trap space problem, such as narrow corridors and mazes, the RRT tree cannot grow to these regions in a limited time, resulting in the slow extraction of frontiers. Moreover, limited to the randomness of the growth of the RRT tree, the frontiers extracted from the RRT treetop have a lot of redundancy. In this paper, we propose a Generalized Voronoi Diagram (GVD) based exploration method to guide robots for efficient exploration. First, a lightweight feature extraction is proposed to extract the GVD information and represent the topological structure of the environment. Second, the GVD features are utilized to quickly generate heuristic frontiers. In order to reduce the redundancy of frontiers, a GVD frontiers fusion and extraction algorithm is proposed. Finally, the GVD nodes are fused and we obtain a feature node set. By using the collision-check module, we get the feature matrix. The path cost is quickly calculated by using the feature matrix. The experimental results show that by comparing with the RRT-Exploration algorithm, our method has better performance in quickly extracting exploration frontiers and reducing backtracking. © 2022 IEEE.</t>
  </si>
  <si>
    <t xml:space="preserve">Chen D.; Xu Q.; Liu J.; Zou M.; Chi W.; Sun L.</t>
  </si>
  <si>
    <t xml:space="preserve">https://www.scopus.com/inward/record.uri?eid=2-s2.0-85147328456&amp;doi=10.1109%2fROBIO55434.2022.10011654&amp;partnerID=40&amp;md5=59c2820e6b26f98f4182c05eb722f24f</t>
  </si>
  <si>
    <t xml:space="preserve">A Gradient-Based Learning Algorithm for Mobile Robot Path Planning in Environment Exploration</t>
  </si>
  <si>
    <t xml:space="preserve">Path planning for mobile robots is of paramount importance in environment exploration and monitoring. The core issue is to decide where to go for the next observation. In this paper, we use an intuitive gradient-based algorithm to select a preferred action. The algorithm is developed in the reinforcement learning paradigm, where the reward as a feedback from the environment is modeled by the gradient of the features and the value of actions are estimated using a weighted combination of historical rewards. The robot then greedily selects the next move. Numerical simulation has been conducted on exploration of Gaussian distributed features over a region of interest. The performance of the presented algorithm has been addressed in four metrics to evaluate error in prediction and accuracy in anomaly identification. Comparison with three different algorithms shows that the presented algorithm performs well for simple feature distribution. Further investigation is needed to extend the utilization in more complex environment. © 2022, The Author(s), under exclusive license to Springer Nature Switzerland AG.</t>
  </si>
  <si>
    <t xml:space="preserve">Wu Z.; Wang Y.</t>
  </si>
  <si>
    <t xml:space="preserve">https://www.scopus.com/inward/record.uri?eid=2-s2.0-85122003160&amp;doi=10.1007%2f978-3-030-91892-7_52&amp;partnerID=40&amp;md5=0c5ea9c85e5c9e2e2e7f6bedfb305cc0</t>
  </si>
  <si>
    <t xml:space="preserve">A K-Means Clustering Approach to Segmentation of Maps for Task Allocation in Multi-robot Systems Exploration of Unknown Environments</t>
  </si>
  <si>
    <t xml:space="preserve">Robotic teams have great potential to decrease time of exploration tasks, however, effective coordination of the robotic team proves a difficult task. A new method for multi-robot systems exploration of unknown environments using K-Means clustering for task allocation is designed and implemented. The new global assignment method using K-Means clustering, segments the unknown pieces of the map and distributes different agents (robots) to clusters of unknown points within the map. Experiments in both simulated and real-world scenarios are carried out and this method proves to be more efficient than no coordination methods and shared map methods, by providing faster exploration times and less distance travelled for individual agents. © 2022, The Author(s), under exclusive license to Springer Nature Switzerland AG.</t>
  </si>
  <si>
    <t xml:space="preserve">Goodwin L.; Nokleby S.</t>
  </si>
  <si>
    <t xml:space="preserve">https://www.scopus.com/inward/record.uri?eid=2-s2.0-85128763908&amp;doi=10.1007%2f978-3-030-99826-4_17&amp;partnerID=40&amp;md5=5ece0f1fb060e1e3f321a4283ccff736</t>
  </si>
  <si>
    <t xml:space="preserve">A Modeling Strategy Using Bayesian Optimization with POMDP for Exploration and Informative Path Planning of UAVs in Monitoring of Forest</t>
  </si>
  <si>
    <t xml:space="preserve">Unmanned Aerial Vehicles (UAVs) have been used for several applications in monitoring complex and unknown environments. The challenge is to plan missions for the UAV in situations where the vehicle needs to visit and explore an area and analyze it in real-time to define the route to be followed. This visit occurs with the search area's maximization from the definition of the trajectories, making it possible to collect information to acquire knowledge about the environment and provide a map. This type of problem is known as Informative Path Planning (IPP) and Autonomous Exploration (AE). In this context, Bayesian Optimization (BO) has been adopted. Moreover, there is a need to define the planning for decision-making based on information about the environment considering specific restrictions. Partially Observable Markov Decision Processes (POMDP) can be used to define the planner responsible for the decision-making. Therefore, considering these methods and the strategy of exploring the environment in a continuous 3D space, this paper proposes a development of a modeling strategy that is exploration and informative path planning using Sequential Bayesian Optimization with POMDP in forest monitoring with Canopy gap. A sequential decision-maker was developed under uncertainty based on the Sequential Bayesian Optimization approach with Partially Observable Markov Decision Process (BO-POMDP).</t>
  </si>
  <si>
    <t xml:space="preserve">M. A. Aniceto dos Santos; K. C. T. Vivaldini</t>
  </si>
  <si>
    <t xml:space="preserve">2022 International Conference on Computational Science and Computational Intelligence (CSCI)</t>
  </si>
  <si>
    <t xml:space="preserve">https://ieeexplore.ieee.org/stamp/stamp.jsp?arnumber=10216410</t>
  </si>
  <si>
    <t xml:space="preserve">A Multi-robot Collaborative Exploration Technology Based on Instance Segmentation</t>
  </si>
  <si>
    <t xml:space="preserve">Multi-agents need to perform tasks in complex and unknown environments, such as exploratory missions in deep space environments and special operations missions in complex battlefields. How to intelligently and collaboratively perform exploration tasks in complex and unknown environments is a difficult point in the research of intelligent autonomous technology. This paper builds a multi-robot intelligent collaborative exploration framework, which integrates multi-robot intelligent instance segmentation and multi-view intelligent collaborative identification technology. Images obtained from different perspectives can improve the efficiency of target detection and recognition. The multi-view information of the environment is obtained by using the robot cluster, and the instance segmentation of the target detection network based on deep learning is performed. It can continuously adjust the optimal collaborative strategy of the cluster and improve the efficiency of target exploration. The final simulation experiments show that the active exploration technique proposed in this paper can achieve efficient path planning. © 2022, The Author(s), under exclusive license to Springer Nature Singapore Pte Ltd.</t>
  </si>
  <si>
    <t xml:space="preserve">Lin J.; Chen Z.; Wang Y.; Huang K.; Chen Y.</t>
  </si>
  <si>
    <t xml:space="preserve">https://www.scopus.com/inward/record.uri?eid=2-s2.0-85140478820&amp;doi=10.1007%2f978-981-19-6203-5_41&amp;partnerID=40&amp;md5=a4ed952e9fcc3d0cab69e4e6c47b4dc9</t>
  </si>
  <si>
    <t xml:space="preserve">A multi-robot cooperative exploration algorithm considering working efficiency and working load</t>
  </si>
  <si>
    <t xml:space="preserve">The cooperative exploration in unknown environment is a tough task for the multi-robot system. The imbalance of individual workload caused by the weak autonomous cooperation ability will affect the working efficiency of the multi-robot system. In this paper, a two-objective cooperative exploration algorithm (TOCEA) is proposed, where the working efficiency and working load at the individual and system levels are both considered. There are three parts in the proposed algorithm, namely, frontier detection, target point selection and exploration decision. First, based on the analysis of the frontier characteristics, the accumulation of local frontiers is used to replace the method of traversal search, which greatly improves the exploration efficiency. Second, each robot plays as an equal role to select their candidate target points from the individual level, and uses the maximum area criterion to select the final target points. Finally, the robot target points are clustered to reduce the repeated exploration of the robots, which is essential for reduce the path length and exploration time. Significantly, the whole exploration process is completely based on the autonomous cooperation of the robots. The experimental results performed on three different platforms illustrate that the TOCEA shows improvements in terms of working efficiency, cooperation performance and applicable fields. © 2022 Elsevier B.V.</t>
  </si>
  <si>
    <t xml:space="preserve">Zhao M.; Lu H.; Cheng S.; Yang S.; Shi Y.</t>
  </si>
  <si>
    <t xml:space="preserve">Applied Soft Computing</t>
  </si>
  <si>
    <t xml:space="preserve">https://www.scopus.com/inward/record.uri?eid=2-s2.0-85136479582&amp;doi=10.1016%2fj.asoc.2022.109482&amp;partnerID=40&amp;md5=00a9c4fdcfeddb79a5d0d59926a32d30</t>
  </si>
  <si>
    <t xml:space="preserve">A new method of multi-robot cooperative exploration</t>
  </si>
  <si>
    <t xml:space="preserve">This paper aims at the task of the map fusion and environmental exploration method. The multi-robot collaborative map creation is based on the local map by each individual robot, and the nodes in the local map are matched to obtain the association between multiple maps. Multi-robot task allocation is also a process of maximising the benefits of resource utilisation. How to allocate resources reasonably so that each robot can quickly complete the corresponding tasks in coordination, and how to solve the problem of the heavy tasks for individual robots or few tasks for individual robots, multitask allocation based on market law can be a solution. The new topological scene map in this paper is used to represent the environment and carry out robot exploration. It can be seen that multi-robot cooperative exploration is more efficient efficiency. Copyright © 2022 Inderscience Enterprises Ltd.</t>
  </si>
  <si>
    <t xml:space="preserve">Wang Y.; Li Y.; Lu W.</t>
  </si>
  <si>
    <t xml:space="preserve">https://www.scopus.com/inward/record.uri?eid=2-s2.0-85144328875&amp;doi=10.1504%2fijmic.2022.127104&amp;partnerID=40&amp;md5=94f872953c3fde31af4d717ca1e3d41f</t>
  </si>
  <si>
    <t xml:space="preserve">A target-driven visual navigation method based on intrinsic motivation exploration and space topological cognition</t>
  </si>
  <si>
    <t xml:space="preserve">Target-driven visual navigation is essential for many applications in robotics, and it has gained increasing interest in recent years. In this work, inspired by animal cognitive mechanisms, we propose a novel navigation architecture that simultaneously learns exploration policy and encodes environmental structure. First, to learn exploration policy directly from raw visual input, we use deep reinforcement learning as the basic framework and allow agents to create rewards for themselves as learning signals. In our approach, the reward for the current observation is driven by curiosity and calculated by a count-based approach and temporal distance. While agents learn exploration policy, we use temporal distance to find waypoints in observation sequences and incrementally describe the structure of the environment in a way that integrates episodic memory. Finally, space topological cognition is integrated into the model as a path planning module and combined with a locomotion network to obtain a more generalized approach to navigation. We test our approach in the DMlab, a visually rich 3D environment, and validate its exploration efficiency and navigation performance through extensive experiments. The experimental results show that our approach can explore and encode the environment more efficiently and has better capability in dealing with stochastic objects. In navigation tasks, agents can use space topological cognition to effectively reach the target and guide detour behaviour when a path is unavailable, exhibiting good environmental adaptability. © 2022, The Author(s).</t>
  </si>
  <si>
    <t xml:space="preserve">Ruan X.; Li P.; Zhu X.; Liu P.</t>
  </si>
  <si>
    <t xml:space="preserve">https://www.scopus.com/inward/record.uri?eid=2-s2.0-85125998726&amp;doi=10.1038%2fs41598-022-07264-7&amp;partnerID=40&amp;md5=4dfe031fae56ba9e2be3b9e62b816558</t>
  </si>
  <si>
    <t xml:space="preserve">Accurate and Efficient Multi-robot Collaborative Stereo SLAM for Mars Exploration</t>
  </si>
  <si>
    <t xml:space="preserve">In recent years, planetary exploration has received a lot of attention in the aerospace field, and Mars is favored because of its cosmic environment that is very similar to the Earth. So far, human have sent six rovers and a helicopter to Mars. However, the GNSS global navigation system is unavailable on Mars, and there is a communication delay of 7 to 45 minutes between the Earth and Mars, which poses a huge challenge to the autonomous navigation and obstacle avoidance of the Mars robot. At the same time, the current exploration is carried out by a single robot, so the exploration range is limited. Multi-robot collaboration can improve the efficiency and robustness of planetary task execution. Multi-robot collaborative Simultaneous Localization and Mapping (SLAM) is conducive to enhancing the localization and mapping capabilities of robots. To achieve the goal, we propose an accurate and efficient Multi-robot collaborative stereo SLAM(MCS-SLAM). While ensuring that each robot works independently, MCS-SLAM collects the robot's localization and mapping results to the server through wireless communication, and completes the fusion optimization of multi-robot's localization and mapping data on the server. We generated six sets of image data, which were respectively captured by the stereo cameras carried by the simulated three rovers and three UAVs. Considering the limited CPU performance of Mars robot's computing device, we conducted experiments on Nvidia's edge computing equipment. The experimental results show that MCS-SLAM achieves real-time localization effects of 6fps and 10fps on Jeston TX2 and Jeston Xavier. Overall, when only stereo cameras are configured for collaborative work, the localization accuracy of the rover team and the UAV team reached 1.97m and 0.89m, respectively, and the average localization accuracy of 100 meters was 0.36m and 0.17m.</t>
  </si>
  <si>
    <t xml:space="preserve">Y. Shao; Y. Shao; X. Wan</t>
  </si>
  <si>
    <t xml:space="preserve">https://ieeexplore.ieee.org/stamp/stamp.jsp?arnumber=10137337</t>
  </si>
  <si>
    <t xml:space="preserve">Active Mapping Method for Agricultural Robot Using Frontier-Based Exploration</t>
  </si>
  <si>
    <t xml:space="preserve">Robots play an important role in modern agriculture, however, few studies have been focusing on the robot mapping approach. Most used Simultaneous Localization and Mapping (SLAM) method usually depends on expert knowledge, which is costly and time consuming. In addition, it's hard to plan agricultural robots'routes when experts are absent. An active mapping method was proposed using Wavefront Frontier Detector (WFD) and Rapidly-exploring Random Trees (RRT) to select exploration points based on Gmapping algorithm. In this method, 2D LIDAR data were analyzed to select active exploration point, develop Gmapping algorithm, and manage local navigation. A wheeled mobile robot (45 cm ∗ 37 cm ∗ 30 cm) with LIDAR was used in real simulation scene to verify the method's stability and feasibility. The results showed that the wheeled mobile robot can map the field with an explored region rate of 98.97%.  © 2022 IEEE.</t>
  </si>
  <si>
    <t xml:space="preserve">Gao Q.; Chang F.; Ma L.; Yi Q.</t>
  </si>
  <si>
    <t xml:space="preserve">Proceedings - 2022 Chinese Automation Congress, CAC 2022</t>
  </si>
  <si>
    <t xml:space="preserve">https://www.scopus.com/inward/record.uri?eid=2-s2.0-85151139368&amp;doi=10.1109%2fCAC57257.2022.10056089&amp;partnerID=40&amp;md5=ea40c7272d9e8bc0ad48e3fb8f413cdd</t>
  </si>
  <si>
    <t xml:space="preserve">Ada-Detector: Adaptive Frontier Detector for Rapid Exploration</t>
  </si>
  <si>
    <t xml:space="preserve">In this paper, we propose an efficient frontier detector method based on adaptive Rapidly-exploring Random Tree (RRT) for autonomous robot exploration. Robots can achieve real-time incremental frontier detection when they are exploring unknown environments. First, our detector adaptively adjusts the sampling space of RRT by sensing the surrounding environment structure. The adaptive sampling space can greatly improve the successful sampling rate of RRT (the ratio of the number of samples successfully added to the RRT tree to the number of sampling attempts) according to the environment structure and control the expansion bias of the RRT. Second, by generating non-uniform distributed samples, our method also solves the over-sampling problem of RRT in the sliding windows, where uniform random sampling causes over-sampling in the overlap area between two adjacent sliding windows. In this way, our detector is more inclined to sample in the latest explored area, which improves the efficiency of frontier detection and achieves incremental detection. We validated our method in three simulated benchmark scenarios. The experimental comparison shows that we reduce the frontier detection runtime by about 40% compared with the SOTA method, DSV Planner. © 2022 IEEE.</t>
  </si>
  <si>
    <t xml:space="preserve">https://www.scopus.com/inward/record.uri?eid=2-s2.0-85129463456&amp;doi=10.1109%2fICRA46639.2022.9811614&amp;partnerID=40&amp;md5=ecf4cfc2194103a7f5221bbd3af52f62</t>
  </si>
  <si>
    <t xml:space="preserve">An Automated Statistical Evaluation Framework of Rapidly-Exploring Random Tree Frontier Detector for Indoor Space Exploration</t>
  </si>
  <si>
    <t xml:space="preserve">This paper focuses on the design of an automated statistical evaluation framework for mapping generation of Rapidly-Exploring Random Tree (RRT) frontier detectors. By evaluating the run time and distance traveled of the simulated Kobuki robot agent in a Gazebo environment, the designed framework can automatically evaluate the process on a user-defined Gazebo map for a large number of repeated simulations. We also expanded the experiment platform into customized maps with complex layouts and trial schemes. The key formulas and parameters are provided with different trial settings. During the development of this framework, we have added functions that allow the user to choose among the maps we have designed, and the initial positions of the simulated robots for each map at the beginning of each trial. We have also modified the modules developed by Umari et al. so that the RRT frontier detection process can be started automatically with pre-defined exploration area in place. Modules have also been added so that the run time and distance traveled by the simulated robot for each trial can be measured and saved to the respective CSV files for further statistical analysis. We have created additional procedures that ensure the consistency of each trial. The results show that our designed automated evaluation framework is reliable and suitable for use as a fully automated research platform for robot exploration. © 2022 IEEE.</t>
  </si>
  <si>
    <t xml:space="preserve">Andy W.-C.C.; Marty W.-Y.C.; Ni Z.; Zhong X.</t>
  </si>
  <si>
    <t xml:space="preserve">2022 4th International Conference on Control and Robotics, ICCR 2022</t>
  </si>
  <si>
    <t xml:space="preserve">https://www.scopus.com/inward/record.uri?eid=2-s2.0-85150077930&amp;doi=10.1109%2fICCR55715.2022.10053918&amp;partnerID=40&amp;md5=265956fd4bc5258ba7af1b96d70b4b05</t>
  </si>
  <si>
    <t xml:space="preserve">An Autonomous Quadrotor Exploration Combining Frontier and Sampling for Environments with Narrow Entrances</t>
  </si>
  <si>
    <t xml:space="preserve">An autonomous quadrotor exploration method based on frontier and motion primitives sampling is presented for exploring spatial structural environments with multiple narrow entrances, which is a rigorous challenge for traditional RRT methods. The exploration planning framework includes exploration target selection and autonomous navigation. The local region exploration is implemented by expanding the motion primitives sampling in the exploration target selection, while the global exploration is completed by searching the frontier viewpoints. For local exploration (LE), the motion primitives are expanded according to the quadrotor state, and the best primitive viewpoint is selected by calculating the score of the motion primitives. In global exploration (GE) process, the best global frontier viewpoint is selected, and the key path points are determined in a global undirected graph. After exploring target point is selected, the autonomous navigation module generates a safe, smooth, and dynamically feasible trajectory and enables the quadrotor follow it. The effectiveness and practicality of the exploration framework is validated through experimental simulations, and compared with other existing methods.</t>
  </si>
  <si>
    <t xml:space="preserve">P. Liu; B. Zhang</t>
  </si>
  <si>
    <t xml:space="preserve">2022 41st Chinese Control Conference (CCC)</t>
  </si>
  <si>
    <t xml:space="preserve">https://ieeexplore.ieee.org/stamp/stamp.jsp?arnumber=9901634</t>
  </si>
  <si>
    <t xml:space="preserve">An Efficient Learning Based Autonomous Exploration Algorithm for Mobile Robots</t>
  </si>
  <si>
    <t xml:space="preserve">In this paper, a novel autonomous exploration algorithm is proposed to achieve efficient exploration task of an unknown environment in terms of the shortest path. First, a new neural network based on the variational autoencoder, LMPnet, is proposed to predict a series of local maps with projected obstacles of unknown areas. Then, a deep Q-network with long-short term memory (LSTM) structure, ETPNet, is proposed to generate piecewise local target points based on the predicted local maps where the reward function is designed to favor shorter length of the local path and larger information gain. Experimental results demonstrate that the proposed algorithm achieves good performance in reducing exploration time. © 2022 IEEE.</t>
  </si>
  <si>
    <t xml:space="preserve">Xing Z.; Wang J.; Zhu X.</t>
  </si>
  <si>
    <t xml:space="preserve">https://www.scopus.com/inward/record.uri?eid=2-s2.0-85138716620&amp;doi=10.1109%2fRCAR54675.2022.9872229&amp;partnerID=40&amp;md5=5069353f6c57797560684004f78e1003</t>
  </si>
  <si>
    <t xml:space="preserve">Analysis of Exploration in Swarm Robotic Systems</t>
  </si>
  <si>
    <t xml:space="preserve">The exploration time for a swarm of robots doing object gathering depends on the specific task, environment, number of objects, and number of robots. Hence, it is important to understand how different properties affect the exploration time. To address this practical challenge, we present a theoretical analysis of the expected exploration time for a swarm of robots that are searching for objects in an arena and present experimental results obtained with different swarm sizes. The experimental results are consistent with the theoretical analysis. © 2022, The Author(s), under exclusive license to Springer Nature Switzerland AG.</t>
  </si>
  <si>
    <t xml:space="preserve">Jeong M.; Harwell J.; Gini M.</t>
  </si>
  <si>
    <t xml:space="preserve">https://www.scopus.com/inward/record.uri?eid=2-s2.0-85128756029&amp;doi=10.1007%2f978-3-030-95892-3_34&amp;partnerID=40&amp;md5=2a74722271be999fb13e2ff90c2c0a4c</t>
  </si>
  <si>
    <t xml:space="preserve">Autoexplorer: Autonomous Exploration of Unknown Environments using Fast Frontier-Region Detection and Parallel Path Planning</t>
  </si>
  <si>
    <t xml:space="preserve">We propose a fully autonomous system for mobile robot exploration in unknown environments. Our system employs a novel frontier detection algorithm based on the fast front propagation (FFP) technique and uses parallel path planning to reach the detected front regions. Given an occupancy grid map in 2D, possibly updated online, our algorithm can find all the frontier points that can allow mobile robots to visit unexplored regions to maximize the exploratory coverage. Our FFP method is six~seven times faster than the state-of-the-art wavefront frontier detection algorithm in terms of finding frontier points without compromising the detection accuracy. The speedup can be further accelerated by simplifying the map without degrading the detection accuracy. To expedite locating the optimal frontier point, We also eliminate spurious points by the obstacle filter and the novel boundary filter. In addition, we parallelize the global planning phase using the branch-and-bound A*, where the search space of each thread is confined by its best knowledge discovered during the parallel search. As a result, our parallel path-planning algorithm operating on 20 threads is about 30 times faster than the vanilla exploration system that operates on a single thread. Our method is validated through extensive experiments, including autonomous robot exploration in both synthetic and real-world scenarios. In the real-world experiment, we show that an autonomous navigation system using a human-sized mobile manipulator robot equipped with a low-end embedded processor that fully integrates our FFP and parallel path-planning algorithms.</t>
  </si>
  <si>
    <t xml:space="preserve">K. M. Han; Y. J. Kim</t>
  </si>
  <si>
    <t xml:space="preserve">https://ieeexplore.ieee.org/stamp/stamp.jsp?arnumber=9981263</t>
  </si>
  <si>
    <t xml:space="preserve">Autonomous Cost-Effective Robotic Exploration and Mapping for Disaster Reconnaissance</t>
  </si>
  <si>
    <t xml:space="preserve">Natural calamities like earthquake and tsunami wreak havoc on life of so many people and the infrastructure, thus saving people who are trapped in the affected region has been a very difficult task for rescuers. This work aims to develop a system which will ease this task for the rescuers by using behavior based multiple robots that will explore, map, localize, path plan and navigate in an unknown environment. Various incarnations of pre-existing meta-heuristic algorithms are used to develop a cost-effective solution in this work. A random walk exploration is used to explore the entire environment effectively which reduces the computational cost and time. To reduce the complexities of mapping, binary occupancy grid is used for the map layout, which is not as efficient as compared to its counterparts but better, where time is the crucial factor. To identify the efficient path to navigate from source to destination positions in the environment, Particle Swarm Optimization algorithm is used in this paper. The last and the most crucial step of the system is navigation towards the destination. By integrating INS and GPS algorithms, the robot can get an almost perfect algorithm for navigation which is not prone to errors. Autonomous robot exploration, mapping and navigation are achieved by integrating the proposed algorithms to work simultaneously. The effectiveness of the proposed algorithms is analyzed through simulations in Webots virtual simulator environment, and the results are presented. Adapting the proposed exploration technique for swarm of robots is a prospective future research direction of this paper.  © 2022 IEEE.</t>
  </si>
  <si>
    <t xml:space="preserve">Seenu N.; Manohar L.; Stephen N.M.; Ramanathan K.C.; Ramya M.M.</t>
  </si>
  <si>
    <t xml:space="preserve">International Conference on Emerging Trends in Engineering and Technology, ICETET</t>
  </si>
  <si>
    <t xml:space="preserve">https://www.scopus.com/inward/record.uri?eid=2-s2.0-85132275629&amp;doi=10.1109%2fICETET-SIP-2254415.2022.9791800&amp;partnerID=40&amp;md5=d980c1b458da8c5d185e58ccfdb041d4</t>
  </si>
  <si>
    <t xml:space="preserve">Autonomous Flying Robot for the Seismic Exploration</t>
  </si>
  <si>
    <t xml:space="preserve">Robotic systems for seismic sensor deployment can potentially lead to achieving cost-effectiveness with optimal performance through better survey execution accuracy, shorter turnaround time, and global information management. Among the available robotic platforms, unmanned aerial vehicles (UAVs) or flying robots offer unique platform with a wide range of integrated capabilities, including propulsion, positioning, sensing, remote or self-control, as well as swarm operations. This paper presents a solution that turns individual UAV into Autonomous Seismic Acquisition Device (ASAD). The ASAD consists of a quadrotor equipped with a sensor set underneath for seismic data acquisition. The sensor set includes three orthogonal geophones and a 3-component accelerometer. Thus, the ASAD can fly to the target position, land, couple the sensor to the ground after landing, and record the seismic signal in accordance with the flight mission. As a result of a field test of this system, seismic common-shot gathers were recorded. The gathers acquired by the accelerometer and geophone sensors mounted on the ASAD showed results comparable to those with the traditional wired seismic data acquisition system.  © 2022 ICROS.</t>
  </si>
  <si>
    <t xml:space="preserve">Yashin G.; Mikhailovskiy N.; Serpiva V.; Egorov A.; Golikov P.</t>
  </si>
  <si>
    <t xml:space="preserve">https://www.scopus.com/inward/record.uri?eid=2-s2.0-85146617118&amp;doi=10.23919%2fICCAS55662.2022.10003772&amp;partnerID=40&amp;md5=6517fb1d30c2e129212adc23a8c4da21</t>
  </si>
  <si>
    <t xml:space="preserve">Autonomous Motion Control Using Deep Reinforcement Learning for Exploration Robot on Rough Terrain</t>
  </si>
  <si>
    <t xml:space="preserve">In this paper, we propose a novel approach to allow exploration robots to solve navigation problems in complex environments including rough terrain. Previous studies show that it is difficult for robots to autonomously navigate without prior information such as an environmental map. Recently, advances in deep reinforcement learning (DRL) have made it possible to complete the autonomous motion control without the map. In this respect, we apply DRL to realize fully autonomous navigation on rough terrain for the exploration robot. The exploration robot can generate suitable control motion converted from observed depth information through a neural network. The simulation results show that our DRL-based approach can successfully solve the collision-free navigation of robots on rough terrain. © 2022 IEEE.</t>
  </si>
  <si>
    <t xml:space="preserve">Wang Z.; Ji Y.; Fujii H.; Kono H.</t>
  </si>
  <si>
    <t xml:space="preserve">2022 IEEE/SICE International Symposium on System Integration, SII 2022</t>
  </si>
  <si>
    <t xml:space="preserve">https://www.scopus.com/inward/record.uri?eid=2-s2.0-85126265895&amp;doi=10.1109%2fSII52469.2022.9708814&amp;partnerID=40&amp;md5=055d924f91506102cd10ece61f2b9efe</t>
  </si>
  <si>
    <t xml:space="preserve">Autonomous Multiple Robots Exploration using Evolutionary Optimization Algorithm</t>
  </si>
  <si>
    <t xml:space="preserve">Multiple robots exploration is an emerging research area in Robotics. Autonomous robotic exploration in natural or manmade disaster areas speeds up the search and rescue operations and it saves the life of victims and human rescuers. It helps to explore the places such as space, ocean, and forest etc., where humans are unable to physically visit. The important challenge existing in this autonomous multi-robots exploration problem is collaboration between the robots team to accomplish the entire mission. This research paper proposes an autonomous exploration strategy by means of a swarm intelligence algorithm. The entire area to be explored is partitioned into a number of smaller regions. Exploration of the entire smaller regions collectively brings the robots team to accomplish the overall mission. Hence the efficient allocation of robots to the smaller regions to be explored consumes optimal resources like battery energy and task completion time. The Particle Swarm Optimization algorithm is applied for allocating the smaller regions to the robots in an efficient manner. The simulation of the proposed environment partitioning and exploration strategy is implemented in the Robot Operating System Gazebo simulation tool. A flat and smooth terrain environment of known boundary conditions is considered in the simulation study. The environment contains a number of obstacles at random positions. The task allocation time, overall robots battery energy consumption is minimal by the proposed exploration strategy. The real time implementation of the proposed concept is the future scope of this research.</t>
  </si>
  <si>
    <t xml:space="preserve">S. N; K. C. Ramanathan; R. M. M</t>
  </si>
  <si>
    <t xml:space="preserve">2022 3rd International Conference on Electronics and Sustainable Communication Systems (ICESC)</t>
  </si>
  <si>
    <t xml:space="preserve">https://ieeexplore.ieee.org/stamp/stamp.jsp?arnumber=9885392</t>
  </si>
  <si>
    <t xml:space="preserve">Autonomous robotic exploration with simultaneous environment and traversability models learning</t>
  </si>
  <si>
    <t xml:space="preserve">In this study, we address generalized autonomous mobile robot exploration of unknown environments where a robotic agent learns a traversability model and builds a spatial model of the environment. The agent can benefit from the model learned online in distinguishing what terrains are easy to traverse and which should be avoided. The proposed solution enables the learning of multiple traversability models, each associated with a particular locomotion gait, a walking pattern of a multi-legged walking robot. We propose to address the simultaneous learning of the environment and traversability models by a decoupled approach. Thus, navigation waypoints are generated using the current spatial and traversability models to gain the information necessary to improve the particular model during the robot’s motion in the environment. From the set of possible waypoints, the decision on where to navigate next is made based on the solution of the generalized traveling salesman problem that allows taking into account a planning horizon longer than a single myopic decision. The proposed approach has been verified in simulated scenarios and experimental deployments with a real hexapod walking robot with two locomotion gaits, suitable for different terrains. Based on the achieved results, the proposed method exploits the online learned traversability models and further supports the selection of the most appropriate locomotion gait for the particular terrain types. Copyright © 2022 Prágr, Bayer and Faigl.</t>
  </si>
  <si>
    <t xml:space="preserve">https://www.scopus.com/inward/record.uri?eid=2-s2.0-85140472521&amp;doi=10.3389%2ffrobt.2022.910113&amp;partnerID=40&amp;md5=7d36ac4d3e41787ac4aab2be4199f2d8</t>
  </si>
  <si>
    <t xml:space="preserve">Camera view planning based on generative adversarial imitation learning in indoor active exploration</t>
  </si>
  <si>
    <t xml:space="preserve">Actively exploring unknown indoor environments using an RGB-D camera is a challenging task, especially when utilizing the feature-based visual simultaneous localization and mapping (vSLAM) methods. The existence of low-texture scenes, such as narrow corridors and white walls, may lead to frequent tracking failure of indoor features. To avoid tracking failure, while simultaneously ensuring adequate exploration, a novel active vSLAM framework with camera view planning based on generative adversarial imitation learning (GAIL) is proposed to actively adjust the orientation of the camera during robot motion. First, the Oriented FAST and Rotated BRIEF-SLAM2 (ORB-SLAM2) method is modified to reconstruct a three-channel navigation map that contains information about obstacles and explored areas. Second, a large number of view planning behaviors of human beings are collected in different indoor environments as the expert demonstration. Last, to make the robot imitate the human searching behaviors, the structures of the actor, critic, and discriminator networks are designed, and the GAIL method is used to train the camera view planning policy. Simulation results on a public dataset of indoor environments show that the proposed GAIL-SLAM framework improves the exploration coverage ratio of unknown environments by an average of 53.08% (34.21% for traditional vs. 87.29% for our proposed). Meanwhile, the number of effective exploration steps before the occurrence of tracking failure increases by 405% (73 for traditional vs. 369 for our proposed) on average, indicating that the rate of tracking failure is effectively reduced. © 2022 Elsevier B.V.</t>
  </si>
  <si>
    <t xml:space="preserve">Dai X.-Y.; Meng Q.-H.; Jin S.; Liu Y.-B.</t>
  </si>
  <si>
    <t xml:space="preserve">https://www.scopus.com/inward/record.uri?eid=2-s2.0-85138455590&amp;doi=10.1016%2fj.asoc.2022.109621&amp;partnerID=40&amp;md5=bc3001e8cab271eb6b5627fe93ad5be3</t>
  </si>
  <si>
    <t xml:space="preserve">Chaotic Agent Navigation: Achieving Uniform Exploration Through Area Segmentation</t>
  </si>
  <si>
    <t xml:space="preserve">A chaotic navigation algorithm is designed for an autonomous agent, that has the objective of exploring a given area, whilst moving unpredictably. The algorithm uses the Renyi map as a randomness source to generate the orientation of the robot and the direction it can move. There are eight possible directions, but the motion is limited to only three directions each time, which are determined by its orientation, so as to make the motion smoother and applicable to a real robot. To improve coverage, the area is segmented into sixteen equal subareas and the agent distributes its motion equally in each one, moving sequentially in each subarea. Two approaches were considered for the threshold of moving from one subarea to another. In the first, a move to an adjacent subarea is performed based on the number of executed steps. In the second, the move was performed after a certain coverage percentage is achieved. The simulations for the segmented area showed a slight rise in the coverage percentage, and a more consistent coverage across the whole area, when compared with the unsegmented technique.</t>
  </si>
  <si>
    <t xml:space="preserve">P. Artemiou; L. Moysis; I. Kafetzis; N. G. Bardis; M. Lawnik; C. Volos</t>
  </si>
  <si>
    <t xml:space="preserve">2022 12th International Conference on Dependable Systems, Services and Technologies (DESSERT)</t>
  </si>
  <si>
    <t xml:space="preserve">https://ieeexplore.ieee.org/stamp/stamp.jsp?arnumber=10018620</t>
  </si>
  <si>
    <t xml:space="preserve">Collaborative Human-Robot Exploration via Implicit Coordination</t>
  </si>
  <si>
    <t xml:space="preserve">This paper develops a methodology for collaborative human-robot exploration that leverages implicit coordination. Most autonomous single- and multi-robot exploration systems require a remote operator to provide explicit guidance to the robotic team. Few works consider how to embed the human partner alongside robots to provide guidance in the field. A remaining challenge for collaborative human-robot exploration is efficient communication of goals from the human to the robot. In this paper we develop a methodology that implicitly communicates a region of interest from a helmet-mounted depth camera on the human's head to the robot and an information gain-based exploration objective that biases motion planning within the viewpoint provided by the human. The result is an aerial system that safely accesses regions of interest that may not be immediately viewable or reachable by the human. The approach is evaluated in simulation and with hardware experiments in a motion capture arena. Videos of the simulation and hardware experiments are available at: https://youtu.be/7jgkBpVFIoE. © 2022 IEEE.</t>
  </si>
  <si>
    <t xml:space="preserve">Daoud Y.G.; Goel K.; Michael N.; Tabib W.</t>
  </si>
  <si>
    <t xml:space="preserve">SSRR 2022 - IEEE International Symposium on Safety, Security, and Rescue Robotics</t>
  </si>
  <si>
    <t xml:space="preserve">https://www.scopus.com/inward/record.uri?eid=2-s2.0-85147544438&amp;doi=10.1109%2fSSRR56537.2022.10018729&amp;partnerID=40&amp;md5=a0b305b018e223a57d1bf0e2b2a9ef05</t>
  </si>
  <si>
    <t xml:space="preserve">Collaborative Rover-Copter Path Planning and Exploration with Temporal Logic Specifications Based on Bayesian Update Under Uncertain Environments</t>
  </si>
  <si>
    <t xml:space="preserve">This article investigates a collaborative rover-copter path planning and exploration with temporal logic specifications under uncertain environments. The objective of the rover is to complete a mission expressed by a syntactically co-safe linear temporal logic (scLTL) formula, while the objective of the copter is to actively explore the environment and reduce its uncertainties, aiming at assisting the rover and enhancing the efficiency of the mission completion. To formalize our approach, we first capture the environmental uncertainties by environmental beliefs of the atomic propositions, under an assumption that it is unknown which properties (or, atomic propositions) are satisfied in each area of the environment. The environmental beliefs of the atomic propositions are updated according to the Bayes rule based on the Bernoulli-type sensor measurements provided by both the rover and the copter. Then, the optimal policy for the rover is synthesized by maximizing a belief of the satisfaction of the scLTL formula through an implementation of an automata-based model checking. An exploration policy for the copter is then synthesized by employing the notion of an entropy that is evaluated based on the environmental beliefs of the atomic propositions, and a path that the rover intends to follow according to the optimal policy. As such, the copter can actively explore regions whose uncertainties are high and that are relevant to the mission completion. Finally, some numerical examples illustrate the effectiveness of the proposed approach.</t>
  </si>
  <si>
    <t xml:space="preserve">Hashimoto K,Tsumagari N,Ushio T</t>
  </si>
  <si>
    <t xml:space="preserve">ACM Trans. Cyber-Phys. Syst.</t>
  </si>
  <si>
    <t xml:space="preserve">https://doi.org/10.1145/3470453;http://dx.doi.org/10.1145/3470453</t>
  </si>
  <si>
    <t xml:space="preserve">Cooperative indoor exploration on affordable robots</t>
  </si>
  <si>
    <t xml:space="preserve">This paper addresses the problem of exploration and mapping an unknown environment using a fleet of cooperative robots. The exploration algorithm is distributed to each fleet member, implicitly coordinating the robots' actions through frequently exchanging localization and mapping information. Furthermore, coordination minimizes the exploration duration by spreading out robots and minimizing sensory overlapping as much as possible. Performance assessment was conducted for the task identification and motion planning algorithms. Finally, the techniques have been tested extensively in simulations, and a proof of concept was carried out in an actual workspace. The results demonstrate the benefits of the chosen algorithms and their deployment feasibility on affordable robotic platforms.  © 2022 IEEE.</t>
  </si>
  <si>
    <t xml:space="preserve">Diaz M.V.; Robaudo S.; Marzoa M.; Benavides F.</t>
  </si>
  <si>
    <t xml:space="preserve">2022 19th Latin American Robotics Symposium, 2022 14th Brazilian Symposium on Robotics and 2022 13th Workshop on Robotics in Education, LARS-SBR-WRE 2022</t>
  </si>
  <si>
    <t xml:space="preserve">https://www.scopus.com/inward/record.uri?eid=2-s2.0-85146679477&amp;doi=10.1109%2fLARS%2fSBR%2fWRE56824.2022.9996045&amp;partnerID=40&amp;md5=f279f40dd6eeac0757c0b10bb44c30ec</t>
  </si>
  <si>
    <t xml:space="preserve">Cooperative Route Planning for Fuel-constrained UGV-UAV Exploration</t>
  </si>
  <si>
    <t xml:space="preserve">Heterogeneous UGV-UAV system can efficiently complete large-scale tasks such as exploration and rescue by collaborative operation. This paper proposes a route planner based on a dynamic aggregation strategy to select the time-optimal routes for function-constrained UGV and fuel-constrained UAV to reach all the mission points. To reduce the time consumption of waiting at the take-off point, UGV and UAV are inclined to rendezvous at the next meeting point by no-wait operations. We present a two-step routing strategy to address this cooperative problem. First, the Voronoi diagram and greedy set cover method are used to determine meeting points and task areas. Then, solving a traveling salesman problem to find a UGV path by A-star and Lin-Kernighan heuristic. After that, an adaptive large neighborhood search heuristic is proposed to address vehicle routing problem with recharge for UAV among multiple task areas. The simulation and real experiment results demonstrate that our approach can effectively generate a time-optimal path for UGV-UAV Cooperative exploration.</t>
  </si>
  <si>
    <t xml:space="preserve">M. Zhang; H. Liang; P. Zhou</t>
  </si>
  <si>
    <t xml:space="preserve">https://ieeexplore.ieee.org/stamp/stamp.jsp?arnumber=9987158</t>
  </si>
  <si>
    <t xml:space="preserve">Deep Reinforcement Learning Based UAV for Indoor Navigation and Exploration in Unknown Environments</t>
  </si>
  <si>
    <t xml:space="preserve">Factory planning can increase the productivity of manufacturing significantly, though the process is expensive when it comes to cost and time. In this paper, we propose an Unmanned Aerial Vehicle (UAV) framework that accelerates this process and decreases the costs. The framework consists of a UAV that is equipped with an IMU, a camera and a LiDAR sensor in order to navigate and explore unknown indoor environments. Thus, it is independent of GNSS and solely uses on-board sensors. The acquired data should enable a DRL agent to perform autonomous decision making, applying a reinforcement learning approach. We propose a simulation of this framework including several training and testing environments, that should be used for developing a DRL agent.</t>
  </si>
  <si>
    <t xml:space="preserve">2022 8th International Conference on Control, Automation and Robotics (ICCAR)</t>
  </si>
  <si>
    <t xml:space="preserve">https://ieeexplore.ieee.org/stamp/stamp.jsp?arnumber=9782602</t>
  </si>
  <si>
    <t xml:space="preserve">Density-aware decentralised multi-agent exploration with energy constraint based on optimal transport theory</t>
  </si>
  <si>
    <t xml:space="preserve">This paper addresses a density-aware multi-agent exploration problem based on an Optimal Transport (OT) theory while considering energy constraints of a multi-agent system. The density-aware exploration means how a team of agents (robots) cover a given domain, reflecting a priority of areas of interest represented by a density distribution, rather than simply following a preset of uniform patterns. To achieve the density-aware multi-agent exploration, the optimal transport theory that quantifies a distance between two density distributions is employed as a tool, which also serves as a means of similarity measure. Energy constraints for a multi-agent system are then incorporated into the OT-based density-aware multi-agent exploration scheme. The proposed method is developed targeting a decentralised control to cope with more realistic scenarios such as communication range limits between agents. To measure the exploration efficiency, the upper bound of the similarity measure is proposed, which is computationally tractable. The developed multi-agent exploration scheme is applicable to a time-varying distribution as well, where a spatio-temporal evolution of the given reference distribution is desired. To validate the proposed method, multiple simulation results are provided. © 2021 Informa UK Limited, trading as Taylor &amp; Francis Group.</t>
  </si>
  <si>
    <t xml:space="preserve">Lee K.; Hasan Kabir R.</t>
  </si>
  <si>
    <t xml:space="preserve">International Journal of Systems Science</t>
  </si>
  <si>
    <t xml:space="preserve">https://www.scopus.com/inward/record.uri?eid=2-s2.0-85116126601&amp;doi=10.1080%2f00207721.2021.1976305&amp;partnerID=40&amp;md5=21df29d71dc08ad92cb191a81013e85b</t>
  </si>
  <si>
    <t xml:space="preserve">Design of Full Coverage Path Algorithm for exploration truck</t>
  </si>
  <si>
    <t xml:space="preserve">The survey work for urban underground pipelines is mostly carried out outdoors, and the randomness of its environment brings a lot of difficulties to the full-coverage path planning work of intelligent exploration vehicles. To adapt to the complex outdoor environment and improve the performance and efficiency of the crossing, this article constructs the exploration vehicle model and improves the traditional DFS algorithm. Changing its backtracking strategy based on the original algorithm and introducing a node cost function to linearly constrain the number of turns of the exploration vehicle. Through simulation experiments, the improved DFS algorithm can efficiently complete the full-coverage exploration task for pipeline exploration sites and compared with some classical algorithms, the improved algorithm has a significant reduction in the map traversal repetition rate, and also shows obvious advantages in solving the full-coverage path planning problem in complex environments, which can complete the related work more efficiently.</t>
  </si>
  <si>
    <t xml:space="preserve">J. Chen; H. Tan; X. Wang</t>
  </si>
  <si>
    <t xml:space="preserve">2022 International Conference on Artificial Intelligence and Computer Information Technology (AICIT)</t>
  </si>
  <si>
    <t xml:space="preserve">https://ieeexplore.ieee.org/stamp/stamp.jsp?arnumber=9930287</t>
  </si>
  <si>
    <t xml:space="preserve">Design of Multi-Agent Pathfinding Robot Using Improved Flood Fill Algorithm in Maze Exploration</t>
  </si>
  <si>
    <t xml:space="preserve">Maze exploration is a field of science that continues to be researched and developed. Various algorithms, techniques, and scenarios result in faster trips and shortest distances. Various international competitions in the maze field are also held to encourage quicker and better labyrinth exploration innovations. Usually, maze exploration uses a mobile robot that moves autonomously in pathfinding to reach the target location. This study aims to generate and test a multi-agent algorithm to find the closest distance to reach a target in an unknown maze. So the question is how multi-agents can work together to reach the target using the shortest possible path. For this reason, a flood fill algorithm usually used for single-agent has been developed into an improved flood fill algorithm that can be applied to multi-agents. The result is an algorithm that can be applied to find targets through unknown maze exploration using multi-agent. © 2022. Int. J. Mech. Eng. Rob.</t>
  </si>
  <si>
    <t xml:space="preserve">Tjiharjadi S.; Razali S.; Sulaiman H.A.; Fernando G.</t>
  </si>
  <si>
    <t xml:space="preserve">https://www.scopus.com/inward/record.uri?eid=2-s2.0-85134370264&amp;doi=10.18178%2fijmerr.11.8.631-638&amp;partnerID=40&amp;md5=d66b10d3a16c943aade3c589fda67b2f</t>
  </si>
  <si>
    <t xml:space="preserve">E-VAT: An Asymmetric End-to-End Approach to Visual Active Exploration and Tracking</t>
  </si>
  <si>
    <t xml:space="preserve">The development of visual tracking systems is becoming a major goal for the Robotics community. Most of the works dealing with this topic focus exclusively on passive tracking, where the target is confined within the camera's field of view. Only a minority propose active approaches, capable not only of identifying the object to be tracked but also of producing motion control actions to maintain visual contact with it. However, all the methods introduced so far assume that the target is initially in the immediate proximity of the tracker. This represents an undesirable constraint on the applicability of these techniques, and it is to overcome this limitation that we propose a novel End-to-End Deep Reinforcement Learning based system, capable of both exploring the surrounding environment to find the target and then of tracking it. To do this, we develop a network consisting of two sub-components: i) the Target-Detection Network, which detects the target in the camera's field-of-view, and ii) the Exploration and Tracking Network, which employs this information to switch between the exploration policy and the tracking policy with the goal of exploring the environment, finding the target and finally tracking it. Through different experiments, we demonstrate the effectiveness of our approach and its superior performance with respect to current state-of-the-art (SotA) methods.  © 2016 IEEE.</t>
  </si>
  <si>
    <t xml:space="preserve">Dionigi A.; Devo A.; Guiducci L.; Costante G.</t>
  </si>
  <si>
    <t xml:space="preserve">https://www.scopus.com/inward/record.uri?eid=2-s2.0-85124811312&amp;doi=10.1109%2fLRA.2022.3150866&amp;partnerID=40&amp;md5=47b1d00788e6eb863686aaa782efb794</t>
  </si>
  <si>
    <t xml:space="preserve">Efficient Hierarchical Exploration with An Active Subgoal Generation Strategy</t>
  </si>
  <si>
    <t xml:space="preserve">Goal-conditioned hierarchical reinforcement learning (HRL) is a promising approach in long-horizon and complex tasks. It has been successfully used by decomposing tasks via subgoals. However, the existing goal-conditioned HRL methods often suffer from training inefficiency in the long-horizon tasks with sparse external rewards. For this problem, this paper proposes a novel framework that can train high-level policy efficiently with an effective sub goal generation method. The key component of the framework is an active subgoal generation strategy which consists of (a) an efficient high-level policy learning mechanism and (b) two measures of novelty and coverage for filtering effective subgoals. We also introduce the HER mechanism to the framework to solve the problem of sparse reward in the environment. Building upon the proposed framework, this paper develops an active hierarchical exploration strategy with an efficient subgoal generation method. We test our method on a variety of continuous control tasks. Experimental results demonstrate that the strategy outperforms the state-of-the-art HRL approaches.</t>
  </si>
  <si>
    <t xml:space="preserve">X. Xu; G. Zuo; J. Li; G. Huang</t>
  </si>
  <si>
    <t xml:space="preserve">https://ieeexplore.ieee.org/stamp/stamp.jsp?arnumber=10011930</t>
  </si>
  <si>
    <t xml:space="preserve">Estimated path information gain-based robot exploration under perceptual uncertainty</t>
  </si>
  <si>
    <t xml:space="preserve">At present, the frontier-based exploration has been one of the mainstream methods in autonomous robot exploration. Among the frontier-based algorithms, the method of searching frontiers based on rapidly exploring random trees consumes less computing resources with higher efficiency and performs well in full-perceptual scenarios. However, in the partially perceptual cases, namely when the environmental structure is beyond the perception range of robot sensors, the robot often lingers in a restricted area, and the exploration efficiency is reduced. In this article, we propose a decision-making method for robot exploration by integrating the estimated path information gain and the frontier information. The proposed method includes the topological structure information of the environment on the path to the candidate frontier in the frontier selection process, guiding the robot to select a frontier with rich environmental information to reduce perceptual uncertainty. Experiments are carried out in different environments with the state-of-the-art RRT-exploration method as a reference. Experimental results show that with the proposed strategy, the efficiency of robot exploration has been improved obviously.  © </t>
  </si>
  <si>
    <t xml:space="preserve">Liu J.; Wang C.; Chi W.; Chen G.; Sun L.</t>
  </si>
  <si>
    <t xml:space="preserve">https://www.scopus.com/inward/record.uri?eid=2-s2.0-85122651243&amp;doi=10.1017%2fS0263574721001946&amp;partnerID=40&amp;md5=8b6393b289f500ea76b9ebaf56d209dc</t>
  </si>
  <si>
    <t xml:space="preserve">Exploration of unknown environments via evolution of behavioral and morphological properties of miniaturized sensory agents</t>
  </si>
  <si>
    <t xml:space="preserve">In this work, we propose a framework to evolve morphology and behavior of resource-constrained miniaturized sensory agents. One key application of this framework is the exploration of unknown environments. Consequently, we demonstrate its ability to solve multi-objective optimization problem by applying it to an environment exploration task. The goal is to find the position of a pollution source in a U-shaped fluid pipe with unknown fluid dynamics properties. Firstly, morphological evolution is set to find the optimal physical shape for an agent so that it passes through six target points inside the pipe, i.e. it follows a certain trajectory. Based on that, behavioral evolution optimizes then the sensor controller of an agent and tries to solve a Pareto-optimization problem where the objectives are (1) to measure accurately chemical particle concentrations, (2) to measure depth of the agent while in the environment and (3) to minimize power consumption while using the sensors by altering their operation frequencies. We executed 24000 simulations and the best agent hit the target points with accuracy 91% and reached the maximum performance possible in first and second objectives while reducing the power usage by 86.6%, compared to fixed frequency rate. © 2022 Owner/Author.</t>
  </si>
  <si>
    <t xml:space="preserve">Sariman C.; Hallawa A.; Sayar E.; Peine A.; Martin L.; Schmeink A.</t>
  </si>
  <si>
    <t xml:space="preserve">GECCO 2022 Companion - Proceedings of the 2022 Genetic and Evolutionary Computation Conference</t>
  </si>
  <si>
    <t xml:space="preserve">https://www.scopus.com/inward/record.uri?eid=2-s2.0-85136332159&amp;doi=10.1145%2f3520304.3528991&amp;partnerID=40&amp;md5=1a4a095e869f5c52229981f2bad4fa3c</t>
  </si>
  <si>
    <t xml:space="preserve">Exploration via Planning for Information about the Optimal Trajectory</t>
  </si>
  <si>
    <t xml:space="preserve">Many potential applications of reinforcement learning (RL) are stymied by the large numbers of samples required to learn an effective policy. This is especially true when applying RL to real-world control tasks, e.g. in the sciences or robotics, where executing a policy in the environment is costly. In popular RL algorithms, agents typically explore either by adding stochasticity to a reward-maximizing policy or by attempting to gather maximal information about environment dynamics without taking the given task into account. In this work, we develop a method that allows us to plan for exploration while taking both the task and the current knowledge about the dynamics into account. The key insight to our approach is to plan an action sequence that maximizes the expected information gain about the optimal trajectory for the task at hand. We demonstrate that our method learns strong policies with 2x fewer samples than strong exploration baselines and 200x fewer samples than model free methods on a diverse set of low-to-medium dimensional control tasks in both the open-loop and closed-loop control settings. © 2022 Neural information processing systems foundation. All rights reserved.</t>
  </si>
  <si>
    <t xml:space="preserve">Mehta V.; Char I.; Abbate J.; Conlin R.; Boyer M.D.; Ermon S.; Schneider J.; Neiswanger W.</t>
  </si>
  <si>
    <t xml:space="preserve">https://www.scopus.com/inward/record.uri?eid=2-s2.0-85144860961&amp;partnerID=40&amp;md5=2bc9751a929f4df89e5b2e181ac8eab1</t>
  </si>
  <si>
    <t xml:space="preserve">Exploration with ARWs</t>
  </si>
  <si>
    <t xml:space="preserve">This chapter presents an overview of various exploration schemes with single and multi Aerial Robotic Workers (ARWs) and their applications in Search and Rescue, Environmental Monitoring, and planetary exploration missions, under the assumption that the map is partially known or completely unknown. The presented methods in the chapter are in line with the field deployment of the ARWs in subterranean and planetary exploration missions. The addressed questions will include the operating environment configuration and path planning methods for single and multi-robot exploration. The chapter will also briefly present two exploration strategies in terms of frontier and sampling-based exploration algorithms. More specifically, frontier-based and Rapidly Exploring Random Tree (RRT)-based exploration methodologies with results will be explained in detail. © 2023 Elsevier Inc. All rights reserved.</t>
  </si>
  <si>
    <t xml:space="preserve">Patel A.; Karlsson S.; Lindqvist B.; Koval A.</t>
  </si>
  <si>
    <t xml:space="preserve">Aerial Robotic Workers: Design, Modeling, Control, Vision and their Applications</t>
  </si>
  <si>
    <t xml:space="preserve">https://www.scopus.com/inward/record.uri?eid=2-s2.0-85150135982&amp;doi=10.1016%2fB978-0-12-814909-6.00013-5&amp;partnerID=40&amp;md5=5ee2c5b5bf97dfe0f020d1f19427db76</t>
  </si>
  <si>
    <t xml:space="preserve">Exploration-Based Search for an Unknown Number of Targets using a UAV</t>
  </si>
  <si>
    <t xml:space="preserve">We consider a scenario in which a UAV must locate an unknown number of targets at unknown locations in a 2D environment. A random finite set formulation with a particle filter is used to estimate the target locations from noisy measurements that may miss targets. A novel planning algorithm selects a next UAV state that maximizes an objective function consisting of two components: target refinement and an exploration. Found targets are saved and then disregarded from measurements to focus on refining poorly seen targets. The desired next state is used as a reference point for a nonlinear tracking controller for the robot. Simulation results show that the method works better than lawnmower and mutual-information baselines. Copyright © 2022 The Authors.</t>
  </si>
  <si>
    <t xml:space="preserve">Yousuf B.; Lendek Z.; Busoniu L.</t>
  </si>
  <si>
    <t xml:space="preserve">https://www.scopus.com/inward/record.uri?eid=2-s2.0-85142267980&amp;doi=10.1016%2fj.ifacol.2022.07.614&amp;partnerID=40&amp;md5=2d5f3cdf86801d9cd1270dac09359f89</t>
  </si>
  <si>
    <t xml:space="preserve">Finding Moving Operators in Firefighting Operations Based on Multi-Goal Next-Best-View Exploration</t>
  </si>
  <si>
    <t xml:space="preserve">Many recently designed exploration algorithms for search and rescue are based on the expansion of existing exploration algorithms to multiple simultaneously operating agents. These algorithms are quite useful in extensive search and rescue operations but neglect the need for adaptability necessary in small scale environments. Therefore, this paper proposes a novel modular multi-layer approach, which combines conventional Next-Best-View Exploration with predefined boundary conditions to enable a multi-goal driven search for victims and operators. The boundary conditions are mapped on cost maps individually and fused dynamically in a common weighting matrix. Exemplary conditions are the last known operator pose or estimated positions of fire sources. The exploration algorithm compares nearby points of interest in regards to their weight and chooses an appropriate navigation goal. The method is evaluated for usage in context of firefighting operations with teams of humans and robots. © 2022 IEEE.</t>
  </si>
  <si>
    <t xml:space="preserve">Mandischer N.; Gurtler M.; Dobler S.; Husing M.; Corves B.</t>
  </si>
  <si>
    <t xml:space="preserve">https://www.scopus.com/inward/record.uri?eid=2-s2.0-85147546021&amp;doi=10.1109%2fSSRR56537.2022.10018673&amp;partnerID=40&amp;md5=a98ca929626ae8d257076cb9f6556efa</t>
  </si>
  <si>
    <t xml:space="preserve">From environmental exploration to clearance measurement – developing mobile robot systems for decommissioning of nuclear power plants; [Von der Umgebungsexploration bis zur Freimessung – Entwicklung mobiler Robotersysteme für den Rückbau kerntechnischer Anlagen]</t>
  </si>
  <si>
    <t xml:space="preserve">The number of decommissioning projects related to nuclear power plants is increasing and has been regarded as a challenging task for many nations. For example, Germany has decided to phase out nuclear power plants by the year 2022. To reduce the hazardous potential and the personal radiation exposure of the employees, robotic support in the decommissioning process is needed. In this contribution, a robot-based closed chain is presented as an important component for an automation and digitalization of the dismantling process of a nuclear power plant. The focus of the chain is on the investigation and decontamination of flat wall areas in nuclear facilities. First, geometric and radiation data are collected autonomously with a mobile, agile robot. The collected data is processed by using Building Information Modelling (BIM) methods to support the following steps. A second, industrial platform is modified to enable the positioning of two developed tools, a milling tool, and a contamination array, which will be used for decontamination and clearance measurement of concrete surfaces. © 2022 Walter de Gruyter GmbH, Berlin/Boston.</t>
  </si>
  <si>
    <t xml:space="preserve">Chen Z.; Gentes S.; Hartmann D.; Hein B.; Kazemi S.; Wernke A.</t>
  </si>
  <si>
    <t xml:space="preserve">https://www.scopus.com/inward/record.uri?eid=2-s2.0-85143079155&amp;doi=10.1515%2fauto-2022-0058&amp;partnerID=40&amp;md5=ba433d22a19f8be15c43b9724d16bc46</t>
  </si>
  <si>
    <t xml:space="preserve">Frontier Exploration for Disaster Management UAVs</t>
  </si>
  <si>
    <t xml:space="preserve">Disaster management UAVs are designed to aid mainly in the rescue by providing important information to the first responders from a distance while avoiding difficulties of terrain. Autonomous UAVs allow for elimination of human error in navigation. While most indoor exploration strategies aim to minimize total exploration time, that is not suitable for disaster scenarios where a communication channel between the UAV and the first responders is present. In such cases, the goal is to deliver critical information such as map of the environment and human locations to the first responders amid the journey. In this paper we present a frontier exploration strategy adapted for disaster management UAVs in indoor scenarios. The proposed algorithm treats detected humans as clusters that are prioritized for exploration. The UAV is capable of completing the exploration in reasonable time while prioritizing the discovery of humans.</t>
  </si>
  <si>
    <t xml:space="preserve">K. G. Alamdar; M. R. Khorasani; S. M. A. Rizvi; R. M. Ahmed; J. A. Memon</t>
  </si>
  <si>
    <t xml:space="preserve">https://ieeexplore.ieee.org/stamp/stamp.jsp?arnumber=10011693</t>
  </si>
  <si>
    <t xml:space="preserve">Gaussian Process based Non-myopic Cooperative Exploration of Multiple Robots</t>
  </si>
  <si>
    <t xml:space="preserve">In this paper, we consider the cooperative efficient exploring problem for multi-robot systems in unknown environment. Gaussian process (GP) is employed to build an online environmental model based on the measurements of the robots. Information-theoretic metrics are proposed to facilitate the optimal exploring trajectory planning. A non-myopic model predictive control (MPC) based exploration strategy is designed which considers the effect of multiple future steps. To reduce the computational costs of the centralized MPC optimization problem, sequential greedy strategy is utilized to determine the trajectories of the robots in turn while considering the collision avoidance requirement between the robots. To further reduce the computational cost resulting from the standard GP regression, sparse spectrum Gaussian process (SSGP) is utilized which incurs constant training and prediction costs for the construction of the MPC optimization problem at each time step. Simulation examples are provided which demonstrate the effectiveness of the proposed control strategies.</t>
  </si>
  <si>
    <t xml:space="preserve">J. Fu; G. Wen</t>
  </si>
  <si>
    <t xml:space="preserve">https://ieeexplore.ieee.org/stamp/stamp.jsp?arnumber=9986879</t>
  </si>
  <si>
    <t xml:space="preserve">Grid exploration by a swarm of autonomous robots with minimum repetitions</t>
  </si>
  <si>
    <t xml:space="preserve">We address the terminating exploration problem where a team of k autonomous robots explores a grid such that each node of the grid is visited at least once and all robots stop moving when the task is completed. Robots considered for the task are anonymous, asynchronous, oblivious and non-communicating that have unlimited visibility and a pebble each. Visiting a node more than once by the robots during exploration is a waste of energy due to energy constraints. In this work we aim at minimizing the total number of wasteful repeated visits of the nodes that occur during exploration. Our proposed algorithm explores a grid with minimum repeated visits of nodes. © 2022 Elsevier B.V.</t>
  </si>
  <si>
    <t xml:space="preserve">Sardar M.; Das D.; Mukhopadhyaya S.</t>
  </si>
  <si>
    <t xml:space="preserve">https://www.scopus.com/inward/record.uri?eid=2-s2.0-85138089065&amp;doi=10.1016%2fj.tcs.2022.08.029&amp;partnerID=40&amp;md5=eb2c01c409e5bc3521c19d91adc0219a</t>
  </si>
  <si>
    <t xml:space="preserve">Guiding Field Exploration on Earth and Mars with Outlier Detection</t>
  </si>
  <si>
    <t xml:space="preserve">Analyzing remote sensing datasets to identify sites of interest for in-situ investigation in robotic and human exploration is challenging with current methods. In this study, we investigated the utility of machine learning algorithms for outlier detection to identify samples of interest at field exploration sites based on remotely-sensed observations. In our analysis of two study sites, Cucomungo alluvial fan in Death Valley, CA and Jezero crater on Mars, we found that outliers identified by the isolation forest algorithm in satellite datasets seemed to correspond to unique compositions or surface properties. Our results show that outlier detection is a promising method for assisting scientists by guiding field exploration site selection. © 2022 IEEE.</t>
  </si>
  <si>
    <t xml:space="preserve">Kerner H.R.; Adler J.B.</t>
  </si>
  <si>
    <t xml:space="preserve">https://www.scopus.com/inward/record.uri?eid=2-s2.0-85140358768&amp;doi=10.1109%2fIGARSS46834.2022.9884366&amp;partnerID=40&amp;md5=06736fb23d8176e54c99c57ef06a9e9a</t>
  </si>
  <si>
    <t xml:space="preserve">HPC Exploration for Mobile Robotics Under Energy Constraints</t>
  </si>
  <si>
    <t xml:space="preserve">This paper aims to analyze the results of parallel algorithm implementations on mobile robots, in terms of performance and energy consumption. To do this, multiple implementations of three applications were analyzed on a Husky UGV robot: image segmentation, path planning and object recognition. Benchmarks were obtained for each application, and insights into performance-energy curves are provided for future works.  © 2022 IEEE.</t>
  </si>
  <si>
    <t xml:space="preserve">Silva I.A.; Hammami O.</t>
  </si>
  <si>
    <t xml:space="preserve">IEEE International Symposium on Industrial Electronics</t>
  </si>
  <si>
    <t xml:space="preserve">https://www.scopus.com/inward/record.uri?eid=2-s2.0-85135840796&amp;doi=10.1109%2fISIE51582.2022.9831492&amp;partnerID=40&amp;md5=aed6bba5e2a616cca8430b12ce1cf387</t>
  </si>
  <si>
    <t xml:space="preserve">Improved exploration of unknown polygons</t>
  </si>
  <si>
    <t xml:space="preserve">We present an on-line strategy for a mobile robot to explore an unknown simple polygon P, so as to output a so-called watchman route such that every interior point of P is visible from at least one point along the route. The length of robot's route is guaranteed to be at most 7 times that of the shortest watchman route that could be computed off-line. This significantly improves upon the previously known 26.5-competitive strategy and confirms a conjecture due to Hoffmann et al. (2001) [10]. Our result is mainly obtained by implementing on-line a known off-line algorithm that approximates the shortest watchman route to a factor of 2. © 2022 Elsevier B.V.</t>
  </si>
  <si>
    <t xml:space="preserve">Tan X.; Wei Q.</t>
  </si>
  <si>
    <t xml:space="preserve">https://www.scopus.com/inward/record.uri?eid=2-s2.0-85129984412&amp;doi=10.1016%2fj.tcs.2022.04.043&amp;partnerID=40&amp;md5=aba6e07f3481c96910a5d3977263876e</t>
  </si>
  <si>
    <t xml:space="preserve">Improved RRT Autonomous Exploration Method Based on Hybrid Clustering Algorithm</t>
  </si>
  <si>
    <t xml:space="preserve">In autonomous robot exploration, it is very important that the robot can autonomously plan the exploration path of the unknown environment and create a map representation of the surrounding environment. In the robot's autonomous environment traversal method, one branch is the frontier-based detection method. This method consumes more and more computing resources as the map expands and is not suitable for large-scale environment detection. Another branch is the random exploration method based on multiple rapidly-exploring randomized trees. This method uses the edge of the tree to search for the boundary, but the selection of the next exploration point is very demanding. This paper proposes an exploration point selection strategy based on the hybrid clustering method, which speeds up the RRT exploration method. Simulation experiments show that the improved RRT exploration method proposed in this paper takes less time to explore and build maps, especially in a large-scale mapping environment, which effectively improves the completeness and efficiency of mapping. © 2022, The Author(s), under exclusive license to Springer Nature Singapore Pte Ltd.</t>
  </si>
  <si>
    <t xml:space="preserve">Yin Y.; Ma H.; Liang X.</t>
  </si>
  <si>
    <t xml:space="preserve">https://www.scopus.com/inward/record.uri?eid=2-s2.0-85130896369&amp;doi=10.1007%2f978-981-16-9492-9_42&amp;partnerID=40&amp;md5=5b35bc53d40547e80fe6b0747b53ba11</t>
  </si>
  <si>
    <t xml:space="preserve">Information Map Prediction based on Learning Network for Reinforced Autonomous Exploration</t>
  </si>
  <si>
    <t xml:space="preserve">Autonomous exploration is the prerequisite for reli-able robot navigation in unknown environments via providing the necessary information. The goal is to build a precise environment map while at the same time locating the robot robustly. To achieve this goal, this paper develops an information map that jointly provides the information of mapping and localization uncertainty. It consists of a localization uncertainty map and a model uncertainty map. The former evaluates the landmarks around the robot and the latter indicates the map completeness based on information theory. The information map serves as the input for making better decisions of where-to-go to achieve higher localization and mapping performance. To improve the efficiency of information map prediction, we develop a learning-based map prediction framework, where a dataset is established autonomously. The effectiveness and efficiency of the developed framework are verified through experiments in simulation environments. © 2022 IEEE.</t>
  </si>
  <si>
    <t xml:space="preserve">Wang Y.; Xu M.; Chen X.; Zhang X.; Wang C.; Song R.</t>
  </si>
  <si>
    <t xml:space="preserve">https://www.scopus.com/inward/record.uri?eid=2-s2.0-85147331770&amp;doi=10.1109%2fROBIO55434.2022.10011800&amp;partnerID=40&amp;md5=325ac805019ab52231d1b0b01cc7876b</t>
  </si>
  <si>
    <t xml:space="preserve">LiDAR Integration with ROS for SLAM Mediated Autonomous Path Exploration</t>
  </si>
  <si>
    <t xml:space="preserve">Path exploration is a significant problem domain of point-to-point robot navigation. Even the availability of robust sensors has created evolving computational challenges for mobile robot navigation (MRN) specially in GPS denied indoor environments (IE). This paper presents the theoretic and experimental analysis of path exploration challenges and possibilities in an indoor environment by systematic integration of LiDAR with ROS platform for constructing assessable SLAM. The algorithmic solutions have been tested with customized differential drive structure robot platform (CUBOT). This also studies the mapping of the concerned trajectory and environment localization. Consumer grade 2D RP LiDAR is used here as the percept for the edging obstacle periphery, and the associated tangential data is used to construct the localization and mapping. Significant analysis is done on visual representation of LiDAR data in ROS platform for performance evaluation of the path exploration and planning algorithms. This evaluated result would clearly serve as reference to researchers for selecting appropriate SLAM algorithm with an associated memory representation of already explored path. It would also facilitate further combination with optimized global and local path planning techniques to achieve a desired goal by autonomous mobile robot in constrained indoor environment. © 2022, The Author(s), under exclusive license to Springer Nature Singapore Pte Ltd.</t>
  </si>
  <si>
    <t xml:space="preserve">Chaudhuri R.; Deb S.</t>
  </si>
  <si>
    <t xml:space="preserve">https://www.scopus.com/inward/record.uri?eid=2-s2.0-85138002504&amp;doi=10.1007%2f978-981-19-2980-9_19&amp;partnerID=40&amp;md5=726d6ee2f664449ca070392894383f56</t>
  </si>
  <si>
    <t xml:space="preserve">LiDAR-Based Autonomous Exploration Using Local and Global RRT for MAV</t>
  </si>
  <si>
    <t xml:space="preserve">Exploring and mapping an unknown space is a fundamental task for autonomous robots. Various exploration planners employ the scheme which directing the robots to the frontiers. Frontiers are the boundaries between the known and unknown space. This paper presents a new exploring strategy based on local and global Rapidly-exploring Random Trees (RRTs) for frontier detecting. The global RRT starts from the starting position and extends outwards looking for frontiers. The local RRT starts from the position of the MAV. It resets the local tree while finding the frontier and output the desired path for MAV. The proposed exploring planner can find frontiers faster and the global tree ensures the complete exploration results. The proposed planner is capable of running online. It is implemented and tested on the GAZEBO with a PX4 quadrotor. For future effort, it can be extended to multi-agent systems. © 2022, The Editor(s) (if applicable) and The Author(s), under exclusive license to Springer Nature Singapore Pte Ltd.</t>
  </si>
  <si>
    <t xml:space="preserve">Zou B.; Lai J.; Lyu P.; Fang W.</t>
  </si>
  <si>
    <t xml:space="preserve">https://www.scopus.com/inward/record.uri?eid=2-s2.0-85120626888&amp;doi=10.1007%2f978-981-15-8155-7_318&amp;partnerID=40&amp;md5=22c4e6b526c0bd87508df41b63f4893a</t>
  </si>
  <si>
    <t xml:space="preserve">Map Learning via Adaptive Region-Based Sampling in Multi-robot Systems</t>
  </si>
  <si>
    <t xml:space="preserve">We present a novel approach for informative path planning in multi-robot systems for mapping under time and communication constraints. The approach is based on modeling the mapping task as a regression problem using Gaussian processes (GP) and adaptively directing the robots towards the regions that are most informative for GP learning. The methodology is based on a multi-stage process where either a robot or a group of robots search for the best convex region where to sample new data, identify the most informative sampling locations in the region, and compute an optimized path through them. The process is iterated over time adapting to newly gathered evidence and is performed collaboratively. Techniques from Monte Carlo, sequential Bayesian inference, and orienteering optimization models are combined in an integrated strategy. Fully distributed and leader-follower architectures are designed to implement the multi-stage strategy and have been evaluated in simulation, showing up to 69% of improvement over a baseline strategy. © 2022, The Author(s), under exclusive license to Springer Nature Switzerland AG.</t>
  </si>
  <si>
    <t xml:space="preserve">Di Caro G.A.; Ziaullah Yousaf A.W.</t>
  </si>
  <si>
    <t xml:space="preserve">https://www.scopus.com/inward/record.uri?eid=2-s2.0-85123319142&amp;doi=10.1007%2f978-3-030-92790-5_26&amp;partnerID=40&amp;md5=c08c1ce08262a49b7bf2259c3e8508bf</t>
  </si>
  <si>
    <t xml:space="preserve">Marsupial Walking-and-Flying Robotic Deployment for Collaborative Exploration of Unknown Environments</t>
  </si>
  <si>
    <t xml:space="preserve">This work contributes a marsupial robotic system-of-systems involving a legged and an aerial robot capable of collaborative mapping and exploration path planning that exploits the heterogeneous properties of the two systems and the ability to selectively deploy the aerial system from the ground robot. Exploiting the dexterous locomotion capabilities and long endurance of quadruped robots, the marsupial combination can explore within large-scale and confined environments involving rough terrain. However, as certain types of terrain or vertical geometries can render any ground system unable to continue its exploration, the marsupial system can -when needed- deploy the flying robot which, by exploiting its 3D navigation capabilities, can undertake a focused exploration task within its endurance limitations. Focusing on autonomy, the two systems can colocalize and map together by sharing LiDAR-based maps and plan exploration paths individually, while a tailored graph search onboard the legged robot allows it to identify where and when the ferried aerial platform should be deployed. The system is verified within multiple experimental studies demonstrating the expanded exploration capabilities of the marsupial system-of-systems and facilitating the exploration of otherwise individually unreachable areas. © 2022 IEEE.</t>
  </si>
  <si>
    <t xml:space="preserve">De Petris P.; Khattak S.; Dharmadhikari M.; Waibel G.; Nguyen H.; Montenegro M.; Khedekar N.; Alexis K.; Hutter M.</t>
  </si>
  <si>
    <t xml:space="preserve">https://www.scopus.com/inward/record.uri?eid=2-s2.0-85139987906&amp;doi=10.1109%2fSSRR56537.2022.10018768&amp;partnerID=40&amp;md5=a90511ab1e65653a2975493396df066f</t>
  </si>
  <si>
    <t xml:space="preserve">MCTS-Based Robotic Exploration for Scene Graph Generation</t>
  </si>
  <si>
    <t xml:space="preserve">Many researchers have used scene graphs to improve performance in some tasks in recent years, such as complete image matching, image generation, and visual questions answers. However, the current scene graph generation mainly constructs a single picture or a scene graph of a part of the scene. To construct a scene graph of the entire room, the agent needs to explore the entire room autonomously. We propose a scene graph generation method based on Monte Carlo Tree Search (MCTS). In the agent’s exploration of the room, the agent uses MCTS to select a reliable location among the locations that the agent can reach in the next step. After multiple searches, the agent can find most or all objects in the room. Experiments show that our method helps the agent finds more objects in a fixed step size than the agent’s random exploration of the room. The agent can create a complete scene graph because it sees most of the objects in the room. © 2022, Springer Nature Singapore Pte Ltd.</t>
  </si>
  <si>
    <t xml:space="preserve">Zhou F.; Liu H.; Li X.; Zhao H.</t>
  </si>
  <si>
    <t xml:space="preserve">https://www.scopus.com/inward/record.uri?eid=2-s2.0-85123601189&amp;doi=10.1007%2f978-981-16-9247-5_31&amp;partnerID=40&amp;md5=4ba67ece8259db2e449828c913f6a6e6</t>
  </si>
  <si>
    <t xml:space="preserve">Modelling and Simulation of Fast Autonomous Exploration and Mapping System for GPS Denied Unknown Environment Using ROS</t>
  </si>
  <si>
    <t xml:space="preserve">This paper describes a multi-robot coordinated heterogeneous vehicle which employs cooperative unmanned ground vehicles (UGVs) and unmanned aerial vehicles (UAVs) to explore and map a GPS-denied unknown terrain. Exploration processes like cave exploration, tunnel inspections required an accurate and quick mapping of the environment in emergencies for rescue or maintenance operations. This multi-robot system’s main objective is to use the Dijkstra algorithm to produce a 2D and 3D map of an unexplored region. Each robot features a border identification system that uses image processing to derive border locations. The autonomous exploration problem is a partially observable Markov decision process (POMDP) to the local planner exploration component. The robot is directed to the uncharted region in the map after recovering boundary points in the region separating known from unknown space. The global planner graph, introducing flexible values, is constructed during the discovery phase to examine the robot’s border positions at the end. The two methodologies are combined with speeding up the search for border sites. Closed-loop control ensures that the robot is always pushed to its greatest advantage following achieving the desired advantages. Finally, the 2D and 3D maps obtained from each robot are combined using conventional map merging techniques to form a map.</t>
  </si>
  <si>
    <t xml:space="preserve">S. Umakarthikeyan; K. Ram Kumar; S. Priyadharshini</t>
  </si>
  <si>
    <t xml:space="preserve">2022 IEEE 7th International Conference on Recent Advances and Innovations in Engineering (ICRAIE)</t>
  </si>
  <si>
    <t xml:space="preserve">https://ieeexplore.ieee.org/stamp/stamp.jsp?arnumber=10054265</t>
  </si>
  <si>
    <t xml:space="preserve">Modified E3 exploration algorithm for unknown environments with obstacles</t>
  </si>
  <si>
    <t xml:space="preserve">An efficient autonomous exploration of an unknown environment is an important task for mobile robots, which is required in many domains. This paper considers three existing exploration approaches: frontier exploration algorithm (FEA), greedy algorithm (GrA) and Ergodic Environmental Exploration algorithm (E3). While original E3 deals only with empty environments, we propose a new modified version of E3 (ME3A) that allows to explore environments with obstacles. FEA, GrA and ME3A were implemented in Robot Operating System and their performance was evaluated in Gazebo simulator within 18 different environments. We employed a total travelled distance and a percentage of explored environment as a comparison criteria.</t>
  </si>
  <si>
    <t xml:space="preserve">I. Mavrin; T. Tsoy; E. Magid</t>
  </si>
  <si>
    <t xml:space="preserve">2022 13th Asian Control Conference (ASCC)</t>
  </si>
  <si>
    <t xml:space="preserve">https://ieeexplore.ieee.org/stamp/stamp.jsp?arnumber=9828141</t>
  </si>
  <si>
    <t xml:space="preserve">Modified invasive weed optimization-based path exploration for mobile robot</t>
  </si>
  <si>
    <t xml:space="preserve">Purpose: This study aims to modify a nature-based numerical method named the invasive weed optimization (IWO) method for mobile robot path planning in various complex environments. Design/methodology/approach: The existing IWO method is quick in converging to a feasible solution but in a complex environment; it takes more time as well as computational resources. So, in this paper, the computational part of this artificial intelligence technique is modified with the help of recently developed evolution algorithms like particle swarm optimization, genetic algorithm, etc. Some conditional logic statements were used while doing sensor-based mapping for exploring complex paths. Implementation of sensor-based exploration, mathematical IWO method and prioritizing them for better efficiency made this modified IWO method take complex dynamic decisions. Findings: The proposed modified IWO is better for dynamic obstacle avoidance and navigating a long complex map. The deviation of results in simulation and experiments is less than 5.5%, which validates a good agreement between simulation and real-time testing platforms. Originality/value: As per a deep literature review, it has found that the proposed approach has not been implemented on the Khepera-III robot for smooth motion planning. Here a dynamic obstacle mapping feature is implemented. A method to selectively distribute seeds instead of a random normal distribution is also implemented in this work. The modified version of IWO is coded in MATLAB and simulated through V-Rep simulation software. The integration of sensors was done through logical conditioning. The simulation results are validated using real-time experiments. © 2022, Emerald Publishing Limited.</t>
  </si>
  <si>
    <t xml:space="preserve">Dhal I.K.; Kumar S.; Parhi D.R.</t>
  </si>
  <si>
    <t xml:space="preserve">International Journal of Intelligent Unmanned Systems</t>
  </si>
  <si>
    <t xml:space="preserve">https://www.scopus.com/inward/record.uri?eid=2-s2.0-85139507781&amp;doi=10.1108%2fIJIUS-03-2022-0026&amp;partnerID=40&amp;md5=29b80b0ef5e9b53fb675fe290c083148</t>
  </si>
  <si>
    <t xml:space="preserve">MR-GMMExplore: Multi-Robot Exploration System in Unknown Environments based on Gaussian Mixture Model</t>
  </si>
  <si>
    <t xml:space="preserve">Collaborative exploration in an unknown environ-ment is an essential task for mobile robotic systems. Without external positioning, multi-robot mapping methods have relied on the transfer of place descriptors and sensor data for relative pose estimation, which is not feasible in communication-limited environments. In addition, existing frontier-based exploration strategies are mostly designed for occupancy grid maps, thus failing to use surface information of obstacles in complex three-dimensional scenes. To address these limitations, we utilize Gaussian Mixture Model (GMM) as the map form for both mapping and exploration. We extend our previous mapping work to exploration setting by introducing MR-GMMExplore, a Multi-Robot GMM-based Exploration system in which robots transfer GMM submaps to reduce data transmission and perform exploration directly using the generated GMM map. Specifically, we propose a GMM spatial information extraction strategy that efficiently extracts obstacle probability information from GMM submaps. Then we present a goal selection method that allows robots to explore different areas, and a GMM-based local planner that realizes local planning using GMM maps instead of converting them into grid maps. Simulation results show that the transmission of GMM submaps reduces approximately 96% communication load compared with point clouds and our mean-based extraction strategy is 4 times faster than the traversal-based one. We also conduct comparative experiments to demonstrate the effectiveness of our approach in reducing backtracking paths and enhancing cooperation. MR-GMMExplore is published as an open-source ROS package at https://github.com/efc-robot/gmm_explore.</t>
  </si>
  <si>
    <t xml:space="preserve">Y. Wu; Q. Gu; J. Yu; G. Ge; J. Wang; Q. Liao; C. Zhang; Y. Wang</t>
  </si>
  <si>
    <t xml:space="preserve">https://ieeexplore.ieee.org/stamp/stamp.jsp?arnumber=10011789</t>
  </si>
  <si>
    <t xml:space="preserve">Multi Robot Environment Exploration Using Swarm</t>
  </si>
  <si>
    <t xml:space="preserve">This chapter describes the exploration of unknown environment using multiple robots. We designed this system in order to overcome the various disadvantages of exploration and mapping robots. When it comes to the mapping of large unknown environment, single robot would be inefficient and inaccurate. It leads to more exploration time and inaccurate mapping of the environment. There are multiple algorithms which already exist and are used but seeing their inefficiency we have worked on RRT that is random-exploration random tree. Multiple robots will be deployed in an unknown environment and based on which the robots will explore environment, to make robot communicate with each other we have implemented swarm algorithm so that robot communicate with each other in coordinated way. The Swarm algorithm will help robots explore the environment in a coordinated way because of which the two robots will never explore the same area repeatedly and hence will same time and will lead to more accurate mapping of the environment. To implement this solution, we used ROS as the middle ware, with the help of the ROS we can encounter and handle many real time parameters which will make our system more accurate and efficient. GAZEBO simulator is used in order to test and implement the system. This multi robot system will be very useful in the future smart city ecosystems. © 2022, The Author(s), under exclusive license to Springer Nature Singapore Pte Ltd.</t>
  </si>
  <si>
    <t xml:space="preserve">Gossain H.; Sharma B.; Jain R.; Garg J.</t>
  </si>
  <si>
    <t xml:space="preserve">https://www.scopus.com/inward/record.uri?eid=2-s2.0-85122463651&amp;doi=10.1007%2f978-981-16-7498-3_11&amp;partnerID=40&amp;md5=089f45281f958b8ac15d468e77f39971</t>
  </si>
  <si>
    <t xml:space="preserve">Multi Robot Space Exploration: A Modified Frequency Whale Optimization Approach</t>
  </si>
  <si>
    <t xml:space="preserve">Multi-robots configuration provides an effective means for space exploration in an obstacle cluttered environment. Recent progression in research involves a significant work in the field of robotics path planning. Advanced algorithms compute these trajectories utilizing two or more techniques. One such approach involves integration of deterministic Coordinated Multi-robot Exploration and meta-heuristic Whale Optimizer, collectively referred as stochastic method/exploration. This research presents an improved version of stochastic exploration namely Frequency Modified Hybrid Whale Optimization Algorithm (FMH-WOA), in which instead of using conventional whale algorithm, the stochastic parameters are dynamically tuned utilizing a frequency parameter. The frequency is adjusted to tune and optimize both the Exploitation and Exploration operators. Deterministic method derives the cost and utility determines the precedence of grid cell around robot. Stochastic optimizer then helps in improving the overall solution. The effectivity of the proposed FMH-WOA is validated under different environmental conditions. The results are then compared with conventional whale optimizer to demonstrate the improvements achieved in terms of enhanced area coverage in considerably less exploration time. © 2022, American Institute of Aeronautics and Astronautics Inc.. All rights reserved.</t>
  </si>
  <si>
    <t xml:space="preserve">Gul F.; Mir S.; Mir I.</t>
  </si>
  <si>
    <t xml:space="preserve">AIAA Science and Technology Forum and Exposition, AIAA SciTech Forum 2022</t>
  </si>
  <si>
    <t xml:space="preserve">https://www.scopus.com/inward/record.uri?eid=2-s2.0-85123580839&amp;doi=10.2514%2f6.2022-1416&amp;partnerID=40&amp;md5=b79c2e9a4aa29c57c83c53ea8ebaa539</t>
  </si>
  <si>
    <t xml:space="preserve">Multi-agent Exploration with Reinforcement Learning</t>
  </si>
  <si>
    <t xml:space="preserve">Modern robots are used in many exploration, search and rescue applications nowadays. They are essentially coordinated by human operators and collaborate with inspection or rescue teams. Over time, robots (agents) have become more sophisticated with more autonomy, operating in complex environments. Therefore, the purpose of this paper is to present an approach for autonomous multi-agent coordination for exploring and covering unknown environments. The method we suggest combines reinforcement learning with multiple neural networks (Deep Learning) to plan the path for each agent separately and achieve collaborative behavior amongst them. Specifically, we have applied two recent techniques, namely the target neural network and the prioritized experience replay, which have been proven to stabilize and accelerate the training process. Agents should also avoid obstacles (walls, objects, etc.) throughout the exploration without prior information/knowledge about the environment; thus we use only local information available at any time instant to make the decision of each agent. Furthermore, two neural networks are used for generating actions, accompanied by an extra neural network with a switching logic that chooses one of them. The exploration of the unknown environment is conducted in a two-dimensional model (2D) using multiple agents for various maps, ranging from small to large size. Finally, the efficiency of the exploration is investigated for a different number of agents and various types of neural networks.  © 2022 IEEE.</t>
  </si>
  <si>
    <t xml:space="preserve">Sygkounas A.; Tsipianitis D.; Nikolakopoulos G.; Bechlioulis C.P.</t>
  </si>
  <si>
    <t xml:space="preserve">2022 30th Mediterranean Conference on Control and Automation, MED 2022</t>
  </si>
  <si>
    <t xml:space="preserve">https://www.scopus.com/inward/record.uri?eid=2-s2.0-85136300911&amp;doi=10.1109%2fMED54222.2022.9837168&amp;partnerID=40&amp;md5=95caff45b585bbcffcaa8e61cf616159</t>
  </si>
  <si>
    <t xml:space="preserve">Multi-robot Autonomous Exploration and Map Merging in Unknown Environments</t>
  </si>
  <si>
    <t xml:space="preserve">This work aims to develop and implement Simultaneous Localization and Mapping (SLAM) on multiple mobile robots, to accomplish that, each robot must autonomously explore and merge their individual estimated maps of an environment into one full global map. Robots must obey rules of coordination to not fall into “blind” multi-robot SLAM, where each robot is unaware of each other and can’t take in consideration the advantage of multi-robot systems. In order to validate the proposed approach, experiments using simulated robots were applied to autonomously explore and map indoor environments with the objective of complete a percentage of the total available area, in a task called coverage.</t>
  </si>
  <si>
    <t xml:space="preserve">L. E. S. A. Filho; C. L. N. Júnior</t>
  </si>
  <si>
    <t xml:space="preserve">2022 IEEE International Systems Conference (SysCon)</t>
  </si>
  <si>
    <t xml:space="preserve">https://ieeexplore.ieee.org/stamp/stamp.jsp?arnumber=9773929</t>
  </si>
  <si>
    <t xml:space="preserve">Multi-robot exploration in task allocation problem</t>
  </si>
  <si>
    <t xml:space="preserve">Task allocation is an important problem in multi-robot system which can be defined with different setup for different application, i.e. coverage, surveillance and mining mission in static or dynamic scenarios. Our focus in this paper is exploring environment to accomplish tasks distributed over the environment by minimizing overall cost of the system. This problem is defined as a NP-Hard problem, thus will be more challenging in larger environments containing many robots and tasks. To solve multi-robot task allocation in very large environment we propose a new deployment-based framework. Our proposal divided the problem into two sub-problems: region partitioning and routing problem. This decomposition eases considering our problem specification in multi-robot system which are not easily considerable in other approaches, i.e distribution of the tasks or robots’ initial position. Load balancing is done globally by deploying robots in a proper location of the environment and assigning sub-regions among them. Sub-regions contains set of points, where the goal is visiting all the points individually by one of the robots. On the other hand, after deploying the robots, routing techniques can be simply applied to find shortest and safest paths for every robots. To search for solutions in this NP-hard problem, two methods are built on a tailor-made multi-objective scheme of Genetic Algorithm (GA) with a different setup and search operators, and a reinforcement learning approach. Simulation results testify the performance of our methods in comparison to existing ones. © 2021, The Author(s), under exclusive licence to Springer Science+Business Media, LLC, part of Springer Nature.</t>
  </si>
  <si>
    <t xml:space="preserve">Alitappeh R.J.; Jeddisaravi K.</t>
  </si>
  <si>
    <t xml:space="preserve">https://www.scopus.com/inward/record.uri?eid=2-s2.0-85107503691&amp;doi=10.1007%2fs10489-021-02483-3&amp;partnerID=40&amp;md5=5573753d1c5951956f409cbb54d75618</t>
  </si>
  <si>
    <t xml:space="preserve">Multi-Robot Exploration in Unknown Environments via Multi-Agent Deep Reinforcement Learning</t>
  </si>
  <si>
    <t xml:space="preserve">Mobile robots have been widely used in hazardous environments to obtain information about surroundings for humans. The volume and efficiency of sensing data can be significantly increased if multiple mobile robots collaboration are exploited. In recent years, deep learning and reinforcement learning techniques have been applied to the field of robotics, which perform well in many tasks including exploration in unknown environments. In this paper, to address the multi-robot exploration problem, a multi-agent deep reinforcement learning (MADRL) based method with the centralized training and decentralized execution (CTDE) architecture was proposed. Extensive experimental results show that our method significantly improves the multi-robot exploration performance in unknown environments. On average, the proposed method uses 12.9% less travel distance and reduces 5.8% overlapping areas when compared with traditional methods.</t>
  </si>
  <si>
    <t xml:space="preserve">L. Deng; W. Gong; L. Li</t>
  </si>
  <si>
    <t xml:space="preserve">https://ieeexplore.ieee.org/stamp/stamp.jsp?arnumber=10055585</t>
  </si>
  <si>
    <t xml:space="preserve">Multi-Robot Exploration of Underwater Structures</t>
  </si>
  <si>
    <t xml:space="preserve">This paper discusses a novel approach for the exploration of an underwater structure. A team of robots splits into two roles: certain robots approach the structure collecting detailed information (proximal observers) while the rest (distal observers) keep a distance providing an overview of the mission and assist in the localization of the proximal observers via a Cooperative Localization framework. Proximal observers utilize a novel robust switching model-based/visual-inertial odometry to overcome vision-based localization failures. Exploration strategies for the proximal and the distal observer are discussed. © 2022 Elsevier B.V.. All rights reserved.</t>
  </si>
  <si>
    <t xml:space="preserve">Xanthidis M.; Joshi B.; O'Kane J.M.; Rekleitis I.</t>
  </si>
  <si>
    <t xml:space="preserve">https://www.scopus.com/inward/record.uri?eid=2-s2.0-85145655538&amp;doi=10.1016%2fj.ifacol.2022.10.460&amp;partnerID=40&amp;md5=d9f99970598bb8d333d1f5bc4a19d68d</t>
  </si>
  <si>
    <t xml:space="preserve">Multi-Robot Learning Dynamic Obstacle Avoidance in Formation With Information-Directed Exploration</t>
  </si>
  <si>
    <t xml:space="preserve">This paper presents an algorithm that generates distributed collision-free velocities for multi-robot while maintain formation as much as possible. The adaptive formation problem is cast as a sequential decision-making problem, which is solved using reinforcement learning that trains several distributed policies to avoid dynamic obstacles on the top of consensus velocities. We construct the policy with Bayesian Linear Regression based on a neural network (called BNL) to compute the state-action value uncertainty efficiently for sequential decision making. The information-directed sampling is applied in our BNL policy to achieve efficient exploration. By further combining the distributional reinforcement learning, we can estimate the intrinsic uncertainty of the state-action value globally and more accurately. For continuous control tasks, efficient exploration can be achieved by optimizing a policy with the sampled action value function from a BNL model. Through our experiments in some contextual Bandit and sequential decision-making tasks, we show that exploration with the BNL model has improved efficiency in both computation and training samples. By augmenting the consensus velocities with our BNL policy, experiments on Multi-Robot navigation demonstrate that adaptive formation is achieved.</t>
  </si>
  <si>
    <t xml:space="preserve">J. Cao; Y. Wang; Y. Liu; X. Ni</t>
  </si>
  <si>
    <t xml:space="preserve">IEEE Transactions on Emerging Topics in Computational Intelligence</t>
  </si>
  <si>
    <t xml:space="preserve">https://ieeexplore.ieee.org/stamp/stamp.jsp?arnumber=9628154</t>
  </si>
  <si>
    <t xml:space="preserve">Multi-Robot Unknown Area Exploration Using Frontier Trees</t>
  </si>
  <si>
    <t xml:space="preserve">This paper presents a novel approach for multi-robot unknown area exploration. Recently, the frontier tree data structure was used in single robot exploration to memorize frontiers, their positions, exploration state, and the map. This tree could be queried to decide on further exploration steps. In this paper, we take the concept further for multi-robot exploration by proposing a new abstraction called the ‘group,’ meant to share information through a common frontier tree, requisite operations at the group level, and a method to assign goals to multiple robots. A group is a set of robots, the union of whose explored regions forms a contiguous region (a single connected region in a topological sense). As a group has precisely one tree, the robots share a common state of the exploration task. We propose techniques to merge groups and their frontier trees once their maps overlap. Finally, we suggest a method to designate and assign exploration goals to the individual robots by choosing nodes from the frontier tree. The proposed approach outperforms seven state-of-the-art research works in simulation.</t>
  </si>
  <si>
    <t xml:space="preserve">A. Soni; C. Dasannacharya; A. Gautam; V. S. Shekhawat; S. Mohan</t>
  </si>
  <si>
    <t xml:space="preserve">https://ieeexplore.ieee.org/stamp/stamp.jsp?arnumber=9981914</t>
  </si>
  <si>
    <t xml:space="preserve">Multimodal Perception based Autonomous Exploration with Active Camera Control in Unknown Environments</t>
  </si>
  <si>
    <t xml:space="preserve">Autonomous exploration in the unknown environment is a fundamental problem of robot autonomy, however, it is always difficult to improve the efficiency of a robot to reconstruct its surroundings. In this paper, based on multimodal sensory fusion and active camera control, we proposed an active exploration algorithm that allows a robot highly efficiently reconstruct a complete map. First, we present a multimodal perception based map fusion algorithm to integrate 3D spatial information into 2D maps for better computational performance. Then, an active camera control algorithm is designed to take full advantage of the camera’s mobility during exploration so that the robot can reduce the cost of exploration time and path length. Moreover, we establish an active exploration framework, which further leads to a significant improvement in map coverage and reconstruction efficiency. Compared with the traditional exploration algorithm and the passive fixed camera platform, simulation results show that the map coverage and the exploration efficiency are improved by 10-20% and 33% respectively, which demonstrates the advantages of our method.</t>
  </si>
  <si>
    <t xml:space="preserve">S. Gou; X. Chen; W. Zhang</t>
  </si>
  <si>
    <t xml:space="preserve">2022 34th Chinese Control and Decision Conference (CCDC)</t>
  </si>
  <si>
    <t xml:space="preserve">https://ieeexplore.ieee.org/stamp/stamp.jsp?arnumber=10033792</t>
  </si>
  <si>
    <t xml:space="preserve">Noisy Agents: Self-supervised Exploration by Predicting Auditory Events</t>
  </si>
  <si>
    <t xml:space="preserve">Humans integrate multiple sensory modalities (e.g., visual and audio) to build a causal understanding of the physical world. In this work, we propose a novel type of intrinsic motivation for Reinforcement Learning (RL) that encourages the agent to understand the causal effect of its actions through auditory event prediction. First, we allow the agent to collect a small amount of acoustic data and use K-means to discover underlying auditory event clusters. We then train a neural network to predict the auditory events and use the prediction errors as intrinsic rewards to guide RL exploration. We first conduct proof-of-concept experiments using a set of Atari games for an in-depth analysis of our module. We then apply our model to embodied audio-visual exploration using the Habitat simulator and active exploration with a rolling robot using the ThreeDWorld (TDW) simulator. Experimental results demonstrate the advantages of using audio signals over vision-based models as intrinsic rewards to guide RL explorations. © 2022 IEEE.</t>
  </si>
  <si>
    <t xml:space="preserve">Gan C.; Chen X.; Isola P.; Torralba A.; Tenenbaum J.B.</t>
  </si>
  <si>
    <t xml:space="preserve">https://www.scopus.com/inward/record.uri?eid=2-s2.0-85146337973&amp;doi=10.1109%2fIROS47612.2022.9981614&amp;partnerID=40&amp;md5=c2a906bbf940f6d86e72cdac714d7e79</t>
  </si>
  <si>
    <t xml:space="preserve">Off-line exploration of rectangular cellular environments with a rectangular obstacle</t>
  </si>
  <si>
    <t xml:space="preserve">In this paper, we consider exploring a known rectangular cellular environment that has a rectangular obstacle using a mobile robot. The robot has to visit each cell and return to its starting cell. The goal is to find the shortest tour that visits all the cells. We give a linear-time algorithm that finds the exploration tour of optimal length. While the previous algorithms for environments with obstacles are approximation, the algorithm is presented in this paper is optimal. This algorithm also works for L-shaped and C-shaped environments. The main idea of the algorithm is, first, to find the longest simple exploring cycle, then extend it to include the unvisited cells. © 2021 Informa UK Limited, trading as Taylor &amp; Francis Group.</t>
  </si>
  <si>
    <t xml:space="preserve">Keshavarz-Kohjerdi F.</t>
  </si>
  <si>
    <t xml:space="preserve">Optimization Methods and Software</t>
  </si>
  <si>
    <t xml:space="preserve">https://www.scopus.com/inward/record.uri?eid=2-s2.0-85116765410&amp;doi=10.1080%2f10556788.2021.1977811&amp;partnerID=40&amp;md5=f21611d0a029bf07dd55dc9f9a143a48</t>
  </si>
  <si>
    <t xml:space="preserve">Online Localisation and Colored Mesh Reconstruction Architecture for 3D Visual Feedback in Robotic Exploration Missions</t>
  </si>
  <si>
    <t xml:space="preserve">This paper introduces an Online Localisation and Colored Mesh Reconstruction (OLCMR) ROS perception architecture for ground exploration robots aiming to perform robust Simultaneous Localisation And Mapping (SLAM) in challenging unknown environments and provide an associated colored 3D mesh representation in real time. It is intended to be used by a remote human operator to easily visualise the mapped environment during or after the mission or as a development base for further researches in the field of exploration robotics. The architecture is mainly composed of carefully-selected open-source ROS implementations of a LiDAR-based SLAM algorithm alongside a colored surface reconstruction procedure using a point cloud and RGB camera images projected into the 3D space. The overall performances are evaluated on the Newer College handheld LiDAR-Vision reference dataset and on two experimental trajectories gathered on board of representative wheeled robots in respectively urban and countryside outdoor environments. © 2022 IEEE.</t>
  </si>
  <si>
    <t xml:space="preserve">Serdel Q.; Grand C.; Marzat J.; Moras J.</t>
  </si>
  <si>
    <t xml:space="preserve">https://www.scopus.com/inward/record.uri?eid=2-s2.0-85146336442&amp;doi=10.1109%2fIROS47612.2022.9981137&amp;partnerID=40&amp;md5=039b017a579923e369a259a15e3a6083</t>
  </si>
  <si>
    <t xml:space="preserve">Optimal and Risk-Aware Path Planning considering Localization Uncertainty for Space Exploration Rovers</t>
  </si>
  <si>
    <t xml:space="preserve">The reliability of autonomous traverses of rovers is critical. It may be jeopardized by the accumulation of errors and the uncertainty propagation of their localization systems. Moreover, space environments are usually harsh, challenging and unpredictable. Teleoperation is complex due to the significant and unavoidable delay. For these reasons, a path planner that provides some level of autonomy with guarantees could increase the success rate of planetary exploration missions. This paper proposes a path planning solution that tackles increasing localization uncertainty and makes a trade-off between the collision risk and the path length. The planner uses the the Fast Marching Method (FMM) to produce a costmap aware of this uncertainty and calculate the optimal path for a level of confidence. This paper additionally presents several simulation and experimental using a wheeled robotic vehicle within a lunar analogue facility.</t>
  </si>
  <si>
    <t xml:space="preserve">J. R. Sánchez-Ibáñez; P. J. Sanchez-Cuevas; M. Olivares-Mendez</t>
  </si>
  <si>
    <t xml:space="preserve">https://ieeexplore.ieee.org/stamp/stamp.jsp?arnumber=9981179</t>
  </si>
  <si>
    <t xml:space="preserve">Path Exploration in Unknown Environments Using Fokker-Planck Equation on Graph</t>
  </si>
  <si>
    <t xml:space="preserve">This paper introduces a graph-based, potential-guided method for path planning problems in unknown environments, where obstacles are unknown until the robots are in close proximity to the obstacle locations. Inspired by the Fokker-Planck equation and the intermittent diffusion process, the proposed method generates a tree connecting the initial and target configurations, and then finds a path on it using the available environmental information. The tree and path are updated iteratively when newly encountered obstacle information becomes available. The resulting method is a deterministic procedure proven to be complete, i.e., it is guaranteed to find a feasible path, when one exists, in a finite number of iterations. The method is scalable to high-dimensional problems. In addition, our method does not search the entire domain for the path, instead, the algorithm only explores a sub-region that can be described by the evolution of the Fokker-Planck equation on graph with a changing of diffusion coefficient intermittently. We demonstrate the performance of our algorithm via several numerical examples with different environments and dimensions, including high-dimensional cases. © 2022, The Author(s), under exclusive licence to Springer Nature B.V.</t>
  </si>
  <si>
    <t xml:space="preserve">Zhai H.; Egerstedt M.; Zhou H.</t>
  </si>
  <si>
    <t xml:space="preserve">https://www.scopus.com/inward/record.uri?eid=2-s2.0-85128068665&amp;doi=10.1007%2fs10846-022-01598-0&amp;partnerID=40&amp;md5=bc05efb876c78064d034d6479ca18317</t>
  </si>
  <si>
    <t xml:space="preserve">Path Planning and Smoothing in Maze Exploration Using Virtual Mobile Robot-Based Modified Probabilistic Road Map</t>
  </si>
  <si>
    <t xml:space="preserve">Planning an efficient and smooth path has become a recurring issue supporting mobile robot navigation. In the case of maze exploration, path planning must provide the shortest and easiest path to be followed by a mobile robot. This paper aims to develop a path-planning method connecting several target positions with a smooth path. This paper proposes a modified probabilistic road map with virtual mobile robot path smoothing. A new approach to producing random nodes that differ from previous path planning is presented here. A virtual non-holonomic mobile robot follows the sharp turn path generated by the proposed method. The trajectory left by the virtual robot results in a smooth path connecting some desired destinations. The magnitude of the distance of the proposed path planning and smoothing was more efficient than the path of previous research, with an average value of 18.72%. The virtual mobile robot-based modified probabilistic road map successfully improved the smoothness of the path.  © 2022 IEEE.</t>
  </si>
  <si>
    <t xml:space="preserve">Fuad M.; Wahyuni S.</t>
  </si>
  <si>
    <t xml:space="preserve">Proceeding - IEEE 8th Information Technology International Seminar, ITIS 2022</t>
  </si>
  <si>
    <t xml:space="preserve">https://www.scopus.com/inward/record.uri?eid=2-s2.0-85147094224&amp;doi=10.1109%2fITIS57155.2022.10010054&amp;partnerID=40&amp;md5=42504bba2d7e8d5baec1926fb1e76f41</t>
  </si>
  <si>
    <t xml:space="preserve">Performance Evaluation of Navigation Schemes for Autonomous Exploration of a Secondary Explorer Rover in a Martian Lava Cave</t>
  </si>
  <si>
    <t xml:space="preserve">Habitation in mars is one of the most ambitious goals of the 21st century as our permanent habitat, the earth is slowly losing its habitation qualities due to different disasters, pollution and rise of temperature. But there include several major challenges before we can make mars a habitable planet. Radiation, dusty storms, meteorites etc. makes the Martian surface one of the difficult places to live. The caves in the mars can be a viable solution to this problem as they can give protection against these threats. Lava caves are of particular interest in these case as these caves is similar to the lava caves found on earth. This research presents the design and performance evaluation of an autonomous secondary explorer rover in lava tubes of Mars. 3D &amp; 2D mapping was done in a simulated environment and the performance of various path planning algorithms was evaluated in the lava cave. The experiment results show global path planners, especially A* can perform well if the entrance and exit are well defined while local path planners need human interventions several times even though they can avoid sudden dangers or landscape change inside the cave.</t>
  </si>
  <si>
    <t xml:space="preserve">A. Mazumder; M. A. K. Niloy; M. F. Sahed; Z. A. Madhiha; F. R. Badal; J. Uddin; M. Z. Hossain</t>
  </si>
  <si>
    <t xml:space="preserve">2022 IEEE Region 10 Symposium (TENSYMP)</t>
  </si>
  <si>
    <t xml:space="preserve">https://ieeexplore.ieee.org/stamp/stamp.jsp?arnumber=9864499</t>
  </si>
  <si>
    <t xml:space="preserve">Preference-Based Assistance Map Learning With Robust Adaptive Oscillators</t>
  </si>
  <si>
    <t xml:space="preserve">Recently, lower-limb exoskeletons have demonstrated the ability to enhance human mobility by reducing biological efforts with human-in-the-loop (HIL) optimization. However, this technology is confined to the laboratory, and it is difficult to generalize to daily applications where gaits are more complex and professional equipment is not accessible. To solve this issue, firstly, we present a robust adaptive oscillator (RAO) to synchronize the human-robot movement and extract gait features. Then, we use the Gaussian process regression (GPR) to map the subjects' preferred assistance parameters to gait features. Experiments show that the RAO has a faster convergence rate compared with the traditional adaptive oscillators. Meanwhile, the learning efficiency of the proposed method shows superiority compared with the HIL optimization. The effectiveness of the proposed method is validated by a hip exoskeleton at a speed of 5 km/h with 7 participants. Three muscles which include rectus femoris, tibialis anterior, and medial gastrocnemius are investigated in three conditions: user-preferred assistance (ASS), zero torque (ZT), and normal walking (NW). The results show that all muscles achieve an activity reduction in ASS mode compared with ZT or NW. Meanwhile, there is a statistically significant difference on medial gastrocnemius in ASS mode with respect to both ZT and NW (-15.63 ± 6.51% and -8.73 ± 6.40%, respectively).  © 2018 IEEE.</t>
  </si>
  <si>
    <t xml:space="preserve">Li S.; Zou W.; Duan P.; Shi L.</t>
  </si>
  <si>
    <t xml:space="preserve">https://www.scopus.com/inward/record.uri?eid=2-s2.0-85139406564&amp;doi=10.1109%2fTMRB.2022.3206609&amp;partnerID=40&amp;md5=387fbe019301676287856d95bacd1860</t>
  </si>
  <si>
    <t xml:space="preserve">Region-of-Interest Prioritised Sampling for Constrained Autonomous Exploration Systems</t>
  </si>
  <si>
    <t xml:space="preserve">Goal oriented autonomous operation of space rovers has been known to increase scientific output of a mission. In this work we present an algorithm, called the RoI Prioritised Sampling (RPS), that prioritises Region-of-Interests (RoIs) in an exploration scenario in order to utilise the limited resources of the imaging instrument on the rover effectively. This prioritisation is based on an estimator that evaluates the change in information content at consecutive spatial scales of the RoIs without calculating the finer scale reconstruction. The estimator, called the Refinement Indicator (RI), is motivated and derived. Multi-scale acquisition approaches, based on classical and multi-level compressed sensing, with respect to the single pixel camera architecture are discussed. The performance of the algorithm is verified on remote sensing images and compared with the state-of-the-art multi-resolution reconstruction algorithms. At the considered sub-sampling rates the RPS is shown to better utilise the system resources for reconstructing the RoIs.</t>
  </si>
  <si>
    <t xml:space="preserve">P. Bhattacharjee; M. Burger; A. Börner; V. I. Morgenshtern</t>
  </si>
  <si>
    <t xml:space="preserve">IEEE Transactions on Computational Imaging</t>
  </si>
  <si>
    <t xml:space="preserve">https://ieeexplore.ieee.org/stamp/stamp.jsp?arnumber=9745364</t>
  </si>
  <si>
    <t xml:space="preserve">Rmap+: Autonomous Path Planning for Exploration of Mobile Robot Based on Inner Pair of Outer Frontiers</t>
  </si>
  <si>
    <t xml:space="preserve">Exploration of mobile robot without prior data about environments is a fundamental problem during the SLAM processes. In this work, we propose improved version of previous Rmap algorithm by modifying its Exploration submodule. Despite the previous Rmap's performance which significantly reduces the overhead of the grid map, its exploration module costs a lot because of its rectangle following algorithm. To prevent that, we propose a new Rmap+ algorithm for autonomous path planning of mobile robot to explore an unknown environment. The algorithm bases on paired frontiers. To navigate and extend an exploration area of mobile robot, the Rmap+ utilizes the inner and outer frontiers. In each exploration round, the mobile robot using the sensor range determines the frontiers. Then robot periodically changes the range of sensor and generates inner pairs of frontiers. After calculating the length of each frontiers' and its corresponding pairs, the Rmap+ selects the goal point to navigate the robot. The experimental results represent efficiency and applicability on exploration time and distance, i.e., to complete the whole exploration, the path distance decreased from 15% to 69%, as well as the robot decreased the time consumption from 12% to 86% than previous algorithms. Copyright © 2022 KSII.</t>
  </si>
  <si>
    <t xml:space="preserve">Buriboev A.; Kang H.K.; Lee J.D.; Oh R.; Jeon H.S.</t>
  </si>
  <si>
    <t xml:space="preserve">KSII Transactions on Internet and Information Systems</t>
  </si>
  <si>
    <t xml:space="preserve">https://www.scopus.com/inward/record.uri?eid=2-s2.0-85143547929&amp;doi=10.3837%2ftiis.2022.10.009&amp;partnerID=40&amp;md5=4cc0c55089d309f6837770f5532ae085</t>
  </si>
  <si>
    <t xml:space="preserve">Robot Exploration based on Small Areas Priority Strategy</t>
  </si>
  <si>
    <t xml:space="preserve">We present a method for robot exploration in complex three-dimensional environments. We prove that when facing multiple path branches, it is a necessary condition for optimal robot exploration to explore the branches connecting independent areas first, so we propose a local exploration strategy based on small areas priority. In order to realize this strategy, our method models lidar points and builds a prediction map covering more spatial information obtained by the sensor at the expense of accuracy. This method evaluates the potential explorable area of the unexplored space through ray-casting and the path tree, and decides which of the explorable path branches is the optimal choice in the local range. The method is compared to existing state-of-the-art methods in two corridor simulation scenes and three simulation scenes replicated from the real world. Experiment comparisons show that our method is more efficient in exploring space and closer to the global optimal trajectory.  © 2022 ACM.</t>
  </si>
  <si>
    <t xml:space="preserve">Wei C.; Xu M.; Wang J.; Chen Z.</t>
  </si>
  <si>
    <t xml:space="preserve">https://www.scopus.com/inward/record.uri?eid=2-s2.0-85133714870&amp;doi=10.1145%2f3529763.3529765&amp;partnerID=40&amp;md5=170ba3931493ac259c44b6a5f14fa939</t>
  </si>
  <si>
    <t xml:space="preserve">Robot Relay Networks for Area Exploration</t>
  </si>
  <si>
    <t xml:space="preserve">People use robots to facilitate an activity in everyday life. In everyday life there are many activities that can be done by humans, but in situations that cannot be handled by humans, a tool is needed that can alleviate or assist these activities. In this situation, one of the tools that can be used is a robot, especially a robot with a wireless sensor network so that it can be controlled remotely. Wireless Sensor Network (WSN) is an ad hoc and multihop network, this network also connects devices such as nodes, sink nodes, and routers. Wireless sensor networks can form a network without infrastructure and can transmit data in real-time which can make it easier for humans to do an activity. This paper uses the components of the relay robot itself using a microcontroller as a signal transmitter. This microcontroller has many types, one of which is NodeMCU ESP8266. This type has many features, one of which is the ESP8266 Wi-Fi module and can be programmed with the Arduino IDE. The experimental results show that the increase in time in sending messages in each condition is always increasing, this indicates that the interaction of distance and obstacles affects the signal strength in this system.</t>
  </si>
  <si>
    <t xml:space="preserve">A. Fathoni; H. H. Nuha</t>
  </si>
  <si>
    <t xml:space="preserve">2022 5th International Conference of Computer and Informatics Engineering (IC2IE)</t>
  </si>
  <si>
    <t xml:space="preserve">https://ieeexplore.ieee.org/stamp/stamp.jsp?arnumber=9970008</t>
  </si>
  <si>
    <t xml:space="preserve">RRT Based Frontier Point Detection for 2D Autonomous Exploration</t>
  </si>
  <si>
    <t xml:space="preserve">The ability to explore an unknown environment and create a representation is a must-have for a fully autonomous robot. Autonomous exploration is a multifaceted problem and requires solutions to a combination of sub-problems such as Simultaneous Localization and Mapping (SLAM), path planning and following, detecting potential navigation target points and evaluating them to select a target. This study implements a frontier point based approach to identify potential navigation targets. Permanent and temporary RRT-based tree structures are used to search the existing map and detect frontier points. Permanent tree is rooted from the initial position of the robot and is never reset. Temporary trees are reset when they hit a frontier point or reach a certain number of branches. Two types of temporary trees are used, starting from the robot's current location and starting from the frontier points that lose their frontier point characteristics as the region they lie is mapped. A revenue function considering path cost, heading cost, and information gain is used to evaluate the frontier points and select a target among them. © 2022 IEEE.</t>
  </si>
  <si>
    <t xml:space="preserve">Sumer E.; Temeltas H.</t>
  </si>
  <si>
    <t xml:space="preserve">2022 7th International Conference on Robotics and Automation Engineering, ICRAE 2022</t>
  </si>
  <si>
    <t xml:space="preserve">https://www.scopus.com/inward/record.uri?eid=2-s2.0-85150187332&amp;doi=10.1109%2fICRAE56463.2022.10056191&amp;partnerID=40&amp;md5=0821a3fbf6d6a2cb97a9515892f97315</t>
  </si>
  <si>
    <t xml:space="preserve">SAVE: SPATIAL-ATTENTION VISUAL EXPLORATION</t>
  </si>
  <si>
    <t xml:space="preserve">Visual indoor exploration requires agents to explore a room in a limited time. Currently, planning-based solutions have a time-consuming inference stage and require many handcrafted parameters in different scenes. Reinforcement Learning (RL) schemes on the other hand solve these problems by automatically updating flexible policies and affording faster inference time. Spurred by the advantages of RL, we introduce Spatial Attention Visual Exploration (SAVE), which is based on Active Neural SLAM (ANS) [1]. Specifically, we propose a novel RL-based global planner named Spatial Global Policy (SGP) that utilizes spatial information to promote efficient exploration through global goal guidance. SGP has two major components: a transformer-based spatial-attention module encoding spatial interrelation between the agent and different regions to perform spatial reasoning, and a hierarchical spatial action selector to infer global goals for faster training. The map representations are aligned through our spatial adjustor. Experiments on the Habitat photo-realistic simulator [2] demonstrate that SAVE outperforms current planning-based methods and RL variants, reducing at least 10% of the processing steps, 15% of the repeat ratio, and affording an x2 to x4 faster execution time than planning-based methods. © 2022 IEEE.</t>
  </si>
  <si>
    <t xml:space="preserve">Yang X.; Yu C.; Gao J.; Wang Y.; Yang H.</t>
  </si>
  <si>
    <t xml:space="preserve">Proceedings - International Conference on Image Processing, ICIP</t>
  </si>
  <si>
    <t xml:space="preserve">https://www.scopus.com/inward/record.uri?eid=2-s2.0-85146640993&amp;doi=10.1109%2fICIP46576.2022.9897714&amp;partnerID=40&amp;md5=7f8c70db7e50faea353dee4f05deced4</t>
  </si>
  <si>
    <t xml:space="preserve">Semantic Hazard Labelling and Risk Assessment Mapping During Robot Exploration</t>
  </si>
  <si>
    <t xml:space="preserve">This paper proposes an innovative hazard identification and risk assessment mapping model for Urban Search and Rescue (USAR) environments, concentrating on a 3D mapping of the environment and performing grid-level semantic labeling to recognize all hazards types found in the scene and to distinguish their risk severity level. The introduced strategy employs a deep learning model to create semantic segments for hazard objects in 2D images and create semantically annotated point clouds that encapsulate occupancy and semantic annotations such as hazard type and risk severity level. After that, a 3D semantic map that provides situational awareness about the risk in the environment is built using the annotated point cloud. The proposed strategy is evaluated in a realistic simulated indoor environment, and the results show that the system successfully generates a risk assessment map. Further, an open-source package for the proposed approach is provided online for testing and reproducibility.</t>
  </si>
  <si>
    <t xml:space="preserve">R. Ashour; M. Abdelkader; J. Dias; N. I. Almoosa; T. Taha</t>
  </si>
  <si>
    <t xml:space="preserve">https://ieeexplore.ieee.org/stamp/stamp.jsp?arnumber=9701329</t>
  </si>
  <si>
    <t xml:space="preserve">SEMI: Self-supervised Exploration via Multisensory Incongruity</t>
  </si>
  <si>
    <t xml:space="preserve">Efficient exploration is a long-standing problem in reinforcement learning since extrinsic rewards are usually sparse or missing. A popular solution to this issue is to feed an agent with novelty signals as intrinsic rewards. In this work, we introduce SEMI, a self-supervised exploration policy by incentivizing the agent to maximize a new novelty signal: multisensory incongruity, which can be measured in two aspects, perception incongruity and action incongruity. The former represents the misalignment of the multisensory inputs, while the latter represents the variance of an agent's policies under different sensory inputs. Specifically, an alignment predictor is learned to detect whether multiple sensory inputs are aligned, the error of which is used to measure perception incongruity. A policy model takes different combinations of the multisensory observations as input, and outputs actions for exploration. The variance of actions is further used to measure action incongruity. Using both incongruities as intrinsic rewards, SEMI allows an agent to learn skills by exploring in a self-supervised manner without any external rewards. We further show that SEMI is compatible with extrinsic rewards and it improves sample efficiency of policy learning. The effectiveness of SEMI is demonstrated across a variety of benchmark environments including object manipulation and audio-visual games.</t>
  </si>
  <si>
    <t xml:space="preserve">J. Wang; Z. Zhuang; H. Zhao</t>
  </si>
  <si>
    <t xml:space="preserve">10.1109/ICRA46639.2022.9811979</t>
  </si>
  <si>
    <t xml:space="preserve">SLAM and Map Learning using Hybrid Semantic Graph Optimization</t>
  </si>
  <si>
    <t xml:space="preserve">Visual Simultaneous Localization and Mapping using budget-grade cameras only faces the challenges of continuous drifts that accumulate with time. While loop closure techniques mitigate the effects, they are applicable only when the robot completes a loop, which is a rarity in everyday navigation. The motion blur and smaller resolution of budget cameras further reduce the accuracy of SLAM. In this paper, we aim to solve the problem of active drift correction for a low-cost robot to solve autonomous navigation using the semantic map. Semantic maps have been used previously for re-localization but are useful only when the semantic maps themselves are highly accurate which is not realizable for budget robots. The semantic maps also face problems of correspondence matching in areas rich with recurrent semantics. To alleviate the same effects, the robot performs SLAM using a hybrid graph optimization consisting of semantic points whose pose is obtained from the semantic map database, and the non-semantic point features. The semantic map corrects for the drift, while the non-semantic features apply local smoothing that helps in mitigating the errors of the semantic map. They also apply robustness against errors in correspondence matching. The semantic graph may itself have errors, which are hence learned with time as the robot navigates. The robot adds new semantic objects into the database if it observes them, while the robot also mends the position based on the new observations. The initial semantic map is made using images captured by a camera on a few known poses, based on which it adds the observed semantics.</t>
  </si>
  <si>
    <t xml:space="preserve">A. Agrawal; D. Agarwal; M. Arora; R. Mahajan; S. Beohar; L. Kenye; R. Kala</t>
  </si>
  <si>
    <t xml:space="preserve">https://ieeexplore.ieee.org/stamp/stamp.jsp?arnumber=9837164</t>
  </si>
  <si>
    <t xml:space="preserve">SLAM and Map Learning using Hybrid Semantic Graph Optimization *</t>
  </si>
  <si>
    <t xml:space="preserve">Visual Simultaneous Localization and Mapping using budget-grade cameras only faces the challenges of continuous drifts that accumulate with time. While loop closure techniques mitigate the effects, they are applicable only when the robot completes a loop, which is a rarity in everyday navigation. The motion blur and smaller resolution of budget cameras further reduce the accuracy of SLAM. In this paper, we aim to solve the problem of active drift correction for a low-cost robot to solve autonomous navigation using the semantic map. Semantic maps have been used previously for re-localization but are useful only when the semantic maps themselves are highly accurate which is not realizable for budget robots. The semantic maps also face problems of correspondence matching in areas rich with recurrent semantics. To alleviate the same effects, the robot performs SLAM using a hybrid graph optimization consisting of semantic points whose pose is obtained from the semantic map database, and the non-semantic point features. The semantic map corrects for the drift, while the non-semantic features apply local smoothing that helps in mitigating the errors of the semantic map. They also apply robustness against errors in correspondence matching. The semantic graph may itself have errors, which are hence learned with time as the robot navigates. The robot adds new semantic objects into the database if it observes them, while the robot also mends the position based on the new observations. The initial semantic map is made using images captured by a camera on a few known poses, based on which it adds the observed semantics.  © 2022 IEEE.</t>
  </si>
  <si>
    <t xml:space="preserve">Agrawal A.; Agarwal D.; Arora M.; Mahajan R.; Beohar S.; Kenye L.; Kala R.</t>
  </si>
  <si>
    <t xml:space="preserve">https://www.scopus.com/inward/record.uri?eid=2-s2.0-85136306975&amp;doi=10.1109%2fMED54222.2022.9837164&amp;partnerID=40&amp;md5=6a77c45d8ff55d3c84cf1d8567b575d9</t>
  </si>
  <si>
    <t xml:space="preserve">Space-Heuristic Navigation and Occupancy Map Prediction for Robot Autonomous Exploration</t>
  </si>
  <si>
    <t xml:space="preserve">Efficient autonomous exploration in unknown environments is a challenging and basic problem in the field of robotics. Due to the lack of priori information of the environment, the robot cannot clearly select the region with high information gain for exploration. In addition, the existing greedy exploration strategy leads to repeated back-and-forth movements of the robot and inefficient exploration. Intelligent bodies like humans often rely on past experience to infer the structural characteristics of the environment which are used to assist exploration. To give the robot spatial awareness, we propose a method of predicting map occupancy by using Generative Adversarial Networks (GANs). The adversarial loss and the feature extraction loss used in the training of GANs are introduced in detail. Further, we propose a novel utility function for the evaluation of exploration goals based on path length and structural characteristics of the environment. The utility function is used to guide the robot to efficiently explore step by step. We also propose a space-heuristic path planning method named CI-RRT* for robot navigation. We demonstrate the superiority of the proposed methods through comparison and ablation experiments in simulation environments. The experimental results prove that our method is superior to the existing methods. © 2022, Springer Nature Switzerland AG.</t>
  </si>
  <si>
    <t xml:space="preserve">Zhong P.; Chen B.; Cui Y.; Song H.; Sheng Y.</t>
  </si>
  <si>
    <t xml:space="preserve">https://www.scopus.com/inward/record.uri?eid=2-s2.0-85126242784&amp;doi=10.1007%2f978-3-030-95384-3_36&amp;partnerID=40&amp;md5=8642caec5590a16ce44a53c52a8c8281</t>
  </si>
  <si>
    <t xml:space="preserve">Stacked Modulation Architecture for Simultaneous Exploration and Navigation of a Biped Robot</t>
  </si>
  <si>
    <t xml:space="preserve">A new control architecture for real-world-oriented robots is presented. Awareness of the issue lies in the conventional subsumption architecture, in which outputs from multiple layers often conflict with each other and a naïve prioritization of the upper layer by an override of the lower layer reduces the system responsivity against accidental events. The proposed architecture fundamentally avoids such a conflict in a way that the upper-layers modify functions of the lower layers through modulations of internal parameters in them and make the sole output from the bottom layer adapt to situations. This architecture provides a design criterion of each unit function module such that it accepts incomplete and noisy information from the upper-layer modules asynchronously. Simultaneous exploration and navigation (SEAN) system for a biped robot was implemented based on the architecture and evaluated on a computer simulation. © 2022, The Author(s), under exclusive license to Springer Nature Switzerland AG.</t>
  </si>
  <si>
    <t xml:space="preserve">Sugihara T.; Yamamoto T.</t>
  </si>
  <si>
    <t xml:space="preserve">https://www.scopus.com/inward/record.uri?eid=2-s2.0-85115258465&amp;doi=10.1007%2f978-3-030-86294-7_2&amp;partnerID=40&amp;md5=9aeb9ae3c3dcfb17daaf046abdade020</t>
  </si>
  <si>
    <t xml:space="preserve">Symmetry-aware Neural Architecture for Embodied Visual Exploration</t>
  </si>
  <si>
    <t xml:space="preserve">Visual exploration is a task that seeks to visit all the navigable areas of an environment as quickly as possible. The existing methods employ deep reinforcement learning (RL) as the standard tool for the task. However, they tend to be vulnerable to statistical shifts between the training and test data, resulting in poor generalization over novel environments that are out-of-distribution (OOD) from the training data. In this paper, we attempt to improve the generalization ability by utilizing the inductive biases available for the task. Employing the active neural SLAM (ANS) that learns exploration policies with the advantage actor-critic (A2C) method as the base framework, we first point out that the mappings represented by the actor and the critic should satisfy specific symmetries. We then propose a network design for the actor and the critic to inherently attain these symmetries. Specifically, we use G-convolution instead of the standard convolution and insert the semi-global polar pooling (SGPP) layer, which we newly design in this study, in the last section of the critic network. Experimental results show that our method increases area coverage by 8.1m2 when trained on the Gibson dataset and tested on the Matterport3D dataset, establishing the new state-of-the-art. © 2022 IEEE.</t>
  </si>
  <si>
    <t xml:space="preserve">Liu S.; Okatani T.</t>
  </si>
  <si>
    <t xml:space="preserve">https://www.scopus.com/inward/record.uri?eid=2-s2.0-85141804680&amp;doi=10.1109%2fCVPR52688.2022.01673&amp;partnerID=40&amp;md5=a8e022b31e8647b88540009a2e7b3c98</t>
  </si>
  <si>
    <t xml:space="preserve">Target-aware Informative Path Planning and semantic occupancy mapping for AUV autonomous inspections</t>
  </si>
  <si>
    <t xml:space="preserve">This paper introduces an innovative methodology for enabling AUVs to explore an area of interest while simultaneously look for and localize OPIs. A probabilistic semantic occupancy mapping solution that fuses an FLS-based mapping solution and a CNN-based ATR strategy has been designed. In detail. it permits to includes the knowledge about the presence of the OPIs by using the ATR findings. The semantic map enables the Informative Path Planning algorithm to generate paths that cover the area of interest and simultaneously reduces the target localization uncertainty. Therefore, this methodology allows an AUV to meaningfully perceive and model the solution surroundings and autonomously conduct inspections surveys. The proposed solution has been validated with realistic simulations made by means of the Unmanned Underwater Vehicle Simulator, where a dynamic model of FeelHippo AUV was implemented.</t>
  </si>
  <si>
    <t xml:space="preserve">L. Zacchini; A. Ridolfi; B. Allotta</t>
  </si>
  <si>
    <t xml:space="preserve">https://ieeexplore.ieee.org/stamp/stamp.jsp?arnumber=9965871</t>
  </si>
  <si>
    <t xml:space="preserve">Target-Driven Autonomous Robot Exploration in Mappless Indoor Environments Through Deep Reinforcement Learning</t>
  </si>
  <si>
    <t xml:space="preserve">In this paper, we present a deep reinforcement learning (DRL)-based autonomous end-to-end system for wheeled robots in an unmapped environment. Potential Waypoints (PWPs) are obtained along the way towards the global target for possible better navigation directions. Based on the available data, we use a novel heuristics function to evaluate and select the optimal waypoint. Following the waypoints, the robot is guided towards the global goal. A local navigation system based on DRL is developed to generate the motion policy that guide the robot move between waypoints and towards global goal. The Proximal Policy Optimization algorithm and long short-term memory form the basic foundation of the DRL network. A special reward system is created to steer the robot away from dynamic impediments and to maintain a smooth trajectory. a long short-term memory architecture is used to alleviate the local optimum problem and help avoid obstacles out of the current range of sensors. Experiments demonstrate that the proposed method, which does not rely on a map or prior knowledge in complicated static as well as dynamic situations, has an advantage over similar exploration methods. © 2022, The Author(s), under exclusive license to Springer Nature Singapore Pte Ltd.</t>
  </si>
  <si>
    <t xml:space="preserve">Shuai W.; Huang M.; Wu D.; Cao G.; Feng Z.</t>
  </si>
  <si>
    <t xml:space="preserve">https://www.scopus.com/inward/record.uri?eid=2-s2.0-85145252502&amp;doi=10.1007%2f978-981-19-7943-9_30&amp;partnerID=40&amp;md5=352d548f9f21c15ff155d919d74842ac</t>
  </si>
  <si>
    <t xml:space="preserve">TMBC: Topological map based coverage path planner for active exploration of an unknown environment</t>
  </si>
  <si>
    <t xml:space="preserve">The ability to plan online paths, that passes through points of interest for coverage of an unknown environment is essential to robot autonomy. Existing state of the art coverage path planning techniques for active exploration (Frontier and Next-Best-View) are occupancy grid maps based, which do not scale well in large area environments, suffer from long term drift and are not robust at large values of sensor range noise, not address robot navigation safety. We proposed a Coverage Path Planning (CPP) algorithm, which is based on a coordinate system based topological map of the admissible locations of the environment. This algorithm scales well because of the sparse representation of large area environments, it is robust even at large value of sensor noise. This CPP is model free, computationally efficient and consider the robot safety by only considering the admissible locations for navigation. Viewpoints within the unexplored regions of robot workspace are chosen for traversal to cover the environment. The proposed procedure is experimentally verified in a 15 different 3D-gazebo world models using a 2-wheeled differential mobile robot with a Lidar sensor, using ROS framework for implementation. Simulation results shows the effectiveness of this algorithm for the real-world applications. © 2022 IEEE.</t>
  </si>
  <si>
    <t xml:space="preserve">Wang Q.; Chen X.; Ullah Z.; Tang S.; Yu M.; Xu P.</t>
  </si>
  <si>
    <t xml:space="preserve">https://www.scopus.com/inward/record.uri?eid=2-s2.0-85147331643&amp;doi=10.1109%2fROBIO55434.2022.10012015&amp;partnerID=40&amp;md5=62c5fe1effbfb891f681eb760d17327a</t>
  </si>
  <si>
    <t xml:space="preserve">Towards a Semi-Autonomous Robotic Exploration of a Lunar Skylight Cavity</t>
  </si>
  <si>
    <t xml:space="preserve">This study evaluates the feasibility of a robotic exploration mission to a skylight located in the Marius Hills region on Moon. The study is based on theoretical evaluations while making use of existing results from previous and currently running projects. Parts of the approach were already evaluated by autonomously navigating and mapping in a lava tube and other field trials in analogue environments. We address a solution to access and map a lunar lava tube with a semi-autonomous heterogenous team of exploration rovers. Main systems are: 1) a surface rover, which serves as anchoring point, communication relay and power generator, 2) a highly mobile exploration micro rover foreseen to rappel down into the skylight for tube exploration and 3) a tether management and docking system which can be attached to the exploration rover to safely lower it into the lava tube and serve as power and communication hub during cave exploration. For descending we propose a rappelling approach using tethering and actively controlled hybrid legged-wheels on the exploration rover. The rover uses path planning to avoid obstacles on its way down the vertical surface. When the bottom of the skylight is reached, the tether spool is deployed as docking station. After successful deployment, different autonomy levels are possible -from remote-controlled to fully autonomous- to explore the unknown environment.</t>
  </si>
  <si>
    <t xml:space="preserve">R. U. Sonsalla; S. Planthaber; R. Dominguez; A. Dettmann; F. Cordes; B. Huelsen; C. Schulz; P. Schoeberl; S. Kasperski; H. Wiedemann; F. Kirchner</t>
  </si>
  <si>
    <t xml:space="preserve">https://ieeexplore.ieee.org/stamp/stamp.jsp?arnumber=9843610</t>
  </si>
  <si>
    <t xml:space="preserve">Towards Coordinated Multi-Robot Exploration under Bandwidth-constrained Conditions</t>
  </si>
  <si>
    <t xml:space="preserve">Advances in robot locomotion algorithms, sensor technologies, planning frameworks and hardware designs have motivated the deployment of robot groups in unstructured environments. One of the most common tasks is autonomous exploration. During the multi-robot autonomous exploration task, it is desirable for robots to coordinate in order to steer them to different areas so as to increase the overall efficiency. Such coordination requires communication among peer robots. In some environments, such as tunnels, natural caves or urban underground spaces, it is not always feasible to maintain a stable communication network between robots. Thus, robust coordinated exploration solution must operate in unstable or constrained settings. In this work, we propose a decentralized and bandwidth-efficient algorithm to robustly coordinate robot groups to explore unknown unstructured environments. The proposed method's performance is evaluated in typical simulation environments and the experiment results show much reduced average bandwidth consumption compared with baseline algorithms. In addition, the proposed algorithms are implemented in a quadruped robot groups to demonstrate the effectiveness in a real world autonomous exploration task.</t>
  </si>
  <si>
    <t xml:space="preserve">W. Tang; C. Xue; C. Li; Q. Zhu</t>
  </si>
  <si>
    <t xml:space="preserve">2022 IEEE International Symposium on Safety, Security, and Rescue Robotics (SSRR)</t>
  </si>
  <si>
    <t xml:space="preserve">https://ieeexplore.ieee.org/stamp/stamp.jsp?arnumber=10018691</t>
  </si>
  <si>
    <t xml:space="preserve">Traversable Frontiers Based Autonomous Exploration Strategy for Deploying MAVs in Subterranean Environments</t>
  </si>
  <si>
    <t xml:space="preserve">Ahstract- Exploration and mapping of unknown environments is a fundamental task in applications for autonomous robots. In this article, we present an exploration-planning strategy for deploying autonomous MAVs in completely unknown areas. In exploration, the robot computes the next-best safe look-ahead poses such that by navigating to the future pose, the robot will acquire more information about the environment. The proposed strategy uses a novel frontier selection method that also contributes to the safe navigation of autonomous robots in obstructed areas such as Subterranean caves and mines. In order to compute safe look-ahead poses for the robot, the framework associates costs on a traversable frontier selection with minimal violation heading change from a most unknown direction. The proposed exploration framework is also adaptive to computational resources available on board the robot which means the trade-off between the speed of exploration and the quality of the map can be made. Such capability allows the proposed framework to be deployed in subterranean exploration, mapping as well as in fast search and rescue scenarios irrespective of the type of robot used. The performance of the proposed framework is evaluated in detailed simulation studies with comparisons made against state-of-the-art high-level exploration-planning framework as it will be presented in this article. © 2022 IEEE.</t>
  </si>
  <si>
    <t xml:space="preserve">Patel A.; Kanellakis C.; Nikolakopoulos G.</t>
  </si>
  <si>
    <t xml:space="preserve">2022 8th Indian Control Conference, ICC 2022 - Proceedings</t>
  </si>
  <si>
    <t xml:space="preserve">https://www.scopus.com/inward/record.uri?eid=2-s2.0-85156172213&amp;doi=10.1109%2fICC56513.2022.10093322&amp;partnerID=40&amp;md5=bd6c6b46a727e205eec2b8009c4ab59a</t>
  </si>
  <si>
    <t xml:space="preserve">TVENet: Transformer-Based Visual Exploration Network for Mobile Robot in Unseen Environment</t>
  </si>
  <si>
    <t xml:space="preserve">This paper presents a Transformer-based Visual Exploration Network (TVENet) that capably serves as a solution for active perception problems, especially the visual exploration problem: How could a robot that is equipped with a camera explore an unknown 3D environment? The TVENet consists of a Mapper, a Global Policy and a Local Policy. The mapper is trained by supervised learning to take the visual observation as input and generate an occupancy grid map for the explored environment. The Global Policy and the Local Policy are trained by reinforcement learning in order to make navigation decision. Most state-of-the-art methods in visual exploration domain use ResNet as feature extractor, and few of them pay attention to the extraction capability of the extractor. Therefore, this paper focuses on enhancing the extraction capability, and proposes a Transformer-based Feature Pyramid Module (TFPM). Moreover, two tricks for training process are introduced to improve the performance (M.F. and Aux.) Our experiments in photo-realistic simulated environment (Habitat) demonstrate the higher-accuracy mapping of TVENet. Experimental results prove that the TFPM and tricks have positive impacts on the mapping accuracy of the visual exploration and increase it by 5.31% compared with the state-of-the-art. Most importantly, the TVENet is deployed on a real robot (NVIDIA Jetbot) to prove the feasibility of Embodied AI approaches. To the authors’ knowledge, this paper is the first one that proves the viability of the Embodied AI style approach for visual exploration tasks and deploys the pre-trained model on the NVIDIA Jetson robot.</t>
  </si>
  <si>
    <t xml:space="preserve">T. Zhang; X. Hu; J. Xiao; G. Zhang</t>
  </si>
  <si>
    <t xml:space="preserve">https://ieeexplore.ieee.org/stamp/stamp.jsp?arnumber=9795177</t>
  </si>
  <si>
    <t xml:space="preserve">UAV Autonomous Indoor Exploration and Mapping for SAR Missions: Reflections from the ICUAS 2022 Competition</t>
  </si>
  <si>
    <t xml:space="preserve">The technological advancement in Unmanned Aerial Vehicles (UAVs) or drones and their deployment in real-life Search and Rescue (SAR) missions is imminent. We, therefore, present a perception-aware autonomous exploration framework aimed at performing vision-based target detection and collision avoidance with an Unmanned Aerial Vehicle (UAV). The UAV utilizes a depth camera for maneuvering and finding the target. The underlying indoor exploration approach considers autonomous collision-free navigation, as well as target detection with a ballistic ball payload delivery without a prior map. Moreover, the proposed method allows safe navigation in enclosed unknown areas congested with randomly positioned obstacles and target locations. Our underlined end-to-end system architecture integrates the proposed exploration strategy. Extensive simulation experiments, using several Key Performance Indicators (KPIs), showcase the effectiveness of the proposed Robot Operating System (ROS) framework in a simulated Gazebo environment under various parameter settings. © 2022 IEEE.</t>
  </si>
  <si>
    <t xml:space="preserve">Farooq A.; Anastasiou A.; Souli N.; Laoudias C.; Kolios P.S.; Theocharides T.</t>
  </si>
  <si>
    <t xml:space="preserve">2022 19th International Conference on Ubiquitous Robots, UR 2022</t>
  </si>
  <si>
    <t xml:space="preserve">https://www.scopus.com/inward/record.uri?eid=2-s2.0-85137782671&amp;doi=10.1109%2fUR55393.2022.9866527&amp;partnerID=40&amp;md5=28051dcf624285e9fcdc58de60e2a03a</t>
  </si>
  <si>
    <t xml:space="preserve">UAV-miniUGV Hybrid System for Hidden Area Exploration and Manipulation</t>
  </si>
  <si>
    <t xml:space="preserve">We propose a novel hybrid system (both hardware and software) of an Unmanned Aerial Vehicle (UAV) carrying a miniature Unmanned Ground Vehicle (miniUGV) to perform a complex search and manipulation task. This system leverages the heterogeneous robots to accomplish a task that cannot be done using a single robot system. It enables the UAV to explore a hidden space with a narrow opening through which the miniUGV can easily enter and escape. The hidden space is assumed to be navigable for the miniUGV. The miniUGV uses Infrared (IR) sensors and a monocular camera to search an object in the hidden space. The proposed system takes advantage of a wider field of view (fov) of camera as well as the stochastic nature of the object detection algorithms to guide the miniUGV in the hidden space to find the object. Upon finding the object the miniUGV grabs it using visual servoing and then returns back to its start point from where the UAV retracts it back and transports the object to a safe place. In case there is no object found in the hidden space, UAV continues the aerial search. The tethered miniUGV gives the UAV an ability to act beyond its reach and perform a search and manipulation task which was not possible before for any of the robots individually. The system has a wide range of applications and we have demonstrated its feasibility through repetitive experiments. © 2022 IEEE.</t>
  </si>
  <si>
    <t xml:space="preserve">Pushp D.; Kalhapure S.; Das K.; Liu L.</t>
  </si>
  <si>
    <t xml:space="preserve">https://www.scopus.com/inward/record.uri?eid=2-s2.0-85146328005&amp;doi=10.1109%2fIROS47612.2022.9981957&amp;partnerID=40&amp;md5=1ee8df6abfb5f0fa380fb0c1f2f8ca20</t>
  </si>
  <si>
    <t xml:space="preserve">Utilizing a Rapidly Exploring Random Tree for Hazardous Gas Exploration in a Large Unknown Area</t>
  </si>
  <si>
    <t xml:space="preserve">The use of robotics olfaction for gas source localization or mapping has become a concern given the issues of terrorism or industrial accidents that may cause damage to the environment. A typical scenario is to send a robot to a place where a dangerous gas leak has just occurred. The robot’s task is to map gas concentrations in the region of interest as effectively as possible. This paper addresses how the robot performs gas exploration in a large and unknown environment. One of the issues that needs to be addressed is the fact that the computation time of the path planning, frontier detection, goal decision making and gas distribution mapping is slower if all cells in the occupancy grid map are involved in a large environment. Consequently, the Rapidly-exploring Random Tree (RRT) algorithm is chosen as the main algorithm. The RRT graph guides the robot’s navigation, utilizes the vertices as goal candidates, gas mean and variance value, and searches for a new frontier. A new strategy is proposed to address the frontier exploration and gas exploitation trade-off. Finally, a Robot Operating System (ROS), Gazebo, and a 3D gas simulator are used to compare the proposed strategy performance with the others in a large outdoor environment.</t>
  </si>
  <si>
    <t xml:space="preserve">Y. A. Prabowo; B. R. Trilaksono; E. M. I. Hidayat; B. Yuliarto</t>
  </si>
  <si>
    <t xml:space="preserve">https://ieeexplore.ieee.org/stamp/stamp.jsp?arnumber=9698065</t>
  </si>
  <si>
    <t xml:space="preserve">A Plane-based Map for Wheel-legged Rover Efficient Motion Planning during Planetary exploration</t>
  </si>
  <si>
    <t xml:space="preserve">This paper proposes an algorithm for wheel-legged robot mapping in rocky terrain environments. The proposed plane-based mapping method employs two density-based machine learning algorithms to determine approximate flat surfaces from the point cloud. It models the terrain as an elevation map but sacrifices its elevation accuracy to detect planar surfaces in the scenery. The plane-based terrain modeling method is a submap of the whole environment. It maps the robot's desired area to pre-plane the following motion patterns, providing a solution for wheel-legged robots taking advantage of wheels and legs. In cooperation with an extra motion library, the wheel-legged robot's transit speed and moving efficiency could be accelerated.</t>
  </si>
  <si>
    <t xml:space="preserve">B. Zhu; J. He; Y. Xing; F. Gao</t>
  </si>
  <si>
    <t xml:space="preserve">https://ieeexplore.ieee.org/stamp/stamp.jsp?arnumber=9665015</t>
  </si>
  <si>
    <t xml:space="preserve">A Soft Drone with Multi-modal Mobility for the Exploration of Confined Spaces</t>
  </si>
  <si>
    <t xml:space="preserve">In post-disaster scenarios, rescuers are often confronted with the challenge of accessing confined and cluttered environments including long and narrow passageways, gaps in walls or ceilings. Because of their mobility and versatility, there is a growing interest in developing drones for the remote exploration of these dangerous and often difficult to access places. However, the mechanical design and locomotion strategies of current drones limit the size of the confined space that can be explored. In this work, we present a quadcopter capable of traversing long passageways 34% smaller than its nominal size. The combination of a soft morphing frame and multi-modal mobility allows the drone to exploit a new dynamic strategy for passageway traversal. The drone flies at a given speed towards the entrance of the passageway until it collides with it. The momentum and ability of the frame to soften allow the drone to passively fold and enter. Once the drone is squeezed between the walls of the passageway, it uses two tracks to crawl through. Through experiments, we characterize the main mechanical systems of the drone and study the entry into crevices of different sizes.  © 2021 IEEE.</t>
  </si>
  <si>
    <t xml:space="preserve">Fabris A.; Kirchgeorg S.; Mintchev S.</t>
  </si>
  <si>
    <t xml:space="preserve">2021 IEEE International Symposium on Safety, Security, and Rescue Robotics, SSRR 2021</t>
  </si>
  <si>
    <t xml:space="preserve">https://www.scopus.com/inward/record.uri?eid=2-s2.0-85123595426&amp;doi=10.1109%2fSSRR53300.2021.9597683&amp;partnerID=40&amp;md5=00b284a47c3244a3e196fc91a8df35bb</t>
  </si>
  <si>
    <t xml:space="preserve">A Symbolic-AI Approach for UAV Exploration Tasks</t>
  </si>
  <si>
    <t xml:space="preserve">Performing autonomous exploration and exploitation is essential for un-manned aerial vehicles (UAVs) operating in unknown environments. Often, such missions involve first building a map of the environment via pure exploration and subsequently exploiting it for specific downstream tasks. But, conducting separate exploration and exploitation steps is not always feasible in practice. In this paper, we develop a novel exploration approach enabling exploration and exploitation in a single step for an area-of-interest (AoI) search task. The basic idea is to employ a probabilistic information gain map, called a belief map, as a prior to guide the exploration trajectory, while efficiently reducing false positive information in the process. The approach is composed of three layers. The first is an information potential layer to decide the exploration direction for the UAV. Next, the proximity layer exploits detected AoI by exploring their proximal areas. The last layer, a forced movement layer, is responsible for enabling the UAV to escape local maxima caused by the previous layers. We tested the performance of our approach in two different tasks relative to two exploration methods published in the literature. The results demonstrate that our proposed approach is capable of navigating through randomly generated environments and covering more AoI in fewer time steps compared to the baselines.  © 2021 IEEE.</t>
  </si>
  <si>
    <t xml:space="preserve">Zhang Y.; Mccalmon J.; Peake A.; Alqahtani S.; Pauca P.</t>
  </si>
  <si>
    <t xml:space="preserve">2021 International Conference on Automation, Robotics and Applications, ICARA 2021</t>
  </si>
  <si>
    <t xml:space="preserve">https://www.scopus.com/inward/record.uri?eid=2-s2.0-85103741836&amp;doi=10.1109%2fICARA51699.2021.9376403&amp;partnerID=40&amp;md5=a33dfcaa5e32c7e577c8ec239e4fcddf</t>
  </si>
  <si>
    <t xml:space="preserve">A three-dimensional path planning method of autonomous burrowing robot for lunar subsurface exploration</t>
  </si>
  <si>
    <t xml:space="preserve">The subsurface exploration with autonomous burrowing robot might be a low-cost and high-efficient solution for a future extraterrestrial mission on the Moon. To enable a locomotive mechanism drilling into an uncertain lunar formation composed of soils and rocks, the design of trajectory planning scheme is a very challenging task. In this work, a trajectory planning method in a three-dimensional (3-D) geological domain with distributed obstacles is proposed. An improved pruning version of Rapid-exploration Random Tree algorithm was first developed, then a set of candidate paths was generated. By introducing the evaluation functions, the optimal path was selected among a group of recommended paths. At last, Bezier parametric curve was utilized to enhance the smoothness of robotic trajectory. The method was examined and discussed through numerical experiments. The simulation results show that this method may adapt to a variety of underground environments and different task requirements. Overall, the proposed method provides a powerful multi-objective optimization strategy to operate an autonomous burrowing robot in lunar subsurface. It can be further generalized to consider more factors in an intelligent decision-making manner. © 2021 IEEE.</t>
  </si>
  <si>
    <t xml:space="preserve">Liu Y.; Yuan Z.; Li Y.; Zhao H.</t>
  </si>
  <si>
    <t xml:space="preserve">2021 6th IEEE International Conference on Advanced Robotics and Mechatronics, ICARM 2021</t>
  </si>
  <si>
    <t xml:space="preserve">https://www.scopus.com/inward/record.uri?eid=2-s2.0-85116254720&amp;doi=10.1109%2fICARM52023.2021.9536059&amp;partnerID=40&amp;md5=559cc25610aa9a774eb72f2609eb253c</t>
  </si>
  <si>
    <t xml:space="preserve">Active exploration for obstacle detection on a mobile humanoid robot</t>
  </si>
  <si>
    <t xml:space="preserve">Conventional approaches to robot navigation in unstructured environments rely on information acquired from the LiDAR mounted on the robot base to detect and avoid obstacles. This approach fails to detect obstacles that are too small, or that are invisible because they are outside the LiDAR’s field of view. A possible strategy is to integrate information from other sensors. In this paper, we explore the possibility of using depth information from a movable RGB-D camera mounted on the head of the robot, and investigate, in particular, active control strategies to effectively scan the environment. Existing works combine RGBD-D and 2D LiDAR data passively by fusing the current point-cloud from the RGB-D camera with the occupancy grid computed from the 2D LiDAR data, while the robot follows a given path. In contrast, we propose an optimization strategy that actively changes the position of the robot’s head, where the camera is mounted, at each point of the given navigation path; thus, we can fully exploit the RGB-D camera to detect, and hence avoid, obstacles undetected by the 2D LiDAR, such as overhanging obstacles or obstacles in blind spots. We validate our approach in both simulation environments to gather statistically significant data and real environments to show the applicability of our method to real robots. The platform used is the humanoid robot R1. © 2021 by the authors. Licensee MDPI, Basel, Switzerland.</t>
  </si>
  <si>
    <t xml:space="preserve">Nobile L.; Randazzo M.; Colledanchise M.; Monorchio L.; Villa W.; Puja F.; Natale L.</t>
  </si>
  <si>
    <t xml:space="preserve">Actuators</t>
  </si>
  <si>
    <t xml:space="preserve">https://www.scopus.com/inward/record.uri?eid=2-s2.0-85114028536&amp;doi=10.3390%2fact10090205&amp;partnerID=40&amp;md5=7de0ed58f7fc73613f92f2ed5b938874</t>
  </si>
  <si>
    <t xml:space="preserve">Active Exploration for Unsupervised Object Categorization Based on Multimodal Hierarchical Dirichlet Process</t>
  </si>
  <si>
    <t xml:space="preserve">This paper describes an effective active exploration method for multimodal object categorization using a multimodal hierarchical Dirichlet process (MHDP). MHDP is a type of multimodal latent variable models, e.g., multimodal latent Dirichlet allocation and multimodal variational autoencoder, that enables a robot to perform unsupervised multimodal object categorization on the basis of different types of sensor information. The goal of the active exploration is to reduce the number of actions executed to collect multimodal sensor information from a variety of objects to acquire knowledge on object categories. The active exploration method employing the information gain (IG) criterion for MHDP is described by extending the IG-based active perception method. Exploiting the submodular property of IG in MHDP, greedy and lazy greedy algorithms with a certain theoretical guarantee of performance are proposed. The effectiveness of the proposed method is evaluated in a robot experiment. Results show that the proposed active exploration method with the greedy algorithm works well, and it significantly reduces the step for exploration. Further, the performance of the lazy greedy algorithm is found to deteriorate at times, due to the estimation error in the IG, differently from that of active perception.</t>
  </si>
  <si>
    <t xml:space="preserve">R. Yoshino; T. Takano; H. Tanaka; T. Taniguchi</t>
  </si>
  <si>
    <t xml:space="preserve">2021 IEEE/SICE International Symposium on System Integration (SII)</t>
  </si>
  <si>
    <t xml:space="preserve">https://ieeexplore.ieee.org/stamp/stamp.jsp?arnumber=9382781</t>
  </si>
  <si>
    <t xml:space="preserve">ADAPTIVE PROCEDURAL TASK GENERATION FOR HARD-EXPLORATION PROBLEMS</t>
  </si>
  <si>
    <t xml:space="preserve">We introduce Adaptive Procedural Task Generation (APT-Gen), an approach to progressively generate a sequence of tasks as curricula to facilitate reinforcement learning in hard-exploration problems. At the heart of our approach, a task generator learns to create tasks from a parameterized task space via a black-box procedural generation module. To enable curriculum learning in the absence of a direct indicator of learning progress, we propose to train the task generator by balancing the agent's performance in the generated tasks and the similarity to the target tasks. Through adversarial training, the task similarity is adaptively estimated by a task discriminator defined on the agent's experiences, allowing the generated tasks to approximate target tasks of unknown parameterization or outside of the predefined task space. Our experiments on grid world and robotic manipulation task domains show that APT-Gen achieves substantially better performance than various existing baselines by generating suitable tasks of rich variations. © 2021 ICLR 2021 - 9th International Conference on Learning Representations. All rights reserved.</t>
  </si>
  <si>
    <t xml:space="preserve">Fang K.; Zhu Y.; Savarese S.; Fei-Fei L.</t>
  </si>
  <si>
    <t xml:space="preserve">ICLR 2021 - 9th International Conference on Learning Representations</t>
  </si>
  <si>
    <t xml:space="preserve">https://www.scopus.com/inward/record.uri?eid=2-s2.0-85150292404&amp;partnerID=40&amp;md5=4a0f0a7e83120c4dbbb30dab6a059434</t>
  </si>
  <si>
    <t xml:space="preserve">Adaptive Strategy for Environment Exploration in Search and Rescue Missions by Autonomous Robot</t>
  </si>
  <si>
    <t xml:space="preserve">In this research, a new adaptive strategy is proposed for the autonomous mobile robot, which explores the unknown search and rescue (SAR) environment. The robot, which implements the proposed strategy, operates on the frontier-based exploration approach and makes a decision of where to move next by applying a total of eight new strategies for candidate frontier assessment. The fuzzy logic controller is applied to determine the most suitable candidate frontier assessment strategy regarding the current robot state and the discovered environment information. The final decision of where to move next is made by the neutrosophic interval-valued multi-criteria decision-making method, namely WASPAS-IVNS, which enables the modelling of vagueness present in the initial sensor data. The proposed adaptive strategy is tested in the virtual Gazebo simulation. The obtained test results show the increased efficiency when comparing the proposed adaptive environment exploration strategy to the static environment exploration strategies and the standard greedy environment exploration approach. © 2021, The Author(s), under exclusive license to Springer Nature Singapore Pte Ltd.</t>
  </si>
  <si>
    <t xml:space="preserve">Semenas R.; Bausys R.</t>
  </si>
  <si>
    <t xml:space="preserve">https://www.scopus.com/inward/record.uri?eid=2-s2.0-85111985352&amp;doi=10.1007%2f978-981-16-1089-9_28&amp;partnerID=40&amp;md5=06d6be22e2d653747e13784a538bdc59</t>
  </si>
  <si>
    <t xml:space="preserve">Agents of exploration and discovery</t>
  </si>
  <si>
    <t xml:space="preserve">Autonomous agents have many applications in familiar situations, but they also have great potential to help us understand novel settings. In this paper, I propose a new challenge for the AI research community: developing embodied systems that not only explore new environments but also characterize them in scientific terms. Illustrative examples include autonomous rovers on planetary surfaces and unmanned vehicles on undersea missions. I review two relevant paradigms: robotic agents that explore unknown areas and computational systems that discover scientific models. In each case, I specify the problem, identify component functions, describe current abilities, and note remaining limitations. Finally, I discuss obstacles that the community must overcome before it can develop integrated agents of exploration and discovery. © 2021 The Authors. AI Magazine published by John Wiley &amp; Sons Ltd on behalf of Association for the Advancement of Artificial Intelligence.</t>
  </si>
  <si>
    <t xml:space="preserve">Langley P.</t>
  </si>
  <si>
    <t xml:space="preserve">https://www.scopus.com/inward/record.uri?eid=2-s2.0-85164191189&amp;doi=10.1609%2faaai.12021&amp;partnerID=40&amp;md5=89da0bb57bcf05c410f443dde475a8b5</t>
  </si>
  <si>
    <t xml:space="preserve">Air-ground cooperative exploration of 3D complex environment with maximized visibility and obstacles avoidance</t>
  </si>
  <si>
    <t xml:space="preserve">Unmanned aerial vehicles (UAVs) can provide vision at high altitude. In this paper, multi-UAVs and ground vehicle are utilized to explore a complex environment with obstacles. The desired UAV formation is proposed around ground vehicle to provide wider vision. The Interfered Fluid Dynamical System (IFDS) method is utilized to guide UAVs avoid obstacles, while the desired formation need be maintained. Then formation control scheme of multi-UAVs is updated to combine with IFDS method according to original formation and obstacles avoidance. Simulation results shows that multi-UAVs can avoid obstacles and maintain the desired formation around ground vehicle during exploration.</t>
  </si>
  <si>
    <t xml:space="preserve">Y. Wu; J. Wang; M. Zhou; Z. Dong; Y. Chen</t>
  </si>
  <si>
    <t xml:space="preserve">https://ieeexplore.ieee.org/stamp/stamp.jsp?arnumber=9476714</t>
  </si>
  <si>
    <t xml:space="preserve">AM20-LAB: ULTRA HIGH-DENSITY SIMULTANEOUS SOURCING TEST FOR NEAR-SURFACE CHARACTERIZATION AND DEEP-SEA MINERAL EXPLORATION</t>
  </si>
  <si>
    <t xml:space="preserve">Norway could start licensing companies for deep-sea mining in 2023. It passed a law that allows exploration and production of seabed metals that are in high demand in green technologies (e.g. electric vehicle batteries, wind turbines, and solar farms) and rare earth minerals (with countless applications including clean energy, robotics, and nanotechnology). This first licensing round can influence other countries to open their deep-water areas for mining. The oil &amp; gas industry has developed highly sophisticated technology for offshore exploration, with a focus on deep targets but without disregarding the near-surface. The advent of new commercial activity motivated the offshore mineral exploration field test survey, acquired as part of the AM20-Lab, presented here. The novel survey design uses the latest 3D seismic acquisition and imaging technologies and implements a decasource simultaneous sourcing schedule with signal apparition encoding. In this work, we present an initial view of this field test and benchmark it against a modern dataset acquired with five sources and the same vessel a few weeks earlier. This early analysis shows that the survey design, acquisition, and time processing are fit-for-purpose. This cost-effective design enables measuring ultra high resolution seismic for enhanced shallow target characterization. © (2021) by the European Association of Geoscientists &amp; Engineers (EAGE)</t>
  </si>
  <si>
    <t xml:space="preserve">Ramirez A.C.; Andersson F.</t>
  </si>
  <si>
    <t xml:space="preserve">82nd EAGE Conference and Exhibition 2021</t>
  </si>
  <si>
    <t xml:space="preserve">https://www.scopus.com/inward/record.uri?eid=2-s2.0-85127798342&amp;partnerID=40&amp;md5=24a4adb6402a3de2771b1ae9afdf6448</t>
  </si>
  <si>
    <t xml:space="preserve">An Adversarial Objective for Scalable Exploration</t>
  </si>
  <si>
    <t xml:space="preserve">Collecting new experience is costly in many robotic tasks, so determining how to efficiently explore in a new environment to learn as much as possible in as few trials as possible is an important problem for robotics. In this paper, we propose a method for exploring for the purpose of learning a dynamics model. Our key idea is to minimize a score given by a discriminator network as an objective for a planner which chooses actions. This discriminator is optimized jointly with a prediction model and enables our active learning approach to sample sequences of observations and actions which result in predictions considered the least realistic by the discriminator. Comparable existing exploration methods cannot operate in many prediction-planning pipelines used in robotic learning without hardware modifications to standard robotics platforms in order to accommodate their large compute requirements, so the primary contribution of our adversarial exploration method is scalability. We demonstrate progressively increased performance of our adversarial exploration approach compared to leading model-based exploration strategies as compute is restricted in simulated environments. We further demonstrate the ability of our adversarial method to scale to a robotic manipulation prediction-planning pipeline where we improve sample efficiency and prediction performance for a domain transfer problem.  © 2021 IEEE.</t>
  </si>
  <si>
    <t xml:space="preserve">Bucher B.; Schmeckpeper K.; Matni N.; Daniilidis K.</t>
  </si>
  <si>
    <t xml:space="preserve">https://www.scopus.com/inward/record.uri?eid=2-s2.0-85124335674&amp;doi=10.1109%2fIROS51168.2021.9636298&amp;partnerID=40&amp;md5=57afb1cac155da38baa6c602dce48f1e</t>
  </si>
  <si>
    <t xml:space="preserve">An enhanced frontier strategy with global search target-assignment approach for autonomous robotic area exploration</t>
  </si>
  <si>
    <t xml:space="preserve">Frontier strategy is an effective robotic area exploration mechanism that exploits the boundaries information between known area and unknown area to determine the next best target location for robots to explore autonomously. A typical frontier strategy employs a greedy-based local search approach to select a target location, also known as goal-assignment task, thus may slow down the exploration process. This paper presents a modified frontier strategy with a global search target-assignment paradigm. The proposed method optimises the target-assignment task by using genetic algorithm to provide a global search mechanism by carefully examining path distances between frontiers. A set of possible routes to visit all frontiers is generated heuristically by the genetic algorithm. After several generations, the first frontier of the shortest route is chosen as the next target location. The proposed enhanced frontier strategy outperforms the canonical frontier strategy in terms of the performance of area exploration by 31% to 50%. © 2021 Mohd Faisal Ibrahim et al.</t>
  </si>
  <si>
    <t xml:space="preserve">Ibrahim M.F.; Huddin A.B.; Mohd Zaman M.H.; Hussain A.; Anual S.N.</t>
  </si>
  <si>
    <t xml:space="preserve">International Journal of Advanced Technology and Engineering Exploration</t>
  </si>
  <si>
    <t xml:space="preserve">https://www.scopus.com/inward/record.uri?eid=2-s2.0-85103377718&amp;doi=10.19101%2fIJATEE.2020.762170&amp;partnerID=40&amp;md5=36d0d4646526f8760f3e72416f2988ba</t>
  </si>
  <si>
    <t xml:space="preserve">An Exploration of Moving Robot Localization Assisted with a Static Monocular Camera</t>
  </si>
  <si>
    <t xml:space="preserve">Simultaneous localization and mapping (SLAM) is critical for robots in exploring an unknown environment. The monocular camera mounted on the robot can capture images continuously. However, the localization and mapping process may fail when there are not enough structure features observed from the moving camera on the robot. In this paper, we explore to use an external static surveillance camera to calculate the realtime pose data for the moving robot. We perform an adaptive self-localization for the robot taking advantage the joint information both from the camera on the robot and the external static surveillance camera. The localization results from this coordination are fused to solve the problem that localization may be unreliable in the SLAM. Whenever the SLAM fails, the estimated poses from the other camera can effectively help with the localization for the moving robot. We set up an environment to perform the experiments and validate the feasibility of coordinated mining of multiple cameras. The results can be beneficial for autonomous driving and the deployment of intelligent infrastructures.  © 2021 IEEE.</t>
  </si>
  <si>
    <t xml:space="preserve">Zhang Y.; Shi J.; Wang Q.; Wang Z.; Yan C.</t>
  </si>
  <si>
    <t xml:space="preserve">Proceedings of 2021 7th IEEE International Conference on Network Intelligence and Digital Content, IC-NIDC 2021</t>
  </si>
  <si>
    <t xml:space="preserve">https://www.scopus.com/inward/record.uri?eid=2-s2.0-85124791425&amp;doi=10.1109%2fIC-NIDC54101.2021.9660409&amp;partnerID=40&amp;md5=0e4d0d2d0cd54a7f570a87e69fddcd87</t>
  </si>
  <si>
    <t xml:space="preserve">An Upper Confidence Bound for Simultaneous Exploration and Exploitation in Heterogeneous Multi-Robot Systems</t>
  </si>
  <si>
    <t xml:space="preserve">Heterogeneous multi-robot systems are advantageous for operations in unknown environments because functionally specialised robots can gather environmental information, while others perform tasks. We de ne this decomposition as the scout–task robot architecture and show how it avoids the need to explicitly balance exploration and exploitation by permitting the system to do both simultaneously. The challenge is to guide exploration in a way that improves overall performance for time-limited tasks. We derive a novel upper confidence bound for simultaneous exploration and exploitation based on mutual information and present a general solution for scout–task coordination using decentralised Monte Carlo tree search. We evaluate the performance of our algorithms in a multi-drone surveillance scenario in which scout robots are equipped with low-resolution, long-range sensors and task robots capture detailed information using short-range sensors. The results address a new class of coordination problem for heterogeneous teams that has many practical applications.</t>
  </si>
  <si>
    <t xml:space="preserve">K. M. Brian Lee; F. Kong; R. Cannizzaro; J. L. Palmer; D. Johnson; C. Yoo; R. Fitch</t>
  </si>
  <si>
    <t xml:space="preserve">https://ieeexplore.ieee.org/stamp/stamp.jsp?arnumber=9560822</t>
  </si>
  <si>
    <t xml:space="preserve">Assessment of Coordinated Heterogeneous Exploration of Complex Environments</t>
  </si>
  <si>
    <t xml:space="preserve">This paper assesses coordination strategies for heterogeneous robots teams exploring complex three-dimensional communication-limited environments. A multi-agent coordination framework is presented that enables exploration of subterranean environments by teams of aerial and ground robots, designed for and deployed in the DARPA Subterranean Challenge. Various trade-offs in team strategies are investigated including deployment order, sharing map information, and marsupial operations.  © 2021 IEEE.</t>
  </si>
  <si>
    <t xml:space="preserve">Riley Ii D.G.; Frew E.W.</t>
  </si>
  <si>
    <t xml:space="preserve">CCTA 2021 - 5th IEEE Conference on Control Technology and Applications</t>
  </si>
  <si>
    <t xml:space="preserve">https://www.scopus.com/inward/record.uri?eid=2-s2.0-85117990156&amp;doi=10.1109%2fCCTA48906.2021.9658770&amp;partnerID=40&amp;md5=72c990c08522412cdac62a73078d5cc5</t>
  </si>
  <si>
    <t xml:space="preserve">Automated Exploration, Capture and Photogrammetric Reconstruction of Interiors Using An Autonomous Unmanned Aircraft</t>
  </si>
  <si>
    <t xml:space="preserve">Digital environment models are gaining importance in various fields of application. High-resolution digital models of the current environment structure can facilitate planning manufacturing plants or allow monitoring construction processes precisely. While systems for the fully automated capturing of terrain structures are already in use in outdoor areas, the digitisation process in indoor areas is usually carried out manually. Since global navigation satellite systems are not available in complex indoor areas, other solutions for robust and precise autonomous localization and navigation have to be used and validated. Furthermore, it is more intricate to ensure that all required areas and structures are taken into account with sufficient accuracy during the capture process. Within this paper, we present a fully automated system for data acquisition and digitisation of complex indoor environments. Using an autonomous unmanned aircraft equipped with a suitable sensor system, intelligent algorithms for navigation, exploration and photogrammetric reconstruction, a previously unknown environment is autonomously explored and a three-dimensional model is reconstructed. Extending the related research, we demonstrate that also within indoor environments unmanned aircraft are applicable for the autonomous acquisition of images for photogrammetric reconstruction. Within the evaluation, we validate the functionality of the overall system and the accuracy of the resulting point clouds of the environment. © 2021 IEEE.</t>
  </si>
  <si>
    <t xml:space="preserve">Lieret M.; Kogan V.; Hofmann C.; Franke J.</t>
  </si>
  <si>
    <t xml:space="preserve">https://www.scopus.com/inward/record.uri?eid=2-s2.0-85115143032&amp;doi=10.1109%2fICMA52036.2021.9512707&amp;partnerID=40&amp;md5=7de14aa1e9f4ec0bd0e61211ea191f0f</t>
  </si>
  <si>
    <t xml:space="preserve">Automatic Mapping of Tailored Landmark Representations for Automated Driving and Map Learning</t>
  </si>
  <si>
    <t xml:space="preserve">While the automatic creation of maps for localization is a widely tackled problem, the automatic inference of higher layers of HD maps is not. Additionally, approaches that learn from maps require richer and more precise landmarks than currently available.In this work, we fuse semantic detections from a monocular camera with depth and orientation estimation from lidar to automatically detect, track and map parametric, semantic map elements. We propose the use of tailored representations that are minimal in the number of parameters, making the map compact and the estimation robust and precise enough to enable map inference even from single frame detections. As examples, we map traffic signs, traffic lights and poles using upright rectangles and cylinders.After robust multi-view optimization, traffic lights and signs have a mean absolute position error of below 10 cm, extent estimates are below 5 cm and orientation MAE is below 6◦. This proves the suitability as automatically generated, pixel-accurate ground truth, reducing the task of ground truth generation from tedious 3D annotation to a post-processing of misdetections.</t>
  </si>
  <si>
    <t xml:space="preserve">J. -H. Pauls; B. Schmidt; C. Stiller</t>
  </si>
  <si>
    <t xml:space="preserve">https://ieeexplore.ieee.org/stamp/stamp.jsp?arnumber=9561432</t>
  </si>
  <si>
    <t xml:space="preserve">Autonomous Cooperative Visual Navigation for Planetary Exploration Robots</t>
  </si>
  <si>
    <t xml:space="preserve">Planetary robotics navigation has attracted the great attention of many researchers in recent years. Localization is one of the most important problems for robots on another planet in the lack of GPS. The robots need to be able to know their location and the surrounding map in the environment concurrently, to work and communicate together on another planet. In the current work, a novel algorithm is designed to cooperatively localize a team of robots on another planet. Consequently, a robust algorithm is developed for cooperative Visual Odometry (VO) to localize each robot in a planetary environment while detecting both intra-loop closure and inter-loop closures using previously observed area by the robot and shared area from other robots, respectively. To validate the proposed algorithm, a comparison is provided between the proposed cooperative VO and the single version of VO. Accordingly, a planetary analogue real dataset is employed to investigate the accuracy of the proposed algorithm. The results promise the concept of cooperative VO to significantly increase the accuracy of localization.</t>
  </si>
  <si>
    <t xml:space="preserve">M. S. Bahraini; A. Zenati; N. Aouf</t>
  </si>
  <si>
    <t xml:space="preserve">https://ieeexplore.ieee.org/stamp/stamp.jsp?arnumber=9561767</t>
  </si>
  <si>
    <t xml:space="preserve">Autonomous exploration and navigation of mine countermeasures USV in complex unknown environment</t>
  </si>
  <si>
    <t xml:space="preserve">With the development of autonomous control technology for unmanned surface vehicle (USV), its role in the military field has become more and more prominent. The autonomous control technology of mine countermeasures USV (MCM USV) is part of the current research hotspots. Aiming at the application scenario of the MCM USV performing minesweeping tasks in unfamiliar seas, an MCM USV path planner with autonomous exploration, real-time obstacle avoidance, and autonomous mine elimination capabilities is designed, and the training is carried out by layered reinforcement learning. Use the Unity physics engine to build a simulation environment, abstract and model mines, reefs, dynamic obstacles, etc., and build an unmanned boat model with environmental awareness and autonomous decision-making capabilities. Experimental verification shows the effectiveness of the path planner in dealing with dynamic and complex water exploration problems.</t>
  </si>
  <si>
    <t xml:space="preserve">Q. Yang; Y. Yin; S. Chen; Y. Liu</t>
  </si>
  <si>
    <t xml:space="preserve">2021 33rd Chinese Control and Decision Conference (CCDC)</t>
  </si>
  <si>
    <t xml:space="preserve">https://ieeexplore.ieee.org/stamp/stamp.jsp?arnumber=9602457</t>
  </si>
  <si>
    <t xml:space="preserve">Batch Exploration with Examples for Scalable Robotic Reinforcement Learning</t>
  </si>
  <si>
    <t xml:space="preserve">Learning from diverse offline datasets is a promising path towards learning general purpose robotic agents. However, a core challenge in this paradigm lies in collecting large amounts of meaningful data, while not depending on a human in the loop for data collection. One way to address this challenge is through task-agnostic exploration, where an agent attempts to explore without a task-specific reward function, and collect data that can be useful for any subsequent task. While these approaches have shown some promise in simple domains, they often struggle to explore the relevant regions of the state space in more challenging settings, such as vision-based robotic manipulation. This challenge stems from an objective that encourages exploring everything in a potentially vast state space. To mitigate this challenge, we propose to focus exploration on the important parts of the state space using weak human supervision. Concretely, we propose an exploration technique, Batch Exploration with Examples (BEE), that explores relevant regions of the state-space, guided by a modest number of human-provided images of important states. These human-provided images only need to be provided once at the beginning of data collection and can be acquired in a matter of minutes, allowing us to scalably collect diverse datasets, which can then be combined with any batch RL algorithm. We find that BEE is able to tackle challenging vision-based manipulation tasks both in simulation and on a real Franka Emika Panda robot, and observe that compared to task-agnostic and weakly-supervised exploration techniques, it (1) interacts more than twice as often with relevant objects, and (2) improves subsequent task performance when used in conjunction with offline RL.  © 2016 IEEE.</t>
  </si>
  <si>
    <t xml:space="preserve">Chen A.S.; Nam H.; Nair S.; Finn C.</t>
  </si>
  <si>
    <t xml:space="preserve">https://www.scopus.com/inward/record.uri?eid=2-s2.0-85103303272&amp;doi=10.1109%2fLRA.2021.3068655&amp;partnerID=40&amp;md5=92d539434863df39f4294da9ccb0395c</t>
  </si>
  <si>
    <t xml:space="preserve">Bid Prediction for Multi-Robot Exploration with Disrupted Communications</t>
  </si>
  <si>
    <t xml:space="preserve">Teams of autonomous mobile robots have potential to contribute to surveillance as well as search and rescue operations. Larger and more complex disaster scenarios with high operational tempo, such as when delay may mean further loss of life, may benefit from cooperative teams of many robots working together for efficient search operations. Unfortunately, these scenarios also exhibit communications disruptions which can limit the ability for distributed algorithms to coordinate the actions of a team of coordinating robots. This paper will present an approach to overcome these communications disruptions by predicting the bids of disconnected teammates in a distributed auction over a spatially partitioned set of exploration tasks.  © 2021 IEEE.</t>
  </si>
  <si>
    <t xml:space="preserve">Woosley B.; Nieto-Granda C.; Rogers J.G.; Fung N.; Schang A.</t>
  </si>
  <si>
    <t xml:space="preserve">https://www.scopus.com/inward/record.uri?eid=2-s2.0-85123578044&amp;doi=10.1109%2fSSRR53300.2021.9597871&amp;partnerID=40&amp;md5=f7de97c83022bf7ecd5d6d540cdebc0b</t>
  </si>
  <si>
    <t xml:space="preserve">Collaborative Learning of Multiple-Discontinuous-Image Saliency Prediction for Drone Exploration</t>
  </si>
  <si>
    <t xml:space="preserve">Most of the existing saliency prediction research focuses on either single images or videos (or more precisely multiple images in sequence). However, to apply saliency prediction to drone exploration that has to consider multiple images from different view angles or localizations to determine the direction to explore, saliency prediction over multiple discontinuous images is required. In this paper, we propose a deep relative saliency model (MS-Net) for such an application. MS-Net starts with a single-image saliency feature extraction network for each image separately and then integrate these images by using a GCN-based mechanism called multi-image saliency fusion that learns relative saliency information among all the images. Finally, it predicts the saliency of each image by considering the relative information. Because there are no existing saliency prediction datasets with such multiple discontinuous images, we randomly cropped a large number of sub-images from 360° images of the existing 360° image saliency datasets to build our own dataset for both training and evaluation. Experimental results showed that the proposed MSNet considerably outperformed both single-image and video saliency prediction methods and could achieve comparative performance to that of 360° image saliency prediction even with only limited field-of-views, i.e., five sub-images, considered.</t>
  </si>
  <si>
    <t xml:space="preserve">T. -T. Chu; P. -H. Chen; P. -J. Huang; K. -W. Chen</t>
  </si>
  <si>
    <t xml:space="preserve">https://ieeexplore.ieee.org/stamp/stamp.jsp?arnumber=9561681</t>
  </si>
  <si>
    <t xml:space="preserve">Communication and Energy Optimization of Local PSO-assisted Multi-UAVs for Moving Targets Exploration</t>
  </si>
  <si>
    <t xml:space="preserve">Limited resources, such as energy, processing power, memory, and communication bandwidth, limit the usage of multi-UAV systems in the target search domain. The limitation of energy, in particular, has a significant impact on the system’s performance, especially because the overall energy consumption is frequently dominated by the cost of communication, i.e. the computational and sensing energy are insignificant in comparison to the communication energy consumption. As a result, the system’s lifetime may be considerably prolonged by reducing the communication as well as the volume of communication data, at the penalty of increased computing cost. This work presents a hierarchic approach for allocating multi-UAV resources based on a cooperative and competitive particle swarm optimization (PSO) algorithm, with the goal of achieving an optimal balance between communication and processing energy. According to the simulation findings, our technique can save a substantial amount of energy when compared to a benchmark strategy namely random search (RS) and PSO.</t>
  </si>
  <si>
    <t xml:space="preserve">H. Saadaoui; F. El Bouanani</t>
  </si>
  <si>
    <t xml:space="preserve">2021 4th International Conference on Advanced Communication Technologies and Networking (CommNet)</t>
  </si>
  <si>
    <t xml:space="preserve">https://ieeexplore.ieee.org/stamp/stamp.jsp?arnumber=9641888</t>
  </si>
  <si>
    <t xml:space="preserve">Complex Semantic-Spatial Relation Aided Indoor Target-Directed Exploration</t>
  </si>
  <si>
    <t xml:space="preserve">This paper addresses the problem of target-directed exploration (TDE) in initially unknown and large-scale indoor environments. In such scenarios, the inference on an unknown space can improve the search performance under the assumption that the context of a particular space (i.e., the functional category of the space) is correlated with the existence of a target. The space inference is promising in that there is a strong statistical correlation between the semantic categories of indoor spaces and their adjacency because the spaces are designed to reflect universal human preferences. In this point of view, we propose a novel TDE scheme leveraging the semantic-spatial relations of an indoor floorplan dataset. Whereas existing works dealing with the data-driven space inferences consider only the one-to-one relation statistics of the spaces or utilize heuristic counting-based matching algorithms without building a trainable latent model, we propose the pattern cognitive Multivariate Bernoulli Distribution-based Graphical Space Inference Model (MBD-GSIM). MBD-GSIM efficiently captures the core contexts of the discrete semantic-spatial relations to predict an unknown space by using the latent Multivariate Bernoulli Distribution model. We also suggest utilizing the MBD-GSIM in a cost-utility based frontier exploration scheme for TDE problems. The proposed scheme is constructed in the Robot Operating System (ROS); its efficiency is investigated in the Gazebo simulation environment.</t>
  </si>
  <si>
    <t xml:space="preserve">W. -C. Lee; H. -L. Choi</t>
  </si>
  <si>
    <t xml:space="preserve">https://ieeexplore.ieee.org/stamp/stamp.jsp?arnumber=9641779</t>
  </si>
  <si>
    <t xml:space="preserve">Cooperative Sensor-based Selective Graph Exploration Strategy for a Team of Quadrotors</t>
  </si>
  <si>
    <t xml:space="preserve">This paper proposes an exploration strategy in unknown environments for a team of quadrotor Unmanned Aerial Vehicles (UAVs). Based on the frontier information, the proposed strategy builds a roadmap of the explored area in form of a Sensor-based Selective Graph (SSG) using simple data trees of the frontier and the hub node only. In particular, the frontier data tree is utilized to consider the adjacent frontier sectors as one frontier sector, and the next target node is generated maximizing the coverage of frontiers at each movement of quadrotors. In addition, to expand the proposed strategy to the three dimensional (3D) workspace with quadrotors, a Multiple Flight Levels (MFL) approach is proposed to increase the efficiency of the exploration. Moreover, when a quadrotor reaches a dead end where no frontier exists, the efficient backtracking algorithm chooses the best path to backtrack efficiently with a graph map provided by the SSG. With these contributions, we successfully develop the frontier-based exploration strategy for multiple quadrotors, and performance of the overall approach is validated by numerical simulations and experiments. © 2021, The Author(s), under exclusive licence to Springer Nature B.V.</t>
  </si>
  <si>
    <t xml:space="preserve">Kim J.; Eggleton C.D.; Wilkerson S.A.; Gadsden S.A.</t>
  </si>
  <si>
    <t xml:space="preserve">https://www.scopus.com/inward/record.uri?eid=2-s2.0-85114278909&amp;doi=10.1007%2fs10846-021-01485-0&amp;partnerID=40&amp;md5=3ec881f53b6375ba4534e8bf87257cb7</t>
  </si>
  <si>
    <t xml:space="preserve">Data-Driven Exploration of Lentic Water Bodies with ASVs Guided by Gradient-Free Optimization/Contour Detection Algorithms</t>
  </si>
  <si>
    <t xml:space="preserve">This paper presents a local-path planner for water quality monitoring involving an Autonomous Surface Vehicle (ASV). The planner determines new measuring waypoints based on the information collected so far, and on two gradient-free optimization and contour-detection algorithms. In particular, the optimization algorithm generates the locations where the variable/substance under study must be measured and use them as the waypoints of the external loop of the Guidance, Navigation and Control system of our ASV. Besides, the contour algorithm obtains useful waypoints to determine the water body locations where the variable/substance under study reaches a given value. The paper also analyzes how the approach works via progressive simulations over an ASV carefully modelled with a set of non-linear differential equations. Preliminary results suggest that the approach can be useful in real-world single-ASV water-quality monitoring missions where there is not previous knowledge of the state and location of the variable/substance under study.</t>
  </si>
  <si>
    <t xml:space="preserve">E. Besada-Portas; J. M. Girón-Sierra; J. Jiménez; J. A. López-Orozco</t>
  </si>
  <si>
    <t xml:space="preserve">2021 Winter Simulation Conference (WSC)</t>
  </si>
  <si>
    <t xml:space="preserve">https://ieeexplore.ieee.org/stamp/stamp.jsp?arnumber=9715455</t>
  </si>
  <si>
    <t xml:space="preserve">Decentralized Topological Mapping for Multi-robot Autonomous Exploration under Low-Bandwidth Communication</t>
  </si>
  <si>
    <t xml:space="preserve">This paper concerns a mapping framework for multi-robot exploration of underground environments with only very limited communication available. We focus on multi-robot map building and coordination to explore large areas with real-time planning to long distances. The considered communication can broadcast only 100 B/s, and therefore, we propose coordination planning using two terrain models. The first model is a dense 3D map built by each robot individually to identify explorable places and generate detailed plans to avoid un-traversable areas. The second model is a global topological map built in a decentralized manner by exchanging tiny 12 B packets between the robots. The feasibility of the proposed approach has been verified in the real-world autonomous exploration mission and various multi-robot scenarios inspired by a virtual cave circuit of the DARPA Subterranean Challenge while adapting two different decentralized coordination strategies.</t>
  </si>
  <si>
    <t xml:space="preserve">2021 European Conference on Mobile Robots (ECMR)</t>
  </si>
  <si>
    <t xml:space="preserve">https://ieeexplore.ieee.org/stamp/stamp.jsp?arnumber=9568824</t>
  </si>
  <si>
    <t xml:space="preserve">Deep Reinforcement Learning Based Autonomous Exploration under Uncertainty with Hybrid Network on Graph</t>
  </si>
  <si>
    <t xml:space="preserve">This paper mainly focuses on the autonomous exploration of unknown environments for mobile robots with deep reinforcement learning (DRL). To accurately model the environment, an exploration graph is constructed. Then, we propose a novel S-GRU network combing graph convolutional network (GCN) and gated recurrent units (GRU) based on the exploration graph to extract hybrid features. Both the spatial information and the historical information can be extracted by using S-GRU, which could help the optimal action selection by employing DRL. Specifically, In S-GRU, one GRU is performed to extract the inner information related to the historical trajectory, and another is used to combine the current and historical inner information as the current state feature. Simulation experimental results show that our approach is better than GCN-based and information entropy-based approaches on effectiveness, accuracy, and generalization.</t>
  </si>
  <si>
    <t xml:space="preserve">Z. Zhang; C. Shi; Z. Zeng; H. Zhang</t>
  </si>
  <si>
    <t xml:space="preserve">2021 IEEE 9th International Conference on Information, Communication and Networks (ICICN)</t>
  </si>
  <si>
    <t xml:space="preserve">https://ieeexplore.ieee.org/stamp/stamp.jsp?arnumber=9673941</t>
  </si>
  <si>
    <t xml:space="preserve">Deep Reinforcement Learning for Adaptive Exploration of Unknown Environments</t>
  </si>
  <si>
    <t xml:space="preserve">Autonomous exploration is an essential task for unmanned aerial vehicles (UAVs) operating in unknown environments. Often, UAVs on these missions must first build a map of the environment via pure exploration and subsequently use (i.e. exploit) the generated map for downstream navigation tasks. Accomplishing these navigation tasks in two separate steps is not always possible and can potentially be disadvantageous for UAVs deployed in outdoor and dynamically changing environments. Current exploration approaches typically use a priori human-generated maps or heuristics such as frontier-based exploration. Other approaches use learning but focus only on learning policies for specific tasks and use sample inefficient random exploration or make impractical assumptions about full map availability. In this paper, we develop an adaptive exploration approach that allows for a trade off between exploration and exploitation in a single step using Deep Reinforcement Learning (DRL). We specifically focus on UAVs searching for areas of interest (AoIs) in an unknown environment. The proposed approach uses a map segmentation technique to decompose the environment map into smaller, tractable maps. DDQN and A2C algorithms are extended with a stack of LSTM layers and trained to generate optimal policies for the exploration and exploitation tasks, respectively. Then, an information gain function is repeatedly computed to determine the optimal trade-off between them. We tested our approach in 3 different tasks against 4 baselines. The results demonstrate that our proposed approach is capable of navigating through randomly generated environments and covering more AoI in less time compared to the baselines.</t>
  </si>
  <si>
    <t xml:space="preserve">A. Peake; J. McCalmon; Y. Zhang; D. Myers; S. Alqahtani; P. Pauca</t>
  </si>
  <si>
    <t xml:space="preserve">https://ieeexplore.ieee.org/stamp/stamp.jsp?arnumber=9476756</t>
  </si>
  <si>
    <t xml:space="preserve">Deep reinforcement learning with new-field exploration for navigation in detour environment</t>
  </si>
  <si>
    <t xml:space="preserve">Deep Reinforcement Learning (DRL) has made a great progress in recent years with the development of many relative researching areas, such as Deep Learning. Researchers have trained agents to achieve human-level and even beyond human-level scores in video games by using DRL. In the field of robotics, DRL can also achieve satisfactory performance for the navigation task when the environment is relatively simple. However, when environments become complex, e.g., the detour ones, the DRL system often fails to attain good results. To tackle this problem, we propose an internal reward obtaining method called New-Field-Explore (NFE) mechanism which can navigate a robot from initial position to target position without collision in detour environments. We also present a benchmark suite based on the AI2-Thor environment for robot navigation in complex detour environments. The proposed method is evaluated in these environments by comparing the performance of state-of-the-art algorithms with or without the NFE mechanism1. Experimental results show the above reward is effective for mobile robot navigation tasks in detour indoor environments. © 2021 IEEE.</t>
  </si>
  <si>
    <t xml:space="preserve">Jiang J.; Xu J.; Zhang J.; Chen S.</t>
  </si>
  <si>
    <t xml:space="preserve">https://www.scopus.com/inward/record.uri?eid=2-s2.0-85116305564&amp;doi=10.1109%2fICARM52023.2021.9536098&amp;partnerID=40&amp;md5=5293e5bbbd943819826cd08ba02d3fdf</t>
  </si>
  <si>
    <t xml:space="preserve">Deep Reinforcement Learning-Based 3D Exploration with a Wall Climbing Robot</t>
  </si>
  <si>
    <t xml:space="preserve">It is crucial to impart autonomy to robots for efficient exploration in surveillance and military applications. Most research on exploration deal largely with 2D environments using ground-based robots or 3D environments using drones. For applications requiring stealth, wall-climbing robots have an edge over drones however research is scant in 3D exploration algorithms using such robots. This paper presents a constrained 3D mapping problem and proposes a reinforcement learning-based exploration algorithm for the same using a lizard-inspired robot. The developed approach is based on a simulation-based framework in CoppeliaSim for simulating robot motion and Tensorflow for action selection algorithm using Deep Q Network (DQN). We report a number of simulation results indicating an improvement in median coverage by 20.3% using the developed DQN-based action selection over that of one generated by random action selection. Moreover, we observe that the developed DQN-based action selection approach led to more than 80% coverage within 150 steps, whereas the random action selection approach barely exceeded 60% coverage. We envisage that the developed approach can help imparting autonomy to the wall climbing stealthy robots in hostage scenarios.  © 2021 IEEE.</t>
  </si>
  <si>
    <t xml:space="preserve">Das A.; Halder R.; Thakur A.</t>
  </si>
  <si>
    <t xml:space="preserve">https://www.scopus.com/inward/record.uri?eid=2-s2.0-85125966533&amp;doi=10.1109%2fTENCON54134.2021.9707334&amp;partnerID=40&amp;md5=6e0f0b6a69c0efca1f26b086c46097b7</t>
  </si>
  <si>
    <t xml:space="preserve">Dual exploration strategies using artificial spiking neural networks in a robotic learning task</t>
  </si>
  <si>
    <t xml:space="preserve">Spatial information can be valuable, but new environments may be perceived as risky and thus often evoke fear responses and risk-averse exploration strategies such as thigmotaxis or wall-following behavior. Individual differences in risk-taking (boldness) and thigmotaxis have been reported in natural taxa, which may benefit their survival. In neurorobotic, the common approach is to reproduce cognitive phenomena with multiple levels of bio-inspiration into robotic scenarios. Since autonomous robots may benefit from these different behaviors in exploration tasks, this study aims at simulating two exploration strategies in a virtual robot controlled by a spiking neural network. The experimental context consists in a visual learning task solved through an operant conditioning procedure. Results suggest that the proposed neural architecture sustains both behaviors, switching from one to the other by external cues. This original bio-inspired model could be used as a first step toward further investigations of neurorobotic personality modulated by learning and complex exploration contexts. © The Author(s) 2020.</t>
  </si>
  <si>
    <t xml:space="preserve">Cyr A.; Morand-Ferron J.; Thériault F.</t>
  </si>
  <si>
    <t xml:space="preserve">https://www.scopus.com/inward/record.uri?eid=2-s2.0-85086580434&amp;doi=10.1177%2f1059712320924744&amp;partnerID=40&amp;md5=509130e82376d1e2a0754b0552d47cba</t>
  </si>
  <si>
    <t xml:space="preserve">Efficient and safe robotic autonomous environment exploration using integrated frontier detection and multiple path evaluation</t>
  </si>
  <si>
    <t xml:space="preserve">Autonomous exploration and remote sensing using robots have gained increasing attention in recent years and aims to maximize information collection regarding the external world without human intervention. However, incomplete frontier detection, an inability to eliminate inefficient frontiers, and incomplete evaluation limit further improvements in autonomous exploration efficiency. This article provides a systematic solution for ground mobile robot exploration with high efficiency. Firstly, an integrated frontier detection and maintenance method is proposed, which incrementally discovers potential frontiers and achieves incremental maintenance of the safe and informative frontiers by updating the distance map locally. Secondly, we propose a novel multiple paths planning method to generate multiple paths from the robot position to the unexplored frontiers. Then, we use the proposed utility function to select the optimal path and improve its smoothness using an iterative optimization strategy. Ultimately, the model predictive control (MPC) method is applied to track the smooth path. Simulation experiments on typical environments demonstrate that compared with the benchmark methods, the proposed method reduce the path length by 27.07% and the exploration time by 27.09% on average. The real-world experimental results also reveal that our proposed method can achieve complete mapping with fewer repetitive paths. © 2021 by the authors. Licensee MDPI, Basel, Switzerland.</t>
  </si>
  <si>
    <t xml:space="preserve">Sun Y.; Zhang C.</t>
  </si>
  <si>
    <t xml:space="preserve">https://www.scopus.com/inward/record.uri?eid=2-s2.0-85120705969&amp;doi=10.3390%2frs13234881&amp;partnerID=40&amp;md5=c228482ba495f83fc129d8773414aff7</t>
  </si>
  <si>
    <t xml:space="preserve">Efficient exploration by switching agents according to degree of convergence of learning on Heterogeneous Multi-Agent Reinforcement Learning in Single Robot</t>
  </si>
  <si>
    <t xml:space="preserve">In recent years, a robot is required to perform autonomously in complex environment. Some researchers use reinforcement learning that learns actions autonomously according to environment. Reinforcement learning requires exploratory actions, but in conventional reinforcement learning it was random. Random exploratory actions are inefficient and takes a lot of time to learn. To prevent inefficient exploratory actions, we proposed a method that uses Heterogeneous Multi-Agent Reinforcement Learning system (HMARL) in previous research. HMARL enables efficient exploratory actions by using multiple agents with heterogeneous learning spaces. HMARL system is a system that performs exploratory actions using the learning of multiple agents. In addition, HMARL needs an index that autonomously selects an agent from among all the agents inside heterogeneous learning space. We propose a method to select an agent using the degree of convergence of the learning of the agents in HMARL based on the TD errors. As a result, efficient exploratory actions by multiple agents with different learning spaces was achieved. Then, experiment to compare the proposed method and the method of previous research was conducted. From experimental results, the usefulness of the proposed method has been demonstrated.</t>
  </si>
  <si>
    <t xml:space="preserve">R. Narita; T. Matsushima; K. Kurashige</t>
  </si>
  <si>
    <t xml:space="preserve">2021 IEEE Symposium Series on Computational Intelligence (SSCI)</t>
  </si>
  <si>
    <t xml:space="preserve">https://ieeexplore.ieee.org/stamp/stamp.jsp?arnumber=9659982</t>
  </si>
  <si>
    <t xml:space="preserve">Efficient, Decentralized, and Collaborative Multi-Robot Exploration using Optimal Transport Theory</t>
  </si>
  <si>
    <t xml:space="preserve">In this paper, an Optimal Transport (OT)-based decentralized collaborative multi-robot exploration strategy is proposed. This method is to achieve an efficient exploration with a predefined priority in the given domain. In this context, the efficiency indicates how a team of robots (agents) covers the domain reflecting the corresponding priority map (or degrees of importance) in the domain. The decentralized exploration implies that each agent carries out their exploration task independently in the absence of any supervisory agent/computer. When an agent encounters another agent within a communication range, each agent receives the information about which areas are already covered by other agents, yielding a collaborative exploration. The OT theory is employed to quantify the difference between the distribution formed by the robot trajectories and the given reference spatial distribution indicating the priority. A computationally feasible way is developed to measure the performance of the proposed exploration scheme. Further, the formal algorithm is provided for an efficient, decentralized, and collaborative exploration plan. Simulation results are presented to validate the proposed methods.</t>
  </si>
  <si>
    <t xml:space="preserve">R. H. Kabir; K. Lee</t>
  </si>
  <si>
    <t xml:space="preserve">2021 American Control Conference (ACC)</t>
  </si>
  <si>
    <t xml:space="preserve">https://ieeexplore.ieee.org/stamp/stamp.jsp?arnumber=9483227</t>
  </si>
  <si>
    <t xml:space="preserve">EKF-SLAM with Autonomous Exploration using a Low Cost Robot</t>
  </si>
  <si>
    <t xml:space="preserve">Autonomous exploration and SLAM (Simultaneous Localization and Mapping) are two of the main problems in robotics due to their relevance for many military and commercial real world applications. This article proposes a solution, tested using a low cost robot (less than US 500), based on EKF-SLAM (Extended Kalman Filter) to autonomously explore an static and unknown 2D environment. This environment is assumed to be composed of walls and cylinders which are modeled respectively as line segments and circles. The proposed solution applies border detection techniques to occupancy grid maps and performs path planning using the A search algorithm to generate safe and feasible paths for the robot autonomous exploration. A differential drive robot with a Raspberry Pi 3 Model B+ single board computer, a laser scanner, a electronic compass and wheel encoders was designed and built to test the proposed solution. This robot, via a Wi-Fi network, communicates with a remote personal computer that runs the autonomous exploration and EKF-SLAM algorithms. Simulation and real world experiments are shown for an indoor closed environment with approximately 41 square meters, 6 thin cylinders and 10 walls. In the real world experiment the proposed solution achieved an average error of 8.11 cm for the walls' characteristic points and 4.33 cm for the cylinders' centroids.  © 2021 IEEE.</t>
  </si>
  <si>
    <t xml:space="preserve">De Souza Pinto L.; Filho L.E.S.A.; Mariga L.; Junior C.L.N.; Cunha W.C.</t>
  </si>
  <si>
    <t xml:space="preserve">15th Annual IEEE International Systems Conference, SysCon 2021 - Proceedings</t>
  </si>
  <si>
    <t xml:space="preserve">https://www.scopus.com/inward/record.uri?eid=2-s2.0-85111436159&amp;doi=10.1109%2fSysCon48628.2021.9447073&amp;partnerID=40&amp;md5=0a4ffdcc4fedf355eb77f901e2ae4a63</t>
  </si>
  <si>
    <t xml:space="preserve">Embedded Stochastic Field Exploration with Micro Diving Agents using Bayesian Optimization-Guided Tree-Search and GMRFs</t>
  </si>
  <si>
    <t xml:space="preserve">Exploration and monitoring of hazardous fields in marine environments is one of the most promising tasks to be performed by fleets of low-cost micro autonomous underwater vehicles (μAUVs). In contrast to vehicles in other domains, underwater robots are forced to perform all computations onboard as no powerful communication links are available underwater. This puts the focus on computationally efficient field exploration algorithms. We propose CBTS-GMRF – an extremely light-weight tree-search exploration framework suitable for embedded computing. With our framework we build on recent work in POMDP-exploration and field belief representations based on efficient Gaussian Markov random fields (GMRF). We propose a reward function for energy-efficient field exploration together with a sparse trajectory parameterization. By reducing both, energy consumption and computational complexity, we enable underwater field exploration with μAUVs. We benchmark the performance of our exploration framework in simulation against state-of-the-art exploratory planning schemes and provide an experimental study using a low-cost micro diving agent. In order to support community-wide algorithm benchmarking, our code and robot design can be accessed online.</t>
  </si>
  <si>
    <t xml:space="preserve">D. A. Duecker; B. Mersch; R. C. Hochdahl; E. Kreuzer</t>
  </si>
  <si>
    <t xml:space="preserve">https://ieeexplore.ieee.org/stamp/stamp.jsp?arnumber=9635962</t>
  </si>
  <si>
    <t xml:space="preserve">Environment Exploration for Mapless Navigation based on Deep Reinforcement Learning</t>
  </si>
  <si>
    <t xml:space="preserve">In recent years, reinforcement learning has attracted researchers' attention with the AlphaGo event. Especially in autonomous mobile robots, the reinforcement learning approach can be applied to the mapless navigation problem. The Robot can complete the set tasks well and works well in different environments without maps and ready-made path plans. However, for reinforcement learning in general and mapless navigation based on reinforcement learning in particular, exploitation and exploration balance are issues that need to be carefully considered. Specifically, the fact that the agent (Robot) can discover and execute actions in a particular working environment plays a significant role in improving the performance of the reinforcement learning problem. By creating some noise during the convolutional neural network training, the above problem can be solved by some popular approaches today. With outstanding advantages compared to other approaches, the Boltzmann policy approach has been used in our problem. It helps the Robot explore more thoroughly in complex environments, and the policy is also more optimized.  © 2021 ICROS.</t>
  </si>
  <si>
    <t xml:space="preserve">Toan N.D.; Gon-Woo K.</t>
  </si>
  <si>
    <t xml:space="preserve">https://www.scopus.com/inward/record.uri?eid=2-s2.0-85124212361&amp;doi=10.23919%2fICCAS52745.2021.9649893&amp;partnerID=40&amp;md5=92f6bd7302f50b66a56d641d0514df89</t>
  </si>
  <si>
    <t xml:space="preserve">Estimation and Planning of Exploration Over Grid Map Using A Spatiotemporal Model with Incomplete State Observations</t>
  </si>
  <si>
    <t xml:space="preserve">Path planning over spatiotemporal models can be applied to a variety of applications such as UAVs searching for spreading wildfire in mountains or network of balloons in time-varying atmosphere deployed for inexpensive internet service. A notable aspect in such applications is the dynamically changing environment. However, path planning algorithms often assume static environments and only consider the vehicle’s dynamics exploring the environment. We present a spatiotemporal model that uses a cross-correlation operator to consider spatiotemporal dependence. Also, we present an adaptive state estimator for path planning. Since the state estimation depends on the vehicle’s path, the path planning needs to consider the trade-off between exploration and exploitation. We use a high-level decision-maker to choose an explorative path or an exploitative path. The overall proposed framework consists of an adaptive state estimator, a short-term path planner, and a high-level decision-maker. We tested the framework with a spatiotemporal model simulation where the state of each grid transits from normal, latent, and fire state. For the mission objective of visiting the grids with fire, the proposed framework outperformed the random walk (baseline) and the single-minded exploitation (or exploration) path.</t>
  </si>
  <si>
    <t xml:space="preserve">H. -J. Yoon; H. Kim; K. Shrestha; N. Hovakimyan; P. Voulgaris</t>
  </si>
  <si>
    <t xml:space="preserve">2021 IEEE Conference on Control Technology and Applications (CCTA)</t>
  </si>
  <si>
    <t xml:space="preserve">https://ieeexplore.ieee.org/stamp/stamp.jsp?arnumber=9658789</t>
  </si>
  <si>
    <t xml:space="preserve">Experimental validation of domain knowledge assisted robotic exploration and source localization</t>
  </si>
  <si>
    <t xml:space="preserve">In situations where toxic or dangerous airborne material is leaking, mobile robots equipped with gas sensors are a safe alternative to human reconnaissance. This work presents the Domain Knowledge Assisted Robotic Exploration and Source Localization (DARES) approach. It allows a multi-robot system to localize multiple sources or leaks autonomously and independently of a human operator. The probabilistic approach builds upon domain knowledge in the form of a physical model of gas dispersion and the a priori assumption that the dispersion process is driven by multiple but sparsely distributed sources. A formal criterion is used to guide the robots to informative measurement locations and enables inference of the source distribution based on gas concentration measurements. Small-scale indoor experiments under controlled conditions are presented to validate the approach. In all three experiments, three rovers successfully localized two ethanol sources. © 2021 IEEE.</t>
  </si>
  <si>
    <t xml:space="preserve">Wiedemann T.; Shutin D.; Lilienthal A.J.</t>
  </si>
  <si>
    <t xml:space="preserve">ICAS 2021 - 2021 IEEE International Conference on Autonomous Systems, Proceedings</t>
  </si>
  <si>
    <t xml:space="preserve">https://www.scopus.com/inward/record.uri?eid=2-s2.0-85117507729&amp;doi=10.1109%2fICAS49788.2021.9551145&amp;partnerID=40&amp;md5=ecbc83a4305664bbee6ad091610a99ef</t>
  </si>
  <si>
    <t xml:space="preserve">Exploration Algorithm for a Mobile Robot. An Experiment</t>
  </si>
  <si>
    <t xml:space="preserve">Exploring an unknown space it is one of the most well-known tasks to be performed by mobile robots. Among the most used sensors for obstacle detection there are ultrasonic sensors that have the advantage of simplicity in implementation as well as the possibility of obtaining a fast response time from the robot control system.</t>
  </si>
  <si>
    <t xml:space="preserve">I. Gavriluţ; G. -C. Creț; C. Grava; L. Țepelea; I. Buciu</t>
  </si>
  <si>
    <t xml:space="preserve">2021 16th International Conference on Engineering of Modern Electric Systems (EMES)</t>
  </si>
  <si>
    <t xml:space="preserve">https://ieeexplore.ieee.org/stamp/stamp.jsp?arnumber=9484122</t>
  </si>
  <si>
    <t xml:space="preserve">Exploration and Coordination of Complementary Multirobot Teams in a Hunter-and-Gatherer Scenario</t>
  </si>
  <si>
    <t xml:space="preserve">The hunter-and-gatherer approach copes with the problem of dynamic multirobot task allocation, where tasks are unknowingly distributed over an environment. This approach employs two complementary teams of agents: one agile in exploring (hunters) and another dexterous in completing (gatherers) the tasks. Although this approach has been studied from the task planning point of view in our previous works, the multirobot exploration and coordination aspects of the problem remain uninvestigated. This paper proposes a multirobot exploration algorithm for hunters based on innovative notions of "expected information gain"to minimize the collective cost of task accomplishments in a distributed manner. Besides, we present a coordination solution between hunters and gatherers by integrating the novel notion of profit margins into the concept of expected information gain. Statistical analysis of extensive simulation results confirms the efficacy of the proposed algorithms compared in different environments with varying levels of obstacle complexities. We also demonstrate that the lack of effective coordination between hunters and gatherers significantly distorts the total effectiveness of the planning, especially in environments containing dense obstacles and confined corridors. Finally, it is statistically proven that the overall workload is distributed equally for each type of agent which ensures that the proposed solution is not biased to a particular agent and all agents behave analogously under similar characteristics. © 2021 Mehdi Dadvar et al.</t>
  </si>
  <si>
    <t xml:space="preserve">Dadvar M.; Moazami S.; Myler H.R.; Zargarzadeh H.</t>
  </si>
  <si>
    <t xml:space="preserve">https://www.scopus.com/inward/record.uri?eid=2-s2.0-85115776528&amp;doi=10.1155%2f2021%2f9087250&amp;partnerID=40&amp;md5=f09d424204343c2a2c60be581fd1aedf</t>
  </si>
  <si>
    <t xml:space="preserve">Exploration and mapping of an indoor environment using Multirotor Aerial Vehicle</t>
  </si>
  <si>
    <t xml:space="preserve">Self-exploration of unknown environments using mobile robots is an important aspect in order to achieve complete automation of the tasks done by robots. The key idea of the exploration is to find a pose at which the robot will gain more information about the environment. By moving from such a pose to another the robot builds a map using the information gained during motion. A frontier based exploration algorithm for 3D spaces is introduced. The algorithm is an extension of the classic frontier exploration algorithm. The space is represented in an octree structure for faster access and efficient memory management. At every iteration of the exploration algorithm, the Multirotor Aerial Vehicle (MAV) performs a 360° rotation to increase the information gain about the environment, this rotation is dependent on the sensor's field of view. If a rotating sensor which can cover a 360° of the environment is used, the 360° rotation can be skipped without affecting the methodology. The distance moved by the MAV is specified at each iteration of the exploration process depending on the environment. Simulations were conducted to compare the effect of different parameters in the algorithm.  © 2021 IEEE.</t>
  </si>
  <si>
    <t xml:space="preserve">Hassan M.A.; Kulathunga G.; Klimchik A.</t>
  </si>
  <si>
    <t xml:space="preserve">2021 International Conference "Nonlinearity, Information and Robotics", NIR 2021</t>
  </si>
  <si>
    <t xml:space="preserve">https://www.scopus.com/inward/record.uri?eid=2-s2.0-85124698786&amp;doi=10.1109%2fNIR52917.2021.9666129&amp;partnerID=40&amp;md5=fce930a264a0073137c36881f231722c</t>
  </si>
  <si>
    <t xml:space="preserve">Fast and Efficient Terrain-Aware Motion Planning for Exploration Rovers</t>
  </si>
  <si>
    <t xml:space="preserve">This paper presents a fast, energy-efficient, and low computational cost traversal solution on sloped terrain. The use of grid-based search algorithms requires high computational power and takes a long time because almost every point on the map is visited. An approach that does not depend on the global map but can also navigate towards the target can be presented as a new solution. A cost map for motion planning using depth field and color image data is formed in real-time. The proposed motion planning algorithm, named SAFARI, utilizes four cost layers to efficiently evaluate its surroundings. To reduce the computational overhead, only select features are evaluated and the rover's motion planning cycle speed is increased. SAFARI has been tested against path planning alternatives and has also been proven to work with simulations and field tests. This concept is expected to be used in space applications and cave exploration tasks.</t>
  </si>
  <si>
    <t xml:space="preserve">D. Ugur; O. Bebek</t>
  </si>
  <si>
    <t xml:space="preserve">https://ieeexplore.ieee.org/stamp/stamp.jsp?arnumber=9551617</t>
  </si>
  <si>
    <t xml:space="preserve">Forecast-Island and Bidding A*-Euclidean Selecting Boustrophedon Coordination Algorithm for Exploration</t>
  </si>
  <si>
    <t xml:space="preserve">Exploration algorithms based on the Boustrophedon path seldom consider the impacts of a robot turning at corners on the exploration time. This paper proposes the Forecast-Island and Bidding A*-Euclidean Selecting Boustrophedon Coordination (FIBA*ESBC) algorithm to calculate the turning time at corners in the overall exploration time and introduces a method to estimate the walking time in the Boustrophedon paths in order to determine the directions for path execution. Typically, in bidding-based exploration tasks, the cost is the Euclidean distance between the current position of the robot and the target point. When there is an obstacle between two points, the cost is set to infinity. Therefore, the selected target point is sometimes not optimal. The FIBA*ESBC algorithm is based on the exploration cost of a combination of the Euclidean distance and A* algorithm walking path, which can effectively solve this problem. Because the bidding is based on a greedy algorithm, the robot has a small unexplored island in the later exploration stage; therefore, full exploration is not possible or requires a long time with several repeated paths. The FIBA*ESBC algorithm prioritizes the exploration and estimation of hidden and existing unexplored islands. It can realize complete exploration and decrease the exploration time. Through simulation experiments conducted using Gazebo and RViz, the feasibility of the FIBA*ESBC algorithm is verified. Moreover, a simulation experiment is conducted in MATLAB for comparison with other algorithms. The analysis of the experimental data shows that the proposed algorithm has a relatively short exploration time. © 2021 World Scientific Publishing Company</t>
  </si>
  <si>
    <t xml:space="preserve">Yao Z.; Xu F.; Han C.</t>
  </si>
  <si>
    <t xml:space="preserve">International Journal of Pattern Recognition and Artificial Intelligence</t>
  </si>
  <si>
    <t xml:space="preserve">https://www.scopus.com/inward/record.uri?eid=2-s2.0-85117243910&amp;doi=10.1142%2fS0218001421590485&amp;partnerID=40&amp;md5=72c7b6d0b616f5163fd9b0366f5ec2f7</t>
  </si>
  <si>
    <t xml:space="preserve">G-BEAM: Graph-Based Exploration And Mapping for Autonomous Vehicles</t>
  </si>
  <si>
    <t xml:space="preserve">A novel solution to the problem of exploration and mapping of an unknown environment by an autonomous vehicle is presented. A hierarchical control system is adopted: a low-level reactive controller manages obstacle avoidance, and two high-level strategies are in charge of mapping and navigation tasks. The decision strategy implemented at the high-level is named G-BEAM, standing for “Graph-Based Exploration And Mapping It builds a reachability graph used both as a trajectory planning tool and as a map. The reachability graph representation requires less storage resources with respect to a more traditional occupancy-map, and it can be directly exploited to compute the system’s path towards a given target or unexplored locations. The latter are ranked according to the expected information gain that is realized when they are visited. Such information gain is then used in the cost function of the navigation strategy, which is based on a receding horizon concept. The controller has been successfully tested in various simulated environments. Comparison with other approaches in state of the art shows promising performance.</t>
  </si>
  <si>
    <t xml:space="preserve">L. Cecchin; D. Saccani; L. Fagiano</t>
  </si>
  <si>
    <t xml:space="preserve">https://ieeexplore.ieee.org/stamp/stamp.jsp?arnumber=9659296</t>
  </si>
  <si>
    <t xml:space="preserve">GCExp: Goal-conditioned exploration for object goal navigation</t>
  </si>
  <si>
    <t xml:space="preserve">In this paper, we address the highly challenging problem of object goal navigation. The agent, in an unseen environment, has to perceive its surroundings to identify and navigate towards potential regions where the specified goal category can occur. Rather than developing goal driven exploration policies, we aim to adapt the existing exploration policies that maximize scene coverage to be goal-conditioned. Thus, we propose a standalone scene understanding module to identify potential regions where the goal occurs. We also propose Goal-Conditioned Exploration (GCExp), an algorithm that entails the integration of our novel scene understanding module with any existing exploration policy. We test our solution in photo-realistic simulation environments using state-of-the-art exploration policy, Active Neural Slam [1], and show improved performance over the same on every evaluation metric. © 2021 IEEE.</t>
  </si>
  <si>
    <t xml:space="preserve">Kumar G.; Shankar N.S.; Didwania H.; Roychoudhury R.D.; Bhowmick B.; Krishna K.M.</t>
  </si>
  <si>
    <t xml:space="preserve">https://www.scopus.com/inward/record.uri?eid=2-s2.0-85115101704&amp;doi=10.1109%2fRO-MAN50785.2021.9515530&amp;partnerID=40&amp;md5=24c10016a132b223f1a2995199490e6e</t>
  </si>
  <si>
    <t xml:space="preserve">Graph-based Path Planning and ABC-optimized IT2FLS for Autonomous Mobile Robot Exploration Within Unknown Environments</t>
  </si>
  <si>
    <t xml:space="preserve">Path planning and autonomous exploration in an unknown environment are primary tasks for realizing the environment perception of mobile robots. Aiming at closed structure scenes, such as large tunnels or pipelines, this paper introduces the graph-based path planning method to implement autonomous explorations of mobile robots within unknown environments. According to candidate vertices and edges composed of vertices, the graph-based path planning method determines a tracking target based on current planning gains. Based on continuous tracking targets, this paper implements an artificial bee colony (ABC)-based interval type-2 fuzzy logic system (IT2FLS) for trajectory tracking. The parameters of IT2FLS are obtained according to ABC optimization instead of subjective rule-based inferences. Linear and angular velocities of the robot are computed according to the difference between the pose of the robot and the current tracking target. This paper adopts a differential robot as a platform and builds a simulation environment for system training and evaluations. Under the overall longest path of 477.530 meters, the maximum root mean square error (RMSE) of 0.186 (m) and the maximum error of 1.507 (m) can be achieved. © 2021 IEEE.</t>
  </si>
  <si>
    <t xml:space="preserve">Hu S.-F.; Chen W.; Wu M.-Y.; Liao T.-J.; Chou H.-C.</t>
  </si>
  <si>
    <t xml:space="preserve">https://www.scopus.com/inward/record.uri?eid=2-s2.0-85128216327&amp;doi=10.1109%2fROBIO54168.2021.9739525&amp;partnerID=40&amp;md5=6d306919d239fa5e6a6297d99ec62746</t>
  </si>
  <si>
    <t xml:space="preserve">Hierarchical Skills for Efficient Exploration</t>
  </si>
  <si>
    <t xml:space="preserve">In reinforcement learning, pre-trained low-level skills have the potential to greatly facilitate exploration. However, prior knowledge of the downstream task is required to strike the right balance between generality (fine-grained control) and specificity (faster learning) in skill design. In previous work on continuous control, the sensitivity of methods to this trade-off has not been addressed explicitly, as locomotion provides a suitable prior for navigation tasks, which have been of foremost interest. In this work, we analyze this trade-off for low-level policy pre-training with a new benchmark suite of diverse, sparse-reward tasks for bipedal robots. We alleviate the need for prior knowledge by proposing a hierarchical skill learning framework that acquires skills of varying complexity in an unsupervised manner. For utilization on downstream tasks, we present a three-layered hierarchical learning algorithm to automatically trade off between general and specific skills as required by the respective task. In our experiments, we show that our approach performs this trade-off effectively and achieves better results than current state-of-the-art methods for end-to-end hierarchical reinforcement learning and unsupervised skill discovery. Code and videos are available at https://facebookresearch.github.io/hsd3. © 2021 Neural information processing systems foundation. All rights reserved.</t>
  </si>
  <si>
    <t xml:space="preserve">Gehring J.; Synnaeve G.; Krause A.; Usunier N.</t>
  </si>
  <si>
    <t xml:space="preserve">https://www.scopus.com/inward/record.uri?eid=2-s2.0-85124641014&amp;partnerID=40&amp;md5=bc8441b302c790ef3daf28ca61d65ef6</t>
  </si>
  <si>
    <t xml:space="preserve">Hybrid Frontier Detection Strategy for Autonomous Exploration in Multi-obstacles Environment</t>
  </si>
  <si>
    <t xml:space="preserve">Rapidly-exploring Random Tree (RRT) algorithm is widely used in path planning, while the RRT is inefficient for robotic exploration in large-scale environments with multi-obstacles and narrow entrances. Here, we propose a Hybrid Frontier Detection (HFD) strategy for autonomous exploration which incorporates a variable step-size random tree global frontier detector, a multi-root nodes random tree frontier detector, and a grid-based frontier detector algorithm. The proposed strategy enables a robot to quickly search for the frontier in real-time. Compared with the traditional RRT-based strategy, the exploration time and traveling length of the proposed HFD strategy are respectively decreased by over 15% and 12% in the simulation environment and decreased by over 14% and 11% under the same experimental conditions in the experimental environment. The results indicate that the HFD strategy effectively solves the problem of autonomous exploration in the environment with multi-obstacles and narrow entrances. © 2021 IEEE.</t>
  </si>
  <si>
    <t xml:space="preserve">Xu G.; Zhang L.; Chen M.; He B.</t>
  </si>
  <si>
    <t xml:space="preserve">https://www.scopus.com/inward/record.uri?eid=2-s2.0-85128224961&amp;doi=10.1109%2fROBIO54168.2021.9739463&amp;partnerID=40&amp;md5=beb2bbe4c9655ecb4e549ce6749cf580</t>
  </si>
  <si>
    <t xml:space="preserve">Hypergame-based Adaptive Behavior Path Planning for Combined Exploration and Visual Search</t>
  </si>
  <si>
    <t xml:space="preserve">In this work, we present an adaptive behavior path planning method for autonomous exploration and visual search of unknown environments. As volumetric exploration and visual coverage of unknown environments, with possibly different sensors, are non-identical objectives, a principled combination of the two is proposed. In particular, the method involves three distinct planning policies, namely exploration, and sparse or dense visual coverage. A hypergame formulation is proposed which allows the robot to select for the next-best planning behavior in response to the currently encountered environment challenges in terms of geometry and visual conditions, alongside a self-assessment of its performance. The proposed planner is evaluated in a collection of experimental and simulation studies in diverse environments, while comparative results against a state-of-the-art exploration method are also presented. © 2021 IEEE</t>
  </si>
  <si>
    <t xml:space="preserve">Dharmadhikari M.; Deshpande H.; Dang T.; Alexis K.</t>
  </si>
  <si>
    <t xml:space="preserve">https://www.scopus.com/inward/record.uri?eid=2-s2.0-85119645076&amp;doi=10.1109%2fICRA48506.2021.9561451&amp;partnerID=40&amp;md5=8a3d53ee886f5a720598d278bbf93530</t>
  </si>
  <si>
    <t xml:space="preserve">Infinite Grid Exploration by Disoriented Robots</t>
  </si>
  <si>
    <t xml:space="preserve">We study the infinite grid exploration (IGE) problem by a swarm of autonomous mobile robots. Those robots are opaque, have limited visibility capabilities, and run using synchronous Look-Compute-Move cycles. They all agree on a common chirality, but have no global compass. Finally, they may use lights of different colors that can be seen by robots in their surroundings, but except from that, robots have neither persistent memories, nor communication mean. We show that using only three fixed colors, six robots, with a visibility range restricted to one, are necessary and sufficient to solve the non-exclusive IGE problem. We show that using modifiable colors with only five states, five such robots, with a visibility range restricted to one, are necessary and sufficient to solve the (exclusive) IGE problem. Assuming a visibility range of two, we also provide an algorithm that solves the IGE problem using only seven identical robots without any light. © 2021, Springer Nature Switzerland AG.</t>
  </si>
  <si>
    <t xml:space="preserve">Bramas Q.; Devismes S.; Lafourcade P.</t>
  </si>
  <si>
    <t xml:space="preserve">https://www.scopus.com/inward/record.uri?eid=2-s2.0-85101577692&amp;doi=10.1007%2f978-3-030-67087-0_9&amp;partnerID=40&amp;md5=6603fa75afaeb2b94a614de747e768fa</t>
  </si>
  <si>
    <t xml:space="preserve">Informative Path Planning for AUV-based Underwater Terrain Exploration with a POMDP</t>
  </si>
  <si>
    <t xml:space="preserve">Autonomous underwater vehicles (AUVs) in underwater terrain exploration applications represent a topic area, and the interesting problem is planning paths to maximize the vehicle information gathered and combining this information to build a complete map. The Gaussian process (GP) is utilized as a basic environment model and updated using the Bayesian data fusion technique with sensor information. A path planning algorithm, which formulates the terrain exploration problem as the finite-horizon partially observable Markov decision process (POMDP), is proposed to overcome the limitation of the planner converge to locally suboptimal solutions. In addition, a Monte Carlo Tree Search based on the motion primitives tree (MPT-MCTS) solver is developed to solve this POMDP. The effectiveness of the proposed method is explored in the simulation experiment, and its potential is demonstrated by comparing it with other optimization algorithms.</t>
  </si>
  <si>
    <t xml:space="preserve">S. Zhang; R. Cui; W. Yan; Y. Li</t>
  </si>
  <si>
    <t xml:space="preserve">2021 China Automation Congress (CAC)</t>
  </si>
  <si>
    <t xml:space="preserve">https://ieeexplore.ieee.org/stamp/stamp.jsp?arnumber=9728147</t>
  </si>
  <si>
    <t xml:space="preserve">Internal and external frontier-based algorithm for autonomous mobile robot exploration in unknown environment</t>
  </si>
  <si>
    <t xml:space="preserve">Navigation in the absence of initial environmental information is a situation in which a robot is faced with the difficulty of traversing an unknown area for exploration with obtaining the environmental information simultaneously. Therefore, to complete and optimize the exploration efficiently, the robot needs an autonomous path-planning algorithm. This work proposes a new autonomous path-planning algorithm for exploration in an unknown environment based on paired frontiers, which we call internal and external frontiers algorithm (IEFA), that defines extended area for navigation of the mobile robot. For each exploration round, the robot defines external frontiers using the maximum range of sensors. Then, the robot generates internal frontiers, that is, pairs of external frontiers by varying the range of sensors. According to the size of each pair of frontiers, the algorithm generates the target point for robot navigation. The frontiers of internal layer are utilized as a main parameter for generation of next exploration point. We evaluated the proposed algorithm in simulation environments using the ROS toolbox of MATLAB and compared it with two previous exploration algorithms. From the experimental results, the proposed algorithm showed from 31% to 85% better performance in the path distance than previous algorithms. © 2021 The Authors. Electronics Letters published by John Wiley &amp; Sons Ltd on behalf of The Institution of Engineering and Technology</t>
  </si>
  <si>
    <t xml:space="preserve">Buriboev A.; Muminov A.; Oh H.-J.; Lee J.D.; Kwon Y.-A.; Jeon H.S.</t>
  </si>
  <si>
    <t xml:space="preserve">Electronics Letters</t>
  </si>
  <si>
    <t xml:space="preserve">https://www.scopus.com/inward/record.uri?eid=2-s2.0-85127403740&amp;doi=10.1049%2fell2.12316&amp;partnerID=40&amp;md5=f788b79e3139dd22d359808aeaff0280</t>
  </si>
  <si>
    <t xml:space="preserve">Intrinsically Motivated Exploration of Learned Goal Spaces</t>
  </si>
  <si>
    <t xml:space="preserve">Finding algorithms that allow agents to discover a wide variety of skills efficiently and autonomously, remains a challenge of Artificial Intelligence. Intrinsically Motivated Goal Exploration Processes (IMGEPs) have been shown to enable real world robots to learn repertoires of policies producing a wide range of diverse effects. They work by enabling agents to autonomously sample goals that they then try to achieve. In practice, this strategy leads to an efficient exploration of complex environments with high-dimensional continuous actions. Until recently, it was necessary to provide the agents with an engineered goal space containing relevant features of the environment. In this article we show that the goal space can be learned using deep representation learning algorithms, effectively reducing the burden of designing goal spaces. Our results pave the way to autonomous learning agents that are able to autonomously build a representation of the world and use this representation to explore the world efficiently. We present experiments in two environments using population-based IMGEPs. The first experiments are performed on a simple, yet challenging, simulated environment. Then, another set of experiments tests the applicability of those principles on a real-world robotic setup, where a 6-joint robotic arm learns to manipulate a ball inside an arena, by choosing goals in a space learned from its past experience. © Copyright © 2021 Laversanne-Finot, Péré and Oudeyer.</t>
  </si>
  <si>
    <t xml:space="preserve">Laversanne-Finot A.; Péré A.; Oudeyer P.-Y.</t>
  </si>
  <si>
    <t xml:space="preserve">https://www.scopus.com/inward/record.uri?eid=2-s2.0-85100021653&amp;doi=10.3389%2ffnbot.2020.555271&amp;partnerID=40&amp;md5=6786f2dd944ea035e4dc1b5f652bea49</t>
  </si>
  <si>
    <t xml:space="preserve">LEAF: Latent Exploration Along the Frontier</t>
  </si>
  <si>
    <t xml:space="preserve">Self-supervised goal proposal and reaching is a key component for exploration and efficient policy learning algorithms. Such a self-supervised approach without access to any oracle goal sampling distribution requires deep exploration and commitment so that long horizon plans can be efficiently discovered. In this paper, we propose an exploration framework, which learns a dynamics-aware manifold of reachable states. For a goal, our proposed method deterministically visits a state at the current frontier of reachable states (commitment/reaching) and then stochastically explores to reach the goal (exploration). This allocates exploration budget near the frontier of the reachable region instead of its interior. We target the challenging problem of policy learning from initial and goal states specified as images, and do not assume any access to the underlying ground-truth states of the robot and the environment. To keep track of reachable latent states, we propose a distance-conditioned reachability network that is trained to infer whether one state is reachable from another within the specified latent space distance. Given an initial state, we obtain a frontier of reachable states from that state. By incorporating a curriculum for sampling easier goals (closer to the start state) before more difficult goals, we demonstrate that the proposed self-supervised exploration algorithm, superior performance compared to existing baselines on a set of challenging robotic environments. https://sites.google.com/view/leaf-exploration. © 2021 IEEE</t>
  </si>
  <si>
    <t xml:space="preserve">Bharadhwaj H.; Garg A.; Shkurti F.</t>
  </si>
  <si>
    <t xml:space="preserve">https://www.scopus.com/inward/record.uri?eid=2-s2.0-85125467721&amp;doi=10.1109%2fICRA48506.2021.9560922&amp;partnerID=40&amp;md5=112c69107a15e06e7d85312af1933e5c</t>
  </si>
  <si>
    <t xml:space="preserve">Learning-Driven Exploration for Reinforcement Learning</t>
  </si>
  <si>
    <t xml:space="preserve">Effective and intelligent exploration remains an unresolved problem for reinforcement learning. Most contemporary reinforcement learning relies on simple heuristic strategies which are unable to intelligently distinguish the well-explored and the unexplored regions of state space, which can lead to inefficient use of training time. We introduce entropy-based exploration (EBE) that enables an agent to explore efficiently the unexplored regions of state space. EBE quantifies the agent's learning in a state using state-dependent action values and adaptively explores the state space, i.e. more exploration for the unexplored region of the state space. We perform experiments on a diverse set of environments and demonstrate that EBE enables efficient exploration that ultimatelyresults in faster learning withouthaving totune anyhyperparameter. The code to reproduce the experimentsisgiven at https://github.com/Usama1002/EBE-Exploration and the supplementary video is given at https://youtu.be/nJggIjjzKic.  © 2021 ICROS.</t>
  </si>
  <si>
    <t xml:space="preserve">Usama M.; Chang D.E.</t>
  </si>
  <si>
    <t xml:space="preserve">https://www.scopus.com/inward/record.uri?eid=2-s2.0-85124232962&amp;doi=10.23919%2fICCAS52745.2021.9649810&amp;partnerID=40&amp;md5=5c4203773f44cf095e3ba841a2b935b0</t>
  </si>
  <si>
    <t xml:space="preserve">Long-Term Exploration in Unknown Dynamic Environments</t>
  </si>
  <si>
    <t xml:space="preserve">The task of exploration does not end when the robot has covered the entire environment. The world is dynamic and to model this property and to keep the map up to date the robot needs to re-explore. In this work, we present an approach to longterm exploration that builds on prior work on dynamic mapping, volumetric representations of space, and exploration planning. The main contribution of our work is a novel formulation of the information gain function that controls the exploration so that it trades off revisiting highly dynamic areas where changes are very likely with covering the rest of the environment to ensure both coverage and up-to-date estimates of the dynamics. We provide experimental validation of our approach in three different simulated environments.  © 2021 IEEE.</t>
  </si>
  <si>
    <t xml:space="preserve">Bonnevie R.; Duberg D.; Jensfelt P.</t>
  </si>
  <si>
    <t xml:space="preserve">https://www.scopus.com/inward/record.uri?eid=2-s2.0-85103740460&amp;doi=10.1109%2fICARA51699.2021.9376367&amp;partnerID=40&amp;md5=a4d25cc656effb44123d3926640babbf</t>
  </si>
  <si>
    <t xml:space="preserve">Lunar Pit Exploration and Mapping via Autonomous Micro-Rover</t>
  </si>
  <si>
    <t xml:space="preserve">Lunar pits are windows to great unknowns beneath the surface of the Moon. The steep pit walls expose a vertical cross-section of stratified lunar crust, a natural historical record of the Moon's formation. The shadowed pit floors conceal possible entrances to caves or lava tube networks where astronauts might shelter from the hazards of the lunar surface. While orbital imagery has led to the discovery of more than 200 lunar pits, surface exploration is needed to capture the close-range, long exposures required to address questions of lunar formation and habitation. We envision an autonomous micro-rover for rapid surface exploration and in situ modeling of a lunar pit. We survey the specific autonomy, mapping, and roving technologies required, and we demonstrate the accuracy and coverage achievable by pit modeling in an evaluation performed at a terrestrial pit.</t>
  </si>
  <si>
    <t xml:space="preserve">J. Ford; K. Sharif; H. Jones; W. Whittaker</t>
  </si>
  <si>
    <t xml:space="preserve">https://ieeexplore.ieee.org/stamp/stamp.jsp?arnumber=9438401</t>
  </si>
  <si>
    <t xml:space="preserve">Maintaining Connectivity in Multi-Rover Networks for Lunar Exploration Missions</t>
  </si>
  <si>
    <t xml:space="preserve">This work focuses on the wireless connectivity of multi-agent lunar robotic systems and how it can be preserved during large-scale lunar exploration missions. In particular, we consider in this work the connectivity of systems composed of a single lunar module and several micro-rovers performing coordinated area coverage exploration tasks. To this end, we adopted a deterministic model for lunar radio propagation to predict the status of point-to-point communication links for agents operating on the moon. We then used this information to build a communication graph for the lunar micro-rover network. The Fiedler value, a metric derived from algebraic graph theory, was then utilized for evaluating the system's evolving network connectivity as the micro-rovers explore finite regions on the lunar surface. Simulations involving a network consisting of a single fixed lunar module and three mobile micro-rovers were performed to illustrate how the rovers' basic mobility can cause disruptions in network connectivity. Results of the simulations show that the overall connectivity of lunar multi-rover networks can be maintained by imposing constraints on the rovers' motion.  © 2021 IEEE.</t>
  </si>
  <si>
    <t xml:space="preserve">Paet L.B.; Santra S.; Laine M.; Yoshida K.</t>
  </si>
  <si>
    <t xml:space="preserve">https://www.scopus.com/inward/record.uri?eid=2-s2.0-85117032642&amp;doi=10.1109%2fCASE49439.2021.9551434&amp;partnerID=40&amp;md5=36407171b3ff77c220f6bde3e5f154ba</t>
  </si>
  <si>
    <t xml:space="preserve">Market-Based Robots Cooperative Exploration In Unknown Indoor Environment</t>
  </si>
  <si>
    <t xml:space="preserve">Multi-robot coordination is a useful and widely studied issue, particularly in the CSLAM application. For the exploration task in an unknown environment, it can reduce exploration time and enhance system efficiency. This paper mainly discusses the allocation algorithm for multiple robots. A good allocation algorithm can optimize the behavior of the robot team. This paper improves a market-based cooperative method, a new logic is added to prevent any robot from falling into idleness, and the assignments of every robot will be sorted by their new auction price each iteration. Two typical indoor environments are discussed over the algorithm efficiency, simulation of five kinds of contrastive algorithms to exploring the environment. Results show that the method proposed in this paper does the best for multi-robot exploration in the structural unknown environment.</t>
  </si>
  <si>
    <t xml:space="preserve">T. Yu; B. Deng; W. Yao; X. Zhu; J. Gui</t>
  </si>
  <si>
    <t xml:space="preserve">https://ieeexplore.ieee.org/stamp/stamp.jsp?arnumber=9641421</t>
  </si>
  <si>
    <t xml:space="preserve">Multi-robot Cooperative Exploration Based on Geometric-topological Scene Map</t>
  </si>
  <si>
    <t xml:space="preserve">In view of the advantages and disadvantages of node geometry information and characteristic scene information, this paper proposes multi-robot cooperative exploration based on geometric-topological scene map. Our algorithm adds the geometric information of nodes to the feature scene map, so as to detect and recognize the node loop. Considering the spatial relationship between a single node and different nodes, we use the Hidden Markov Model (HMM) to locate nodes accurately, and use the geometrical-topological feature scene matching method to perform map fusion. The local map fusion of each robot is turned into a problem of geometrical-characteristic scene matching. Finally, the multitask assignment method of market method is used to realize the multi-robot cooperative exploration task on the simulation platform.</t>
  </si>
  <si>
    <t xml:space="preserve">Y. Wang; Y. Li; W. Lu</t>
  </si>
  <si>
    <t xml:space="preserve">2021 International Conference on Culture-oriented Science &amp; Technology (ICCST)</t>
  </si>
  <si>
    <t xml:space="preserve">https://ieeexplore.ieee.org/stamp/stamp.jsp?arnumber=9637596</t>
  </si>
  <si>
    <t xml:space="preserve">Multi-robot decentralized exploration using weighted random selection</t>
  </si>
  <si>
    <t xml:space="preserve">The exploration tasks using multi-robot systems require efficient coordination and information sharing between robots. The map creation is usually done through allocating frontiers,i.e., the boundary between explored and unknown regions of the map, to each robot. This paper introduces an efficient frontier allocation method based on weighted random selection for a decentralized multi-robot system. The weights are calculated based on the size of the frontiers and the distance between a robot and the frontiers. In this strategy, each robot identifies the available frontiers in a shared map and select the goal for exploration through a random selection. Even though a robot is randomly picking a frontier without coordination with other robots, a collective intelligence is developed at the swarm level. The proposed method is computationally efficient and uses minimal communication between the robots in a decentralized multi-robot system. As a result, the robots get allocated to frontier according to the calculated weight. A comparison with the nearest frontier exploration approach in computerized simulation demonstrates the efficiency of the proposed algorithm. © 2021 by SCITEPRESS - Science and Technology Publications, Lda. All rights reserved</t>
  </si>
  <si>
    <t xml:space="preserve">Balan A.N.; Thondiyath A.</t>
  </si>
  <si>
    <t xml:space="preserve">Proceedings of the 18th International Conference on Informatics in Control, Automation and Robotics, ICINCO 2021</t>
  </si>
  <si>
    <t xml:space="preserve">https://www.scopus.com/inward/record.uri?eid=2-s2.0-85111743594&amp;doi=10.5220%2f0010608405230529&amp;partnerID=40&amp;md5=d5a4bbff0c95206f9c02dfed746aa946</t>
  </si>
  <si>
    <t xml:space="preserve">Multi-robot Exploration System in Unknown Environment Based on Submap</t>
  </si>
  <si>
    <t xml:space="preserve">When exploring the unknown environment, the efficiency of a single robot is too slow, while the map merging between robots is a difficulty when the initial pose of multiple robots is unknown. In order to solve these problems, we design a multi-robot exploration system in unknown environment based on submap, in which we design a robot map merging framework through the NDT-transformer network, The environment slam is implemented by Cartography, and the submap are transformed into 2D point clouds, which are matched and geometrically transformed by 2D- NDT-transformer to realize the map merging between robots, The average recall rate of the top 1% of the network is 7.75$\sim$ 11.77% higher than that of 2D-NetVLAD, and 12.44% $\sim$ 15.39% higher than that of 2D-PointNetVLAD. At the same time, in the aspect of path planning, we use a Multi-robot Potential Field RRT (MPRRT) exploration method, which combines RRT and artificial potential field, so that the exploration efficiency is greatly increased. Compared with ordinary RRT, the trajectory length is reduced by 4.9% $\sim$ 14%, the exploration time is reduced by 12% $\sim$ 17%, and the exploration efficiency is significantly improved.</t>
  </si>
  <si>
    <t xml:space="preserve">Y. Zhang; Y. Zhang; X. Li</t>
  </si>
  <si>
    <t xml:space="preserve">2021 4th International Conference on Robotics, Control and Automation Engineering (RCAE)</t>
  </si>
  <si>
    <t xml:space="preserve">https://ieeexplore.ieee.org/stamp/stamp.jsp?arnumber=9638829</t>
  </si>
  <si>
    <t xml:space="preserve">Multi-robot Informative Path Planning using a Leader-Follower Architecture</t>
  </si>
  <si>
    <t xml:space="preserve">We consider typical scenarios where an autonomous multi-robot team is used for surveying a large region. The desired output is a spatial map of the physical values of interest. Accounting for spatial correlation and uncertainty, the map is modeled using a Gaussian Process. Considering real-world constraints such as limited time budget and collision avoidance, we model team’s mission as a joint informative path planning problem which is tackled using a leader-follower architecture balancing centralized and fully distributed computation of plans. The leader first identifies a convex containment region that is to be sampled by the team. Next, through a combination of Bayesian optimization and Monte Carlo simulation, distinct sampling locations are identified and assigned to the followers. Each follower independently solves an orienteering problem to find a collision-free path maximizing information gain. A team-level adaptive replanning criterion is designed to keep redirecting sampling towards the most informative regions. The algorithm has been validated in computational experiments for map estimation. Compared to a baseline reference algorithm, it has shown a significantly higher accuracy. Moreover, the approach has shown good ability to support network connectivity, as well as good scalability in computation.</t>
  </si>
  <si>
    <t xml:space="preserve">G. A. Di Caro; A. W. Z. Yousaf</t>
  </si>
  <si>
    <t xml:space="preserve">2021 IEEE International Conference on Robotics and Automation (ICRA),</t>
  </si>
  <si>
    <t xml:space="preserve">Multi-USV Adaptive Exploration Using Kernel Information and Residual Variance</t>
  </si>
  <si>
    <t xml:space="preserve">Using a team of robots for estimating scalar environmental fields is an emerging approach. The aim of such an approach is to reduce the mission time for collecting informative data as compared to a single robot. However, increasing the number of robots requires coordination and efficient use of the mission time to provide a good approximation of the scalar field. We suggest an online multi-robot framework m-AdaPP to handle this coordination. We test our framework for estimating a scalar environmental field with no prior information and benchmark the performance via field experiments against conventional approaches such as lawn mower patterns. We demonstrated that our framework is capable of handling a team of robots for estimating a scalar field and outperforms conventional approaches used for approximating water quality parameters. The suggested framework can be used for estimating other scalar functions such as air temperature or vegetative index using land or aerial robots as well. Finally, we show an example use case of our adaptive algorithm in a scientific study for understanding micro-level interactions. © Copyright © 2021 Mishra, Koay, Chitre and Swarup.</t>
  </si>
  <si>
    <t xml:space="preserve">Mishra R.; Koay T.B.; Chitre M.; Swarup S.</t>
  </si>
  <si>
    <t xml:space="preserve">https://www.scopus.com/inward/record.uri?eid=2-s2.0-85107696004&amp;doi=10.3389%2ffrobt.2021.572243&amp;partnerID=40&amp;md5=3dbbcb797e1c1e736a6075208afe442b</t>
  </si>
  <si>
    <t xml:space="preserve">Object-oriented Map Exploration and Construction Based on Auxiliary Task Aided DRL</t>
  </si>
  <si>
    <t xml:space="preserve">Environment exploration by autonomous robots through deep reinforcement learning (DRL) based methods has attracted more and more attention. However, existing methods usually focus on robot navigation to single or multiple fixed goals, while ignoring the perception and construction of external environments. In this paper, we propose a novel environment exploration task based on DRL, which requires a robot fast and completely perceives all objects of interest, and reconstructs their poses in a global environment map, as much as the robot can do. To this end, we design an auxiliary task aided DRL model, which is integrated with the auxiliary object detection and 6-DoF pose estimation components. The outcome of auxiliary tasks can improve the learning speed and robustness of DRL, as well as the accuracy of object pose estimation. Comprehensive experimental results on the indoor simulation platform AI2-THOR have shown the effectiveness and robustness of our method.</t>
  </si>
  <si>
    <t xml:space="preserve">J. Xu; J. Zhang; S. Chen; H. Liu</t>
  </si>
  <si>
    <t xml:space="preserve">2020 25th International Conference on Pattern Recognition (ICPR)</t>
  </si>
  <si>
    <t xml:space="preserve">https://ieeexplore.ieee.org/stamp/stamp.jsp?arnumber=9412299</t>
  </si>
  <si>
    <t xml:space="preserve">OENS: An Octomap Based Exploration and Navigation System</t>
  </si>
  <si>
    <t xml:space="preserve">Unknown area mapping requires the ability to explore and navigate in an unmapped environment. Current state of the art systems mainly uses frontier detection-based approaches based on occupancy grids. In this paper we present a conceptually similar octomap based exploration system that is capable of identifying unexplored regions and an occupancy grid-based motion planning system that uses occupancy grids derived from the octomap for path planning. Exploration system evaluates the octomap utilizing the state of voxels and calculates target locations for navigation using a distance cost function. We have also proposed a performance evaluation criterion for exploration systems that considers the time, power consumption, and stability of the robot. Results of experiments show that the system proposed in this paper is about 38% faster than Explore-Lite system while mapping the same area of exploration. © 2021 IEEE.</t>
  </si>
  <si>
    <t xml:space="preserve">Ratnayake K.; Sooriyaarachchi S.; Gamage C.</t>
  </si>
  <si>
    <t xml:space="preserve">2021 5th International Conference on Robotics and Automation Sciences, ICRAS 2021</t>
  </si>
  <si>
    <t xml:space="preserve">https://www.scopus.com/inward/record.uri?eid=2-s2.0-85114208072&amp;doi=10.1109%2fICRAS52289.2021.9476592&amp;partnerID=40&amp;md5=fd350ac8dcbfa167b5d0cd3fada41ea1</t>
  </si>
  <si>
    <t xml:space="preserve">Optimization-Based Robot Team Exploration Considering Attrition and Communication Constraints</t>
  </si>
  <si>
    <t xml:space="preserve">Exploring robots may fail due to environmental hazards. Thus, robots need to account for the possibility of failure to plan the best exploration paths. Optimizing expected utility enables robots to find plans that balance achievable reward with the inherent risks of exploration. Moreover, when robots rendezvous and communicate to exchange observations, they increase the probability that at least one robot is able to return with the map. Optimal exploration is NP-hard, so we apply a constraint-based approach to enable highly-engineered solution techniques. We model exploration under the possibility of robot failure and communication constraints as an integer, linear program and a generalization of the Vehicle Routing Problem. Empirically, we show that for several scenarios, this formulation produces paths within 50% of a theoretical optimum and achieves twice as much reward as a baseline greedy approach.</t>
  </si>
  <si>
    <t xml:space="preserve">M. A. Schack; J. G. Rogers; Q. Han; N. T. Dantam</t>
  </si>
  <si>
    <t xml:space="preserve">https://ieeexplore.ieee.org/stamp/stamp.jsp?arnumber=9636029</t>
  </si>
  <si>
    <t xml:space="preserve">Optimization-Based Robot Team Exploration Considering Attrition and Communication Constraints∗</t>
  </si>
  <si>
    <t xml:space="preserve">Exploring robots may fail due to environmental hazards. Thus, robots need to account for the possibility of failure to plan the best exploration paths. Optimizing expected utility enables robots to find plans that balance achievable reward with the inherent risks of exploration. Moreover, when robots rendezvous and communicate to exchange observations, they increase the probability that at least one robot is able to return with the map. Optimal exploration is NP-hard, so we apply a constraint-based approach to enable highly-engineered solution techniques. We model exploration under the possibility of robot failure and communication constraints as an integer, linear program and a generalization of the Vehicle Routing Problem. Empirically, we show that for several scenarios, this formulation produces paths within 50% of a theoretical optimum and achieves twice as much reward as a baseline greedy approach.  © 2021 IEEE.</t>
  </si>
  <si>
    <t xml:space="preserve">Schack M.A.; Rogers J.G.; Han Q.; Dantam N.T.</t>
  </si>
  <si>
    <t xml:space="preserve">https://www.scopus.com/inward/record.uri?eid=2-s2.0-85124360063&amp;doi=10.1109%2fIROS51168.2021.9636029&amp;partnerID=40&amp;md5=8b5d355e6357e5ef536073116e7abb45</t>
  </si>
  <si>
    <t xml:space="preserve">Performance Analysis of Task Allocation for Mobile Robot Exploration Under Energy Constraints</t>
  </si>
  <si>
    <t xml:space="preserve">Mobile robots are effective in search and rescue missions, as well as exploration and surveillance. Autonomous exploration is based on the detection and traversal of frontiers defined by environmental scanning. Many researchers proposed many approaches to successfully explore the entire environment with the use of a frontier. We analyze few approaches in this paper based on three critical factors: The environment's geometry, the laser scanner's field of view, and the robot's energy consumption. Additionally, we analyze the effect of altering the environment's geometry on the robot's energy consumption. Simultaneously, we analyze the impact of changing the laser sensor's field of view on the robot's energy consumption. We can also see the impact of the environment's geometry and the FOV of the laser scanner on the robot's completion time and cost to cover the entire environment. We compared six different Task allocation approaches on two other maps using three different laser scanners (Hokuyo URG1-04LX-UG01, Sick LMS200, and Sick Tim561) and a single pioneer 2-Dx robot.</t>
  </si>
  <si>
    <t xml:space="preserve">A. Soni</t>
  </si>
  <si>
    <t xml:space="preserve">2021 13th International Conference on Information &amp; Communication Technology and System (ICTS)</t>
  </si>
  <si>
    <t xml:space="preserve">https://ieeexplore.ieee.org/stamp/stamp.jsp?arnumber=9607973</t>
  </si>
  <si>
    <t xml:space="preserve">PNS: Population-Guided Novelty Search for Reinforcement Learning in Hard Exploration Environments</t>
  </si>
  <si>
    <t xml:space="preserve">Reinforcement Learning (RL) has made remarkable achievements, but it still suffers from inadequate exploration strategies, sparse reward signals, and deceptive reward functions. To alleviate these problems, a Population-guided Novelty Search (PNS) parallel learning method is proposed in this paper. In PNS, the population is divided into multiple sub-populations, each of which has one chief agent and several exploring agents. The chief agent evaluates the policies learned by exploring agents and shares the optimal policy with all sub-populations. The exploring agents learn their policies in collaboration with the guidance of the optimal policy and, simultaneously, upload their policies to the chief agent. To balance exploration and exploitation, the Novelty Search (NS) is employed in every chief agent to encourage policies with high novelty while maximizing per-episode performance. We apply PNS to the twin delayed deep deterministic (TD3) policy gradient algorithm. The effectiveness of PNS to promote exploration and improve performance in continuous control domains is demonstrated in the experimental section. Notably, PNS-TD3 achieves rewards that far exceed the SOTA methods in environments with sparse or delayed reward signals. We also demonstrate that PNS enables robotic agents to learn control policies directly from pixels for sparse-reward manipulation in both simulated and real-world settings.  © 2021 IEEE.</t>
  </si>
  <si>
    <t xml:space="preserve">Liu Q.; Wang Y.; Liu X.</t>
  </si>
  <si>
    <t xml:space="preserve">https://www.scopus.com/inward/record.uri?eid=2-s2.0-85124367153&amp;doi=10.1109%2fIROS51168.2021.9636234&amp;partnerID=40&amp;md5=f7cf9ee939560b6227f6c51fe3272ec1</t>
  </si>
  <si>
    <t xml:space="preserve">Predicting the energy consumption of a robot in an exploration task using optimized neural networks</t>
  </si>
  <si>
    <t xml:space="preserve">This paper deals with the problem of determining a useful energy budget for a mobile robot in a given environment without having to carry out experimental measures for every possible exploration task. The proposed solution uses machine learning models trained on a subset of possible exploration tasks but able to make predictions on untested scenarios. Additionally, the proposed model does not use any kinematic or dynamic models of the robot, which are not always available. The method is based on a neural network with hyperparameter optimization to improve performance. Tabu List optimization strategy is used to determine the hyperparameter values (number of layers and number of neurons per layer) that minimize the percentage relative absolute error (%RAE) while maximize the Pearson correlation coefficient (R) between predicted data and actual data measured under a number of experimental conditions. Once the optimized artificial neural network is trained, it can be used to predict the performance of an exploration algorithm on arbitrary variations of a grid map scenario. Based on such prediction, it is possible to know the energy needed for the robot to complete the exploration task. A total of 128 tests were carried out using a robot executing two exploration algorithms in a grid map with the objective of locating a target whose location is not known a priori by the robot. The experimental energy consumption was measured and compared with the prediction of our model. A success rate of 96.093% was obtained, measured as the percentage of tests where the energy budget suggested by the model was enough to actually carry out the task when compared to the actual energy consumed in the test, suggesting that the proposed model could be useful for energy budgeting in actual mobile robot applications. © 2021 by the authors. Licensee MDPI, Basel, Switzerland.</t>
  </si>
  <si>
    <t xml:space="preserve">Caballero L.; Perafan Á.; Rinaldy M.; Percybrooks W.</t>
  </si>
  <si>
    <t xml:space="preserve">https://www.scopus.com/inward/record.uri?eid=2-s2.0-85104038028&amp;doi=10.3390%2felectronics10080920&amp;partnerID=40&amp;md5=5b9ac89fcf42fc5492af5b9c19ec6557</t>
  </si>
  <si>
    <t xml:space="preserve">Prioritized Indoor Exploration with a Dynamic Deadline</t>
  </si>
  <si>
    <t xml:space="preserve">Indoor exploration using mobile robots has typically focused on exploring the entire environment without considering deadlines. This paper introduces a priority-based exploration algorithm for situations with an initially unknown and dynamically assigned deadline. The goal of our exploration strategy is to determine the geometric structure of an unknown environment as rapidly as possible and return to the home location. This is necessary for dangerous environments where an initial rapid robot exploration provides critical information about the layout for subsequent operations. For example, firefighters, for whom time is of the essence, can utilize the map generated by this robotic exploration to navigate a building on fire. We present a three-part strategy to solve this problem. First, we represent the physical environment as an exploration graph, whose vertices represent the local environment with its geometric and semantic information. Second, we assign priority values to these vertices based on their environment regions. Third, we present a graph exploration algorithm that employs the vertex priorities. Simulation experiments on a set of graph environments and Gazebo environments demonstrate that, in contrast to prior approaches that ignore the semantic information, our priority-based exploration algorithm enables the robot to efficiently explore more of the environment while satisfying its deadline constraints.  © 2021 IEEE.</t>
  </si>
  <si>
    <t xml:space="preserve">https://www.scopus.com/inward/record.uri?eid=2-s2.0-85124354528&amp;doi=10.1109%2fIROS51168.2021.9636199&amp;partnerID=40&amp;md5=7a98d770933d100b43aa5af1e37031c9</t>
  </si>
  <si>
    <t xml:space="preserve">QR-SCAN: Traversable Region Scan for Quadruped Robot Exploration using Lightweight Precomputed Trajectory</t>
  </si>
  <si>
    <t xml:space="preserve">Exploring an unknown environment with unmanned robots has attracted many interests in the robotics field to replace human resources. Especially, quadruped robots, which can operate in challenging terrains and have high payload capacity, have been widely researched. However, quadruped robots are facing the contact constraints of the legs, namely traversability. In this paper, to explore unknown environments with quadruped robots safely, we propose a novel local exploration planner that utilizes the precomputed trajectories to check traversability and collision at the same time. By strictly checking the collision and traversability in two steps, the admissible path is guaranteed in the receding-horizon manner. In addition, the trajectory considers the kinodynamics and is lightweight thanks to its precomputation. The performance of the proposed method is verified by exploring 3D simulation environments in comparison with one of the state-of-the-art methods.  © 2021 ICROS.</t>
  </si>
  <si>
    <t xml:space="preserve">Lee E.M.; Seo D.; Jeon J.; Myung H.</t>
  </si>
  <si>
    <t xml:space="preserve">https://www.scopus.com/inward/record.uri?eid=2-s2.0-85124205169&amp;doi=10.23919%2fICCAS52745.2021.9650025&amp;partnerID=40&amp;md5=ad8b561b570ef1f646a08ba2a277a105</t>
  </si>
  <si>
    <t xml:space="preserve">Rapidly-exploring random graph next-best view exploration for ground vehicles</t>
  </si>
  <si>
    <t xml:space="preserve">In this paper, a novel approach is introduced which utilizes a Rapidly-exploring Random Graph to improve sampling-based autonomous exploration of unknown environments with unmanned ground vehicles compared to the current state of the art. Its intended usage is in rescue scenarios in large indoor and underground environments with limited teleoperation ability. Local and global sampling are used to improve the exploration efficiency for large environments. Nodes are selected as the next exploration goal based on a gain-cost ratio derived from the assumed 3D map coverage at the particular node and the distance to it. The proposed approach features a continuously-built graph with a decoupled calculation of node gains using a computationally efficient ray tracing method. The Next-Best View is evaluated while the robot is pursuing a goal, which eliminates the need to wait for gain calculation after reaching the previous goal and significantly speeds up the exploration. Furthermore, a grid map is used to determine the traversability between the nodes in the graph while also providing a global plan for navigating towards selected goals. Simulations compare the proposed approach to state-of-the-art exploration algorithms and demonstrate its superior performance. © 2021 IEEE.</t>
  </si>
  <si>
    <t xml:space="preserve">Steinbrink M.; Koch P.; Jung B.; May S.</t>
  </si>
  <si>
    <t xml:space="preserve">https://www.scopus.com/inward/record.uri?eid=2-s2.0-85118969466&amp;doi=10.1109%2fECMR50962.2021.9568785&amp;partnerID=40&amp;md5=947144cf2ea4ee9e9562b2c7848e4d4c</t>
  </si>
  <si>
    <t xml:space="preserve">Real-Time Path Planning Through Q-learning's Exploration Strategy Adjustment</t>
  </si>
  <si>
    <t xml:space="preserve">As the usefulness of reinforcement learning has been confirmed through AlphaGo, research on applying reinforcement learning to the field of autonomous driving is actively progressing. In this paper, we implemented path planning using Q-learning, one of the reinforcement learning algorithms. Path planning using Q-learning has a limitation in that it is difficult to store tables for all environments. To overcome this limitation, we used real-time Q-learning that does not store tables in advance. We Adjustment our exploration strategy to the learning speed required for real-time Q-learning. It was confirmed that Q-learning using an appropriate exploration strategy enables real-time path planning.</t>
  </si>
  <si>
    <t xml:space="preserve">H. Kim; W. Lee</t>
  </si>
  <si>
    <t xml:space="preserve">2021 International Conference on Electronics, Information, and Communication (ICEIC)</t>
  </si>
  <si>
    <t xml:space="preserve">https://ieeexplore.ieee.org/stamp/stamp.jsp?arnumber=9369749</t>
  </si>
  <si>
    <t xml:space="preserve">REDUCING INTERRUPTS AMONG ROBOTS IN QUANTUM-BEHAVED SWARM EXPLORATION WITH MR-LEACH</t>
  </si>
  <si>
    <t xml:space="preserve">quantum-behaved robot exploration algorithm such as the Quantum Robotic Darwinian Particle Swarm Optimization (QRDPSO) gives stable swarm movement in unstructured conditions but suffers from communication interruptions. This paper examines the Multi-hop Routing with Low Energy Adaptive Clustering Hierarchy (MR-LEACH) to improve the inter-connectivity in the QRDPSO. The MR-LEACH identifies partitions in the network into multi-hop network paths. The multi-hop network paths allow all robots to exchange information without unnecessarily restricting the swarm’s range explicitly. As a result, the QRDPSO with MR-LEACH shows seamless inter-connectivity among the robots, lowering power consumption and increasing robots’ lifetime. Interestingly, this paper also shows that the QRDPSO can reach a faster optimal solution when adopting other communication protocols such as the Ad-hoc On-Demand Distance Vector (AODV) communication schema. However, swarm endurance and reduced robot loss are considered vital resources over convergence speed for a swarm robot exploration in unstructured scenarios, such as search and rescue missions © 2021. Malaysian Journal of Computer Science.All Rights Reserved.</t>
  </si>
  <si>
    <t xml:space="preserve">Mehiar D.A.F.; Azizul Z.H.; Kiong L.C.</t>
  </si>
  <si>
    <t xml:space="preserve">Malaysian Journal of Computer Science</t>
  </si>
  <si>
    <t xml:space="preserve">https://www.scopus.com/inward/record.uri?eid=2-s2.0-85125096623&amp;doi=10.22452%2fmjcs.vol34no4.1&amp;partnerID=40&amp;md5=f8d3116a20f155468f5487d89de76643</t>
  </si>
  <si>
    <t xml:space="preserve">Representation Matters: Improving Perception and Exploration for Robotics</t>
  </si>
  <si>
    <t xml:space="preserve">Projecting high-dimensional environment observations into lower-dimensional structured representations can considerably improve data-efficiency for reinforcement learning in domains with limited data such as robotics. Can a single generally useful representation be found? In order to answer this question, it is important to understand how the representation will be used by the agent and what properties such a good representation should have. In this paper we systematically evaluate a number of common learnt and hand-engineered representations in the context of three robotics tasks: lifting, stacking and pushing of 3D blocks. The representations are evaluated in two use-cases: as input to the agent, or as a source of auxiliary tasks. Furthermore, the value of each representation is evaluated in terms of three properties: dimensionality, observability and disentanglement. We can significantly improve performance in both use-cases and demonstrate that some representations can perform commensurate to simulator states as agent inputs. Finally, our results challenge common intuitions by demonstrating that: 1) dimensionality strongly matters for task generation, but is negligible for inputs, 2) observability of task-relevant aspects mostly affects the input representation use-case, and 3) disentanglement leads to better auxiliary tasks, but has only limited benefits for input representations. This work serves as a step towards a more systematic understanding of what makes a good representation for control in robotics, enabling practitioners to make more informed choices for developing new learned or hand-engineered representations. © 2021 IEEE</t>
  </si>
  <si>
    <t xml:space="preserve">Wulfmeier M.; Byravan A.; Hertweck T.; Higgins I.; Gupta A.; Kulkarni T.; Reynolds M.; Teplyashin D.; Hafner R.; Lampe T.; Riedmiller M.</t>
  </si>
  <si>
    <t xml:space="preserve">https://www.scopus.com/inward/record.uri?eid=2-s2.0-85124065800&amp;doi=10.1109%2fICRA48506.2021.9560733&amp;partnerID=40&amp;md5=7a11ada408ea5fb45fb7d8ec1aec9c71</t>
  </si>
  <si>
    <t xml:space="preserve">Risk-aware Mission Design for in situ Asteroid Exploration under Uncertainty</t>
  </si>
  <si>
    <t xml:space="preserve">In-situ robotic asteroid exploration is integral to current and future space programs for sustainable human exploration and resupply in deep space, deflection of potentially hazardous objects, and study of the early solar system formulation. Meanwhile, dynamical environments around asteroids are highly perturbed and uncertain, and pose challenges for spacecraft to safely navigate around them. The dynamics are influenced by a variety of sources of uncertainty, such as asteroid properties, exogenous disturbances, and errors associated with operations. These uncertainties need to be properly quantified and taken into account of the mission design processes. On the other hand, characteristics of such uncertainties are not usually given or fixed but rather dependent on the mission architecture and operational scenarios. To aid in the decision-making processes with trade-offs between the mission feasibility and uncertainties, mission designers need to quantify the feasibilities of a number of architectures for a range of possible combinations of uncertainty characteristics. To explore the solution space efficiently and reliably, this paper presents a systematic approach that leverages techniques from the fields of stochastic optimal control and convex optimization. Formulated as a convex optimization problem, the solution method enables us to solve many number (as many as 105) of stochastic optimal control problems without initial guesses. The proposed approach is applied to the design of asteroid global-mapping campaigns, which demonstrates the effectiveness and validity of our approach. The result reveals important trade-off relationships between the mission feasibility and assumed uncertainty characteristics in the context of asteroid global mapping. While the convex formulation involves a dynamical approximation, the validity of the convex-programming-based solutions is confirmed through nonlinear Monte-Carlo simulations under the original dynamics. © 2021 IEEE.</t>
  </si>
  <si>
    <t xml:space="preserve">Oguri K.; McMahon J.W.</t>
  </si>
  <si>
    <t xml:space="preserve">https://www.scopus.com/inward/record.uri?eid=2-s2.0-85111380990&amp;doi=10.1109%2fAERO50100.2021.9438479&amp;partnerID=40&amp;md5=53717d7832876fb96c88fae6b305cf8b</t>
  </si>
  <si>
    <t xml:space="preserve">ROBOTIC EXPLORATION BENEATH the ICE: THE CHALLENGES, RISKS AND REWARDS OF DEPLOYING AN AUTONOMOUS UNDERWATER VEHICLE IN ANTARCTICA</t>
  </si>
  <si>
    <t xml:space="preserve">Measurements beneath Antarctic ice shelves are critical to our understanding of how the glaciers will change and melt. To access these regions, we rely on autonomous underwater vehicles (AUV), which are free-swimming robots. The Australian Maritime College in Launceston, Tasmania, is leading efforts to deploy these vehicles in some of the harshest environments on Earth. This paper provides an overview of the history and recent Australian efforts in deploying AUVs in under-ice environments and discusses recent advances in mission planning and the ongoing challenges to take measurements from beneath ice shelves. © 2021 Royal Society of Tasmania. All rights reserved.</t>
  </si>
  <si>
    <t xml:space="preserve">King P.</t>
  </si>
  <si>
    <t xml:space="preserve">Papers and Proceedings of the Royal Society of Tasmania</t>
  </si>
  <si>
    <t xml:space="preserve">https://www.scopus.com/inward/record.uri?eid=2-s2.0-85149813257&amp;doi=10.26749%2frstpp.155.1.79&amp;partnerID=40&amp;md5=65b04ec5377415e870a6006c9d7f8043</t>
  </si>
  <si>
    <t xml:space="preserve">Robust and Resource-Efficient Cooperative Exploration and Mapping Using Homogeneous Autonomous Robot Teams</t>
  </si>
  <si>
    <t xml:space="preserve">To create a map of an unknown area, autonomous robots must follow a strategy to explore the area without knowing the optimal paths to reduce the time needed to map the whole area. To reduce the time to accomplish this task, multiple robots can work together to create a map in a more efficient way. However, without proper coordination, the time a team of autonomous robots needs to explore the unknown area can exceed the time needed by a single robot. To counteract the challenges, a shared infrastructure is needed which extracts useful information for the individual robots out of the shared information of all robots so the exploration can be coordinated. These measures introduce new challenges to the system, concerning the load of the communication infrastructure as well as the overall task of exploring and mapping becoming dependent on the correct communication and robustness of the shared team infrastructure. Therefore, the amount of communication and dependency of each individual robot of the rest of the other robots of the team must be reduced to ensure that the robots can continue working even if the communication with the shared infrastructure fails.</t>
  </si>
  <si>
    <t xml:space="preserve">D. Hutter; F. Maurer</t>
  </si>
  <si>
    <t xml:space="preserve">2021 IEEE International Conference on Engineering, Technology and Innovation (ICE/ITMC)</t>
  </si>
  <si>
    <t xml:space="preserve">https://ieeexplore.ieee.org/stamp/stamp.jsp?arnumber=9570240</t>
  </si>
  <si>
    <t xml:space="preserve">Robust Feedback Motion Primitives for Exploration of Unknown Terrains</t>
  </si>
  <si>
    <t xml:space="preserve">Unknown properties of a robot's environment are one of the sources of uncertainty in autonomous navigation. This uncertainty has to be accounted for when modelling robot dynamics. For ground vehicles in particular, terrain structure is one of the main environmental factors that can strongly influence the dynamics. Therefore, to ensure the ability of a robot to safely and efficiently navigate new environments, robust motion planning and control systems are needed. This paper investigates a data-driven approach to planning and control based on construction of robust motion primitives (MPs) and corresponding feedback rules that ensure a bounded error along the planned trajectory. The approach is tested in an exploration scenario in which a robot systematically inspects an area consisting of several terrain types with the aim of recognizing changes in dynamical properties, learning new dynamics models when such changes are detected and recording that information for future use. The advantage of incorporating the collected data into motion planning in multi-terrain environments is illustrated via simulation.  © 2021 IEEE.</t>
  </si>
  <si>
    <t xml:space="preserve">Chernik C.; Tajvar P.; Tumova J.</t>
  </si>
  <si>
    <t xml:space="preserve">https://www.scopus.com/inward/record.uri?eid=2-s2.0-85124369462&amp;doi=10.1109%2fIROS51168.2021.9636521&amp;partnerID=40&amp;md5=4d1c910e95c2501620bb4bf91df65517</t>
  </si>
  <si>
    <t xml:space="preserve">S-AvE: Semantic active vision exploration and mapping of indoor environments for mobile robots</t>
  </si>
  <si>
    <t xml:space="preserve">In order to operate and to understand human commands, robots must be provided with a knowledge representation integrating both geometric and symbolic knowledge. In the literature, such a representation is referred to as a semantic map that enables the robot to interpret user commands by grounding them to its sensory observations. However, even though a semantic map is key to enable cognition and high-level reasoning, it is a complex challenge to address due to generalization to various scenarios. As a consequence, commonly used techniques do not always guarantee rich and accurate representations of the environment and of the objects therein. In this paper, we set aside from previous approaches by attacking the problem of semantic mapping from a different perspective. While proposed approaches mainly focus on generating a reliable map starting from sensory observations often collected with a human user teleoperating the mobile platform, in this paper, we argue that the process of semantic mapping starts at the data gathering phase and it is a combination of both perception and motion. To tackle these issues, we design a new family of approaches to semantic mapping that exploit both active vision and domain knowledge to improve the overall mapping performance with respect to other map-exploration methodologies. © 2021 IEEE.</t>
  </si>
  <si>
    <t xml:space="preserve">Suriani V.; Kaszuba S.; Sabbella S.R.; Riccio F.; Nardi D.</t>
  </si>
  <si>
    <t xml:space="preserve">https://www.scopus.com/inward/record.uri?eid=2-s2.0-85118984949&amp;doi=10.1109%2fECMR50962.2021.9568806&amp;partnerID=40&amp;md5=5beb8b049c9057f1c9aff4d6db87eb6f</t>
  </si>
  <si>
    <t xml:space="preserve">Sample-based Frontier-Block Detection for Autonomous Robot Exploration</t>
  </si>
  <si>
    <t xml:space="preserve">Autonomous exploration requires a robot to find frontiers as quickly as possible. The rapidly-exploring random tree (RRT) in the motion planning field has been widely adopted recently. However, the classical RRT and its variant algorithms are still relatively aimless and inefficient for the reason that there are lots of repeated useless sampling operations and the process of finding the nearest point costs too much time. So a sample-based frontier-block detection method (SFBD) is proposed to avoid directly searching for the nearest point from a set with a large number of points and SFBD uses the block structure to record collision thus reducing useless sampling. Then, SFBD uses an improved block operation, which can greatly reduce the counts each block is operated. In order to demonstrate that SFBD does not depend on local tree excessively, only global RRT and two trees are respectively used in two simulation environments. The experimental results indicate that SFBD can more efficiently complete the exploration tasks comparing to other algorithms. © 2021 IEEE</t>
  </si>
  <si>
    <t xml:space="preserve">Lu Y.; Li C.; Li B.; Qiao W.</t>
  </si>
  <si>
    <t xml:space="preserve">4th International Conference on Intelligent Robotics and Control Engineering, IRCE 2021</t>
  </si>
  <si>
    <t xml:space="preserve">https://www.scopus.com/inward/record.uri?eid=2-s2.0-85126786182&amp;doi=10.1109%2fIRCE53649.2021.9570908&amp;partnerID=40&amp;md5=8b2183f947e1c3c0a06393c8d01bed95</t>
  </si>
  <si>
    <t xml:space="preserve">SegVisRL: development of a robot's neural visuomotor and planning system for lunar exploration</t>
  </si>
  <si>
    <t xml:space="preserve">In this paper, we present an approach for the learning of a visuomotor system for a robotic rover using reinforcement learning (RL) within a simulation that combines both proprioceptive and exteroceptive information. With a rising interest in private lunar exploration, compact, power-efficient and cost-efficient rover concepts are becoming numerous. Many of these still use LIDARs for obstacle avoidance, however, using a camera could help achieve a more optimal system. Visual data contains structured information that can be used for understanding texture, localization and object recognition. That said, it is hard to use RL with raw high-resolution visual data due to the dimensional size, with over 6 million inputs in an image alone. By preprocessing the images to be segmented and down sampling to reduce size, we are able to achieve stable learning, and to teach a robot to understand footage to avoid obstacles and reach its goals. This method combines exteroceptive data from the camera and the goal location information along with proprioceptive information, such as the robot”s angular rotation. Moreover, whereas most approaches feed the RL output to a motion controller or trajectory generator, our RL agent is able to directly control the actuator outputs of the rover. © 2021 Informa UK Limited, trading as Taylor &amp; Francis Group and The Robotics Society of Japan.</t>
  </si>
  <si>
    <t xml:space="preserve">Blum T.; Paillet G.; Masawat W.; Yoshida K.</t>
  </si>
  <si>
    <t xml:space="preserve">https://www.scopus.com/inward/record.uri?eid=2-s2.0-85116012054&amp;doi=10.1080%2f01691864.2021.1977696&amp;partnerID=40&amp;md5=8ab998ae4399174325f748bdb69c7605</t>
  </si>
  <si>
    <t xml:space="preserve">Spatial Action Maps Augmented with Visit Frequency Maps for Exploration Tasks</t>
  </si>
  <si>
    <t xml:space="preserve">Reinforcement learning has been widely applied in exploration, navigation, manipulation, and other fields. Most of the relevant techniques generate kinematic commands (e.g., move, stop, turn) for agents based on the current state information. However, recent dense action representations based research, such as spatial action maps, pointing way-points to the agent in the same domain as its observation of the state shows great promise in mobile manipulation tasks. Inspired by that, we make the first step towards using a spatial action maps based method to effectively explore novel environmental spaces. To reduce the chance of redundant exploration, the visit frequency map (VFM) and its corresponding reward function are introduced to direct the agent to actively search previously unexplored areas. In the experimental section, our work was compared to the same method without VFM and the method based on traditional steering commands with the same input data in various environments. The results show conclusively that our method is more efficient than other methods. The project page is: https://github.com/zxwang96/sam-exploration</t>
  </si>
  <si>
    <t xml:space="preserve">Z. Wang; N. Papanikolopoulos</t>
  </si>
  <si>
    <t xml:space="preserve">https://ieeexplore.ieee.org/stamp/stamp.jsp?arnumber=9636813</t>
  </si>
  <si>
    <t xml:space="preserve">Speed-vs-Accuracy Tradeoff in Collective Estimation: An Adaptive Exploration-Exploitation Case</t>
  </si>
  <si>
    <t xml:space="preserve">The tradeoff between accuracy and speed is considered fundamental to individual and collective decision-making. In this paper, we focus on collective estimation as an example of collective decision-making. The task is to estimate the average scalar intensity of a desired feature in the environment. The solution we propose consists of exploration and exploitation phases, where the switching time is a factor dictating the balance between the two phases. By decomposing the total accuracy into bias and variance, we explain that diversity and social interactions could promote accuracy of the collective decision. We also show how the exploration-vs-exploitation tradeoff relates to the speed-vs-accuracy tradeoff. One significant finding of our work is that there is an optimal duration for exploration to compromise between speed and accuracy. This duration cannot be determined offline for an unknown environment. Hence, we propose an adaptive, distributed mechanism enabling individual agents to decide in a decentralized manner when to switch. Moreover, the spatial consequence of the exploitation phase is an emergent collective movement, leading to the aggregation of the collective at the iso-contours of the mean intensity of the environmental field in the spatial domain. Examples of potential applications for such a fully distributed collective estimation model are spillage capturing and source localization.</t>
  </si>
  <si>
    <t xml:space="preserve">M. Raoufi; H. Hamann; P. Romanczuk</t>
  </si>
  <si>
    <t xml:space="preserve">https://ieeexplore.ieee.org/stamp/stamp.jsp?arnumber=9620695</t>
  </si>
  <si>
    <t xml:space="preserve">SuperThermal: Matching Thermal as Visible through Thermal Feature Exploration</t>
  </si>
  <si>
    <t xml:space="preserve">Infrared Radiation (IR) images that capture the reflected IR signals from the surrounding environment have been applied to pedestrian detection and rescue tasks, especially for thermal images reflecting the surface temperature of the objects at nighttime. However, feature detection, extraction and matching are particularly challenging on thermal images as there are few textures compared to normal RGB images, which brings in an enormous gap in introducing various computer vision tasks such as image matching and retrieval, visual localization and SLAM. In this letter, we propose to design a full pipeline to learn a reliable and robust feature detector and descriptor. Our model trained on cross-spectral stereo and KAIST dataset is able to realize a reliable and accurate matching without further annotations. The proposed method is demonstrated to have superior performance compared with both widely used hand-crafted features and features extracted from the most recent learning-based models on visual and quantitative experiments. It also shows a good generalization and robustness ability on FLIR thermal benchmark even without training or fine-tuning on it.  © 2016 IEEE.</t>
  </si>
  <si>
    <t xml:space="preserve">Lu Y.; Lu G.</t>
  </si>
  <si>
    <t xml:space="preserve">https://www.scopus.com/inward/record.uri?eid=2-s2.0-85101774726&amp;doi=10.1109%2fLRA.2021.3060699&amp;partnerID=40&amp;md5=a8c5ab6880084ecb27eb114ff4c8521a</t>
  </si>
  <si>
    <t xml:space="preserve">TEAM: Trilateration for exploration and mapping with robotic networks</t>
  </si>
  <si>
    <t xml:space="preserve">Motivated by lunar exploration, we consider deploying a network of mobile robots to explore an unknown environment while acting as a cooperative positioning system. Robots measure and communicate position-related data in order to perform localization in the absence of infrastructure-based solutions (e.g. stationary beacons or GPS). We present Trilateration for Exploration and Mapping (TEAM), a novel algorithm for low-complexity localization and mapping with robotic networks. TEAM is designed to leverage the capability of commercially-available ultra-wideband (UWB) radios on board the robots to provide range estimates with centimeter accuracy and perform anchorless localization in a shared, stationary frame. It is well-suited for feature-deprived environments, where feature-based localization approaches suffer. We provide experimental results in varied Gazebo simulation environments as well as on a testbed of Turtlebot3 Burgers with Pozyx UWB radios. We compare TEAM to the popular Rao-Blackwellized Particle Filter for Simultaneous Localization and Mapping (SLAM). We demonstrate that TEAM requires an order of magnitude less computational complexity and reduces the necessary sample rate of LiDAR measurements by an order of magnitude. These advantages do not require sacrificing performance, as TEAM reduces the maximum localization error by 50% and achieves up to a 28% increase in map accuracy in feature-deprived environments and comparable map accuracy in other settings.  © 2021 IEEE.</t>
  </si>
  <si>
    <t xml:space="preserve">Clark L.; Andre C.; Galante J.; Krishnamachari B.; Psounis K.</t>
  </si>
  <si>
    <t xml:space="preserve">https://www.scopus.com/inward/record.uri?eid=2-s2.0-85112477256&amp;doi=10.1109%2fUR52253.2021.9494696&amp;partnerID=40&amp;md5=db972dcfe300df9b3e9583a2c0034942</t>
  </si>
  <si>
    <t xml:space="preserve">Terminating Exploration of A Grid by An Optimal Number of Asynchronous Oblivious Robots</t>
  </si>
  <si>
    <t xml:space="preserve">We consider swarms of asynchronous oblivious robots evolving into an anonymous grid-shaped network. In this context, we investigate optimal (w.r.t. the number of robots) deterministic solutions for the terminating exploration problem. We first show lower bounds in the semi-synchronous model. Precisely, we show that at least three robots are required to explore any grid of at least three nodes, even in the probabilistic case. Then, we show that at least four (resp. five) robots are necessary to deterministically explor a (2,2)-Grid (resp. a (3,3)-Grid). We then propose deterministic algorithms in the asynchronous model. This latter being strictly weakest than the semi-synchronous model, all the aforementioned bounds still hold in that context. Our algorithms actually exhibit the optimal number of robots that is necessary to explore a given grid. Overall, our results show that except in two particular cases, three robots are necessary and sufficient to deterministically explore a grid of at least three nodes and then terminate. The optimal number of robots for the two remaining cases is four for the (2,2)-Grid and five for the (3,3)-Grid, respectively.  © 2020 The British Computer Society. All rights reserved.</t>
  </si>
  <si>
    <t xml:space="preserve">Computer Journal</t>
  </si>
  <si>
    <t xml:space="preserve">https://www.scopus.com/inward/record.uri?eid=2-s2.0-85104895461&amp;doi=10.1093%2fcomjnl%2fbxz166&amp;partnerID=40&amp;md5=e1e69bbcc6fae603aaad88a84bc8601c</t>
  </si>
  <si>
    <t xml:space="preserve">Terminating Grid Exploration with Myopic Luminous Robots</t>
  </si>
  <si>
    <t xml:space="preserve">We investigate the terminating grid exploration for autonomous myopic luminous robots. Myopic robots mean that they can observe nodes only within a certain fixed distance, and luminous robots mean that they have light devices that can emit colors. First, we prove that, in the semi-synchronous and asynchronous models, three myopic robots are necessary to achieve the terminating grid exploration if the visible distance is one. Next, we give fourteen algorithms for the terminating grid exploration in various assumptions of synchrony (fully-synchronous, semi-synchronous, and asynchronous models), visible distance, the number of colors, and a chirality. Six of them are optimal in terms of the number of robots. © 2021 IEEE.</t>
  </si>
  <si>
    <t xml:space="preserve">2021 IEEE International Parallel and Distributed Processing Symposium Workshops, IPDPSW 2021 - In conjunction with IEEE IPDPS 2021</t>
  </si>
  <si>
    <t xml:space="preserve">https://www.scopus.com/inward/record.uri?eid=2-s2.0-85114445632&amp;doi=10.1109%2fIPDPSW52791.2021.00092&amp;partnerID=40&amp;md5=ac51ab627d21b33362a3dab28a38c7ef</t>
  </si>
  <si>
    <t xml:space="preserve">Tethered Dual-Wheeled Robot for Exploration of Volcanic Fumaroles on Steep Slopes</t>
  </si>
  <si>
    <t xml:space="preserve">The observation of volcanoes is critical in the estimation of volcanic activities and disaster prevention. Volcanic gas from fumaroles is an effective target for these observations. This is because the gas is highly mobile and quickly transmits underground information to the surface. However, as typical volcanic gas has high temperature and contains toxic chemical components, the manned observation of volcanic fumaroles is dangerous. Therefore, in this research, the authors propose an improved version of the dual-wheeled robot to obtain volcanic information from around fumaroles. This robot has a passive tether-guide module to improve its turning range on a slope, which enables the robot to change its traversal direction independent of the tether direction; thus, it has improved turning motion, diagonal traversal motion, and crossing motion on a steep slope. Indoor and field experiments proved the validity of these mechanisms. The lessons learned from these field experiments are also discussed. © 2021, Springer Nature Singapore Pte Ltd.</t>
  </si>
  <si>
    <t xml:space="preserve">Nagatani K.; Momii M.</t>
  </si>
  <si>
    <t xml:space="preserve">https://www.scopus.com/inward/record.uri?eid=2-s2.0-85107062115&amp;doi=10.1007%2f978-981-15-9460-1_3&amp;partnerID=40&amp;md5=15d18374208c663b411befb97bb4afff</t>
  </si>
  <si>
    <t xml:space="preserve">The simple grid polygon exploration problem</t>
  </si>
  <si>
    <t xml:space="preserve">This paper considers an on-line exploration problem. We use a mobile robot to explore an unknown simple grid polygon. The robot is assumed to have limited sensing capability that can only detect the four basic cells adjacent to it. The robot’s task is to explore each cell and to return to the start. To explore a cell, the robot has to enter it. We ask for a short exploration tour, that is, minimizing the number of multiple-visit cells. The competitive ratio is used to measure the performance of our strategy. It is the ratio between the length of the on-line exploration path and the length of the shortest path achieved with full knowledge of the polygon. As our main result, we present a new on-line exploration strategy and prove that the robot’s path is at most 7/6 times longer than the shortest path. This matches the previously known lower bound. © 2021, The Author(s), under exclusive licence to Springer Science+Business Media, LLC part of Springer Nature.</t>
  </si>
  <si>
    <t xml:space="preserve">Wei Q.; Sun J.; Tan X.; Yao X.; Ren Y.</t>
  </si>
  <si>
    <t xml:space="preserve">Journal of Combinatorial Optimization</t>
  </si>
  <si>
    <t xml:space="preserve">https://www.scopus.com/inward/record.uri?eid=2-s2.0-85100481785&amp;doi=10.1007%2fs10878-021-00705-5&amp;partnerID=40&amp;md5=ee25cd0e942c63724926181a6b9b8ac1</t>
  </si>
  <si>
    <t xml:space="preserve">To Boldly Dive Where No One Has Gone Before: Experiments in Coordinated Robotic Ocean Exploration</t>
  </si>
  <si>
    <t xml:space="preserve">Study of ocean processes is important to understanding climatic variability especially on the productive upper water-column. Ocean currents regulate the climate, it captures CO2 from the atmosphere and oxygen is generated by its plankton communities, all of which are part of the global environmental cycle which are being impacted by anthropogenic change. Much of the ocean, however, remains unexplored especially the bio-geochemical processes in the water-column which need to be examined at scale. Satellite remote sensing captures only surface effects while expensive research vessels can only make discrete observations in finite periods of time. Our work with networked marine robotics in the aerial, surface and underwater domains is at the vanguard of a new approach to scientific observation, which brings together technology to enable vessels and robots to work in tandem for capturing synoptic views of open ocean phenomena. We describe a cruise in the Spring of 2018 in the open waters of the Pacific where we employed a fleet of autonomous robots for simultaneous observations of mesoscale and sub-mesoscale features of an unexplored frontal zone. We articulate our approach to multi-vehicle coordination and challenges that lie ahead for research in this harsh domain. © 2021, The Author(s), under exclusive license to Springer Nature Switzerland AG.</t>
  </si>
  <si>
    <t xml:space="preserve">Pinto J.; Costa M.; Lima K.; Dias P.; Pereira J.; Ribeiro M.; Campos R.; Mirmalek Z.; Mendes R.; Castejón F.L.; Gilabert J.; Tomasino M.P.; Magalhães C.; da Silva J.C.B.; Relvas P.; Lukaczyk T.; Skarpnes K.A.; Ludvigsen M.; Chekalyuk A.; Loureiro B.; Brosnan I.G.; Li J.; Hannon A.; de Sousa J.B.; Rajan K.</t>
  </si>
  <si>
    <t xml:space="preserve">https://www.scopus.com/inward/record.uri?eid=2-s2.0-85107080621&amp;doi=10.1007%2f978-3-030-71151-1_42&amp;partnerID=40&amp;md5=4d89dcf8a9793f99b91f97fe6645617e</t>
  </si>
  <si>
    <t xml:space="preserve">Toward an exploration-based probabilistic reasoning for a quadrotor</t>
  </si>
  <si>
    <t xml:space="preserve">This work outlines a practically realizable (i.e., deployable and scalable) yet novel autonomous exploration strategy for unmanned aerial vehicles (UAV), which in our case, corresponds to multi-rotor configurations. Concretely, based on a probabilistic map, UAVs are able to modify their trajectory to localize the required target in unknown areas. This is thanks to the fact that the proposed exploration strategy uses the past and the actual perceived data in order to deduce the location of the target, and a dedicated control law allows the multi-rotor to reach the desired position. To realize the strategy, we developed a hierarchical control architecture that can be embedded in multi-rotors. We show its effectiveness by computer simulations and tests using real drones, against a forest-fire localization scenario for an unknown area. © 2021, The Author(s), under exclusive licence to Springer-Verlag GmbH Germany, part of Springer Nature.</t>
  </si>
  <si>
    <t xml:space="preserve">Belbachir A.; Gustave J.; Muhammad N.; Zelinka I.</t>
  </si>
  <si>
    <t xml:space="preserve">https://www.scopus.com/inward/record.uri?eid=2-s2.0-85112586475&amp;doi=10.1007%2fs11370-021-00378-3&amp;partnerID=40&amp;md5=5f3ed180ca01dd8c361ddc9b6f31afb8</t>
  </si>
  <si>
    <t xml:space="preserve">Towards a Probabilistic Based Autonomous UAV Mission Planning for Planetary Exploration</t>
  </si>
  <si>
    <t xml:space="preserve">The level of autonomy on Unmanned Aerial Vehicles (UAV) to conduct different missions has remarkably increased over the past ten years. However, a higher level of autonomy is needed when UAVs need to deal with uncertainty derived from lack of Global Position Systems, complex exploration missions in remote partially observable environments and sensor failures. Probabilistic techniques such as the Partially Observable Markov Decision Process (POMDP) have been used to deal with uncertainty in the environment and observations from onboard and payload sensors in robotic applications. In this work, we approach the problem of UAV autonomous mission planning and execution for planetary exploration from the perspective and advantages that probabilistic based planning techniques can bring to a remote exploration mission using UAVs. The POMDP mission planning formulation was implemented and tested in a simulated environment with exploration targets and terrain. Furthermore, future and current work to improve the simulation environment and the autonomous mission planning capabilities for planetary exploration using UAVs is discussed.</t>
  </si>
  <si>
    <t xml:space="preserve">J. Galvez-Serna; F. Vanegas; F. Gonzalez; D. Flannery</t>
  </si>
  <si>
    <t xml:space="preserve">https://ieeexplore.ieee.org/stamp/stamp.jsp?arnumber=9438365</t>
  </si>
  <si>
    <t xml:space="preserve">Towards Efficient Exploration in Unknown Spaces: A Novel Hierarchical Approach Based on Intrinsic Rewards</t>
  </si>
  <si>
    <t xml:space="preserve">Exploration in unknown environments using deep reinforcement learning (DRL) often suffers from sampling inefficiency due to notoriously sparse extrinsic rewards and complex spatial structures. To this end, we present a hierarchical and modular spatial exploration model that integrates the recently popular concept of intrinsic motivation (IM). The approach addresses the problem in two levels. On the higher level, a DRL based global module learns to determine a distant but easily reachable target that maximizes the current exploration progress, once such a target is needed by the local controller. On the lower level, a classical path planner is used to produce locally smooth movements between targets based on the known areas and free space assumption. This segmented and sequential decision-making paradigm, with an informative intrinsic reward signal, dramatically reduces training difficulty. Experimental results on diverse and challenging 2D maps show that the proposed model has consistently better exploration efficiency and generality than a state-of-the-art IM based DRL and some other heuristic methods.</t>
  </si>
  <si>
    <t xml:space="preserve">Y. Song; Y. Hu; J. Zeng; C. Hu; L. Qin; Q. Yin</t>
  </si>
  <si>
    <t xml:space="preserve">2021 6th International Conference on Automation, Control and Robotics Engineering (CACRE)</t>
  </si>
  <si>
    <t xml:space="preserve">https://ieeexplore.ieee.org/stamp/stamp.jsp?arnumber=9501321</t>
  </si>
  <si>
    <t xml:space="preserve">UAV Swarm Exploration With Byzantine Fault Tolerance</t>
  </si>
  <si>
    <t xml:space="preserve">Swarm robots need Byzantine fault tolerance to ensure their tasks can still be complete even if malfunctioning or malicious robots exist. Nevertheless, advancement in implementing Byzantine fault tolerance is not suitable for the UAV swarm exploration task. This study aims to contribute to this growing area of research. We presented an implementation of Byzantine fault tolerance for swarm robots, proposing a theoretically more effective and flexible approach than previous approaches. We integrated a multi-agent foraging algorithm with a BFT consensus algorithm for the UAV swarm exploration task, providing a method that can be generalized to similar multi-agent cooperative tasks. We developed a ROS-based framework to incorporate such algorithms into swarm robots, facilitating robotics development and testing. Empirical results of the UAV swarm exploration task imply our approach's advantages. © 2021 IEEE</t>
  </si>
  <si>
    <t xml:space="preserve">Liao Z.; Zhang L.; Dong Z.</t>
  </si>
  <si>
    <t xml:space="preserve">Proceeding - 2021 China Automation Congress, CAC 2021</t>
  </si>
  <si>
    <t xml:space="preserve">https://www.scopus.com/inward/record.uri?eid=2-s2.0-85128053737&amp;doi=10.1109%2fCAC53003.2021.9727874&amp;partnerID=40&amp;md5=f35412754c48b6cb481236aad3658430</t>
  </si>
  <si>
    <t xml:space="preserve">Understanding Greediness in Map-Predictive Exploration Planning</t>
  </si>
  <si>
    <t xml:space="preserve">In map-predictive exploration planning, the aim is to exploit a-priori map information to improve planning for exploration in otherwise unknown environments. The use of map predictions in exploration planning leads to exacerbated greediness, as map predictions allow the planner to defer exploring parts of the environment that have low value, e.g., unfinished corners. This behavior is undesirable, as it leaves holes in the explored space by design. To this end, we propose a scoring function based on inverse covisibility that rewards visiting these low-value parts, resulting in a more cohesive exploration process, and preventing excessive greediness in a map-predictive setting. We examine the behavior of a non-greedy map-predictive planner in a bare-bones simulator, and answer two principal questions: a) how far beyond explored space should a map predictor predict to aid exploration, i.e., is more better; and b) does shortest-path search as the basis for planning, a popular choice, cause greediness. Finally, we show that by thresholding covisibility, the user can trade-off greediness for improved early exploration performance.</t>
  </si>
  <si>
    <t xml:space="preserve">L. Ericson; D. Duberg; P. Jensfelt</t>
  </si>
  <si>
    <t xml:space="preserve">https://ieeexplore.ieee.org/stamp/stamp.jsp?arnumber=9568793</t>
  </si>
  <si>
    <t xml:space="preserve">Volumetric Objectives for Multi-Robot Exploration of Three-Dimensional Environments</t>
  </si>
  <si>
    <t xml:space="preserve">Volumetric objectives for exploration and perception tasks seek to capture a sense of value (or reward) for hypothetical observations at one or more camera views for robots operating in unknown environments. For example, a volumetric objective may reward robots proportionally to the expected volume of unknown space to be observed. We identify connections between existing information-theoretic and coverage objectives in terms of expected coverage, particularly that mutual information without noise is a special case of expected coverage. Likewise, we provide the first comparison, of which we are aware, between information-based approximations and coverage objectives for exploration, and we find, perhaps surprisingly, that coverage objectives can significantly outperform information-based objectives in practice. Additionally, the analysis for information and coverage objectives demonstrates that Randomized Sequential Partitions-a method for efficient distributed sensor planning-applies for both classes of objectives, and we provide simulation results in a variety of environments for as many as 32 robots. © 2021 IEEE</t>
  </si>
  <si>
    <t xml:space="preserve">https://www.scopus.com/inward/record.uri?eid=2-s2.0-85125451139&amp;doi=10.1109%2fICRA48506.2021.9561226&amp;partnerID=40&amp;md5=3632fcabf6c75e3c80e792e78e3afca5</t>
  </si>
  <si>
    <t xml:space="preserve">Weight-Based Exploration for Unmanned Aerial Teams Searching for Multiple Survivors</t>
  </si>
  <si>
    <t xml:space="preserve">During floods, reaching survivors in the shortest possible time is a priority for rescue teams. Given their ability to explore difficult terrain in short spans of time, Unmanned Aerial Vehicles (UAVs) have become an increasingly valuable aid to search and rescue operations. Traditionally, UAVs utilize exhaustive lawnmower exploration patterns to locate stranded survivors, without any information regarding the survivor's whereabouts. In real life disaster scenarios however, on-ground observers provide valuable information to the rescue effort, such as the survivor's last known location and heading. In earlier work, a Weight Based Exploration (WBE) model, which utilizes this information to generate a prioritized list of waypoints to aid the UAV in its search mission, was proposed. This approach was shown to be effective for a single UAV locating a single survivor. In this paper, we extend the WBE model to a team of UAVs locating multiple survivors. The model initially partitions the search environment amongst the UAVs using Voronoi cells. The UAVs then utilize the WBE model to locate survivors in their partitions. We test this model with varying survivor locations and headings. We demonstrate the scalability of the model developed by testing the model with aerial teams comprising several UAVs.</t>
  </si>
  <si>
    <t xml:space="preserve">S. J. Shetty; D. Ghose</t>
  </si>
  <si>
    <t xml:space="preserve">2021 IEEE International Conference on Electronics, Computing and Communication Technologies (CONECCT)</t>
  </si>
  <si>
    <t xml:space="preserve">https://ieeexplore.ieee.org/stamp/stamp.jsp?arnumber=9622590</t>
  </si>
  <si>
    <t xml:space="preserve">Wide-range routing method for lunar exploration rovers using multi-objective optimization</t>
  </si>
  <si>
    <t xml:space="preserve">This paper presents a wide-range routing method for multiple rovers deployed for a lunar polar exploration mission. In the mission scenario considered in this paper, multiple exploration points are divided into several sets of points to be assigned to multiple rovers. Subsequently, routes between the exploration points are generated for each rover. This assignment and routing problems are well known as the multiple Traveling Salesman Problem (mTSP). The scenario aims to minimize two objective functions: the sum and standard deviation of operation time among the multiple rovers. This problem is then subject to the multi-objective mTSP (MOmTSP). Therefore, the proposed method is composed of a three-step procedure for solving the MOmTSP. First, the k-means algorithm divides an exploration area into several regions for the number of rovers. Subsequently, a routing algorithm with the space-filling curve and 2-opt algorithm determines the order of exploration points in each region. A local path planner then generates a feasible path between two exploration points. The simulation results using the proposed method with 80 cases are statistically analyzed. We confirm that the proposed method solves the multiple optimization problems by finding the routes that can equalize the rover's operation time and minimize their deviations. © 2021 Informa UK Limited, trading as Taylor &amp; Francis Group and The Robotics Society of Japan.</t>
  </si>
  <si>
    <t xml:space="preserve">Nakanishi R.; Ishigami G.</t>
  </si>
  <si>
    <t xml:space="preserve">https://www.scopus.com/inward/record.uri?eid=2-s2.0-85114423173&amp;doi=10.1080%2f01691864.2021.1970020&amp;partnerID=40&amp;md5=8923f2c9cbe032054474fc545ab1d050</t>
  </si>
  <si>
    <t xml:space="preserve">Zero-Shot Reinforcement Learning on Graphs for Autonomous Exploration under Uncertainty</t>
  </si>
  <si>
    <t xml:space="preserve">This paper studies the problem of autonomous exploration under localization uncertainty for a mobile robot with 3D range sensing. We present a framework for self-learning a high-performance exploration policy in a single simulation environment, and transferring it to other environments, which may be physical or virtual. Recent work in transfer learning achieves encouraging performance by domain adaptation and domain randomization to expose an agent to scenarios that fill the inherent gaps in sim2sim and sim2real approaches. However, it is inefficient to train an agent in environments with randomized conditions to learn the important features of its current state. An agent can use domain knowledge provided by human experts to learn efficiently. We propose a novel approach that uses graph neural networks in conjunction with deep reinforcement learning, enabling decision-making over graphs containing relevant exploration information provided by human experts to predict a robot's optimal sensing action in belief space. The policy, which is trained only in a single simulation environment, offers a real-time, scalable, and transferable decision-making strategy, resulting in zero-shot transfer to other simulation environments and even real-world environments. © 2021 IEEE</t>
  </si>
  <si>
    <t xml:space="preserve">Chen F.; Szenher P.; Huang Y.; Wang J.; Shan T.; Bai S.; Englot B.</t>
  </si>
  <si>
    <t xml:space="preserve">https://www.scopus.com/inward/record.uri?eid=2-s2.0-85124792138&amp;doi=10.1109%2fICRA48506.2021.9561917&amp;partnerID=40&amp;md5=2e4db558eb237896d17419a75055d65c</t>
  </si>
  <si>
    <t xml:space="preserve">3D Map Exploration via Learning Submodular Functions in the Fourier Domain</t>
  </si>
  <si>
    <t xml:space="preserve">3D map exploration is one of key technologies in robotics. However, finding an optimal exploration path is a challenge since the environment is unknown. This research proposed the submodular exploration (SE) algorithm to enable an unmanned aerial vehicle (UAV) to explore 3D environments. The algorithm learns the submodular function in the Fourier domain and reconstructs the submodular function in the spatial domain via the compressed sensing techniques. Since the objective function of spatial exploration is reformulated as a maximizing submodular function with path constraints, greedy algorithms can achieve \frac{1}{2} (1-e-1) of the optimum. Experiments conducted with this algorithm demonstrate that the UAV can explore more voxels in the environments than the benchmark approach. © 2020 IEEE.</t>
  </si>
  <si>
    <t xml:space="preserve">2020 International Conference on Unmanned Aircraft Systems, ICUAS 2020</t>
  </si>
  <si>
    <t xml:space="preserve">https://www.scopus.com/inward/record.uri?eid=2-s2.0-85094976476&amp;doi=10.1109%2fICUAS48674.2020.9213891&amp;partnerID=40&amp;md5=895c66879e128105da0d34f284968a81</t>
  </si>
  <si>
    <t xml:space="preserve">A brief comparison between the subsumption architecture and motor schema theory in light of autonomous exploration by behavior based robots</t>
  </si>
  <si>
    <t xml:space="preserve">Research and development of mobile robot can broadly be divided into two major paradigms, viz. Sense Æ Plan Æ Act (SPA) and Behavior Based. Although, majority of the mobile robots developed and reported in the literature follows the SPA approach; yet behavior based research is gaining momentum in the recent years. Reactive architecture is commonly used for implementing behaviors. In general, behavior based systems operate through a set of multiple independent tasks for achieving goals [Grey Walter, Brooks, Arkin, Maja J. Mataric, Mahadevan, Dorigo etc.]. This however calls for modular and layered system architecture [Brooks, 1991]. Subsequently, Motor Schema theory [Arkin, 1989] has been proposed and successfully applied in a few experimental systems. The work reported in this paper compares these two approaches through experimental mobile robots developed at CMERI. The major difference between these two approaches can be summarized as: Subsumption architecture is essentially a priority based approach whereas the Motor Schema theory leads to division of task into multiple smaller and simpler tasks. In this sense “Motor Schema” is an obvious successor of “Subsumption architecture” originally proposed by Brooks. The Autonomous Robot Based on Intelligent Behaviors (ARBIB-I) uses classical subsumption architecture. The tasks consist of a set of parallel activities encapsulating the sensing, perception &amp; control system. Each of which is assigned with fixed priority values. Various sensors used, such as Infra Red sensors, Battery level detectors, sound sensor and any other measure the system response and were assigned with priority depending upon the tasks envisaged. The obstacle avoidance behavior has been assigned with higher priority over other task, such as wandering, escaping for example. On the other hand, ARBIB-II is an improved design of ARBIB-II, uses Motor Schema theory for its operation. Here the task “Reach Goal” is divided into different behaviors (schemas) such as Move-ahead, Avoid-static-obstacles, Avoid-moving-obstacles, Move-to-goal or any other well perceived behavior. The action selection behavior selects the right motor schema suitable for the goal. Performance of these two systems is compared for autonomous exploration within a constrained laboratory space. The data generated from these two experiments will be used for implementing learning behavior for which work is in progress. © 2009 14th National Conference on Machines and Mechanisms, NaCoMM 2009. All rights reserved.</t>
  </si>
  <si>
    <t xml:space="preserve">Ray D.N.; Mukhopadhyay S.; Majumder S.</t>
  </si>
  <si>
    <t xml:space="preserve">14th National Conference on Machines and Mechanisms, NaCoMM 2009</t>
  </si>
  <si>
    <t xml:space="preserve">https://www.scopus.com/inward/record.uri?eid=2-s2.0-85057815384&amp;partnerID=40&amp;md5=e2163a4508c690fd724580494fadd81d</t>
  </si>
  <si>
    <t xml:space="preserve">A Collaborative Aerial-Ground Robotic System for Fast Exploration</t>
  </si>
  <si>
    <t xml:space="preserve">Exploration of unknown environments using autonomous robots has been considered a fundamental problem in robotics applications such as search and rescue [10], industrial inspection and 3D modelling. © 2020, Springer Nature Switzerland AG.</t>
  </si>
  <si>
    <t xml:space="preserve">Wang L.; Cheng D.; Gao F.; Cai F.; Guo J.; Lin M.; Shen S.</t>
  </si>
  <si>
    <t xml:space="preserve">https://www.scopus.com/inward/record.uri?eid=2-s2.0-85107046721&amp;doi=10.1007%2f978-3-030-33950-0_6&amp;partnerID=40&amp;md5=c973cb6caf9d3a9d464b75ddd76741ea</t>
  </si>
  <si>
    <t xml:space="preserve">A Decentralized Hybrid Method for Goal Assignment in Multi-Robot Exploration</t>
  </si>
  <si>
    <t xml:space="preserve">Many multi-robot exploration (MRE) methods generate navigation goals so that the robots can observe unknown areas. The assignment of the goals to the robots greatly affects the exploration efficiency. This paper addresses the open-path multi-depot multiple traveling salesmen problem (OP-MmTSP) derived from multi-robot goal assignment (MGA) by presenting a decentralized method: the consensus-based decentralized discrete particle swarm optimization (CD-DPSO) algorithm. CDDPSO is a fully decentralized algorithm that assigns the computational tasks of a population-based metaheuristic algorithm to individual robots and enables them to collaborate. First, a discrete particle swarm optimization (DPSO) algorithm is proposed to resolve the OP-MmTSP. Second, the velocity update formula of DPSO is revised, inspired by the idea of the discrete time consensus algorithm that the particle swarms of all robots converge to the same solution via local communication. Finally, a variable neighborhood descent (VND) method consisting of two local search heuristics designed for min-max OP-MmTSP is adopted to improve the selected particles, which makes the CDDPSO a hybrid method that benefits from global search and local search. We applied two well-known auction-based task allocation algorithms to min-max OP-MmTSP and compared them to CDDPSO via numerical experiments. CDDPSO as a hybrid approach can usually find a better solution.</t>
  </si>
  <si>
    <t xml:space="preserve">B. Tong; Q. Liu; C. Dai</t>
  </si>
  <si>
    <t xml:space="preserve">2020 IEEE International Conference on Information Technology,Big Data and Artificial Intelligence (ICIBA)</t>
  </si>
  <si>
    <t xml:space="preserve">https://ieeexplore.ieee.org/stamp/stamp.jsp?arnumber=9276497</t>
  </si>
  <si>
    <t xml:space="preserve">A Frontier-Based Coverage Path Planning Algorithm for Robot Exploration in Unknown Environment</t>
  </si>
  <si>
    <t xml:space="preserve">This paper presents a path planning algorithm for robot exploration in unknown large-scale environments. The proposed algorithm employs a finite state machine to iteratively derive the action that the robot takes to explore its environment when no prior map is available. The finite state machine contains two states, that is zigzag state and travel state. In the zigzag state, the robot explores the current cell using a zigzag pattern and adds frontier nodes. In the travel state, the robot moves to another cell by going to the nearest frontier node. Compared with previous studies, the proposed algorithm can realize complete exploration while maintaining efficiency. Simulation results demonstrate that the efficiency and robustness of the proposed algorithm for exploring the unknown large-scale environments as compared with two other state-of-art algorithms. © 2020 Technical Committee on Control Theory, Chinese Association of Automation.</t>
  </si>
  <si>
    <t xml:space="preserve">Gao S.; Ding Y.; Chen B.M.</t>
  </si>
  <si>
    <t xml:space="preserve">https://www.scopus.com/inward/record.uri?eid=2-s2.0-85091395124&amp;doi=10.23919%2fCCC50068.2020.9188784&amp;partnerID=40&amp;md5=6a74dbb5e78f7e1445b54ffa7b4b5440</t>
  </si>
  <si>
    <t xml:space="preserve">A Geometric Approach for Multi-Robot Exploration in Orthogonal Polygons</t>
  </si>
  <si>
    <t xml:space="preserve">We present an algorithm to explore an orthogonal polygon using a team of p robots. Our algorithm is based on a single-robot polygon exploration algorithm and a tree exploration algorithm. We show that the exploration time of our algorithm is competitive (as a function of p) with respect to the offine optimal exploration algorithm. In addition to theoretical analysis, we discuss how this strategy can be adapted to real-world settings. We investigate the performance of our algorithm through simulations for multiple robots and experiments with a single robot. We conclude with a discussion of our ongoing work. © 2020, Springer Nature Switzerland AG.</t>
  </si>
  <si>
    <t xml:space="preserve">Premkumar A.P.; Yu K.; Tokekar P.</t>
  </si>
  <si>
    <t xml:space="preserve">https://www.scopus.com/inward/record.uri?eid=2-s2.0-85107067761&amp;doi=10.1007%2f978-3-030-43089-4_57&amp;partnerID=40&amp;md5=1f8eaa68b92ff879fb88b8ea3ce991b9</t>
  </si>
  <si>
    <t xml:space="preserve">A Probabilistic based UAV Mission Planning and Navigation for Planetary Exploration</t>
  </si>
  <si>
    <t xml:space="preserve">The use of Unmanned Aerial Vehicles (UAVs) for Search And Rescue (SAR), powerlines, air quality and other applications is increasing. Their use has also been considered for planetary exploration (e.g. Mars, Titan). One exciting development in UAVs is a test planned by NASA of an unmanned helicopter in the atmosphere of Mars; this aims to establish a new dimension and direction for the planetary exploration field. Future missions will require advanced navigation tools supporting mission planning. The autonomy of UAVs systems will continue to grow for Earth applications supported by mathematical tools, models and formulations that help the UAV to deal with critical aspects of the mission. Planetary exploration is challenging and is influenced by different levels of uncertainty in UAV localization and the environment itself. Probabilistic navigation allows planning with uncertainty. This paper presents a high-level mission planning and navigation architecture for planetary exploration based on Partially Observable Markov Decision Process (POMDP). We focus on planetary exploration missions for biosignature detection. The paper presents a mission planning architecture and describes the results of a POMDP-based navigation and target finding module emulating biosignatures with ArUco markers in a Mars simulated environment.</t>
  </si>
  <si>
    <t xml:space="preserve">J. G. Serna; F. Gonzalez; F. Vanegas; D. Flannery</t>
  </si>
  <si>
    <t xml:space="preserve">A tight lower bound for semi-synchronous collaborative grid exploration</t>
  </si>
  <si>
    <t xml:space="preserve">Recently, there has been a growing interest in grid exploration by agents with limited capabilities. We show that the grid cannot be explored by three semi-synchronous finite automata, answering an open question by Emek et al. (Theor Comput Sci 608:255–267, 2015) in the negative. In the setting we consider, time is divided into discrete steps, where in each step, an adversarially selected subset of the agents executes one look–compute–move cycle. The agents operate according to a shared finite automaton, where every agent is allowed to have a distinct initial state. The only means of communication is to sense the states of the agents sharing the same grid cell. The agents are equipped with a global compass and whenever an agent moves, the destination cell of the movement is chosen by the agent’s automaton from the set of neighboring grid cells. In contrast to the four agent protocol by Emek et al., we show that three agents do not suffice for grid exploration. © 2020, The Author(s).</t>
  </si>
  <si>
    <t xml:space="preserve">Brandt S.; Uitto J.; Wattenhofer R.</t>
  </si>
  <si>
    <t xml:space="preserve">https://www.scopus.com/inward/record.uri?eid=2-s2.0-85078995979&amp;doi=10.1007%2fs00446-020-00369-0&amp;partnerID=40&amp;md5=f19c361bfec92eea53da7e158a1859d8</t>
  </si>
  <si>
    <t xml:space="preserve">Active Reward Learning for Co-Robotic Vision Based Exploration in Bandwidth Limited Environments</t>
  </si>
  <si>
    <t xml:space="preserve">We present a novel POMDP problem formulation for a robot that must autonomously decide where to go to collect new and scientifically relevant images given a limited ability to communicate with its human operator. From this formulation we derive constraints and design principles for the observation model, reward model, and communication strategy of such a robot, exploring techniques to deal with the very high-dimensional observation space and scarcity of relevant training data. We introduce a novel active reward learning strategy based on making queries to help the robot minimize path "regret" online, and evaluate it for suitability in autonomous visual exploration through simulations. We demonstrate that, in some bandwidth-limited environments, this novel regret-based criterion enables the robotic explorer to collect up to 17% more reward per mission than the next-best criterion.</t>
  </si>
  <si>
    <t xml:space="preserve">S. Jamieson; J. P. How; Y. Girdhar</t>
  </si>
  <si>
    <t xml:space="preserve">https://ieeexplore.ieee.org/stamp/stamp.jsp?arnumber=9196922</t>
  </si>
  <si>
    <t xml:space="preserve">An Improved RRT Robot Autonomous Exploration and SLAM Construction Method</t>
  </si>
  <si>
    <t xml:space="preserve">When the indoor environment is unknown, how to make robots carry out effective autonomous exploration and construct related maps is one of the key issues in the field of mobile robots. In view of the fact that the real-world environment is usually partially observable and uncertain, an improved method of autonomous exploration and SLAM construction based on Rapid-exploration Random Tree (RRT) is proposed. In the local RRT exploration part, the autonomous exploration problem is regarded as a partially observable Markov decision process (POMDP) problem. Boundary points are extracted in the boundary area of known space and unknown space, and the robot is directed to the unexplored area. At the same time, during the exploration process, the global RRT tree with adaptive step values is established to explore the boundary points at the far end of the robot. The two methods are merged to speed up the search for boundary points. After the best advantage is obtained, the robot is continuously moved to the best advantage through closed-loop control. Based on the original construction of a 2D grid map, a 'parallel construction' idea was proposed to construct a 3D octree map at the same time. The effectiveness of the proposed method is verified by simulation experiments and actual scenarios in a robot operating system (ROS).  © 2020 IEEE.</t>
  </si>
  <si>
    <t xml:space="preserve">Tian Z.; Guo C.; Liu Y.; Chen J.</t>
  </si>
  <si>
    <t xml:space="preserve">Proceedings - 5th International Conference on Automation, Control and Robotics Engineering, CACRE 2020</t>
  </si>
  <si>
    <t xml:space="preserve">https://www.scopus.com/inward/record.uri?eid=2-s2.0-85096853333&amp;doi=10.1109%2fCACRE50138.2020.9230216&amp;partnerID=40&amp;md5=ec11338150bd4b9fd1e739b5f18251cf</t>
  </si>
  <si>
    <t xml:space="preserve">Autonomous 3D Exploration of Indoor Environment Based on Wavefront Algorithm</t>
  </si>
  <si>
    <t xml:space="preserve">Autonomous exploration and mapping is an important part of autonomous navigation of mobile robots in an unknown environment. This paper proposes a new 3D exploration strategy based on the wavefront algorithm. RGB-D camera is used to obtain environmental information. The diffusion process of wavefront algorithm is used to find frontier points. Firstly, selection function determines the next frontier point to be explored. Then, the mobile robot moves to the frontier point according to the path planned by the way of wavefront algorithm. When the mobile robot reaches the frontier point and completes the mapping, the mobile robot continues to search for the next frontier point. Finally, the exploration strategy is tested using the Robot Operating System (ROS). Simulational experiment shows that the 3D exploration based on the wavefront algorithm can choose the right frontier point and complete the exploration task quickly.</t>
  </si>
  <si>
    <t xml:space="preserve">C. Tang; Y. Liang; S. Yu; R. Sun; J. Zheng</t>
  </si>
  <si>
    <t xml:space="preserve">2020 IEEE International Conference on Networking, Sensing and Control (ICNSC)</t>
  </si>
  <si>
    <t xml:space="preserve">https://ieeexplore.ieee.org/stamp/stamp.jsp?arnumber=9238092</t>
  </si>
  <si>
    <t xml:space="preserve">Autonomous exploration of RRT robot based on seeded region growing</t>
  </si>
  <si>
    <t xml:space="preserve">When the indoor environment is unknown, how to make robots carry out effective autonomous exploration and construct related maps is one of the key issues in the field of mobile robots. Due to the complexity of the real-world environment, how to build high-quality maps during the same exploration process is an important evaluation index for the autonomous exploration of mobile robots. Therefore, a rapid-exploration random tree (RRT) -based robot autonomous exploration method based on seed region growth is proposed. This method uses two-dimensional laser data, which mainly includes four steps: extraction of seed line segments, region growth, overlapping region processing, and impurity point processing. Using the grown laser data as a new sensor data input, a two-sided RRT boundary exploration is established. Local RRT exploration is used to detect the boundary points around the mobile robot; global RRT boundary exploration is used to detect the boundary points at the far end of the robot and the small corners on the map. The two methods are merged to speed up the search for boundary points. After the optimal boundary point is obtained, the robot is continuously moved to the best advantage through closed-loop control. The effectiveness of the proposed method is verified by simulation experiments and actual scenarios in a robot operating system (ROS). © 2020 Technical Committee on Control Theory, Chinese Association of Automation.</t>
  </si>
  <si>
    <t xml:space="preserve">Tian Z.; Guo C.; Liu Y.; Cui T.</t>
  </si>
  <si>
    <t xml:space="preserve">https://www.scopus.com/inward/record.uri?eid=2-s2.0-85091395925&amp;doi=10.23919%2fCCC50068.2020.9188916&amp;partnerID=40&amp;md5=4633b9c9fe289fea28603372c9090f19</t>
  </si>
  <si>
    <t xml:space="preserve">Autonomous Robot Exploration and Measuring in Disaster Scenarios using Behavior Trees</t>
  </si>
  <si>
    <t xml:space="preserve">Autonomous exploration and environmental measuring using robotic systems is highly relevant in natural or industrial post-disaster scenarios. Challenging conditions and presence of unknown hazardous substances might disturb rescuers, affecting their performance or even endanger their lives. Under these circumstances, robotic systems can be deployed to reduce the workload of rescuers and improve the situational awareness of emergency services. To accomplish this, several algorithms need to be synchronized on the robots. Behavior trees offers a simple and modular structure for task execution, able to provide a deep insight of complex task flow at first glance. To cover the scenario described in this work, we combine robot navigation, exploration and complete coverage planning, 2D/3D obstacle mapping and localization of hazard substances. Our main contribution is a behavior tree-based robot execution frame, which coordinates the sub-tasks of all these applications. Our system was successfully tested at the European Robotics Hackathon 2019, where a hazardous materials incident response operation was staged. With this implementation, we aim to simplify the system design and application of robotic systems used for autonomous operation.</t>
  </si>
  <si>
    <t xml:space="preserve">F. G. Rosas; F. Hoeller; F. E. Schneider</t>
  </si>
  <si>
    <t xml:space="preserve">2020 IEEE 10th International Conference on Intelligent Systems (IS)</t>
  </si>
  <si>
    <t xml:space="preserve">https://ieeexplore.ieee.org/stamp/stamp.jsp?arnumber=9199973</t>
  </si>
  <si>
    <t xml:space="preserve">Bayesian Mapping-Based Autonomous Exploration and Patrol of 3D Structured Indoor Environments with Multiple Flying Robots</t>
  </si>
  <si>
    <t xml:space="preserve">Mobile robots are frequently faced with mapping and exploring uncertain environments in surveillance, military, and convenience tasks. Often times, human teleoperation is either inconvenient or infeasible for these kinds missions. Furthermore, these tasks can be improved by cooperative multi-agent systems, where coordinating robotic efforts can be complicated and computationally-expensive. This paper presents a stochastic framework for autonomous exploration and patrol with multiple cooperating robots. The first contribution extends the authors’ prior work in single-robot exact occupancy grid mapping and autonomous exploration in a 2D environment to mapping and exploring in a 3D environment. The proposed 3D occupancy grid map is computed efficiently using an inverse sensor model that accounts for the sensor uncertainty, where we propose how several measurement sources may be fused together by considering depth readings individually. This approach is scalable to larger and more complex scenarios for real-time mapping. Furthermore, this paper shows how important aspects of a 3D map representing a structured environment are projected onto a 2D occupancy grid map, where an autonomous exploration algorithm is designed to select robotic motions that maximize map information gain. The mapping and exploration algorithms are demonstrated with an experiment where a quadrotor autonomously maps and explores an initially-uncertain environment. The second contribution is a novel approach to multi-vehicle cooperative patrol of environments based on map uncertainty. We propose a cooperative autonomous exploration algorithm, which applies a bidding-based framework to coordinate robotic efforts for improving occupancy grid map information gain. Since these exploration approaches are based on probabilistic knowledge about the map, the 3D occupancy grid map is systematically degraded over time to encourage the robots to revisit regions as time passes, thereby patrolling the environment. Furthermore, using a Bayesian framework and receding horizons, the algorithm is robust to dynamic obstacles within the mapping space. The efficacy of the proposed multi-vehicle cooperative patrol is illustrated with a simulation involving three robots patrolling a large floor plan with a non-cooperative person walking around the space. © 2019, Springer Nature B.V.</t>
  </si>
  <si>
    <t xml:space="preserve">https://www.scopus.com/inward/record.uri?eid=2-s2.0-85070095593&amp;doi=10.1007%2fs10846-019-01066-2&amp;partnerID=40&amp;md5=f72d0845c7e40cb6540dc64b98b3d16d</t>
  </si>
  <si>
    <t xml:space="preserve">Collaborative localization using dynamic noise covariance and robot motion model for unknown area exploration</t>
  </si>
  <si>
    <t xml:space="preserve">Multi-robot systems are preferred in complex missions such as, unknown and unstructured area exploration, due to the scalability, robustness, efficiency and cost considerations. Accurate position estimation is a key problem that needs to be addressed for multi-robot systems in unknown indoor and outdoor environments. In this work, we propose a collaborative localization scheme for multi-robot systems. In this scheme, the robots operate without a static reference anchor infrastructure. Each robot localizes itself using individual sensors (such as, IMU and wheel odometry). Next, the robots share their own positions through communication and relative distances between them are measured using time-of-flight sensors (such as, ultra-wide band radio). Finally, we incorporate dynamic adaptive noise covariance in sensor fusion for further improving localization accuracy. The overall scheme is tested in simulation and we achieve high level (cm level) of localization accuracy. Detailed simulation results are presented to further demonstrate the scalability of the proposed scheme. © CLAWAR Association Ltd.</t>
  </si>
  <si>
    <t xml:space="preserve">Ghosh D.; Honkote V.; Narayanan K.</t>
  </si>
  <si>
    <t xml:space="preserve">Robots in Human Life- Proceedings of the 23rd International Conference on Climbing and Walking Robots and the Support Technologies for Mobile Machines, CLAWAR 2020</t>
  </si>
  <si>
    <t xml:space="preserve">https://www.scopus.com/inward/record.uri?eid=2-s2.0-85091272975&amp;doi=10.13180%2fclawar.2020.24-26.08.49&amp;partnerID=40&amp;md5=d690725a2ce2a12f4b37a2558c8f624b</t>
  </si>
  <si>
    <t xml:space="preserve">Decentralized Exploration of a Structured Environment Based on Multi-agent Deep Reinforcement Learning</t>
  </si>
  <si>
    <t xml:space="preserve">Multi-robot environment exploration is one of the widely discussed topics in the field of robotics. It is the foundation for many real-world robotic applications. Many decentralized methods (that is, without a centralized controller) have been proposed in the past decades. Most of them focus on improving collaboration efficiency by utilizing low-level heuristic information, such as distances to obstacles and robot positions. In contrast, although a human being can make decisions on a similar task, he/she exploits high-level knowledge, such as the building's common structure pattern. This paper proposes a novel distributed multi-robot exploration algorithm based on deep reinforcement learning (DME-DRL) for structured environments that enables robots to make decisions on the basis of this high-level knowledge. DME-DRL is a distributed algorithm that uses deep neural networks to extract the structural pattern of the environment, and it can work in scenarios with or without communication. The experimental results showed that this approach can decrease the travel distance by approximately 10.84% on average, compared with those of traditional heuristic methods and can significantly reduce the communication cost in the exploration process.</t>
  </si>
  <si>
    <t xml:space="preserve">D. He; D. Feng; H. Jia; H. Liu</t>
  </si>
  <si>
    <t xml:space="preserve">2020 IEEE 26th International Conference on Parallel and Distributed Systems (ICPADS)</t>
  </si>
  <si>
    <t xml:space="preserve">https://ieeexplore.ieee.org/stamp/stamp.jsp?arnumber=9359174</t>
  </si>
  <si>
    <t xml:space="preserve">Decentralized strategy for cooperative multi-robot exploration and mapping</t>
  </si>
  <si>
    <t xml:space="preserve">This work presents a novel approach to autonomous decentralized multi-robot frontier exploration and mapping of an unknown area. A mobile robot team simultaneously explores the environment, discovers frontier points (points on the border between explored and unexplored space), and shares information in order to become dispersed throughout the environment. During the exploration, information exchanged between the mobile robots is limited to data containing mobile robot positions and current mobile robot target points. The main goal of the approach is to allocate the mobile robots to target frontier points in a way which minimizes the overall exploration time. Moreover, a mobile robot team at the same time creates a common map of the environment. The proposed strategy has been implemented in a simulation environment and compared with a state-of-the-art exploration strategy. Simulation results demonstrate the advantages of the proposed decentralized multi-robot strategy. Copyright © 2020 The Authors.</t>
  </si>
  <si>
    <t xml:space="preserve">Batinovic A.; Oršulic J.; Petrovic T.; Bogdan S.</t>
  </si>
  <si>
    <t xml:space="preserve">https://www.scopus.com/inward/record.uri?eid=2-s2.0-85107729805&amp;doi=10.1016%2fj.ifacol.2020.12.2618&amp;partnerID=40&amp;md5=3557575dc000d5f3cd5bf69bbd0724c8</t>
  </si>
  <si>
    <t xml:space="preserve">Development of a vision-based target exploration system for snake-like robots in structured environments</t>
  </si>
  <si>
    <t xml:space="preserve">Applying snake-like robots to environmental exploration has been a hot topic for years. How to achieve free navigation for target search in a complex environment in a safe and efficient manner is one of the main tasks that researchers in the field of robotics currently face. This article presents a target exploration system that takes advantages of visual sensing to navigate the snake-like robot in structured environments. Two cameras are utilized in the system. The first one is mounted on the head of the snake-like robot for target recognition and the other is an overhead camera which is responsible for locating the robot and identifying surrounding obstacles. All dead ends in the environment can thus be recognized using a template-based method. A search strategy for traversal of the dead ends is employed for generating exploration paths. Several gaits are developed for the snake-like robot. By switching between these gaits, the snake-like robot is able to follow the paths to search for the target. Two experiments are conducted in a maze environment. The experimental results validate the effectiveness of the proposed system for snake-like robots exploring in structured environments. © The Author(s) 2020.</t>
  </si>
  <si>
    <t xml:space="preserve">Li G.; Waldum H.B.; Grindvik M.O.; Jørundl R.S.; Zhang H.</t>
  </si>
  <si>
    <t xml:space="preserve">https://www.scopus.com/inward/record.uri?eid=2-s2.0-85087505177&amp;doi=10.1177%2f1729881420936141&amp;partnerID=40&amp;md5=f7789c63249678e5ff21b84ea15db43c</t>
  </si>
  <si>
    <t xml:space="preserve">Experimental field testing and confirmation of particle swarm optimization for autonomous extraterrestrial surface search and exploration</t>
  </si>
  <si>
    <t xml:space="preserve">Recent public policy shift and the national push toward “boots on the ground” missions to the Moon and other extraterrestrial surfaces will require extensive onsite habitats and facilities. Diverse resource requirements for any extraterrestrial habitation and the prohibitive cost and complexity of resource transportation away from Earth necessitate the gathering of resources from the inhabited surface. It is natural that preemptive prospection of various resources will be necessary for any habitation mission or extended exploration. Such prospecting missions would allow for immediate harvesting upon arrival and reduced payload requirements as a result. Previous work at the University of New Hampshire examined an autonomous methodology for the generic search mission on extraterrestrial surfaces via Particle Swarm Optimization (PSO). In this paper, the authors propose to apply the developed techniques to a fleet of ground-based robots as a proof of concept to demonstrate the efficacy of PSO as a search (i.e., prospecting) method for a prescribed area. (For testing practicality and without loss of generality, the robots are tasked to located peak terrain altitudes.) Numerical simulations and field test results using various benchmark topological functions and Lunar/Martian surface data sets show that PSO is consistently able to correctly determine the optimal (i.e., highest altitude) locations within the defined search space. © 2020, Univelt Inc. All rights reserved.</t>
  </si>
  <si>
    <t xml:space="preserve">Hatfield G.D.; Cook A.E.; Thein M.-W.</t>
  </si>
  <si>
    <t xml:space="preserve">https://www.scopus.com/inward/record.uri?eid=2-s2.0-85096507447&amp;partnerID=40&amp;md5=1bd96b9df61bed1ee40eb4fe83fe6f26</t>
  </si>
  <si>
    <t xml:space="preserve">Exploration of underinvestigated indoor environment based on mobile robot and mixed reality</t>
  </si>
  <si>
    <t xml:space="preserve">Mobile robots allow human to explore impassable or unsafe indoor locations remotely. There are a large number of scenarios where the implementation of mobile robots is the only way to successfully complete them. Herewith, human-robot interaction is the key factor that determines the efficiency of overall mission accomplishment. This paper presents a real-time approach for remote exploration of underinvestigated indoor environment conducted by human-robot interaction. The approach is based on the mobile robot and mixed reality. We have chosen a differential drive mobile robot platform called Plato and mixed reality glasses Microsoft Hololens for experimental investigation of the proposed approach. Our paper demonstrates the results of experimental investigations of the proposed approach. The results have shown that the proposed approach is helpful, intuitive and convenient for spatial understanding and improves natural interaction both with a mobile robot and remote environment. Moreover, our approach is able to significantly increase the speed of indoor environment exploration. © 2020, Springer Nature Switzerland AG.</t>
  </si>
  <si>
    <t xml:space="preserve">Akhmetzyanov A.; Yagfarov R.; Gafurov S.; Ostanin M.; Klimchik A.</t>
  </si>
  <si>
    <t xml:space="preserve">https://www.scopus.com/inward/record.uri?eid=2-s2.0-85069985946&amp;doi=10.1007%2f978-3-030-25629-6_49&amp;partnerID=40&amp;md5=a78092ce28a9ea3c7e1e7cf48cba0b85</t>
  </si>
  <si>
    <t xml:space="preserve">Exploration of unknown environments with a tethered mobile robot</t>
  </si>
  <si>
    <t xml:space="preserve">This paper presents a tangle-free frontier based exploration algorithm for planar mobile robots equipped with limited length and anchored tethers. After planning a path to the closest point in the frontier between free and unknown space, the robot computes an estimate of the future length of its tether and decides, by comparing the anticipated length with the minimum possible tether length, whether the path should be followed or not. If the anticipated tether is longer than the minimum tether by a function of the expected radius of the obstacles, a path planner with homotopic constraints is used to plan a path that brings the robot tether to the same homotopy class of the shortest tether. This behavior will not only limit the tether length but also will prevent tether entangling on the obstacles of the environment. We evaluate our method in different simulated environments and illustrate the approach with an actual tethered robot. © 2020 IEEE.</t>
  </si>
  <si>
    <t xml:space="preserve">Shapovalov D.; Pereira G.A.S.</t>
  </si>
  <si>
    <t xml:space="preserve">https://www.scopus.com/inward/record.uri?eid=2-s2.0-85097151087&amp;doi=10.1109%2fIROS45743.2020.9340993&amp;partnerID=40&amp;md5=abbd26e1ce27b43727ef2fac759f64fe</t>
  </si>
  <si>
    <t xml:space="preserve">Flexible and efficient long-range planning through curious exploration</t>
  </si>
  <si>
    <t xml:space="preserve">Identifying algorithms that flexibly and efficiently discover temporally-extended multi-phase plans is an essential step for the advancement of robotics and model-based reinforcement learning. The core problem of long-range planning is finding an efficient way to search through the tree of possible action sequences. Existing non-learned planning solutions from the Task and Motion Planning (TAMP) literature rely on the existence of logical descriptions for the effects and preconditions for actions. This constraint allows TAMP methods to efficiently reduce the tree search problem but limits their ability to generalize to unseen and complex physical environments. In contrast, deep reinforcement learning (DRL) methods use flexible neural-network-based function approximators to discover policies that generalize naturally to unseen circumstances. However, DRL methods struggle to handle the very sparse reward landscapes inherent to long-range multi-step planning situations. Here, we propose the Curious Sample Planner (CSP), which fuses elements of TAMP and DRL by combining a curiosity-guided sampling strategy with imitation learning to accelerate planning. We show that CSP can efficiently discover interesting and complex temporally-extended plans for solving a wide range of physically realistic 3D tasks. In contrast, standard planning and learning methods often fail to solve these tasks at all or do so only with a huge and highly variable number of training samples. We explore the use of a variety of curiosity metrics with CSP and analyze the types of solutions that CSP discovers. Finally, we show that CSP supports task transfer so that the exploration policies learned during experience with one task can help improve efficiency on related tasks. © 37th International Conference on Machine Learning, ICML 2020.</t>
  </si>
  <si>
    <t xml:space="preserve">Curtis A.; Xin M.; Arumugam D.; Feigelis K.; Yamins D.</t>
  </si>
  <si>
    <t xml:space="preserve">37th International Conference on Machine Learning, ICML 2020</t>
  </si>
  <si>
    <t xml:space="preserve">https://www.scopus.com/inward/record.uri?eid=2-s2.0-85105228325&amp;partnerID=40&amp;md5=78ba2c3ffa2334ff94ab0eb8246f7d57</t>
  </si>
  <si>
    <t xml:space="preserve">Functional Path Optimisation for Exploration in Continuous Occupancy Maps</t>
  </si>
  <si>
    <t xml:space="preserve">Autonomous exploration is a complex task where the robot moves through an unknown environment with the goal of mapping it. The desired output of such a process is a sequence of paths that efficiently and safely minimise the uncertainty of the resulting map. However, optimising over the entire space of possible paths is computationally intractable. Therefore, most exploration methods relax the general problem by optimising a simpler one, for example finding the single next best view. In this work, we formulate exploration as a variational problem which allows us to directly optimise in the space of trajectories using functional gradient methods, searching for the Next Best Path (NBP). We take advantage of the recently introduced Hilbert maps to devise an information-based functional that can be computed in closed-form. The resulting trajectories are continuous and maximise safety as well as mutual information. In experiments we verify the ability of the proposed method to find smooth and safe paths and compare these results with other exploration methods. © 2020, Springer Nature Switzerland AG.</t>
  </si>
  <si>
    <t xml:space="preserve">Francis G.; Ott L.; Ramos F.</t>
  </si>
  <si>
    <t xml:space="preserve">https://www.scopus.com/inward/record.uri?eid=2-s2.0-85107030131&amp;doi=10.1007%2f978-3-030-28619-4_59&amp;partnerID=40&amp;md5=d650c23e8ea31a3d54000e4d447a3ba4</t>
  </si>
  <si>
    <t xml:space="preserve">Goal-based strategy exploration</t>
  </si>
  <si>
    <t xml:space="preserve">When collaborative embedded systems (CESs) connect to form a group, this collaborative system group (CSG) can achieve goals that are beyond the reach of individual systems. The goals such a group can achieve depend on the constituent collaborative embedded systems. Consequently, the ability of a collaborative system group to adapt itself is driven by the capabilities of its collaborative embedded systems. This tight interconnection impedes the manual handling of adaptation strategies. Therefore, this chapter introduces a goal-based approach for strategy exploration that considers the peculiarities of collaborative system groups and collaborative embedded systems. The chapter sets out the model-based approach to adaptive system (group) design, incorporating the goals of collaborative system groups and individual systems, and outlines corresponding automated validation methods. We demonstrate the applicability of our approach for a case example of collaborative transport robots. © The Author(s) 2021.</t>
  </si>
  <si>
    <t xml:space="preserve">Obe P.A.; Brings J.; Daun M.; Feeken L.; Mirzaei E.; Neumann M.; Nickles J.; Rösel S.; Sauer M.; Schlingloff H.; Stierand I.; Zernickel J.-S.</t>
  </si>
  <si>
    <t xml:space="preserve">Model-Based Engineering of Collaborative Embedded Systems: Extensions of the SPES Methodology</t>
  </si>
  <si>
    <t xml:space="preserve">https://www.scopus.com/inward/record.uri?eid=2-s2.0-85149798178&amp;doi=10.1007%2f978-3-030-62136-0_9&amp;partnerID=40&amp;md5=4878f1864efd00808c04ed698f986b87</t>
  </si>
  <si>
    <t xml:space="preserve">Hypermap Mapping Framework and its Application to Autonomous Semantic Exploration</t>
  </si>
  <si>
    <t xml:space="preserve">Modern intelligent and autonomous robotic applications often require robots to have more information about their environment than that provided by traditional occupancy grid maps. For example, a robot tasked to perform autonomous semantic exploration has to label objects in the environment it is traversing while autonomously navigating. To solve this task the robot needs to at least maintain an occupancy map of the environment for navigation, an exploration map keeping track of which areas have already been visited, and a semantic map where locations and labels of objects in the environment are recorded. As the number of maps required grows, an application has to know and handle different map representations, which can be a burden.We present the Hypermap framework, which can manage multiple maps of different types. In this work, we explore the capabilities of the framework to handle occupancy grid layers and semantic polygonal layers, but the framework can be extended with new layer types in the future. Additionally, we present an algorithm to automatically generate semantic layers from RGB-D images. We demonstrate the utility of the framework using the example of autonomous exploration for semantic mapping.  © 2020 IEEE.</t>
  </si>
  <si>
    <t xml:space="preserve">Zaenker T.; Verdoja F.; Kyrki V.</t>
  </si>
  <si>
    <t xml:space="preserve">https://www.scopus.com/inward/record.uri?eid=2-s2.0-85096104080&amp;doi=10.1109%2fMFI49285.2020.9235231&amp;partnerID=40&amp;md5=f0d0665ea8b53f766fdfc314bd9bf223</t>
  </si>
  <si>
    <t xml:space="preserve">Improved algorithms for conservative exploration in bandits</t>
  </si>
  <si>
    <t xml:space="preserve">In many fields such as digital marketing, healthcare, finance, and robotics, it is common to have a well-tested and reliable baseline policy running in production (e.g., a recommender system). Nonetheless, the baseline policy is often suboptimal. In this case, it is desirable to deploy online learning algorithms (e.g., a multi-armed bandit algorithm) that interact with the system to learn a better/optimal policy under the constraint that during the learning process the performance is almost never worse than the performance of the baseline itself. In this paper, we study the conservative learning problem in the contextual linear bandit setting and introduce a novel algorithm, the Conservative Constrained LINUCB (CLUCB2). We derive regret bounds for CLUCB2 that match existing results and empirically show that it outperforms state-of-the-art conservative bandit algorithms in a number of synthetic and real-world problems. Finally, we consider a more realistic constraint where the performance is verified only at predefined checkpoints (instead of at every step) and show how this relaxed constraint favorably impacts the regret and empirical performance of CLUCB2. © 2020, Association for the Advancement of Artificial Intelligence.</t>
  </si>
  <si>
    <t xml:space="preserve">Garcelon E.; Ghavamzadeh M.; Lazaric A.; Pirotta M.</t>
  </si>
  <si>
    <t xml:space="preserve">AAAI 2020 - 34th AAAI Conference on Artificial Intelligence</t>
  </si>
  <si>
    <t xml:space="preserve">https://www.scopus.com/inward/record.uri?eid=2-s2.0-85094691602&amp;partnerID=40&amp;md5=9ebcc7544adb7add415cde9d4ca53a64</t>
  </si>
  <si>
    <t xml:space="preserve">Improved Frontier Exploration Strategy for Active Mapping with Mobile Robot</t>
  </si>
  <si>
    <t xml:space="preserve">Map learning is an important ability for mobile robots. There are two approaches to map learning: passive and active. Frontier exploration is an active approach to map learning. This approach builds frontiers based on the boundary between free and unknown spaces. It then selects the nearest frontier as the next exploration goal. When using this technique, often the path taken is less optimal. It is because sometimes there are more than one frontiers with relatively similar distances or the frontier is just not significant enough to be visited. To solve this problem, an additional metric is needed to evaluate the frontiers. This paper presents an improved strategy for frontier exploration that additionally accounts for the potential information gain of each frontier which is calculated heuristically based on a Kullback-Leibler divergence when selecting the next exploration goal.</t>
  </si>
  <si>
    <t xml:space="preserve">D. A. Perkasa; J. Santoso</t>
  </si>
  <si>
    <t xml:space="preserve">2020 7th International Conference on Advance Informatics: Concepts, Theory and Applications (ICAICTA)</t>
  </si>
  <si>
    <t xml:space="preserve">https://ieeexplore.ieee.org/stamp/stamp.jsp?arnumber=9429053</t>
  </si>
  <si>
    <t xml:space="preserve">Incremental reward learning for robotic exploration</t>
  </si>
  <si>
    <t xml:space="preserve">Robotic exploration of other planets in the solar system continues to be a slow and lengthy process that requires close supervision by human operators on Earth. This is further exacerbated by the unavoidable communication delays and limitations, and ultimately results in long durations of time where the rover idly awaits commands from ground operators. To accelerate the process and increase rover efficiency, we propose incrementally training the rover throughout its traversal of a planetary surface to map its in situ observations to appropriate decisions that maximize the scientific return of the mission. By using basic classification and novelty detection techniques, the rover is able to process its surroundings to recognize new and interesting areas. Then, using a reward metrics based proxy between the observation space and decision space, it is shown that by allowing the rover to incrementally update its own estimated distribution of high-value science targets (i.e. estimated reward map), the capabilities of the rover can be increased to the point where it can be trusted to make informed, autonomous decision. Our proposed framework provides a conservative approach to autonomy that can fit with the current state-of-the-art and maximize the rover’s capability to fully utilize captured in situ information. Furthermore, the framework also allows the rover to propose changes in its current plans to maximize the scientific gain while still completing its intended mission and maintaining a high level of safety. © 2020, American Institute of Aeronautics and Astronautics Inc, AIAA. All rights reserved.</t>
  </si>
  <si>
    <t xml:space="preserve">Acharya A.; Wakayama S.; Hynek B.; Hayes B.; Ahmed N.</t>
  </si>
  <si>
    <t xml:space="preserve">https://www.scopus.com/inward/record.uri?eid=2-s2.0-85091892116&amp;doi=10.2514%2f6.2020-1377&amp;partnerID=40&amp;md5=df0928012116146743383300c419d666</t>
  </si>
  <si>
    <t xml:space="preserve">Intelligent RRT exploration mapping method based on evolutionary cognition in unknown environment</t>
  </si>
  <si>
    <t xml:space="preserve">How to make robots explore effectively in unknown environments is one of the key issues in robot navigation. Among them, the exploration of efficiency and traversal issues is the embodiment of effectiveness. To solve this problem, an Intelligent Rapidly-exploration Random Tree (IRRT) algorithm based on evolutionary cognition is proposed. This algorithm can intelligently adjust the growth rate of the global tree according to the complete situation of the exploration map. Using the method of simultaneous generation of global tree and local tree to explore boundary points, the detected boundary points are filtered by the DBSCAN clustering method to obtain the target point set, which is used as the current target point of the robot movement. Simulation verification in the Robot Operating System (ROS) shows that the algorithm can complete the traversal of the unknown environment, and effectively reduce the time cost. © 2020 IEEE.</t>
  </si>
  <si>
    <t xml:space="preserve">Chen X.; Ruan X.; Zhu X.</t>
  </si>
  <si>
    <t xml:space="preserve">https://www.scopus.com/inward/record.uri?eid=2-s2.0-85101492980&amp;doi=10.1109%2fITAIC49862.2020.9338995&amp;partnerID=40&amp;md5=c7dc325162681508286092b52a457b74</t>
  </si>
  <si>
    <t xml:space="preserve">Intermittent connectivity for exploration in communication-constrained multi-agent systems</t>
  </si>
  <si>
    <t xml:space="preserve">Motivated by exploration of communication-constrained underground environments using robot teams, we study the problem of planning for intermittent connectivity in multi-agent systems. We propose a novel concept of information-consistency to handle situations where the plan is not initially known by all agents, and suggest an integer linear program for synthesizing information-consistent plans that also achieve auxiliary goals. Furthermore, inspired by network flow problems we propose a novel way to pose connectivity constraints that scales much better than previous methods. In the second part of the paper we apply these results in an exploration setting, and propose a clustering method that separates a large exploration problem into smaller problems that can be solved independently. We demonstrate how the resulting exploration algorithm is able to coordinate a team of ten agents to explore a large environment. © 2020 IEEE.</t>
  </si>
  <si>
    <t xml:space="preserve">Klaesson F.; Nilsson P.; Ames A.D.; Murray R.M.</t>
  </si>
  <si>
    <t xml:space="preserve">Proceedings - 2020 ACM/IEEE 11th International Conference on Cyber-Physical Systems, ICCPS 2020</t>
  </si>
  <si>
    <t xml:space="preserve">https://www.scopus.com/inward/record.uri?eid=2-s2.0-85085918798&amp;doi=10.1109%2fICCPS48487.2020.00031&amp;partnerID=40&amp;md5=ab219767e3c185d0d40b90d7a9174b3f</t>
  </si>
  <si>
    <t xml:space="preserve">Ir based local tracking system assessment for planetary exploration missions</t>
  </si>
  <si>
    <t xml:space="preserve">There has been a growing interest in expanding planetary/moon exploration such as Mars and Titan in recent years. NASA has been working on projects that place aerial vehicles at the forefront of exploring Mars and Titan, opening possibilities for UAVs to play a larger exploration role throughout the Solar System. In light of recent findings on Venus, UAS can also play a significant role in supporting experiments in the upper atmosphere. This paper explores the possibility of using a model-based, dual-axis IR laser sweep tracking and poses estimation system (also known as “Lighthouse” by the consumer Virtual Reality system industry) for UAVs on Mars in the assistance of future human exploration. While previous work established the foundation for testing the Lighthouse system’s accuracy in lab conditions utilizing an Opti-track system to fly a UAV that is simultaneously tracked by the Lighthouse system, this study uses IR/photodiode-based precision positioning as the guidance tracking system for the UAV flight instead of the Opti-track system. Three different sets of experiments were developed for this project. The first set of experiments continued the study from previous work, investigating the flight stability of the UAS when flying using Lighthouse tracking as a navigation source, and comparing results with OptiTrack. The second set of experiments looked at the flight stability of using Lighthouse tracking outdoors during the day. The third experiment repeats the second during night time conditions. All tests involved actively switching between the Lighthouse tracking and GNSS during flight using the Robotic Operating System (ROS). The results show promising tracking stability under several outdoor conditions, with position accuracy comparable to the industry standard indoor tracking system (Optitrack). This system can be a potential building block for future infrastructure on Mars and beyond. © 2020 The MITRE Corporation. All Rights Reserved.</t>
  </si>
  <si>
    <t xml:space="preserve">Du. M.; Gargioni G.; Peterson M.A.; Black J.; Doyle D.</t>
  </si>
  <si>
    <t xml:space="preserve">https://www.scopus.com/inward/record.uri?eid=2-s2.0-85097669021&amp;partnerID=40&amp;md5=1664bb1a08ed5759c0269d0b6b5b96b1</t>
  </si>
  <si>
    <t xml:space="preserve">Learning Active Task-Oriented Exploration Policies for Bridging the Sim-to-Real Gap</t>
  </si>
  <si>
    <t xml:space="preserve">Training robotic policies in simulation suffers from the sim-to-real gap, as simulated dynamics can be different from real-world dynamics. Past works tackled this problem through domain randomization and online system-identification. The former is sensitive to the manually-specified training distribution of dynamics parameters and can result in behaviors that are overly conservative. The latter requires learning policies that concurrently perform the task and generate useful trajectories for system identification. In this work, we propose and analyze a framework for learning exploration policies that explicitly perform task-oriented exploration actions to identify task-relevant system parameters. These parameters are then used by model-based trajectory optimization algorithms to perform the task in the real world. We instantiate the framework in simulation with the Linear Quadratic Regulator as well as in the real world with pouring and object dragging tasks. Experiments show that task-oriented exploration helps model-based policies adapt to systems with initially unknown parameters, and it leads to better task performance than task-agnostic exploration. © 2020, MIT Press Journals. All rights reserved.</t>
  </si>
  <si>
    <t xml:space="preserve">Liang J.; Saxena S.; Kroemer O.</t>
  </si>
  <si>
    <t xml:space="preserve">https://www.scopus.com/inward/record.uri?eid=2-s2.0-85103363402&amp;doi=10.15607%2fRSS.2020.XVI.085&amp;partnerID=40&amp;md5=f3167d54d36613cf8ce8f6da381754dd</t>
  </si>
  <si>
    <t xml:space="preserve">Learning for Microrobot Exploration: Model-based Locomotion, Sparse-robust Navigation, and Low-power Deep Classification</t>
  </si>
  <si>
    <t xml:space="preserve">Building intelligent autonomous systems at any scale is challenging. The sensing and computation constraints of a microrobot platform make the problems harder. We present improvements to learning-based methods for on-board learning of locomotion, classification, and navigation of microrobots. We show how simulated locomotion can be achieved with model-based reinforcement learning via on-board sensor data distilled into control. Next, we introduce a sparse, linear detector and a Dynamic Thresholding method to FAST Visual Odometry for improved navigation in the noisy regime of mm scale imagery. We end with a new image classifier capable of classification with fewer than one million multiply-and-accumulate (MAC) operations by combining fast downsampling, efficient layer structures and hard activation functions. These are promising steps toward using state-of-the-art algorithms in the power-limited world of edge-intelligence and microrobots.</t>
  </si>
  <si>
    <t xml:space="preserve">N. O. Lambert; F. Toddywala; B. Liao; E. Zhu; L. Lee; K. S. J. Pister</t>
  </si>
  <si>
    <t xml:space="preserve">2020 International Conference on Manipulation, Automation and Robotics at Small Scales (MARSS)</t>
  </si>
  <si>
    <t xml:space="preserve">https://ieeexplore.ieee.org/stamp/stamp.jsp?arnumber=9307921</t>
  </si>
  <si>
    <t xml:space="preserve">Live Exploration with Mobile Robots in a Dynamic Ring, Revisited</t>
  </si>
  <si>
    <t xml:space="preserve">The graph exploration problem requires a group of mobile robots, initially placed arbitrarily on the nodes of a graph, to work collaboratively to explore the graph such that each node is eventually visited by at least one robot. One important requirement of exploration is the termination condition, i.e., the robots must know that exploration is completed. The problem of live exploration of a dynamic ring using mobile robots was recently introduced in [Di Luna et al., ICDCS 2016]. In it, they proposed multiple algorithms to solve exploration in fully synchronous and semi-synchronous settings with various guarantees when 2 robots were involved. They also provided guarantees that with certain assumptions, exploration of the ring using two robots was impossible. An important question left open was how the presence of 3 robots would affect the results. In this paper, we try to settle this question in a fully synchronous setting and also show how to extend our results to a semi-synchronous setting. In particular, we present algorithms for exploration with explicit termination using 3 robots in conjunction with either (i) unique IDs of the robots and edge crossing detection capability (i.e., two robots moving in opposite directions through an edge in the same round can detect each other), or (ii) access to randomness. The time complexity of our deterministic algorithm is asymptotically optimal. We also provide complementary impossibility results showing that there do not exist any explicit termination algorithms for 2 robots even when each robot has a unique ID, edge crossing detection capability, and access to randomness. We also present an algorithm to achieve exploration with partial termination using 3 robots with unique IDs in the semi-synchronous setting. © 2020, Springer Nature Switzerland AG.</t>
  </si>
  <si>
    <t xml:space="preserve">https://www.scopus.com/inward/record.uri?eid=2-s2.0-85096492517&amp;doi=10.1007%2f978-3-030-62401-9_7&amp;partnerID=40&amp;md5=28fe118d3edc9e7477df38573bff1a64</t>
  </si>
  <si>
    <t xml:space="preserve">Mobile Robot Autonomous Environment Exploration Method based on Internal Motivation</t>
  </si>
  <si>
    <t xml:space="preserve">The task of exploring unknown environments using autonomous mobile robots is essential. This paper is based on the internal motivation mechanism combined with the Shannon entropy theory. Considering that the current map may generate important information gains about the environment, a navigation strategy for effectively detecting unknown environments is proposed. The strategy is based on the local information in the currently established map, so that the robot could predict the unknown environment, uses the Shannon entropy to estimate the information gain of each frontier to be selected, and uses the information gain as the internal motivation of the robot to make the robot choose a frontier with the largest information gain to reach. The experimental results show that the proposed method can effectively help the robot to explore the unknown environment, realize environment cognition, and establish a complete and accurate environmental map. © 2020 IEEE.</t>
  </si>
  <si>
    <t xml:space="preserve">Guo W.; Ruan X.; Chai J.</t>
  </si>
  <si>
    <t xml:space="preserve">Proceedings of 2020 IEEE 4th Information Technology, Networking, Electronic and Automation Control Conference, ITNEC 2020</t>
  </si>
  <si>
    <t xml:space="preserve">https://www.scopus.com/inward/record.uri?eid=2-s2.0-85086231836&amp;doi=10.1109%2fITNEC48623.2020.9085071&amp;partnerID=40&amp;md5=0ebdf52f61e2066d486a93a9f2f86b3e</t>
  </si>
  <si>
    <t xml:space="preserve">Monocular 3D Exploration using Lines-of-Sight and Local Maps</t>
  </si>
  <si>
    <t xml:space="preserve">Nowadays, robots equipped with a single camera, such as micro aerial vehicles (MAVs), are easily found at affordable costs. They can be used in different tasks, including the building of 3D environment maps. For building such maps, monocular simultaneous localization and mapping (SLAM) methods are employed, which usually generate sparse or semi-dense representations that are ill-suited for navigation tasks. We propose a new 3D exploration approach that uses a monocular camera as the only source of information. Our approach transforms a point cloud generated by monocular SLAM into local volumetric maps. These maps are built using the lines-of-sight between points and keyframes, allowing the MAV to navigate safely through the environment. Goal poses are dynamically defined to guide the MAV to explore the environment while avoiding obstacles. Besides that, the proposed approach seeks to determine properly when the environment was entirely explored, preventing that MAV stops before cover all the environment or flies more that is needed. The effectiveness of the proposed approach is evaluated in experiments in two different indoor environments, and show that it is possible to explore an environment using only a MAV equipped with a single monocular camera. © 2020, Springer Nature B.V.</t>
  </si>
  <si>
    <t xml:space="preserve">https://www.scopus.com/inward/record.uri?eid=2-s2.0-85087904635&amp;doi=10.1007%2fs10846-020-01208-x&amp;partnerID=40&amp;md5=8c5425c5ef5ff445ea959b13fc0e16fb</t>
  </si>
  <si>
    <t xml:space="preserve">Multi-robot exploration using Dynamic Fuzzy Cognitive Maps and Ant Colony Optimization</t>
  </si>
  <si>
    <t xml:space="preserve">An application field of Multi-Robot Systems (MRS) is within victim rescue operations. The main challenge faced by disaster rescue teams is response time. The chances of finding survivors decrease significantly over time and dramatically decrease after 48 hours. In this context, the motivation of this work is to present an MRS inspired by the concepts of swarm robotics to rescue victims in unknown environments. In this case, the robots are unaware of the search area boundaries and obstacles, knowing the number of victims to be rescued as a stopping criterion for the simulations made in Matlab®. Therefore, three approaches inheriting the main aspects of fuzzy logic are used based on previous works: a fuzzy logic controller (FLC), a dynamic fuzzy cognitive map (DFCM) controller, and a DFCM inspired by the ant colony optimization metaheuristic (DFCM- ACO). The proposed task simulates real life disaster rescue operations, or even humans lost in unfamiliar environments such as forests. The simulations were performed in three environments in order to test the overall robustness against unpredictable situations, autonomy, explored area and processing time for both approaches using a subsumption-based architecture. In general, the results suggest that the DFCM-based MRS approaches are able to complete the tasks consuming less processing time, with robots travelling shorter distances to explore a similar environment to the FLC approach and with the DFCM-ACO presenting balanced results between the other techniques. Finally, future works are outlined.</t>
  </si>
  <si>
    <t xml:space="preserve">M. Mendonça; R. H. C. Palácios; E. I. Papageorgiou; L. B. de Souza</t>
  </si>
  <si>
    <t xml:space="preserve">2020 IEEE International Conference on Fuzzy Systems (FUZZ-IEEE)</t>
  </si>
  <si>
    <t xml:space="preserve">https://ieeexplore.ieee.org/stamp/stamp.jsp?arnumber=9177814</t>
  </si>
  <si>
    <t xml:space="preserve">Multi-robot Search Algorithm using Timed Random Switching of Exploration Approaches</t>
  </si>
  <si>
    <t xml:space="preserve">This paper improves a previous solution to the search and rescue problem using a robotic swarm. The proposed algorithm uses timed random switching between two approaches in swarm exploration. The approaches use variable distance repulsion and fixed distance repulsion respectively and employ differing attitudes depending on observed exploration approach of neighbours. The comparison of results between the existing and proposed algorithm shows improvement when compared for target size, swarm size and environment area across all simulated scenarios.</t>
  </si>
  <si>
    <t xml:space="preserve">M. S. A. Khan; T. Ahmed; M. F. Uddin</t>
  </si>
  <si>
    <t xml:space="preserve">2020 IEEE Region 10 Symposium (TENSYMP)</t>
  </si>
  <si>
    <t xml:space="preserve">https://ieeexplore.ieee.org/stamp/stamp.jsp?arnumber=9230829</t>
  </si>
  <si>
    <t xml:space="preserve">Real-time Motion Planning in Unknown Environments for Legged Robotic Planetary Exploration</t>
  </si>
  <si>
    <t xml:space="preserve">Planetary surface robotic explorers currently implement limited amounts of autonomy, often relying on rigorously-developed offline plans. If deviation occurs, long communication delays often result in rover downtime and subsequent lost time for scientific exploration. Onboard robotic motion planning that is fast and accounts for obstacles and robot kinematics is one key piece of the autonomy pipeline required to bring more meaningful autonomy to planetary exploration. Current approaches normally rely on sampling-based planning methods like the rapidly exploring random tree (RRT) algorithm which has had considerable success for kinematic motion planning. However, global computation over the entire state space for high-dimensional systems in cluttered environments-like legged robots on a planetary surface-can be complex and too slow for practical use. What's more, complete environment information is often not available a priori. This work proposes a real-time combined global-local planner for a legged robot in a partially unobserved, cluttered environment. Large obstacles known beforehand (e.g., orbital imagery) are accounted for using a fast global planner on a low-dimensional model. Unknown small obstacles which restrict foot placements are dealt with as they are observed using a slower but real-time local planner, obeying the complex legged robot kinematics. This approach, called SweepingRRT, makes use of observed information locally as it becomes known, while providing the fast global replanning that may be necessitated by new obstacle observations. The planning algorithm is demonstrated in simulation for a standard four-legged, eight-jointed robot in some demonstrative obstacle environments consisting of large (known) and small (unknown) obstacles using a limited sensor range.</t>
  </si>
  <si>
    <t xml:space="preserve">K. Albee; A. C. Hernandez; O. Jia-Richards; A. T. Espinoza</t>
  </si>
  <si>
    <t xml:space="preserve">https://ieeexplore.ieee.org/stamp/stamp.jsp?arnumber=9172596</t>
  </si>
  <si>
    <t xml:space="preserve">R. B. Issa; M. Saferi Rahman; M. Das; M. Barua; M. G. Rabiul Alam</t>
  </si>
  <si>
    <t xml:space="preserve">https://ieeexplore.ieee.org/stamp/stamp.jsp?arnumber=9016539</t>
  </si>
  <si>
    <t xml:space="preserve">Relay-Explorer Approach for Multi-Agent Exploration of an Unknown Environment with Intermittent Communication</t>
  </si>
  <si>
    <t xml:space="preserve">A relay-explorer control method for nonlinear multi-agent systems is developed to allow a relay agent to intermittently provide navigational feedback to an explorer leader. A distributed controller is developed for formation control and leader tracking for the explorer followers, enabling a multi-agent system to explore an unknown environment indefinitely. To compensate for the lack or inability to use navigational sensors, state observers are used to propagate state estimates for the relay and explorer agents (e.g., in GPS-denied regions). Stabilizing dwell-time conditions are determined via a Lyapunov-based switched systems approach to ensure the trajectory tracking errors are globally uniformly ultimately bounded defined by user-defined thresholds. Using the developed approach, a multi-agent system's trajectory tracking error remains bounded, enabling the exploration of GPS-denied regions for a predetermined period of time, before acquiring navigational feedback from a relay agent.</t>
  </si>
  <si>
    <t xml:space="preserve">R. Sun; C. G. Harris; Z. I. Bell; W. E. Dixon</t>
  </si>
  <si>
    <t xml:space="preserve">2020 59th IEEE Conference on Decision and Control (CDC)</t>
  </si>
  <si>
    <t xml:space="preserve">https://ieeexplore.ieee.org/stamp/stamp.jsp?arnumber=9304105</t>
  </si>
  <si>
    <t xml:space="preserve">Robot autonomous frontier exploration strategy based on the idea of image processing</t>
  </si>
  <si>
    <t xml:space="preserve">Autonomous exploration of unknown environment is a well-known problem in the field of robotics. Frontier-based exploration technique is a frequently used au- tonomous exploration strategy for two-dimensional environment. This paper proposes a modified frontier exploration strategy based on the idea of image processing. The strategy includes partitioning the frontier from the map image using image processing methods and then choosing the best exploration frontier and best exploration goal, using a combination of DWA (Dynamic Window Approach) and D∗ algorithm to guide the robot to the exploration goal. The whole project is realized on the ROS (Robot Operating System) platform. First, we use the Cartographer SLAM algorithms and laser radar to obtain current environment map. Then, OpenCV is used to process the environment map, ex- tract the frontiers and determine the best exploration target. Finally, guide the mobile robot to the exploration target with the move base package in ROS. Iterate over the pro- cess until the whole environment is explored. To validate the efficacy of the strategy, it is compared with the classic closest frontier exploration and the maximum information gain exploration. ICIC International © 2020.</t>
  </si>
  <si>
    <t xml:space="preserve">Liang H.; Wang Z.; Li J.</t>
  </si>
  <si>
    <t xml:space="preserve">https://www.scopus.com/inward/record.uri?eid=2-s2.0-85085701518&amp;doi=10.24507%2ficicel.14.06.547&amp;partnerID=40&amp;md5=1f3c525c10991641d4af96fd6b5d36a1</t>
  </si>
  <si>
    <t xml:space="preserve">Self-Exploration of Automated System under Dynamic Environment</t>
  </si>
  <si>
    <t xml:space="preserve">Exploring an unknown place autonomously is a challenge for robots, especially when the environment is changing. Moreover, in real world application, efficient path planning is crucial for autonomous vehicles to have timely response to execute a collision-free motion. In this paper we focus on environment exploration which enables an automated system to establish a map of an unknown environment with unforeseen objects moving within it. We introduce an exploration package that enables robots self-exploration with an online collision avoidance planner. The package consists of exploration module, global planner module and local planner module. We modularize the package so that developers can easily make modifications or even substitutions to some modules for their specific application. In order to validate the algorithm, we designed and built a robot car as a low cost validation platform to test the autonomous vehicle algorithms in the real world. The car has a 22.36 x 11.65 x 7.6 inches, 4X4 brush-less short course truck chassis, which has a dynamic model similar to a passenger car, but in a scaled pattern. An NVIDIA Xavier GPU (Ubuntu 18.04) and VESC board are mounted on the chassis which provide computation power and speed control capability. A proportional integral derivative (PID) speed controller and an open loop steering controller is used for the low level control module. © 2020 SAE International. All Rights Reserved.</t>
  </si>
  <si>
    <t xml:space="preserve">Zhang W.; Sun Y.; He H.; Yu W.; Cai P.</t>
  </si>
  <si>
    <t xml:space="preserve">https://www.scopus.com/inward/record.uri?eid=2-s2.0-85083826162&amp;doi=10.4271%2f2020-01-0126&amp;partnerID=40&amp;md5=34613630b00efb8c900c1bf02d5261fc</t>
  </si>
  <si>
    <t xml:space="preserve">Sensor-based exploration of an unknown area with multiple mobile agents</t>
  </si>
  <si>
    <t xml:space="preserve">The research field of effective coverage of a certain area has received considerable attention, especially in exploration tasks. The ability of robots to localize themselves in a map and to plan elaborated motions are the basics of many coverage approaches. Cooperative, multiple robots can be employed in order to accelerate exploration missions. Over the past years, many methods have been investigated for this purpose. However, either the robots know the obstacle locations or they are not capable of identifying their environment completely. In this study, we propose a sensor-based framework to cover a given space simultaneously with multiple mobile agents in a cooperative fashion without any prior knowledge of the environment. With our approach, the agents are capable of avoiding collisions with different shaped obstacles and autonomously constructing a map of the whole area by identifying inaccessible domains in the map. Copyright © 2020 The Authors.</t>
  </si>
  <si>
    <t xml:space="preserve">Olcay E.; Bodeit J.; Lohmann B.</t>
  </si>
  <si>
    <t xml:space="preserve">https://www.scopus.com/inward/record.uri?eid=2-s2.0-85107725015&amp;doi=10.1016%2fj.ifacol.2020.12.2607&amp;partnerID=40&amp;md5=5bd1b416ddc8c428a65974066d372213</t>
  </si>
  <si>
    <t xml:space="preserve">Simultaneous exploration and coverage by a mobile robot</t>
  </si>
  <si>
    <t xml:space="preserve">In this paper, we propose a problem of simultaneous exploration and coverage for a mobile robot, combining the problems of area coverage with exploration and mapping. The primary task here is to completely cover an initially unknown region. Here we combine the advantages of online and off-line coverage path planning algorithms by using the exploration as an aid. The robots perform intermittent exploration during coverage in order to update the map of the environment, which in turn is used to generate the coverage path. We illustrate and demonstrate the problem using the off-line version of Spanning Tree Coverage algorithm with a frontier-based exploration strategy. The simulation results demonstrate that the robot successfully achieves complete and non-repetitive coverage. © 2020, Springer Nature Singapore Pte Ltd.</t>
  </si>
  <si>
    <t xml:space="preserve">Mohammad Minhaz Falaki P.M.; Padman A.; Nair V.G.; Guruprasad K.R.</t>
  </si>
  <si>
    <t xml:space="preserve">https://www.scopus.com/inward/record.uri?eid=2-s2.0-85071490222&amp;doi=10.1007%2f978-981-13-9419-5_3&amp;partnerID=40&amp;md5=ef916525bcd3911a474d6c3c4a7dc040</t>
  </si>
  <si>
    <t xml:space="preserve">State machine for arbitrary robots for exploration and inspection tasks</t>
  </si>
  <si>
    <t xml:space="preserve">In this paper, a novel state machine for mobile robots is described that enables a direct use for exploration and inspection tasks. It offers a graphical user interface (GUI) to supervise the process and to issue commands if necessary. The state machine was developed for the open-source framework Robot Operating System (ROS) and can interface arbitrary algorithms for navigation and exploration. Interfaces to the commonly used ROS navigation stack and the explore_lite package are already included and can be utilized. In addition, routines for mapping and inspection can be added freely to adapt to the area of application. The state machine features a teleoperation mode to which it changes as soon as a respective command was issued. It also implements a software emergency stop and multiplexes all movement commands to the motor controller. To show the state machine's capabilities several simulations and real-world experiments are described in which it was used. © 2020 ACM.</t>
  </si>
  <si>
    <t xml:space="preserve">Steinbrink M.; Koch P.; May S.; Jung B.; Schmidpeter M.</t>
  </si>
  <si>
    <t xml:space="preserve">https://www.scopus.com/inward/record.uri?eid=2-s2.0-85102930124&amp;doi=10.1145%2f3448823.3448857&amp;partnerID=40&amp;md5=1e92deca5252f65dafb757fa954f9acb</t>
  </si>
  <si>
    <t xml:space="preserve">Systematic self-exploration of behaviors for robots in a dynamical systems framework</t>
  </si>
  <si>
    <t xml:space="preserve">One of the challenges of this century is to understand the neural mechanisms behind cognitive control and learning. Recent investigations propose biologically plausible synaptic mechanisms for self-organizing controllers, in the spirit of Hebbian learning. In particular, differential extrinsic plasticity (DEP) has proven to enable embodied agents to self-organize their individual sensorimotor development, and generate highly coordinated behaviors during their interaction with the environment. These behaviors are attractors of a dynamical system. In this paper, we use the DEP rule to generate attractors and we combine it with a “repelling potential” which allows the system to actively explore all its attractor behaviors in a systematic way. With a view to a self-determined exploration of goal-free behaviors, our framework enables switching between different motion patterns in an autonomous and sequential fashion. Our algorithm is able to recover all the attractor behaviors in a toy system and it is also effective in two simulated environments. A spherical robot discovers all its major rolling modes and a hexapod robot learns to locomote in 50 different ways in 30min. Copyright © ALIFE 2018.All rights reserved.</t>
  </si>
  <si>
    <t xml:space="preserve">Pinneri C.; Martius G.</t>
  </si>
  <si>
    <t xml:space="preserve">ALIFE 2018 - 2018 Conference on Artificial Life: Beyond AI</t>
  </si>
  <si>
    <t xml:space="preserve">https://www.scopus.com/inward/record.uri?eid=2-s2.0-85067415598&amp;partnerID=40&amp;md5=a403af9752f4b3849608d707ef818508</t>
  </si>
  <si>
    <t xml:space="preserve">Tangle-free exploration with a tethered mobile robot</t>
  </si>
  <si>
    <t xml:space="preserve">Exploration and remote sensing with mobile robots is a well known field of research, but current solutions cannot be directly applied for tethered robots. In some applications, tethers may be very important to provide power or allow communication with the robot. This paper presents an exploration algorithm that guarantees complete exploration of arbitrary environments within the length constraint of the tether, while keeping the tether tangle-free at all times. While we also propose a generalized algorithm that can be used with several exploration strategies, our implementation uses a modified frontier-based exploration approach, where the robot chooses its next goal in the frontier between explored and unexplored regions of the environment. The basic idea of the algorithm is to keep an estimate of the tether configuration, including length and homotopy, and decide the next robot path based on the difference between the current tether length and the shortest tether length at the next goal position. Our algorithm is provable correct and was tested and evaluated using both simulations and real-world experiments. © 2020 by the authors. Licensee MDPI, Basel, Switzerland.</t>
  </si>
  <si>
    <t xml:space="preserve">https://www.scopus.com/inward/record.uri?eid=2-s2.0-85097144973&amp;doi=10.3390%2frs12233858&amp;partnerID=40&amp;md5=8e5759f04dd661fafcebb1f0d1c4045d</t>
  </si>
  <si>
    <t xml:space="preserve">Toward information-driven and risk-bounded autonomy for adaptive science and exploration</t>
  </si>
  <si>
    <t xml:space="preserve">While the primary purpose of robotic space exploration systems is to gather scientific data, it is equally important that engineering operations are performed and engineering constraints are respected in order to prolong the mission life and ensure the integrity of the observations taken. However, science and engineering operations are often at odds with each other as attempting to obtain the “best” data may violate engineering operations constraints and place the mission at risk. Historically, mission systems engineering has separated the process of planning for science from engineering operations, with the engineering operations constrained to support the science measurement plan with acceptable risk. This task division leads to multiple design iterations between the science and engineering operations which results in compromised, conservative operations that reduce science return and are more brittle than desired. To overcome these limitations, we present an approach for autonomous mission planning that explicitly models and reasons about the coupling between science and engineering operations, resulting in higher science return, while maintaining acceptable levels of risk. Our approach is to develop an information-driven, risk-bounded plan executive that is capable of producing missions satisfying the goals and constraints expressed in these programs. In this paper, we describe in detail the risk-bounded, information-driven execution problem and lay out the architecture used in our information-directed plan executive ‘Enterprise’. We then show the performance of the current version of Enterprise on two space exploration scenarios. Finally, we conclude with thoughts on future work, including on the design of a proposed information-theoretic language that will allow operators and scientists to specify their objectives in terms of questions about scientific phenomena or the configuration of the space system. © 2020 The MITRE Corporation. All Rights Reserved.</t>
  </si>
  <si>
    <t xml:space="preserve">Ayton B.; Reeves M.; Timmons E.; Williams B.C.; Ingham M.D.</t>
  </si>
  <si>
    <t xml:space="preserve">https://www.scopus.com/inward/record.uri?eid=2-s2.0-85097678942&amp;doi=10.2514%2f6.2020-4149&amp;partnerID=40&amp;md5=05c2bac3043f534398ae4fe3d18d0da3</t>
  </si>
  <si>
    <t xml:space="preserve">Towards self-confidence-based adaptive learning for lunar exploration</t>
  </si>
  <si>
    <t xml:space="preserve">Future space science exploration missions will require collaboration between humans and autonomous robotic systems, resulting in increased science return. However, autonomous systems will occasionally require intervention from human assistants when faced with large uncertainties in their environments. Since human operator and astronaut time are valuable commodities, it is undesirable for autonomous systems to require frequent human assistance during missions. This work examines a simple strategy for adaptive learning which assesses and attempts to improve the capability of a simulated autonomous lunar exploration system as it completes navigation tasks when presented with environmental uncertainties. Specifically, the autonomous system’s perceived machine self-confidence (i.e. self-trust in resulting outcomes) is used to close the loop in a model-based reinforcement learning algorithm. This adaptive learning algorithm allows for effective and safe online learning, which allows the autonomous system to proceed with its tasks and thereby delay the need for human intervention. This paper defines a simulated lunar exploration grid-world problem to demonstrate a proof of concept for this ‘competency aware’ online learning algorithm, and its performance is evaluated in terms of effectiveness, safety, and speed of learning to reduce the uncertainty in its environment. The results for the simulated lunar grid world navigation task show that this adaptive learning strategy achieves good performance on a variety of terrain maps when compared to other simpler but more traditional learning strategies, as it enables automatic adjustment of exploration hyperparameters on the fly in order to better balance exploration and exploitation. © 2020, American Institute of Aeronautics and Astronautics Inc, AIAA. All rights reserved.</t>
  </si>
  <si>
    <t xml:space="preserve">Mellinkoff B.J.; Ahmed N.; Burns J.O.</t>
  </si>
  <si>
    <t xml:space="preserve">https://www.scopus.com/inward/record.uri?eid=2-s2.0-85091931515&amp;doi=10.2514%2f6.2020-1378&amp;partnerID=40&amp;md5=33bb6c8759a4b87ba794e1ef7ae65155</t>
  </si>
  <si>
    <t xml:space="preserve">UNEXUP, a game changing exploration technology for underwater environments</t>
  </si>
  <si>
    <t xml:space="preserve">The UNEXUP project, funded under EIT RawMaterials, aims to commercially deploy a novel mineral exploration and mine mapping service based on the UNEXMIN technology - the predecessor project. The service intends to address the needs and requirements of mining companies, mine owners, geological surveys and other sectors that can benefit from an underwater surveying campaign with geoscientific scope. The core objectives of UNEXUP include a) Improvements in the UX-1 robotic platform developed within UNEXMIN, 2) Build an additional, more complex robot, with further capabilities and sensors; 3) Test the robots' performance in different pilot tests, 4) Bring commercial interest to the technology and launch it to the market. The current version of the robot, to be further developed and tested on software, hardware and capabilities in the second part of 2020, is already equipped with enough navigation and geoscientific instrumentation to perform exploration missions in underground flooded environments. The instrumentation includes visible light cameras, multispectral unit, UV cameras, gamma-ray counter, pH and Eh devices, thermometer, water sampler, scanning sonar and structured light systems. A second robot will be designed and built in the second year of the project, which will further extend the exploration possibilities of the UNEXUP technology. © Mineral Exploration Symposium 2020.All right reserved.</t>
  </si>
  <si>
    <t xml:space="preserve">Pinto M.; Lopes L.; Žibret G.</t>
  </si>
  <si>
    <t xml:space="preserve">https://www.scopus.com/inward/record.uri?eid=2-s2.0-85108458104&amp;partnerID=40&amp;md5=815242ea544b4c65b5bb2f0766c3058e</t>
  </si>
  <si>
    <t xml:space="preserve">Unmanned Aerial Vehicle Path Planning for Exploration Mapping</t>
  </si>
  <si>
    <t xml:space="preserve">This paper presents a new path planner for the exploration of previously unknown environments. The proposed algorithm uses a Next-Best-View (NBV) fashion to decide the movements ahead. A Rapidly-Exploring Random Tree (RRT) is built and the node with the highest gain is the next configuration to execute, based on the amount of unmapped volume in the field of view (FoV) of the sensor employed. The proposed planner is able to send online a 3D occupancy map of the volume and work with a variety of different depth sensors. The performance is analyzed in various challenging simulations, such as exploration of a city street or a narrow tunnel. Moreover, real experiments indoor and outdoor were conducted to further validate the proposed approach results. In cases with large scale volumes, it can cover a wide range in affordable flight time. © 2020 IEEE.</t>
  </si>
  <si>
    <t xml:space="preserve">Respall V.M.; Devitt D.; Fedorenko R.</t>
  </si>
  <si>
    <t xml:space="preserve">2020 International Conference Nonlinearity, Information and Robotics, NIR 2020</t>
  </si>
  <si>
    <t xml:space="preserve">https://www.scopus.com/inward/record.uri?eid=2-s2.0-85103254673&amp;doi=10.1109%2fNIR50484.2020.9290232&amp;partnerID=40&amp;md5=dd368804b6dac577bea828059e325ef1</t>
  </si>
  <si>
    <t xml:space="preserve">Using Multiple RFID Readers in Mobile Robots for Surface Exploration</t>
  </si>
  <si>
    <t xml:space="preserve">The article presents selected aspects related to the implementation of RFID readers in a mobile robot that tests a given surface. The advantages of such a solution are given, which significantly improves the accuracy of the location. Issues related to energy flow in RFID systems are discussed, including inductive and propagation coupling. Details on software handling of multiple RFID readers are given. Test results of two modes of operation are presented, i.e. using polling and interrupts. The algorithm for reader prioritization is also shown. © Springer Nature Switzerland AG 2020.</t>
  </si>
  <si>
    <t xml:space="preserve">Hubacz M.; Pawłowicz B.; Trybus B.</t>
  </si>
  <si>
    <t xml:space="preserve">https://www.scopus.com/inward/record.uri?eid=2-s2.0-85062301992&amp;doi=10.1007%2f978-3-030-13273-6_42&amp;partnerID=40&amp;md5=8455e9bc161f3c8437ed608c450b84ec</t>
  </si>
  <si>
    <t xml:space="preserve">A Categorization of Reinforcement Learning Exploration Techniques which Facilitates Combination of Different Methods</t>
  </si>
  <si>
    <t xml:space="preserve">The exploration vs. exploitation problem in reinforcement learning has received much attention lately. It is difficult to get a complete overview of all the exploration methods, and what methods can or can not be used together in a combined algorithm. We propose a categorization of exploration techniques based on the mechanism through which they generate exploratory policies. This enables plug-and-play combination of exploration techniques from each category. We show how to combine methods from different categories and demonstrate that such a combination can result in a new exploration technique which outperforms each individual method. © 2019 IEEE.</t>
  </si>
  <si>
    <t xml:space="preserve">Teigen B.I.; Ellefsen K.O.; Torresen J.</t>
  </si>
  <si>
    <t xml:space="preserve">https://www.scopus.com/inward/record.uri?eid=2-s2.0-85073683403&amp;doi=10.1109%2fDEVLRN.2019.8850685&amp;partnerID=40&amp;md5=18869f6816b6ebb2d8d232f35c0ad1fb</t>
  </si>
  <si>
    <t xml:space="preserve">A Distributed Algorithm for Exploration of Unknown Environments with Multiple Robots</t>
  </si>
  <si>
    <t xml:space="preserve">In this paper, we present a complete algorithm for exploration of unknown environments containing disjoint obstacles with multiple robots. We propose a distributed approach considering several variants. The robots are modeled as points or discs, the obstacles are distinguishable or they are not distinguishable, the point robots only communicate at rendezvous, the disc-shaped robots can communicate if they are visible to each other, finally the free subset of the configuration space has one or several connected components. Two possible applications of our algorithms are: 1) Search of a static object in an unknown environment. 2) Damage verification in unknown environments composed by multiple elements (e.g. buildings). The main contributions of this work are the following: 1) The algorithms guarantee exploring the whole environment in finite time even though the robots are no capable of building an exact map of the environment, they cannot estimate their positions and each robot does not have full information about the part of the environment explored by other robots. 2) The method only requires limited communication between the robots. 3) We combine and extend the velocity obstacle method with our proposed approach to explore the environment using disc-shaped robots that are able to avoid collisions with both moving and static obstacles. 4) We propose an exploration strategy such that even if the configuration space has several connected components this strategy guarantees covering the largest possible portion of the environment with an omnidirectional sensor detecting the visibility regions. 5) The algorithm scales well to hundreds of robots and obstacles. We tested in several simulations the performance of our algorithms using different performance metrics. © 2018, Springer Nature B.V.</t>
  </si>
  <si>
    <t xml:space="preserve">Aguilar G.; Bravo L.; Ruiz U.; Murrieta-Cid R.; Chavez E.</t>
  </si>
  <si>
    <t xml:space="preserve">https://www.scopus.com/inward/record.uri?eid=2-s2.0-85055933156&amp;doi=10.1007%2fs10846-018-0939-9&amp;partnerID=40&amp;md5=f84f7c3a79cff295e16b97e31fa10347</t>
  </si>
  <si>
    <t xml:space="preserve">A dynamic hierarchical task transfer in multiple robot explorations</t>
  </si>
  <si>
    <t xml:space="preserve">To operate effectively in complex environments, learning agents have to selectively ignore irrelevant details by forming useful abstractions. These abstractions can be constructed using subtasks that are defined prior to the learning process. In this paper we extend our previous discoveries to a new multi-robot environment and we combine two recent methods in hierarchical reinforcement learning in order to introduce a novel mechanism that discovers the sub-policies in Markov Decision Process in a multi-agent system. © 2019 ICAI 2015 - WORLDCOMP 2015. All rights reserved.</t>
  </si>
  <si>
    <t xml:space="preserve">Asadi M.; Huber M.</t>
  </si>
  <si>
    <t xml:space="preserve">https://www.scopus.com/inward/record.uri?eid=2-s2.0-85013412278&amp;partnerID=40&amp;md5=0533bcc158917c0075908831cd220fee</t>
  </si>
  <si>
    <t xml:space="preserve">A Hybrid Decentralized Coordinated Approach for Multi-Robot Exploration Task</t>
  </si>
  <si>
    <t xml:space="preserve">Exploring the environment using multi-robot systems is a fundamental process that most automated applications depend on. This paper presents a hybrid decentralized task assignment approach based on Partially Observable Semi-Markov Decision Processes called HDec-POSMDPs, which are general models for multi-robot coordination and exploration problems in which robots can make their own decisions according to its local data with limited communication between the robot team. In this paper, a variety of multi-robot exploration algorithms and their comparison have been tackled. These algorithms, which have been taken into consideration, are dependent on different parameters. Collectively, there are five metrics maximize the total exploration percentage, minimize overall mission time, reduce the number of hops in the networked robots, reduce the energy consumed by each robot and minimize the number of turns in the path from the start pose cells to the target cells. Therefore, a team of identical mobile robots is used to perform coordination and exploration process in an unknown cell-based environment. The performance of the task depends on the strategy of coordination among the robots involved in the team. Therefore, the proposed approach is implemented, tested and evaluated in MRESim computer simulator, and its performance is compared with different coordinated exploration strategies for different environments and different team sizes. The experimental results demonstrate a good performance of the proposed approach compared to the four existing approaches. © 2018 The British Computer Society. All rights reserved.</t>
  </si>
  <si>
    <t xml:space="preserve">Mohamed K.; El Shenawy A.; Harb H.</t>
  </si>
  <si>
    <t xml:space="preserve">https://www.scopus.com/inward/record.uri?eid=2-s2.0-85069045692&amp;doi=10.1093%2fcomjnl%2fbxy107&amp;partnerID=40&amp;md5=e9f1bfa9ef09f4e39dfd24ffa4518ed7</t>
  </si>
  <si>
    <t xml:space="preserve">A motion strategy for exploration driven by an automaton activating feedback-based controllers</t>
  </si>
  <si>
    <t xml:space="preserve">This paper addresses the problem of exploring an unknown, planar, polygonal and simply connected environment. To explore the environment, the robot follows the environment boundary. In the first part of this paper, we propose a motion policy based on simple sensor feedback and a complete exploration strategy is represented as a Moore machine. The proposed motion policy is based on the paradigm of avoiding the state estimation; there is a direct mapping from observation to control. We present the theoretical conditions guaranteeing that the robot discovers the largest possible region of the environment. In the second part of the paper, we propose an automaton that filters spurious observations to activate feedback-based controllers. We propose a practical control scheme whose objective is to maintain a desired distance between the robot and the boundary of the environment. The approach is able to deal with imprecise robot’s observations and controls, and to take into account variations in the robot’s velocities. The control scheme switches controllers according to observations obtained from the robots sensor. Our control scheme aims to maintain the continuity of angular and linear velocities of the robot in spite of the switching between controllers. All the proposed techniques have been implemented and both simulations and experiments in a real robot are presented. © 2019, Springer Science+Business Media, LLC, part of Springer Nature.</t>
  </si>
  <si>
    <t xml:space="preserve">Martinez E.; Laguna G.; Murrieta-Cid R.; Becerra H.M.; Lopez-Padilla R.; LaValle S.M.</t>
  </si>
  <si>
    <t xml:space="preserve">https://www.scopus.com/inward/record.uri?eid=2-s2.0-85061013338&amp;doi=10.1007%2fs10514-019-09835-6&amp;partnerID=40&amp;md5=4e904d97b88bcf27d343aaca0218ff7b</t>
  </si>
  <si>
    <t xml:space="preserve">A PSO-Inspired Multi-Robot Map Exploration Algorithm Using Frontier-Based Strategy</t>
  </si>
  <si>
    <t xml:space="preserve">Map exploration is a fundamental problem in mobile robots. This paper presents a distributed algorithm that coordinates a team of autonomous mobile robots to explore an unknown environment. The proposed strategy is based on frontiers which are the regions on the boundary between open and unexplored space. With this strategy, robots are guided to move constantly to the nearest frontier to reduce the size of unknown region. Based on the Particle Swarm Optimization (PSO) model incorporated in the algorithm, robots are navigated towards remote frontier after exploring the local area. The exploration completes when there is no frontier cell in the environment. The experiments implemented on both simulated and real robot scenarios show that the proposed algorithm is capable of completing the exploration task. Compared to the conventional method of randomly selecting frontier, the proposed algorithm proves its efficiency by the decreased 60% exploration time at least. Additional experimental results show the decreased coverage time when the number of robots increases, which further suggests the validity, efficiency and scalability. © 2019, IGI Global.</t>
  </si>
  <si>
    <t xml:space="preserve">Zhou Y.; Xiao K.; Wang Y.; Liang A.; Hassanien A.E.</t>
  </si>
  <si>
    <t xml:space="preserve">Rapid Automation: Concepts, Methodologies, Tools, and Applications</t>
  </si>
  <si>
    <t xml:space="preserve">https://www.scopus.com/inward/record.uri?eid=2-s2.0-85079426989&amp;doi=10.4018%2f978-1-5225-8060-7.ch017&amp;partnerID=40&amp;md5=f4cf176a4692e00ccc24b42a4421218e</t>
  </si>
  <si>
    <t xml:space="preserve">A rule-based cooperative exploration method for dual robots in unknown environment</t>
  </si>
  <si>
    <t xml:space="preserve">Aiming at the problem about disaster relief under the situation of unknown environment and unknown target orientation, a set of rules for mobile robot autonomous search and map navigation is formulated. Firstly, the mobile robot attempts to read the map of the environment. If it fails, the robot searches for the target according to the wall-touching algorithm in the unknown environment and utilizes the improved RBPF-SLAM algorithm to implement the map computation. When the map is successfully read, the robot moves along the optimal path planned by A∗ algorithm. Meanwhile, dynamic window approach is used for dynamic local path planning for the unknown environment which changes indefinitely. Finally, the simulation experiment is carried out to verify the practicability and validity of the set of rules. © 2019 Technical Committee on Control Theory, Chinese Association of Automation.</t>
  </si>
  <si>
    <t xml:space="preserve">Zeya Z.; Jun X.; Zhi W.</t>
  </si>
  <si>
    <t xml:space="preserve">https://www.scopus.com/inward/record.uri?eid=2-s2.0-85074404375&amp;doi=10.23919%2fChiCC.2019.8865837&amp;partnerID=40&amp;md5=09e4130474c87c1ebbb5161f41bbb408</t>
  </si>
  <si>
    <t xml:space="preserve">A scale-based interest operator for autonomous robotic exploration</t>
  </si>
  <si>
    <t xml:space="preserve">For a variety of use cases, the utility of autonomous mobile robots is strengthened by a capacity to explore spatial environments with particular focus on objects or phenomena of interest. To generally support such a capacity, an agile, application-agnostic interest operator is constructed to visually guide focused autonomous exploration. An interest operator is proposed that serves to identify unique features in a scene in an application-agnostic manner by maintaining a sort of 'short-term memory' and identifying regions that are unique within the context of what has already been ascertained about the scene, not necessarily what is unique or of interest for a given application. The proposed interest operator is particularly suited to render-based mapping and perception, taking advantage of the natural characterization of spaces comprising an environment as free, occupied, and unknown, and the rich, highly-detailed texture information supported in graphical renderings of visual scenes. With focus on two scales of image features, one being driven by discontinuities between surfaces and the other based on variations in texture of surfaces in a region, the proposed interest operator can inform robot sensing and navigation decisions and resource allocation during autonomous exploration. Results from numerical experiments demonstrate the efficacy of the approach. © 2019 IEEE.</t>
  </si>
  <si>
    <t xml:space="preserve">Blakeslee B.A.; Tunstel E.; DIng J.; Ryde J.</t>
  </si>
  <si>
    <t xml:space="preserve">https://www.scopus.com/inward/record.uri?eid=2-s2.0-85076769881&amp;doi=10.1109%2fSMC.2019.8914620&amp;partnerID=40&amp;md5=0e130c2a0e1570d012c7d46556691c1b</t>
  </si>
  <si>
    <t xml:space="preserve">A Sweeping and Grinding Methods Combined Hybrid Sampler for Asteroid Exploration</t>
  </si>
  <si>
    <t xml:space="preserve">Successful sampling on the surface of asteroids is difficult because of their weightless environment and unknown material mechanical property. This work presents an asteroid sampler based on sweeping and grinding methods to improve the success rate of sampling. The sampler uses two brushes rotating clockwise and counter-clockwise to collect sample particles on the surface of asteroids. When encountering the hard rock or sample particles with large cohesion, the sampler adopts a drill bit to grind them to loose samples suitable for collecting by the brushes. The interaction between the brushes and the regolith is modeled and the sweeping mechanism is designed. A simple grinding mechanism is also designed. Numerical simulation and prototype experiments, at different parameters including blades number, rotational speed, and feeding speed of the brushes, mechanical property of the sample, and gravity, were conducted for validating the proposed methods. The 280g sampler prototype with 8 blades of brushes could collect about 19g regolith simulant in 25s in earth environment. The drill bits could work together with the brushes to improve the sampling efficiency through DEM simulation in case of large cohesion among sample particles. The sampler will be a good choice for installing into an asteroid rover in exploration. © 2019 IEEE.</t>
  </si>
  <si>
    <t xml:space="preserve">Dong C.; Zhang J.; Jiang C.; Huang F.; Lu X.; Haung F.; Song A.</t>
  </si>
  <si>
    <t xml:space="preserve">https://www.scopus.com/inward/record.uri?eid=2-s2.0-85081155121&amp;doi=10.1109%2fIROS40897.2019.8968184&amp;partnerID=40&amp;md5=7dfacee59d4dc608f7ba59375353f21b</t>
  </si>
  <si>
    <t xml:space="preserve">Active visual object exploration and recognition with an unmanned aerial vehicle</t>
  </si>
  <si>
    <t xml:space="preserve">In this paper, an active control method for visual object exploration and recognition with an unmanned aerial vehicle is presented. This work uses a convolutional neural network for visual object recognition, where input images are obtained with an unmanned aerial vehicle from multiple objects. The object recognition task is an iterative process actively controlled by a saliency map module, which extracts interesting object regions for exploration. The active control allows the unmanned aerial vehicle to autonomously explore better object regions to improve the recognition accuracy. The iterative exploration task stops when the probability from the convolutional neural network exceeds a decision threshold. The active control is validated with offline and real-time experiments for visual exploration and recognition of five objects. Furthermore, passive exploration is also tested for performance comparison. Experiments show that the unmanned aerial vehicle is capable to autonomously explore interesting object regions. Results also show an improvement in recognition accuracy from 88.14% to 95.66% for passive and active exploration, respectively. Overall, this work offers a framework to allow robots to autonomously decide where to move and look next, to improve the performance during a visual object exploration and recognition task. © 2019 IEEE.</t>
  </si>
  <si>
    <t xml:space="preserve">Martinez-Hernandez U.; Cedeno-Campos V.; Rubio-Solis A.</t>
  </si>
  <si>
    <t xml:space="preserve">https://www.scopus.com/inward/record.uri?eid=2-s2.0-85073231630&amp;doi=10.1109%2fIJCNN.2019.8851738&amp;partnerID=40&amp;md5=2b3b805c0f0f6dd6063568dabf9c96bf</t>
  </si>
  <si>
    <t xml:space="preserve">Adaptive computational SLAM incorporating strategies of exploration and path planning</t>
  </si>
  <si>
    <t xml:space="preserve">Simultaneous localization and mapping (SLAM) is a well-known and fundamental topic for autonomous robot navigation. Existing solutions include the FastSLAM family-based approaches which are based on Rao-Blackwellized particle filter. The FastSLAM methods slow down greatly when the number of landmarks becomes large. Furthermore, the FastSLAM methods use a fixed number of particles, which may result in either not enough algorithms to find a solution in complex domains or too many particles and hence wasted computation for simple domains. These issues result in reduced performance of the FastSLAM algorithms, especially on embedded devices with limited computational capabilities, such as commonly used on mobile robots. To ease the computational burden, this paper proposes a modified version of FastSLAM called Adaptive Computation SLAM (ACSLAM), where particles are predicted only by odometry readings, and are updated only when an expected measurement has a maximum likelihood. As for the states of landmarks, they are also updated by the maximum likelihood. Furthermore, ACSLAM uses the effective sample size (ESS) to adapt the number of particles for the next generation. Experimental results demonstrated that the proposed ACSLAM performed 40% faster than FastSLAM 2.0 and also has higher accuracy. © 2019 Cambridge University Press.</t>
  </si>
  <si>
    <t xml:space="preserve">Baltes J.; Kung D.-W.; Wang W.-Y.; Hsu C.-C.</t>
  </si>
  <si>
    <t xml:space="preserve">Knowledge Engineering Review</t>
  </si>
  <si>
    <t xml:space="preserve">https://www.scopus.com/inward/record.uri?eid=2-s2.0-85076157726&amp;doi=10.1017%2fS0269888919000183&amp;partnerID=40&amp;md5=c4043955ef3a9ecf7c6bd54b307fa4e7</t>
  </si>
  <si>
    <t xml:space="preserve">Adjusting Weight of Action Decision in Exploration for Logistics Warehouse Picking Learning</t>
  </si>
  <si>
    <t xml:space="preserve">The purpose of this study is for a robot to learn picking motions in a logistics warehouse environment. The picking operation performed by a robot often fails owing to the inclination of items placed on a shelf, as well as the minimum clearance between the products and their vinyl packaging. Therefore, we considered acquiring a specific motion trajectory by reinforcement learning. However, because numerous types of items are handled in logistics warehouses, efficient learning is required. Therefore, in this research, we propose a method to efficiently exploration for learning picking an object by determining a focus exploration area for learning based on previous results of different objects. © 2019 IEEE.</t>
  </si>
  <si>
    <t xml:space="preserve">Yusuke K.; Tomoaki N.; Takayuki N.; Natsuki Y.; Kazuyuki N.; Jun O.</t>
  </si>
  <si>
    <t xml:space="preserve">https://www.scopus.com/inward/record.uri?eid=2-s2.0-85081154998&amp;doi=10.1109%2fIROS40897.2019.8967581&amp;partnerID=40&amp;md5=37b231cc9fe2cc9cab72f42be1a88a0c</t>
  </si>
  <si>
    <t xml:space="preserve">An Approach to Fast Multi-Robot Exploration in Buildings with Inaccessible Spaces</t>
  </si>
  <si>
    <t xml:space="preserve">The rapid exploration of unknown environments is a common application of autonomous multi-robot teams. For some types of exploration missions, a mission designer may possess some rudimentary knowledge about the area to be explored. For example, the dimensions of a building may be known, but not its floor layout or the location of furniture and equipment inside. For this type of mission, the Space-Based Potential Field (SBPF) method is an approach to multi-robot exploration which leverages a priori knowledge of area bounds to determine robot motion. Explored areas and obstacles exert a repulsive force, and unexplored areas exert an attractive force. While SBPF has advantages over other methods of robot exploration in terms of simplicity and performance, inaccessible space poses a problem: it exerts a permanent attractive force, pulling robots away from useful exploration elsewhere and creating minima at its boundary. Prior research established a simple method of filling in inaccessible space as a solid obstacle once an enclosing boundary is discovered; however, this method requires the entire enclosing boundary to be discovered before it can be filled. In this paper, we propose a novel combined SBPF and frontier-based method of robot exploration called O-SBPF. Our method adds two new space classifications: open, areas known to be accessible; and occluded, areas which may be inaccessible. We describe a ray-casting approach to designate areas as open or occluded, and incorporate this designation into potential vector calculations. We then show the effectiveness of O-SBPF using ROS/Stage in worlds with inaccessible space. O-SBPF significantly outperforms SBPF in rooms with large obstacles, successfully reaching 95% coverage while SBPF becomes stuck in a minima. In less complex rooms, we show that O-SBPF generally reaches 95% coverage at the same time or before SBPF.</t>
  </si>
  <si>
    <t xml:space="preserve">M. McNeill; D. Lyons</t>
  </si>
  <si>
    <t xml:space="preserve">https://ieeexplore.ieee.org/stamp/stamp.jsp?arnumber=8961681</t>
  </si>
  <si>
    <t xml:space="preserve">An Autonomous Navigation and Exploration System for Search and Rescue Robots in Mine Incidents</t>
  </si>
  <si>
    <t xml:space="preserve">A team of unmanned vehicles for mine incidents is being developed as part of the INDIRES project, funded by the European Research Fund for Coal and Steel (RFCS). The goal of this team is to rapidly acquire and to provide information before human rescuers can safely be deployed in serious mining accidents. In this paper, we present the navigation and exploration architecture of the robotic team consisting of a ground robot, an aerial vehicle and a teleoperated snake-like robot. This architecture has two levels: a higher level with a team manager based on a Finite State Machine, which is in charge of coordinating the action of the vehicles; and a lower level which implements the particular functionalities of each vehicle. The current status of the development and the future plans are explained.</t>
  </si>
  <si>
    <t xml:space="preserve">N. Pérez-Higueras; A. Jardón; Á. Rodríguez; C. Balaguer</t>
  </si>
  <si>
    <t xml:space="preserve">2019 IEEE SmartWorld, Ubiquitous Intelligence &amp; Computing, Advanced &amp; Trusted Computing, Scalable Computing &amp; Communications, Cloud &amp; Big Data Computing, Internet of People and Smart City Innovation (SmartWorld/SCALCOM/UIC/ATC/CBDCom/IOP/SCI)</t>
  </si>
  <si>
    <t xml:space="preserve">https://ieeexplore.ieee.org/stamp/stamp.jsp?arnumber=9060227</t>
  </si>
  <si>
    <t xml:space="preserve">An integrated planning of exploration, coverage, and object localization for an efficient indoor semantic mapping</t>
  </si>
  <si>
    <t xml:space="preserve">This paper describes an integrated viewpoint planner for indoor semantic mapping. Mapping of an unknown environment can be viewed as an integration of various activities: exploration, (2D or 3D) geometrical mapping, and object detection and localization. An efficient mapping entails selecting good viewpoints. Since a good viewpoint for one activity and that for another could be shared or conflicting, it is desirable to deal with all such activities at once, in an integrated manner. We use a frontier-based exploration, an area coverage approach for geometrical mapping, and object recognition model-based verification for generative respective viewpoints, and get the best next viewpoint by solving a travelling salesman problem. We carry out experiments using a realistic 3D robotic simulator to show the effectiveness of the proposed integrated viewpoint planning method. © 2019, Springer Nature Switzerland AG.</t>
  </si>
  <si>
    <t xml:space="preserve">Sasongko D.F.; Miura J.</t>
  </si>
  <si>
    <t xml:space="preserve">https://www.scopus.com/inward/record.uri?eid=2-s2.0-85059907972&amp;doi=10.1007%2f978-3-030-01370-7_8&amp;partnerID=40&amp;md5=8e77146a77d4949ff07d1bc194a858b2</t>
  </si>
  <si>
    <t xml:space="preserve">Analysis of Random Walk Models in Swarm Robots for Area Exploration</t>
  </si>
  <si>
    <t xml:space="preserve">The purpose of area exploration is to cover an area effectively and swarm robots are used widely for this type of area exploration because of their robustness, flexibility, and scalability. Meanwhile, due to the limited individual abilities of swarm robots, the random walk methods have been the generally used area-exploration strategy. Although random walk methods possess better performance in area exploration, there still exist some problems. For one thing, little work has been devoted to the theoretical analysis of the random walk models. For another, no effective measures are used to evaluate the searching efficiency of random walk methods and the searching efficiency is verified mainly by simulation experiments. Therefore, in order to make up for the deficiency, this paper presents the mathematical description of the random walk models by drawing on the experience of related researches in biology. The proposed mathematical theory can not only be used to aid our understanding of random walks but also be easy to analyze and control random motion of the robots. Also, the mean squared displacement (MSD) is introduced as the performance measure to evaluate the effectiveness of the random walk methods. In order to proof the effectiveness of the performance measure of MSD, the area-exploration missions of swarm robots are carried out in the simulation experiments and the the coverage rate is used to evaluate the searching efficiency. The experimental results prove that the MSD is an effective performance measure to evaluate the searching efficiency.</t>
  </si>
  <si>
    <t xml:space="preserve">B. Pang; J. Qi; C. Zhang; Y. Song; R. Yang</t>
  </si>
  <si>
    <t xml:space="preserve">https://ieeexplore.ieee.org/stamp/stamp.jsp?arnumber=8961844</t>
  </si>
  <si>
    <t xml:space="preserve">Autonomous exploration, mapping and pathfinding using sensor fusion with a PhantomX MKIII</t>
  </si>
  <si>
    <t xml:space="preserve">We present a walking robot for autonomous exploration and mapping of unknown terrain, in which diﬀerent sensors are fused. The used system is the Robot Operationg System (ROS), to which we add new nodes in order to work with all sensors. © Springer Fachmedien Wiesbaden GmbH, ein Teil von Springer Nature 2019.</t>
  </si>
  <si>
    <t xml:space="preserve">Brandau C.; Jaeger J.-G.; Steinbrink M.; Tutsch D.</t>
  </si>
  <si>
    <t xml:space="preserve">https://www.scopus.com/inward/record.uri?eid=2-s2.0-85077691926&amp;doi=10.1007%2f978-3-658-27808-3_6&amp;partnerID=40&amp;md5=b535133dbbd85837b6e656a7fab47a9c</t>
  </si>
  <si>
    <t xml:space="preserve">This paper proposes the use of reinforcement learning to provide navigation and adaptation skills to a mobile robot in unknown environments. The use of sensor information is developed instead of the spatial location of the robot with the aim to perform the navigation and exploration process. The use of the Q-learning algorithm is proposed, however, the states are established based on the information coming from the sensors. A reward policy is applied to focus on guide the robot away from obstacles and allowing the exploration of unknown environments. Additionally, an exploration policy is generated which collaborates in the adaptation process of the robot. The complete system is evaluated using a robot simulation environment known as V-Rep. The results show that the robot learns to navigate avoiding to collide with obstacles, besides presenting skills to explore unknown environments. © 2019 IEEE.</t>
  </si>
  <si>
    <t xml:space="preserve">Cardona G.A.; Bravo C.; Quesada W.; Ruiz D.; Obeng M.; Wu X.; Calderon J.M.</t>
  </si>
  <si>
    <t xml:space="preserve">https://www.scopus.com/inward/record.uri?eid=2-s2.0-85082394554&amp;doi=10.1109%2fSoutheastCon42311.2019.9020521&amp;partnerID=40&amp;md5=fddd822a60ea3e347d7873d0398fd7f7</t>
  </si>
  <si>
    <t xml:space="preserve">CHIME: An Adaptive Hierarchical Representation for Continuous Intrinsically Motivated Exploration</t>
  </si>
  <si>
    <t xml:space="preserve">For a life-long learning, robots need to learn and adapt to the environment to complete multiple tasks ranging from low-level to high-level tasks, using simple actions or complex ones. Current intrinsically motivated solutions often rely on fixed representations of this environment to define possible tasks, limiting the possibility to adapt to new or changing ones. We propose an algorithm that is able to autonomously 1) self-discover tasks to learn in its environment 2) discover the relationship between tasks to leverage its acquired knowledge on low-level tasks to solve high-level tasks 3) devise a sequence of policies of unbounded length to complete the tasks. Our algorithm, named Continual Hierarchical Intrinsically Motivated Exploration (CHIME), uses planning to build chains of actions, the learning of a hierarchical representation of tasks to reuse low-level skills for high-level tasks and intrinsically-motivatd goal babbling to discover new subtasks and orient its learning in its high-dimensional continuous environment. To highlight the features of CHIME, we implement it in a simulated mobile robot where it can move and place objects. © 2019 IEEE.</t>
  </si>
  <si>
    <t xml:space="preserve">Manoury A.; Nguyen S.M.; Buche C.</t>
  </si>
  <si>
    <t xml:space="preserve">Proceedings - 3rd IEEE International Conference on Robotic Computing, IRC 2019</t>
  </si>
  <si>
    <t xml:space="preserve">https://www.scopus.com/inward/record.uri?eid=2-s2.0-85064122141&amp;doi=10.1109%2fIRC.2019.00032&amp;partnerID=40&amp;md5=ec4989c8146859ab3b7665be6eb592e2</t>
  </si>
  <si>
    <t xml:space="preserve">Comprehensive Floor Plan Mapping for Indoor Exploration and Guidance of Aerial Vehicles</t>
  </si>
  <si>
    <t xml:space="preserve">Micro Aerial Vehicles (MAVs) lend themselves to perform supporting flights in many cases from consumer-oriented service to Urban Search and Rescue (USAR) scenarios. However, most of today's approaches are restricted to piloted outdoor applications for lack of autonomy in unknown scenarios. In this paper, we present a comprehensive mapping system tailored to the specific needs of independent indoor reconnaissance flights. We provide for both metric and floor plan mapping and exploit the benefits of online extracted semantics in two ways. First, grid-mapping performance directly benefits from semantic feedback loop. Second, the MAV uses a multi-layered topological map established on the fly for autonomous reconnaissance in unknown environment. A new exploration strategy provides for complete coverage in consideration of desired prioritization. We evaluate the proposed enhancements in robust mapping and floor plan generation for MAVs by means of real experimental data acquired in demanding indoor environment. The flight guidance is validated in simulations.</t>
  </si>
  <si>
    <t xml:space="preserve">S. Prophet; J. Bao; G. F. Trommer</t>
  </si>
  <si>
    <t xml:space="preserve">2019 International Conference on Indoor Positioning and Indoor Navigation (IPIN)</t>
  </si>
  <si>
    <t xml:space="preserve">https://ieeexplore.ieee.org/stamp/stamp.jsp?arnumber=8911807</t>
  </si>
  <si>
    <t xml:space="preserve">Control and Perception Framework for Deep Sea Mining Exploration</t>
  </si>
  <si>
    <t xml:space="preserve">This paper presents the control and perception framework used in the ROBUST EU Horizon 2020 project, aimed at integrate different technologies for developing an underwater autonomous robotic system for exploring deep-sea mining sites. The vehicle firstly collects data of the initial zone of interest and it selects a sub area which is the most probable to contain a manganese nodule field; then it carries out a low altitude survey. When a possible nodule is detected by the cameras, the vehicle lands on the seafloor, allowing the following fixed based manipulation which is designed to perform the nodule analysis. The work reports the implemented control and perception architecture and the preliminary pool experiments results. © 2019 IEEE.</t>
  </si>
  <si>
    <t xml:space="preserve">Sartore C.; Campos R.; Quintana J.; Simetti E.; Garcia R.; Casalino G.</t>
  </si>
  <si>
    <t xml:space="preserve">https://www.scopus.com/inward/record.uri?eid=2-s2.0-85081165154&amp;doi=10.1109%2fIROS40897.2019.8967599&amp;partnerID=40&amp;md5=8b636f3896affc5b46babdbe2be5dc1d</t>
  </si>
  <si>
    <t xml:space="preserve">Coordination Methods for Entropy-Based Multi-Agent Exploration under Sparsity Constraints</t>
  </si>
  <si>
    <t xml:space="preserve">This paper is an extension of a previous work that examined a decentralized approach to evaluate the uncertainty of estimating a spatial process using guided model-based multi-agent exploration. The model is a superposition of fixed kernel functions, with each kernel playing the role of a feature. The measurements, collected by the agents, are then used to collectively estimate the weights of the features under sparsity constraints and derive the corresponding spatial uncertainty distribution to optimally guide the agents to reduce the uncertainty. This paper extends these results in several respects. First, we investigate different coordination strategies, which all aim to efficiently optimize the exploration criterion in a distributed multiagent setting. Second, we compare different features, specifically radial basis functions (RBFs), Lanczos kernels, Legendre polynomials, and discrete cosine functions. Third, we conduct hardware-in-the-loop experiments to validate the proposed coordination strategies using real robots. Results show that the coordination strategy together with the selected feature has a significant influence on the exploration performance. © 2019 IEEE.</t>
  </si>
  <si>
    <t xml:space="preserve">Manss C.; Shutin D.; Viseras A.; Leus G.</t>
  </si>
  <si>
    <t xml:space="preserve">2019 IEEE 8th International Workshop on Computational Advances in Multi-Sensor Adaptive Processing, CAMSAP 2019 - Proceedings</t>
  </si>
  <si>
    <t xml:space="preserve">https://www.scopus.com/inward/record.uri?eid=2-s2.0-85082382518&amp;doi=10.1109%2fCAMSAP45676.2019.9022453&amp;partnerID=40&amp;md5=5d78ce9af44034eb929c87a2fd309fe6</t>
  </si>
  <si>
    <t xml:space="preserve">Dynamic obstacles detection for robotic soil explorations∗</t>
  </si>
  <si>
    <t xml:space="preserve">Nowadays, robots can navigate complex and dynamic environments such as air, water, and different terrain. However, moving into the underground, and especially into the soil, is still a challenge. Soil is a complex environment, and its exploration and monitoring is a crucial aspect in different engineering fields. Although some robotic solutions for mapping the soil are available, none of them can navigate into it. In this work, we propose a new solution for dynamic obstacles detection by embedding a 6-axis force torque sensor into a plant-inspired robot for soil exploration. We measured the forces acting on the apical part of the robot while it penetrates the soil by growing. We tested the system in different configurations, and at different depths. Results show that it is possible to identify the relative position of the obstacle before touching it with the robot. By using the proposed method as control feedback it is possible to move toward the development of novel robotic systems for navigating in complex and dynamic environments, such as the soil. © 2019 IEEE.</t>
  </si>
  <si>
    <t xml:space="preserve">Visentin F.; Sadeghi A.; Mazzolai B.</t>
  </si>
  <si>
    <t xml:space="preserve">https://www.scopus.com/inward/record.uri?eid=2-s2.0-85071490982&amp;doi=10.1109%2fICRA.2019.8794470&amp;partnerID=40&amp;md5=d311cc53f4f33b1a11af3d8a8fb2b789</t>
  </si>
  <si>
    <t xml:space="preserve">Effects of Communication Restriction on Online Multi-robot Exploration in Bounded Environments</t>
  </si>
  <si>
    <t xml:space="preserve">In multi-robot exploration for real-world applications, the amount of communication available in a given environment can vary greatly, and has significant effects on the performance of the robot team. We compare algorithms which use three communication models, from unlimited global communication to unplanned, semi-random encounters between robots; and we evaluate each algorithms’ performance with different sized robot teams in three environments. We provide simulation results showing how the algorithms perform under optimal conditions, and discuss how real-world situations impact performance. © 2019, Springer Nature Switzerland AG.</t>
  </si>
  <si>
    <t xml:space="preserve">Jensen E.A.; Gini M.</t>
  </si>
  <si>
    <t xml:space="preserve">https://www.scopus.com/inward/record.uri?eid=2-s2.0-85107038125&amp;doi=10.1007%2f978-3-030-05816-6_33&amp;partnerID=40&amp;md5=ae11bb22060bf5499648acc2912bfb78</t>
  </si>
  <si>
    <t xml:space="preserve">Efficient Environment Guided Approach for Exploration of Complex Environments</t>
  </si>
  <si>
    <t xml:space="preserve">Remote inspection of a complex environment is a difficult, time consuming task for human operators to perform. The need to manually avoid obstacles whilst considering other performance factors i.e. time taken, joint effort and information gained represents significant challenges to continuous operation. This paper proposes an autonomous robotic solution for exploration of an unknown, complex environment using a high DoF robot arm with an eye in hand depth sensor. The main contribution of this work is a new strategy to find the next best view by evaluating frontier regions of the map to maximise coverage, in contrast to many current approaches which densely sample joint or workspace configurations of the robot. Multiple utility functions were evaluated that showed different behaviours. Our results indicated that the presented algorithm can explore an arbitrary environment efficiently while optimising various performance criteria based on the utility function chosen, application constraints and the desires of the user. © 2019 IEEE.</t>
  </si>
  <si>
    <t xml:space="preserve">Butters D.; Jonasson E.T.; Stuart-Smith R.; Pawar V.M.</t>
  </si>
  <si>
    <t xml:space="preserve">https://www.scopus.com/inward/record.uri?eid=2-s2.0-85081165190&amp;doi=10.1109%2fIROS40897.2019.8968563&amp;partnerID=40&amp;md5=7b920c78fb88d1e5dd60fa8689598d6a</t>
  </si>
  <si>
    <t xml:space="preserve">Evaluating task-agnostic exploration for fixed-batch learning of arbitrary future tasks</t>
  </si>
  <si>
    <t xml:space="preserve">Deep reinforcement learning has been shown to solve challenging tasks where large amounts of training experience is available, usually obtained online while learning the task. Robotics is a significant potential application domain for many of these algorithms, but generating robot experience in the real world is expensive, especially when each task requires a lengthy online training procedure. Off-policy algorithms can in principle learn arbitrary tasks from a diverse enough fixed dataset. In this work, we evaluate popular exploration methods by generating robotics datasets for the purpose of learning to solve tasks completely offline without any further interaction in the real world. We present results on three popular continuous control tasks in simulation, as well as continuous control of a high-dimensional real robot arm. Code documenting all algorithms, experiments, and hyperparameters is available at https://github.com/qutrobotlearning/batchlearning. © 2019 Australasian Robotics and Automation Association. All rights reserved.</t>
  </si>
  <si>
    <t xml:space="preserve">Dasagi V.; Lee R.; Bruce J.; Leitner J.</t>
  </si>
  <si>
    <t xml:space="preserve">https://www.scopus.com/inward/record.uri?eid=2-s2.0-85085261428&amp;partnerID=40&amp;md5=09aa5bb76f29c16fcaa149d5f661f374</t>
  </si>
  <si>
    <t xml:space="preserve">Exploiting inaccurate a priori knowledge in robot exploration</t>
  </si>
  <si>
    <t xml:space="preserve">Exploration is a task in which autonomous mobile robots incrementally discover features of interest in initially unknown environments. Most of the current exploration approaches ignore prior knowledge about the environments that have to be explored. However, in some practical cases, such knowledge could be available. In this paper, we present a method that includes a priori knowledge in an exploration strategy that selects the next best locations the robot should reach in partially explored indoor environments by exploiting the (possibly inaccurate) knowledge of theirfl oor plans. © 2019 International Foundation for Autonomous Agents and Multiagent Systems (www.ifaamas.org). All rights reserved.</t>
  </si>
  <si>
    <t xml:space="preserve">Luperto M.; Alberto Borghese N.; Fusi D.; Amigoni F.</t>
  </si>
  <si>
    <t xml:space="preserve">https://www.scopus.com/inward/record.uri?eid=2-s2.0-85077041036&amp;partnerID=40&amp;md5=f5a023437a6cc982d8f24732ead3c91c</t>
  </si>
  <si>
    <t xml:space="preserve">Exploration of Autonomous Mobile Robots through Challenging Outdoor Environments for Natural Plant Recognition Using Deep Neural Network</t>
  </si>
  <si>
    <t xml:space="preserve">Modernization of living environments and human activities have severe effects on many parameters and factors such as climate change and global warming, an increase of incidence and the severity of wildfires, land surfaces and ice sheets, ecological imbalance, change of fertility of the soil, flow of energy, food security, etc. In addition, human modernization has had a negative impact on biodiversity and the natural environment. An integral component of modernization is agriculture that associates with the outdoor environment and relevant issues. Automation of agricultural activities contributes to reducing the dependency on human labor and the harmful effects on the natural environment. The correct identification of plants in outdoor environments has been neglected and many critical environmental and non-environmental limits and factors, such as weather conditions, time, viewpoint, lighting conditions (illuminations and light intensity), distance, etc., have not been considered in existing plant recognition systems and technologies. Hence, there is a demand to develop mobile and real-time systems for plant recognition in natural environments. This paper addresses these challenges and introduces the application of autonomous mobile robot and semi-robots for recognition of natural plant species in outdoor environments. Furthermore, the proposed system presents the use of employing low-cost cameras, such as iPhone 6s, Canon EOS 600D and Samsung Galaxy Note 4, for plant recognition system in real-time. The performance of the system has been tested with a number of experiments in different years, 2017 and 2018, and at different times of day, morning and evening. The proposed system is a combination of new technologies involving deep learning concepts and an autonomous field robot to carry out precise plant recognition in challenging environments. The final accuracy of the mobile real-time system is 84.1666%.</t>
  </si>
  <si>
    <t xml:space="preserve">M. F. Kazerouni; N. T. M. Saeed; K. -D. Kuhnert</t>
  </si>
  <si>
    <t xml:space="preserve">2019 IEEE 15th International Conference on Intelligent Computer Communication and Processing (ICCP)</t>
  </si>
  <si>
    <t xml:space="preserve">https://ieeexplore.ieee.org/stamp/stamp.jsp?arnumber=8959784</t>
  </si>
  <si>
    <t xml:space="preserve">Exploration of caves: Underwater exploration</t>
  </si>
  <si>
    <t xml:space="preserve">The evolution of underwater cave exploration has expanded through the use of new technologies, increased availability of reliable equipment and globally available training experiences. World record penetration dives of two decades past are conducted as routine excursions today. Exploration has moved out of vast open passages into tight, secluded sites, highly technical expeditions, remote locations and sump dives to previously unimaginable depths. Beyond stretching the limits of human endeavor, cave diving exploration has joined the ranks of serious “technical diving.” Three factors have contributed to increased range and productivity within cave diving exploration: global availability of training and mentoring, improved quality and availability of cave diving and life support equipment, and the development of advanced technologies for exploration and survey. © 2019 Elsevier Inc. All rights reserved.</t>
  </si>
  <si>
    <t xml:space="preserve">Heinerth J.</t>
  </si>
  <si>
    <t xml:space="preserve">Encyclopedia of Caves, Third Edition</t>
  </si>
  <si>
    <t xml:space="preserve">https://www.scopus.com/inward/record.uri?eid=2-s2.0-85166592811&amp;doi=10.1016%2fB978-0-12-814124-3.00048-0&amp;partnerID=40&amp;md5=3c2f35539986374c4ca7a53de5149c98</t>
  </si>
  <si>
    <t xml:space="preserve">Exploration of genetic network programming with two-stage reinforcement learning for mobile robot</t>
  </si>
  <si>
    <t xml:space="preserve">This paper observes the exploration of Genetic Network Programming Two-Stage Reinforcement Learning for mobile robot navigation. The proposed method aims to observe its exploration when inexperienced environments used in the implementation. In order to deal with this situation, individuals are trained firstly in the training phase, that is, they learn the environment with ε-greedy policy and learning rate α parameters. Here, two cases are studied, i.e., case A for low exploration and case B for high exploration. In the implementation, the individuals implemented to get experience and learn a new environment on-line. Then, the performance of learning processes are observed due to the environmental changes. © 2019 Universitas Ahmad Dahlan.</t>
  </si>
  <si>
    <t xml:space="preserve">Sendari S.; Afandi A.N.; Zaeni I.A.E.; Mahandi Y.D.; Hirasawa K.; Lin H.-I.</t>
  </si>
  <si>
    <t xml:space="preserve">Telkomnika (Telecommunication Computing Electronics and Control)</t>
  </si>
  <si>
    <t xml:space="preserve">https://www.scopus.com/inward/record.uri?eid=2-s2.0-85070918794&amp;doi=10.12928%2fTELKOMNIKA.V17I3.12232&amp;partnerID=40&amp;md5=e18d1f5b45c40955406138132164c650</t>
  </si>
  <si>
    <t xml:space="preserve">https://www.scopus.com/inward/record.uri?eid=2-s2.0-85175982588&amp;doi=10.1007%2f978-981-99-6498-7_40&amp;partnerID=40&amp;md5=b2446cb5115497056ab5071aea233141</t>
  </si>
  <si>
    <t xml:space="preserve">Exploration of high-dimensional grids by finite automata</t>
  </si>
  <si>
    <t xml:space="preserve">We consider the problem of finding a treasure at an unknown point of an n-dimensional infinite grid, n ≥ 3, by initially collocated finite automaton agents (scouts/robots). Recently, the problem has been well characterized for 2 dimensions for deterministic as well as randomized agents, both in synchronous and semi-synchronous models [12, 21]. It has been conjectured that n + 1 randomized agents are necessary to solve this problem in the n-dimensional grid [17]. In this paper we disprove the conjecture in a strong sense: we show that three randomized synchronous agents suffice to explore an n-dimensional grid for any n. Our algorithm is optimal in terms of the number of the agents. Our key insight is that a constant number of finite automaton agents can, by their positions and movements, implement a stack, which can store the path being explored. We also show how to implement our algorithm using: four randomized semi-synchronous agents; four deterministic synchronous agents; or five deterministic semi-synchronous agents. We give a different algorithm that uses 4 deterministic semi-synchronous agents for the 3-dimensional grid. This is provably optimal, and surprisingly, matches the result for 2 dimensions. For n ≥ 4, the time complexity of the solutions mentioned above is exponential in distance D of the treasure from the starting point of the agents. We show that in the deterministic case, one additional agent brings the time down to a polynomial. Finally, we focus on algorithms that never venture much beyond the distance D. We describe an algorithm that uses O(n) semi-synchronous deterministic agents that never go beyond 2D, as well as show that any algorithm using 3 synchronous deterministic agents in 3 dimensions, if it exists, must travel beyond Ω(D3/2) from the origin. © Stefan Dobrev, Lata Narayanan, Jaroslav Opatrny, and Denis Pankratov; licensed under Creative Commons License CC-BY</t>
  </si>
  <si>
    <t xml:space="preserve">Dobrev S.; Narayanan L.; Opatrny J.; Pankratov D.</t>
  </si>
  <si>
    <t xml:space="preserve">https://www.scopus.com/inward/record.uri?eid=2-s2.0-85069224505&amp;doi=10.4230%2fLIPIcs.ICALP.2019.139&amp;partnerID=40&amp;md5=625e91207a358523ca4b0ce090270fea</t>
  </si>
  <si>
    <t xml:space="preserve">Exploration via hindsight goal generation</t>
  </si>
  <si>
    <t xml:space="preserve">Goal-oriented reinforcement learning has recently been a practical framework for robotic manipulation tasks, in which an agent is required to reach a certain goal defined by a function on the state space. However, the sparsity of such reward definition makes traditional reinforcement learning algorithms very inefficient. Hindsight Experience Replay (HER), a recent advance, has greatly improved sample efficiency and practical applicability for such problems. It exploits previous replays by constructing imaginary goals in a simple heuristic way, acting like an implicit curriculum to alleviate the challenge of sparse reward signal. In this paper, we introduce Hindsight Goal Generation (HGG), a novel algorithmic framework that generates valuable hindsight goals which are easy for an agent to achieve in the short term and are also potential for guiding the agent to reach the actual goal in the long term. We have extensively evaluated our goal generation algorithm on a number of robotic manipulation tasks and demonstrated substantially improvement over the original HER in terms of sample efficiency. © 2019 Neural information processing systems foundation. All rights reserved.</t>
  </si>
  <si>
    <t xml:space="preserve">Ren Z.; Dong K.; Zhou Y.; Liu Q.; Peng J.</t>
  </si>
  <si>
    <t xml:space="preserve">https://www.scopus.com/inward/record.uri?eid=2-s2.0-85090174162&amp;partnerID=40&amp;md5=9a24b619668a4084d01f13de2c92c27c</t>
  </si>
  <si>
    <t xml:space="preserve">Exploration: Do we need a map?</t>
  </si>
  <si>
    <t xml:space="preserve">Exploration is one of the fundamental problems in mobile robotics. Efforts to address this problem made over the past two decades divide into two approaches: reactive approaches, that make only instantaneous decisions, and map-based approaches involving e.g. grid, metric, or topological representations. Comparative studies have so far largely focused on comparing different map-based algorithms, while no common framework to compare them to purely reactive approaches currently exists. This paper aims at creating a framework to simulate, evaluate, and compare exploratory algorithms as different as reactive and map-based approaches. Preliminary results are demonstrated for two reactive algorithms, random walk and wall follower, and one map based approach, pheromone potential field, have been implemented. Measurements of navigation success, time to success, as well as computational and memory usage reveal a dominance of simple wall-following over the map-based potential field approach, and a distinct load/efficacy trade off for random walks. These preliminary results challenge the common assumptions that maps are needed for successful and efficient exploration and navigation. © Springer Nature Switzerland AG 2019.</t>
  </si>
  <si>
    <t xml:space="preserve">Idries M.O.; Rolf M.; Scheper T.V.</t>
  </si>
  <si>
    <t xml:space="preserve">https://www.scopus.com/inward/record.uri?eid=2-s2.0-85073914353&amp;doi=10.1007%2f978-3-030-25332-5_44&amp;partnerID=40&amp;md5=d3ac10fff60a16e8d8dff5e26e988610</t>
  </si>
  <si>
    <t xml:space="preserve">Explorations on visual localization from active to passive</t>
  </si>
  <si>
    <t xml:space="preserve">In this paper, we novelly consider visual localization in active and passive two ways, with simple definition that active localization assists device to estimate location of its interest while passive localization aids device to estimate its own location in environment. Expecting to indicate some insights into visual localization, we specifically performed two explorations on active localization and more importantly explored to upgrade them from active to passive localization with extra geometry information available. In order to produce unconstrained and accurate 2D location estimation of interested object, we constructed an active localization system by fusing detection, tracking and recognition. Based on recognition, we proposed a collaborative strategy making mutual enhancement between detection and tracking possible to obtain better performance on 2D location estimation. Meanwhile, to actively estimate semantic location of interested visual region, we employed latest state-of-the-art light weight CNN models specifically designed for efficiency and trained two of them with large place dataset in perspective of scene recognition. What’s more, using depth information available from RGB-D camera, we improved the active system for 2D location of interested object to a passive system for relative 3D location of device to the interested object. Firstly estimated was the 3D location of the interested object in the coordinate system of device, then relative location of device to the interested object in world coordinate system was deduced with appropriate assumption. Evaluations both subjectively on a RGB-D sequence obtained in a lab environment and practically on a robotic platform in an office environment indicated that the improved system was suitable for autonomous following robot. As well, the active system for rough semantic location estimation of interested visual region was promoted to a passive system for fine location estimation of device, with available 3D map describing the visited environment. In perspective of place recognition, we first adopted one of the efficient CNN models previously trained for semantic location estimation as a base to generate CNN features for both retrieval of candidate loops in the map and geometrical consistency checking of retrieved loops, then true loops were used to deduce fine location of device itself in environment. Comparison with state-of-the-art results reflected that the promoted system was adequate for long-term robotic autonomy. Achieving favorable performances, the presented four explorations have implied adequacy for elaborating on some insights into visual localization. © 2018, Springer Science+Business Media, LLC, part of Springer Nature.</t>
  </si>
  <si>
    <t xml:space="preserve">Yang Y.; Wu Y.; Chen N.</t>
  </si>
  <si>
    <t xml:space="preserve">https://www.scopus.com/inward/record.uri?eid=2-s2.0-85049574215&amp;doi=10.1007%2fs11042-018-6347-0&amp;partnerID=40&amp;md5=8b5dfb0f99d922ebb1652dcdc52f471c</t>
  </si>
  <si>
    <t xml:space="preserve">Fast Autonomous Underwater Exploration using a Hybrid Focus Model with Semantic Representation</t>
  </si>
  <si>
    <t xml:space="preserve">By combining complex exteroceptive perceptions, humans are able to seamlessly explore a new environment, build up their knowledge base, and “easily” identify novel objects or imminent hazards. This work aims at employing a similar intelligent cognition and exploration system for unmanned marine robots. The proposed system semantically discriminates the visual inputs of the robot's environment by combining task-directed and stimulation-based focus to encode artificial “attention”, to enhance exploration decision making. Additionally, the hybrid focus model can use the semantic descriptors to label a target object (e.g., a certain type of coral) with metric information (e.g., geographical locations of the coral) from a range-and-bearing sensor, allowing a metric map to be generated with semantic labels of the desired types of objects. These maps can help simplify human and robot interaction by providing a clear semantic interpretation of the robots observations. The proposed system is implemented and tested on an indoor robot and with underwater images.</t>
  </si>
  <si>
    <t xml:space="preserve">C. Meek; Z. Song</t>
  </si>
  <si>
    <t xml:space="preserve">OCEANS 2019 MTS/IEEE SEATTLE</t>
  </si>
  <si>
    <t xml:space="preserve">https://ieeexplore.ieee.org/stamp/stamp.jsp?arnumber=8962671</t>
  </si>
  <si>
    <t xml:space="preserve">History-Aware Free Space Detection for Efficient Autonomous Exploration using Aerial Robots</t>
  </si>
  <si>
    <t xml:space="preserve">In this work, we present an approach for the detection of the direction of free space in order to improve the efficiency of robotic exploration by exploiting the history of free space calculations. As a motivational example, we consider the case of exploration of subterranean environments where the length of corridors can exceed the range of most sensors, multi-branched geometry may lead to ambiguity with respect to the most efficient direction of exploration, or sensor degradation can shorten the effective depth range. The proposed method can be used to assist a path planner by determining the directions of probable free space for efficient exploration. The algorithm was evaluated using point clouds from two types of sensors, namely sparse long-range sensors such as a LiDAR and dense short-range sensors such as direct depth RGBD sensors. Furthermore, evaluation took place against a variety of environments using handheld and aerial robotic data in urban and subterranean environments. During each of the tests, the algorithm has shown to be capable of consistently and reliably finding the directions of probable unobserved free space in real-time. As a final evaluation step, the proposed algorithm was integrated as part of the path planning functionality on-board an autonomous aerial robot and the relevant mine exploration field results are shown. Analysis of computational efficiency is further presented. The code for this method is open-sourced and accompanies this paper submission. © 2019 IEEE.</t>
  </si>
  <si>
    <t xml:space="preserve">Fite R.; Khattak S.; Feil-Seifer D.; Alexis K.</t>
  </si>
  <si>
    <t xml:space="preserve">https://www.scopus.com/inward/record.uri?eid=2-s2.0-85068324883&amp;doi=10.1109%2fAERO.2019.8742176&amp;partnerID=40&amp;md5=b13150a44e1743042180e36824663d0c</t>
  </si>
  <si>
    <t xml:space="preserve">Improved communication strategy based on optimization algorithm for unmanned multi-robot open area exploration</t>
  </si>
  <si>
    <t xml:space="preserve">This correspondence presents a communication strategy for multi-robot systems (MRS) deployed for open area exploration and map making, which is improved using optimization algorithm. One of the noteworthy application of MRS is exploration of unknown environment. The crucial problem of MRS is reliable exchange of data between different robots and efficient communication with data collection centre. However in the real world, mobile robots have limited communication range and energy, which in turn impose constraints in the design of communication strategy for effective coordination. The biggest challenge in this domain is to formulate an appropriate exploration and communication framework, which helps robots in achieving their goal of exploring maximum area with minimum energy loss and transmitting the full exploration data, while working as a team. Here, a framework for multi-robot communication is proposed, using Flower Pollination Algorithm for efficient transmission and routing of data to base station, which is utilized by simultaneous localization and mapping (SLAM) protocol for exploration and map making. Comparisons of proposed protocol are made with other clustering based routing algorithms available in the literature. Simulation results depict that the proposed strategy outperforms other communication techniques in terms of energy efficiency and network life time. The minimized energy usage helps robots to stay alive for more time, which in turn helps in exploring large areas with similar conditions. © BEIESP.</t>
  </si>
  <si>
    <t xml:space="preserve">Singh K.J.; Kapoor D.S.; Sohi B.S.; Mittal N.</t>
  </si>
  <si>
    <t xml:space="preserve">International Journal of Innovative Technology and Exploring Engineering</t>
  </si>
  <si>
    <t xml:space="preserve">https://www.scopus.com/inward/record.uri?eid=2-s2.0-85068081042&amp;partnerID=40&amp;md5=6b4b64d56c3aff491d16719dbabb8c2d</t>
  </si>
  <si>
    <t xml:space="preserve">Improved Exploration through Latent Trajectory Optimization in Deep Deterministic Policy Gradient</t>
  </si>
  <si>
    <t xml:space="preserve">Model-free reinforcement learning algorithms such as Deep Deterministic Policy Gradient (DDPG) often require additional exploration strategies, especially if the actor is of deterministic nature. This work evaluates the use of model-based trajectory optimization methods used for exploration in Deep Deterministic Policy Gradient when trained on a latent image embedding. In addition, an extension of DDPG is derived using a value function as critic, making use of a learned deep dynamics model to compute the policy gradient. This approach leads to a symbiotic relationship between the deep reinforcement learning algorithm and the latent trajectory optimizer. The trajectory optimizer benefits from the critic learned by the RL algorithm and the latter from the enhanced exploration generated by the planner. The developed methods are evaluated on two continuous control tasks, one in simulation and one in the real world. In particular, a Baxter robot is trained to perform an insertion task, while only receiving sparse rewards and images as observations from the environment. © 2019 IEEE.</t>
  </si>
  <si>
    <t xml:space="preserve">Luck K.S.; Vecerik M.; Stepputtis S.; Amor H.B.; Scholz J.</t>
  </si>
  <si>
    <t xml:space="preserve">https://www.scopus.com/inward/record.uri?eid=2-s2.0-85081165540&amp;doi=10.1109%2fIROS40897.2019.8967896&amp;partnerID=40&amp;md5=c24a7a08e6473e7a227147f0d9de13df</t>
  </si>
  <si>
    <t xml:space="preserve">Informative Path Planning in the Presence of Adversarial Observers</t>
  </si>
  <si>
    <t xml:space="preserve">This paper considers the problem of gathering information about features of interest in adversarial environments using mobile robots equipped with sensors. The problem is formulated as an informative path planning problem where the objective is to maximize the gathered information while minimizing the tracking performance of the adversarial observer. The optimization problem, that at first glance seems intractable to solve to global optimality, is shown to be equivalent to a mixed-integer semidefinite program that can be solved to global optimality using off-the-shelf optimization tools.</t>
  </si>
  <si>
    <t xml:space="preserve">P. Boström-Rost; D. Axehill; G. Hendeby</t>
  </si>
  <si>
    <t xml:space="preserve">2019 22th International Conference on Information Fusion (FUSION)</t>
  </si>
  <si>
    <t xml:space="preserve">https://ieeexplore.ieee.org/stamp/stamp.jsp?arnumber=9011193</t>
  </si>
  <si>
    <t xml:space="preserve">Lazy steering RRT∗: An optimal constrained kinodynamic neural network based planner with no in-exploration steering</t>
  </si>
  <si>
    <t xml:space="preserve">Kinodynamic-RRT∗ provides a sampling based asymptotically-optimal solution for motion planning of kinematically- and dynamically-constrained robots. For nonlinear systems, normally, the time- and energy-clamped steering function solutions needed within the RRT∗ use numerical iterative schemes such as shooting methods, which are computationally cumbersome. The number of calls to these solvers increases with the size of the tree. Hence, the time complexity of finding feasible steering functions prevents kinodynamic-RRT∗ for non-linear systems from being utilized in realtime or in situations where fast planning and re-planning are needed. Kinematic/dynamic constraints reduction to make the steering functions solvable in real time has been proposed in literature, however, these methods would affect the optimality of the solution. In this paper, we propose a lazy-steering kinodynmaic RRT∗ in which, machine learning techniques are used to (1) predict if a randomly-selected node is steerable to, and (2) if the steering is deemed feasible, what would be the estimated energy cost associated, when executing it. This provides a promising framework for implementing Kinodynamic-RRT∗ in which the use of numerical methods is delayed (hence the name lazy steering) until a potential collision free path has been found, and only then the numerical techniques are invoked. This results in a huge improvement in the run time with little trade off on optimality. Our proposed method was tested via simulation for motion planning of an under-actuated, non-holonomic, quadcopter with nonlinear dynamics in an environment cluttered with obstacles. The lazy-steering RRT∗ was faster than its counterpart (which was based on some recent works) by two orders of magnitude. © 2019 IEEE.</t>
  </si>
  <si>
    <t xml:space="preserve">Yavari M.; Gupta K.; Mehrandezh M.</t>
  </si>
  <si>
    <t xml:space="preserve">https://www.scopus.com/inward/record.uri?eid=2-s2.0-85084277760&amp;doi=10.1109%2fICAR46387.2019.8981551&amp;partnerID=40&amp;md5=61bfb4a9c6564f2d6d062e9dfcf53aae</t>
  </si>
  <si>
    <t xml:space="preserve">Learned and Controlled Autonomous Robotic Exploration in an Extreme, Unknown Environment</t>
  </si>
  <si>
    <t xml:space="preserve">Exploring and traversing extreme terrain with surface robots is difficult, but highly desirable for many applications, including exploration of planetary surfaces, search and rescue, among others. For these applications, to ensure the robot can predictably locomote, the interaction between the terrain and vehicle, terramechanics, must be incorporated into the model of the robot's locomotion. Modeling terramechanic effects is difficult and may be impossible in situations where the terrain is not known a priori. For these reasons, learning a terramechanics model online is desirable to increase the predictability of the robot's motion. A problem with previous implementations of learning algorithms is that the terramechanics model and corresponding generated control policies are not easily interpretable or extensible. If the models were of interpretable form, designers could use the learned models to inform vehicle and/or control design changes to refine the robot architecture for future applications. This paper explores a new method for learning a terramechanics model and a control policy using a model-based genetic algorithm. The proposed method yields an interpretable model, which can be analyzed using preexisting analysis methods. The paper provides simulation results that show for a practical application, the genetic algorithm performance is approximately equal to the performance of a state-of-the-art neural network approach, which does not provide an easily interpretable model.</t>
  </si>
  <si>
    <t xml:space="preserve">F. Zhu; D. Sawyer Elliott; Z. Yang; H. Zheng</t>
  </si>
  <si>
    <t xml:space="preserve">https://ieeexplore.ieee.org/stamp/stamp.jsp?arnumber=8741552</t>
  </si>
  <si>
    <t xml:space="preserve">LEO: Liquid Exploration Online</t>
  </si>
  <si>
    <t xml:space="preserve">This article introduces a novel approach to the online complete coverage path planning (CCPP) problem that is specifically tailored to the needs of skid-steer tracked robots. In contrast to most of the current state of the art algorithms for this task, the proposed algorithm reduces the number of turning maneuvers which are responsible for a large part of the robot's energy consumption. Nevertheless, the approach still keeps the total distance traveled at a competitive level. The algorithm operates on a grid-based environment representation and uses a 3x3 prioritization matrix for local navigation decisions. This matrix prioritizes cardinal directions leading to a preference of straight motions. In case no progress can be achieved based on a local decision, global path planning is used to choose a path to the closest known unvisited cell, also guaranteeing completeness of the approach this way. In an extensive evaluation using simulation experiments we show that the new algorithm indeed generates competitively short paths with largely reduced turning costs, compared to other state of the art CCPP algorithms. We also illustrate its performance on a real robot. © 2019 IEEE.</t>
  </si>
  <si>
    <t xml:space="preserve">Hoeller F.; Garcia Rosas F.; Schulz D.; Arya D.</t>
  </si>
  <si>
    <t xml:space="preserve">https://www.scopus.com/inward/record.uri?eid=2-s2.0-85064138381&amp;doi=10.1109%2fIRC.2019.00012&amp;partnerID=40&amp;md5=a3c83f93ecb04a48cc50ebd22db242a6</t>
  </si>
  <si>
    <t xml:space="preserve">Lifting Robot Exploration to 3D Environments</t>
  </si>
  <si>
    <t xml:space="preserve">Autonomous mobile robots are a commonly agreed solution when it comes to explore environments that are inaccessible to humans such as search and rescue scenarios, plant and infrastructure inspection, or planetary exploration. In such environments the robot needs to deal with challenging 3D environments and needs to show advanced 3D exploration capabilities. While there exists excellent research for the individual aspects such as mapping, path planning, or exploration fully integrated systems that are able to master the 3D exploration are rare. In this paper we present an integrated robot system that is able to autonomously explore complex 3D environments in a safe way. Moreover, we present results of simulated and real experiments that show the skills of the proposed system.</t>
  </si>
  <si>
    <t xml:space="preserve">M. Stradner; G. Steinbauer</t>
  </si>
  <si>
    <t xml:space="preserve">2019 IEEE International Symposium on Safety, Security, and Rescue Robotics (SSRR)</t>
  </si>
  <si>
    <t xml:space="preserve">https://ieeexplore.ieee.org/stamp/stamp.jsp?arnumber=8848942</t>
  </si>
  <si>
    <t xml:space="preserve">Mobile Robot Autonomous Exploration and Navigation in Large-scale Indoor Environments</t>
  </si>
  <si>
    <t xml:space="preserve">This work is intended to study the stages of exploring, localization and mapping of autonomous mobile robots and vehicles. In addition to the use of integrated and standard software, ROS has the possibility of creating small map data files recorded with the data provided by 2D Light Detection And Ranging (LiDAR) sensors. The low data density favours the increased efficiency during data processing. The metric maps register just enough information to create the topological nodes and edges in a relational map. Extensive experiments in both simulated environments and real-world applications show the effectiveness of the proposed method.</t>
  </si>
  <si>
    <t xml:space="preserve">A. B. Camargo; Y. Liu; G. He; Y. Zhuang</t>
  </si>
  <si>
    <t xml:space="preserve">2019 Tenth International Conference on Intelligent Control and Information Processing (ICICIP)</t>
  </si>
  <si>
    <t xml:space="preserve">https://ieeexplore.ieee.org/stamp/stamp.jsp?arnumber=9012209</t>
  </si>
  <si>
    <t xml:space="preserve">Modified Ant Colony Algorithm For Swarm Multi Agent Exploration on Target Searching in Unknown Environment</t>
  </si>
  <si>
    <t xml:space="preserve">The ant colony algorithm (ACA) method basically aims to solve target search problems strategy. In previous researchers, the method of ant colony have been use to solve optimization path to target, where the location of target is known. But this method cannot solve if the position of target is unknown. To solve unknown target, swarm agent can explore entire environment using ant colony algorithm. This research proposed a new method for swarm multi agent exploration on unknown target using modified ant colony algorithm based on Anti-pheromone. First strategy making swarm agent motion move direction, so that swarm agent can avoid the obstacle until find the target and the second by making swarm agent explore the entire environment using Anti-pheromone algorithm for information, the purpose of using Anti-pheromone algorithm is to make ant colony always making of decision to choose a path with a small number of pheromones. The simulated results present that modified algorithm of ant colony system can make swarm agent to explore in searching for find target position while the swarm avoid the obstacle. First simulation with 1-5 agent, using criteria (1) better solution to explore entire node, The second simulation with 1-5 agent, can finding target position more effectively using parameter (2) with minimum iterasi and minimum mileage. Proposed method can effectively enable swarm agent to search unknown target position quickly.</t>
  </si>
  <si>
    <t xml:space="preserve">Y. Purbolingga; A. Jazidie; R. Effendi</t>
  </si>
  <si>
    <t xml:space="preserve">2019 International Conference of Artificial Intelligence and Information Technology (ICAIIT)</t>
  </si>
  <si>
    <t xml:space="preserve">https://ieeexplore.ieee.org/stamp/stamp.jsp?arnumber=8834573</t>
  </si>
  <si>
    <t xml:space="preserve">Multi-robot Coordination for Energy-Efficient Exploration</t>
  </si>
  <si>
    <t xml:space="preserve">This paper investigates the problem of multi-robot exploration in unknown environment situations. In order to build a coherent representation of the environment, a decentralized coordination approach is proposed to minimize the exploration time while considering the total motion energy saving of the mobile robots. The exploration target is defined as a segment of the environment including the frontiers between the unknown and the explored areas. Each robot evaluates its relative rank among the other robots of the team regarding energy consumption to reach this exploration target. As a result, the robot is assigned to the segment for which it has the lowest rank. An implementation on real robots and tests in simulation as well as a comparison with some existing approaches have been performed. The obtained results demonstrate the validity and the efficiency of the proposed method. © 2019, Brazilian Society for Automatics--SBA.</t>
  </si>
  <si>
    <t xml:space="preserve">Benkrid A.; Benallegue A.; Achour N.</t>
  </si>
  <si>
    <t xml:space="preserve">Journal of Control, Automation and Electrical Systems</t>
  </si>
  <si>
    <t xml:space="preserve">https://www.scopus.com/inward/record.uri?eid=2-s2.0-85070980749&amp;doi=10.1007%2fs40313-019-00508-4&amp;partnerID=40&amp;md5=ee3a978bf5203634d4ec52e63afbd885</t>
  </si>
  <si>
    <t xml:space="preserve">Multi-robot Field Exploration in Hex-Decomposed Environments for Dubins Vehicles</t>
  </si>
  <si>
    <t xml:space="preserve">Multi-robot systems can be useful in applications such as map building, surveillance, and search and rescue. To be efficient in practice, the robotic team should cooperatively explore a region of interest. However, when the environment is unknown, it is challenging to plan collision-free paths in real-time under both non-holonomic mobility constraints and energy constraints. We propose the Multi-robot Hex Decomposition Exploration (M-HDE) method for multiple Dubins vehicles to explore unknown environments. M-HDE ensures robots return to the initial (departure) position before energy runs out. Furthermore, when available energy level allow, M-HDE can achieve complete exploration of the environment. The proposed approach generates smooth, continuous paths for Dubins vehicles to follow at constant velocities, and offers geometric closed-form solutions for both team formation and paths. The performance is evaluated with a team of Turtlebots in simulated environments with obstacles in Gazebo.</t>
  </si>
  <si>
    <t xml:space="preserve">X. Kan; H. Teng; K. Karydis</t>
  </si>
  <si>
    <t xml:space="preserve">https://ieeexplore.ieee.org/stamp/stamp.jsp?arnumber=8961849</t>
  </si>
  <si>
    <t xml:space="preserve">Multi-Robot Navigation and Exploration in Graphs with Entrance-Dependent Identification of the Edges</t>
  </si>
  <si>
    <t xml:space="preserve">We propose two multi-robot algorithms to enable navigation in graph environments where numerical ports identify edges incidents to each node. This identification, however, varies dynamically according to the entrance edge used by the robot to reach the node. A new exploration algorithm called ECEP writes information on the nodes that can later be used by the new navigation algorithm NCEP to properly navigate to any given neighbor. Both algorithms require minimal memory space from the agent and from each node. Simulations showed that it requires an average exploration time O(G/k), for k robots. Both were also successfully implemented on robots with simple hardware.</t>
  </si>
  <si>
    <t xml:space="preserve">P. Azevedo Sampaio; J. Washington Pereira</t>
  </si>
  <si>
    <t xml:space="preserve">2019 Latin American Robotics Symposium (LARS), 2019 Brazilian Symposium on Robotics (SBR) and 2019 Workshop on Robotics in Education (WRE)</t>
  </si>
  <si>
    <t xml:space="preserve">https://ieeexplore.ieee.org/stamp/stamp.jsp?arnumber=9018598</t>
  </si>
  <si>
    <t xml:space="preserve">Multiple drones driven hexagonally partitioned area exploration: Simulation and evaluation</t>
  </si>
  <si>
    <t xml:space="preserve">In this paper, we simulated a distributed, cooperative path planning technique for multiple drones (∼200) to explore an unknown region (10,000 connected units) in the presence of obstacles. The map of an unknown region is dynamically created based on the information obtained from sensors and other drones. The unknown area is considered a connected region made up of hexagonal unit cells. These cells are grouped to form larger cells called sub-areas. We use long range and short range communication. The short-range communication within drones in smaller proximity helps avoid re-exploration of cells already explored by companion drones located in the same subarea. The long-range communication helps drones identify next subarea to be targeted based on weighted RNN (Reverse nearest neighbor). Simulation results show that weighted RNN in a hexagonal representation makes exploration more efficient, scalable and resilient to communication failures. © 2019 Society for Modeling &amp; Simulation International (SCS).</t>
  </si>
  <si>
    <t xml:space="preserve">Datta A.; Tallamraju R.; Karlapalem K.</t>
  </si>
  <si>
    <t xml:space="preserve">Simulation Series</t>
  </si>
  <si>
    <t xml:space="preserve">https://www.scopus.com/inward/record.uri?eid=2-s2.0-85074853760&amp;partnerID=40&amp;md5=a9130571447e2f146f3bc8e46257563f</t>
  </si>
  <si>
    <t xml:space="preserve">Novel event analysis for human-machine collaborative underwater exploration</t>
  </si>
  <si>
    <t xml:space="preserve">One of the main task for deep sea submersible is for human-machine collaborative scientific exploration, e.g., human ourselves drive the submersible and monitor cameras around the submersible to observe new species fish or strange topography in a tedious way. In this paper, by defining novel marine animals or any extreme events as novel events, we design a new deep sea novel visual event analysis framework to improve the efficiency of human-machine collaboration and improve the accuracy simultaneously. Specifically, our visual framework concerns diverse functions than most state-of-the-arts, including novel event detection, tracking and summarization. Due to the power and computation resource limitation of the submersible, we design an efficient deep learning based visual saliency method for novel event detection and propose an online object tracking strategy as well. All the experiments are depending on Chinese Jiaolong, the manned deep sea submersible, which mounts several PanCtiltCzoom (PTZ) camera and static cameras. We build a new novel deep sea event dataset and the results justify that our human-machine collaborative visual observation framework can automatically detect, track and summarize the novel deep sea event. © 2019 Elsevier Ltd</t>
  </si>
  <si>
    <t xml:space="preserve">Cong Y.; Fan B.; Hou D.; Fan H.; Liu K.; Luo J.</t>
  </si>
  <si>
    <t xml:space="preserve">https://www.scopus.com/inward/record.uri?eid=2-s2.0-85069955201&amp;doi=10.1016%2fj.patcog.2019.106967&amp;partnerID=40&amp;md5=00391ae556b69bebcd90a5add315a763</t>
  </si>
  <si>
    <t xml:space="preserve">Oblivious Robots on graphs: Exploration</t>
  </si>
  <si>
    <t xml:space="preserve">This chapter focuses on the problem of exploring a graph by a team of mobile Robots endowed with vision. More precisely, we consider here mobile Robots operating under the Look-Compute-Move paradigm in discrete environments modeled as graphs. The goal for these Robots is to explore the graph in which they are, that is to visit all vertices of the graph. © Springer Nature Switzerland AG 2019.</t>
  </si>
  <si>
    <t xml:space="preserve">https://www.scopus.com/inward/record.uri?eid=2-s2.0-85061116035&amp;doi=10.1007%2f978-3-030-11072-7_9&amp;partnerID=40&amp;md5=37de9e424d9b47ebd1884732af2eb12d</t>
  </si>
  <si>
    <t xml:space="preserve">Obstacle-aware Adaptive Informative Path Planning for UAV-based Target Search</t>
  </si>
  <si>
    <t xml:space="preserve">Target search with unmanned aerial vehicles (UAVs) is relevant problem to many scenarios, e.g., search and rescue (SaR). However, a key challenge is planning paths for maximal search efficiency given flight time constraints. To address this, we propose the Obstacle-aware Adaptive Informative Path Planning (OA-IPP) algorithm for target search in cluttered environments using UAVs. Our approach leverages a layered planning strategy using a Gaussian Process (GP)based model of target occupancy to generate informative paths in continuous 3D space. Within this framework, we introduce an adaptive replanning scheme which allows us to trade off between information gain, field coverage, sensor performance, and collision avoidance for efficient target detection. Extensive simulations show that our OA-IPP method performs better than state-of-the-art planners, and we demonstrate its application in a realistic urban SaR scenario.</t>
  </si>
  <si>
    <t xml:space="preserve">A. A. Meera; M. Popović; A. Millane; R. Siegwart</t>
  </si>
  <si>
    <t xml:space="preserve">https://ieeexplore.ieee.org/stamp/stamp.jsp?arnumber=8794345</t>
  </si>
  <si>
    <t xml:space="preserve">Optimal torus exploration by oblivious robots</t>
  </si>
  <si>
    <t xml:space="preserve">We deal with a team of autonomous robots that are endowed with motion actuators and visibility sensors. Those robots are weak and evolve in a discrete environment. By weak, we mean that they are anonymous, uniform, unable to explicitly communicate, and oblivious. We first show that it is impossible to solve the terminating exploration of a simple torus of arbitrary size with less than 4 or 5 such robots, respectively depending on whether the algorithm is probabilistic or deterministic. Next, we propose in the SSYNC model a probabilistic solution for the terminating exploration of torus-shaped networks of size ℓ× L, where 7 ≤ ℓ≤ L, by a team of 4 such weak robots. So, this algorithm is optimal w.r.t. the number of robots. © 2018, Springer-Verlag GmbH Austria, part of Springer Nature.</t>
  </si>
  <si>
    <t xml:space="preserve">Devismes S.; Lamani A.; Petit F.; Tixeuil S.</t>
  </si>
  <si>
    <t xml:space="preserve">Computing</t>
  </si>
  <si>
    <t xml:space="preserve">https://www.scopus.com/inward/record.uri?eid=2-s2.0-85042402348&amp;doi=10.1007%2fs00607-018-0595-8&amp;partnerID=40&amp;md5=588a6aebc972d852ca6abf61a439c70f</t>
  </si>
  <si>
    <t xml:space="preserve">Optimized division of exploration areas in multi-robot systems considering static and dynamic charging stations</t>
  </si>
  <si>
    <t xml:space="preserve">The mobile robots popularization, in terrestrial, aerial or aquatic context, opens the possibility of a new research niche: the use of these robots for activities such as monitoring, search/rescue, cleaning services, as well their use in precision agriculture. As many times the area of operation of these robots is very large, it becomes unfeasible the fulfillment of the activity using a single robot, but even using many robots, there is the limitation of the battery autonomy. With the popularization of autonomous robots use, the search for mechanisms to make these robots recharge their battery autonomously are impulsed, however, the choice of the best place to insert the charging stations considering the displacement time saved and use of battery to move the robots is a challenge. The present work shows a Java Desktop graphical application that makes use of the JST library that requests data to the user, such as the map of the place to be explored, quantity of charging stations, if these stations must be in static places, perhaps due to electrical outlet locations restriction, or if they could be dynamically placed. Based on these data an optimal solution to insert the charging stations as well as the definition of each robot activity area are presented. Algorithms such as Voronoi, Viktor Grabarchuk and Centroid position are used in this process. The Voronoi Algorithm allowed the balanced division of the action area into a group of robots considering static recharge positions. The combination of the Viktor Grabarchk and Centroid Position algorithms allowed a balanced division of the operating area for different robots, and also, the definition of a central position to allocate the bases of recharges, which reduces the time of displacement of the robot to the base when necessary. © 2019 IEEE.</t>
  </si>
  <si>
    <t xml:space="preserve">Brito R.C.; Saque N.; Goncalves D.A.; Favarim F.; Todt E.</t>
  </si>
  <si>
    <t xml:space="preserve">https://www.scopus.com/inward/record.uri?eid=2-s2.0-85072694901&amp;doi=10.1109%2fCOMPSAC.2019.00131&amp;partnerID=40&amp;md5=85b31657cbb4c66bd87a333591934abe</t>
  </si>
  <si>
    <t xml:space="preserve">Pedestrian Density Prediction for Efficient Mobile Robot Exploration</t>
  </si>
  <si>
    <t xml:space="preserve">We present a method to predict humans in unexplored map areas given limited observations of the environment. We used a geometric representation of the environment based on cost maps and semantic room categorization. Human density distributions were generated using a human tracker based on LiDAR data recorded by a mobile robot. A Gaussian Process (GP) regression model was created to predict human density in surrounding unobserved map locations. GP prediction performance was evaluated on density data recorded in a series of ten simulations of 25 persons in an office setting, and in real-world robot deployments in an office-like environment. Experimental results demonstrate that the current method can predict human locations with an accuracy average of 70%. © 2019 IEEE.</t>
  </si>
  <si>
    <t xml:space="preserve">Zapf M.P.; Kawanabe M.; Saiki L.Y.M.</t>
  </si>
  <si>
    <t xml:space="preserve">https://www.scopus.com/inward/record.uri?eid=2-s2.0-85081165250&amp;doi=10.1109%2fIROS40897.2019.8967763&amp;partnerID=40&amp;md5=8e18c9b51a754389987ef0e194d4ef3f</t>
  </si>
  <si>
    <t xml:space="preserve">Point-to-surfel-distance- (PSD-) based 6D localization algorithm for rough terrain exploration using laser scanner in GPS-denied scenarios</t>
  </si>
  <si>
    <t xml:space="preserve">Mobile robots 6D outdoor localization algorithms using laser scanners in GPS-denied scenarios can rely on landmarks extraction or ICP-based scan matching. Both methods have significant disadvantages in rough terrain (lack of proper candidates for landmarks or problems with time consuming ICP-based scan matching), therefore, we proposed a new method based on robot's pose correction after every single laser scanner measurement, with the use of estimated distance between a scan point and the corresponding surfel on the reference 2.5D map known to mobile robot control system. The novelty of our method is that we do not have to make the point cloud registration into a common frame and we do not need extraction of landmarks from the point cloud as the landmark-based methods. Moreover, we do not require huge computational efforts in order to compare point clouds. We present the results of simulation tests using the data captured by FARO reference scanner and real terrain experiment with the use of our innovative laser scanner. © 2019 IEEE.</t>
  </si>
  <si>
    <t xml:space="preserve">Niewola A.; Podsedkowski L.; Niedzwiedzki J.</t>
  </si>
  <si>
    <t xml:space="preserve">12th International Workshop on Robot Motion and Control, RoMoCo 2019 - Workshop Proceedings</t>
  </si>
  <si>
    <t xml:space="preserve">https://www.scopus.com/inward/record.uri?eid=2-s2.0-85071429708&amp;doi=10.1109%2fRoMoCo.2019.8787362&amp;partnerID=40&amp;md5=3013f038b2409dfd5be069e92d5dba66</t>
  </si>
  <si>
    <t xml:space="preserve">Robot exploration using knowledge of inaccurate floor plans</t>
  </si>
  <si>
    <t xml:space="preserve">Exploration is a task in which autonomous mobile robots incrementally discover features of interest in initially unknown environments. Usually, robots use exploration strategies to select their next best locations in partially explored environments. Most of the current exploration strategies ignore prior knowledge about the environments to explore that, in some practical cases, could be available. In this paper, we present a method that includes a priori knowledge in an exploration strategy for a mobile robot. Our exploration strategy selects the next best locations the robot should reach by exploiting the knowledge of the floor plan of the indoor environment that is being explored. Although the floor plan can be inaccurate (e.g., it typically does not include furniture and could represent a topology that does not fully match with that of the actual environment), we experimentally show, both in simulation and with real robots, that knowing the floor plan improves the exploration performance under a wide range of conditions. © 2019 IEEE.</t>
  </si>
  <si>
    <t xml:space="preserve">Luperto M.; Fusi D.; Borghese N.A.; Amigoni F.</t>
  </si>
  <si>
    <t xml:space="preserve">https://www.scopus.com/inward/record.uri?eid=2-s2.0-85074431816&amp;doi=10.1109%2fECMR.2019.8870925&amp;partnerID=40&amp;md5=e07d7790641d6b6c87c5bba3993bdb5a</t>
  </si>
  <si>
    <t xml:space="preserve">Robotic Navigation using Entropy-Based Exploration</t>
  </si>
  <si>
    <t xml:space="preserve">Robotic navigation concerns the task in which a robot should be able to find a safe and feasible path and traverse between two points in a complex environment. We approach the problem of robotic navigation using reinforcement learning and use deep Q- -networks to train agents to solve the task of robotic navigation. We compare the Entropy-Based Exploration (EBE) with the widely used \epsilon -greedy exploration strategy by training agents using both of them in simulation. The trained agents are then tested on different versions of the environment to test the generalization ability of the learnt policies. We also implement the learned policies on a real robot in complex real environment without any fine tuning and compare the effectiveness of the above mentioned exploration strategies in the real world setting. Video showing experiments on TurtleBot3 platform is available at https://youtu.be/NHT-EiN-4n8. © 2019 Institute of Control, Robotics and Systems - ICROS.</t>
  </si>
  <si>
    <t xml:space="preserve">https://www.scopus.com/inward/record.uri?eid=2-s2.0-85079090900&amp;doi=10.23919%2fICCAS47443.2019.8971638&amp;partnerID=40&amp;md5=a725bfb00aa38a34c7aa228987c6f88a</t>
  </si>
  <si>
    <t xml:space="preserve">Rover: Machinic exploration of domestic space</t>
  </si>
  <si>
    <t xml:space="preserve">Rover is a mechatronic imaging device inserted into quotidian space, transforming the sights and sounds of the everyday through its peculiar modes of machine perception. Using computational light field photography and machine listening it creates a kind of cinema following the logic of dreams: suspended but mobile, familiar yet infinitely variable in detail. Rover draws on diverse traditions of robotic exploration, landscape and still life depiction, and audio field recording to create a hybrid between photography and cinema. Rover won the Best Art Paper award at SIGGRAPH 2017. For ACM Designing Interactive Systems / Creativity and Cognition 2019, Rover is installed on the 70 megapixel VRoom display in the black box theater in CalIT2 at UC San Diego. We have developed new functionality where image synthesis is distributed across the panels of the tiled display, visual and sonic trajectories are shaped using the unique hardware and software capabilities at UCSD. The result is an ultra-high resolution audio-visual experience with 4 channel surround sound. © 2019 Authors.</t>
  </si>
  <si>
    <t xml:space="preserve">Twomey R.; McCrea M.</t>
  </si>
  <si>
    <t xml:space="preserve">C and C 2019 - Proceedings of the 2019 Creativity and Cognition</t>
  </si>
  <si>
    <t xml:space="preserve">https://www.scopus.com/inward/record.uri?eid=2-s2.0-85068695359&amp;doi=10.1145%2f3325480.3329184&amp;partnerID=40&amp;md5=c16ea351dee27a84fa8a74f54d60b7ed</t>
  </si>
  <si>
    <t xml:space="preserve">Self-supervised exploration via disagreement</t>
  </si>
  <si>
    <t xml:space="preserve">Efficient exploration is a long-standing problem in sensorimotor learning. Major advances have been demonstrated in noise-free, non-stochastic domains such as video games and simulation. However, most of these formulations either get stuck in environments with stochastic dynamics or are too inefficient to be scalable to real robotics setups. In this paper, we propose a formulation for exploration inspired by the work in active learning literature. Specifically, we train an ensemble of dynamics models and incentivize the agent to explore such that the disagreement of those ensembles is maximized. This allows the agent to learn skills by exploring in a self-supervised manner without any external reward. Notably, we further leverage the disagreement objective to optimize the agent's policy in a differentiable manner, without using reinforcement learning, which results in a sample-efficient exploration. We demonstrate the efficacy of this formulation across a variety of benchmark environments including stochastic-Atari, Mujoco and Unity. Finally, we implement our differentiable exploration on a real robot which learns to interact with objects completely from scratch. Project videos and code are at https: //pathak22 .github. io/exploration-by-disagreement/. © 2019 International Machine Learning Society (IMLS).</t>
  </si>
  <si>
    <t xml:space="preserve">Pathak D.; Gandhi D.; Gupta A.</t>
  </si>
  <si>
    <t xml:space="preserve">36th International Conference on Machine Learning, ICML 2019</t>
  </si>
  <si>
    <t xml:space="preserve">https://www.scopus.com/inward/record.uri?eid=2-s2.0-85078273044&amp;partnerID=40&amp;md5=73c5b7080685e8577e6b1ef9bfa8865f</t>
  </si>
  <si>
    <t xml:space="preserve">Simultaneous Exploration and Information Delivery Using Multiple Heterogeneous Robots under Limited Communication</t>
  </si>
  <si>
    <t xml:space="preserve">Rescue vehicles accidentally driving into non-traversable terrains increase the risk of delays during disaster response. This paper investigates the problem of coordinating heterogeneous robots to find traversable regions for rescue vehicles under limited communication constraint. The communication range is strictly limited such that no inter-robot communication is possible outside the range. The proposed coordination strategy is called Simultaneous Exploration And Information Delivery (SEAID) strategy and is implemented as a centralised planner. The results demonstrate that SEAID planner completely explores and discovers all the traversable and non-traversable regions to guide rescue vehicles. It also provides regular updates to the base station on the current status of exploration and traversable terrains discovered which is particularly useful during rescue operations. © 2019 IEEE.</t>
  </si>
  <si>
    <t xml:space="preserve">Naazare M.; Bruggemann B.; Schulz D.</t>
  </si>
  <si>
    <t xml:space="preserve">2019 IEEE International Symposium on Safety, Security, and Rescue Robotics, SSRR 2019</t>
  </si>
  <si>
    <t xml:space="preserve">https://www.scopus.com/inward/record.uri?eid=2-s2.0-85073409129&amp;doi=10.1109%2fSSRR.2019.8848979&amp;partnerID=40&amp;md5=00bdb8c8c78f30809946a77d0e7d88ba</t>
  </si>
  <si>
    <t xml:space="preserve">Simultaneous Localization and Mapping for Exploration with Stochastic Cloning EKF</t>
  </si>
  <si>
    <t xml:space="preserve">While exploring unknown territory on search and rescue missions, fusing multiple sensors is vital for the precise on-line localization of mobile robots. The Extended Kalman filter (EKF) with stochastic cloning is well suited for this purpose and allows to directly integrate multiple absolute and relative state measurements. The latter measure differences between a past state and the current state, thus introducing correlations. These inter-dependencies are modeled by stochastic cloning, which performs a state augmentation by cloning the respective state estimates connected by a relative measurement. Different approaches to feed back information from absolute updates to the cloned state are presented and compared to a SLAM algorithm based on factor graph optimization. © 2019 IEEE.</t>
  </si>
  <si>
    <t xml:space="preserve">Emter T.; Petereit J.</t>
  </si>
  <si>
    <t xml:space="preserve">https://www.scopus.com/inward/record.uri?eid=2-s2.0-85073479258&amp;doi=10.1109%2fSSRR.2019.8848937&amp;partnerID=40&amp;md5=7c1c575ed6411f859b7bbad7db2fdaf6</t>
  </si>
  <si>
    <t xml:space="preserve">Sound-indicated visual object detection for robotic exploration</t>
  </si>
  <si>
    <t xml:space="preserve">Robots are usually equipped with microphones and cameras to perceive and understand the physical world. Though visual object detection technology has achieved great success, the detection in other modalities remains unsolved. In this paper, we establish a novel robotic sound-indicated visual object detection framework, and develop a two-stream weakly-supervised deep learning architecture to connect the visual and audio modalities for localizing the sounding object. A dataset is constructed from the AudioSet to validate the proposed method and some promising applications are demonstrated on robotic platforms. © 2019 IEEE.</t>
  </si>
  <si>
    <t xml:space="preserve">Wang F.; Guo D.; Liu H.; Zhou J.; Sun F.</t>
  </si>
  <si>
    <t xml:space="preserve">https://www.scopus.com/inward/record.uri?eid=2-s2.0-85071471248&amp;doi=10.1109%2fICRA.2019.8794166&amp;partnerID=40&amp;md5=75c1c9a7ea2925bd2687affc1d2481a6</t>
  </si>
  <si>
    <t xml:space="preserve">Study of impossibility results on swarm based grid exploration in discrete domain</t>
  </si>
  <si>
    <t xml:space="preserve">Exploration of a graph by a swarm of autonomous mobile robots is a widely addressed problem in discrete domain. There exists a solution for a successful exploration of a grid graph which proves that the minimum number of robots required to explore a grid is three. In the existing solution, all three robots participate in orienting the grid as robots do not have a sense of direction. However, the actual exploration is performed by a single robot. This does not comply with the concept of a swarm that requires a task to be collectively achieved by a group of robots. In this paper, we study whether or not the existing algorithm, works successfully when the number of robots is greater than three. © 2019 Association for Computing Machinery.</t>
  </si>
  <si>
    <t xml:space="preserve">Sardar M.; Das D.</t>
  </si>
  <si>
    <t xml:space="preserve">https://www.scopus.com/inward/record.uri?eid=2-s2.0-85079738765&amp;doi=10.1145%2f3352593.3352644&amp;partnerID=40&amp;md5=889b96abe7370e3e825639e775cc50db</t>
  </si>
  <si>
    <t xml:space="preserve">Study of robotic technique for in-pipe inspection with taxonomy and exploration of out oil pipe crawler</t>
  </si>
  <si>
    <t xml:space="preserve">Rising demands of fuel makes pipeline inevitably important for transportation of oil to refineries &amp; petrochemical. This causes an escalation in research and development for improving competency, safety, dependability, and strength of ferromagnetic pipelines placed in the hostile environment for operation. Pipes are considered as arteries and veins of process industries, oil refineries &amp; petrochemical plants. Due to the hostile environment of operation, nearly 20% of oil pipelines are running in the state of the danger their and lives have ended up. This article is concentrated towards inspection &amp; health monitoring of cross country buried pipelines as well as inspection techniques for refineries critical components based on robotics. These pipe inspection robots are known as out pipe crawlers or sometimes Pipe Inspection Gauge [PIG]. Their area of operation is very unique as these pipelines are horizontal as well as vertical, cross country pipelines are buried while pipes in the refinery are elevated at height of 50 to 60 meters above ground level their surface is rough, and they have bends with highly inflammable fluid flowing inside those pipelines. © 2019 Taylor &amp; Francis Group, London.</t>
  </si>
  <si>
    <t xml:space="preserve">Mishra D.; Yadav R.S.; Pande T.; Shukla N.K.; Agrawal K.K.; Srivastava R.</t>
  </si>
  <si>
    <t xml:space="preserve">Communication and Computing Systems- Proceedings of the 2nd International Conference on Communication and Computing systems, ICCCS 2018</t>
  </si>
  <si>
    <t xml:space="preserve">https://www.scopus.com/inward/record.uri?eid=2-s2.0-85091662374&amp;partnerID=40&amp;md5=78b1fa7ccff02ef02e3229ebf440de4d</t>
  </si>
  <si>
    <t xml:space="preserve">Successive collaborative SLAM for professional use cases: Map learning aspects</t>
  </si>
  <si>
    <t xml:space="preserve">Pedestrian navigation solely based on inertial measurement units in indoor environments is challenging if there is no signal of opportunity that can be exploited. In collaborative simultaneous localization and mapping (collaborative SLAM) the learned maps of several users can be combined in order to help indoor positioning. In this paper, we investigate the combination of the maps of several pedestrians and analyze the resulting position accuracy and the map. Depending on the number of users, on the sensor drifts, and on the amount of revisited area the degree of convergence of the maps varies. This paper provides a discussion about the map learning aspects and the advantages of successive collaborative mapping when there is no loop closure. The results show that even without loop closures the position error can be reduced to ~ 0.5m when applying successive collaborative mapping. © 2019 CEUR Workshop Proceedings. All rights reserved.</t>
  </si>
  <si>
    <t xml:space="preserve">Kaiser S.</t>
  </si>
  <si>
    <t xml:space="preserve">https://www.scopus.com/inward/record.uri?eid=2-s2.0-85075631942&amp;partnerID=40&amp;md5=3d6f6ca679af792cd6a86c292d5a26a3</t>
  </si>
  <si>
    <t xml:space="preserve">Surface Exploration with a Robot-Trailer System for Autonomous Subsurface Scanning</t>
  </si>
  <si>
    <t xml:space="preserve">Autonomous surface exploration with mobile robots entails the problem of simultaneous trajectory planning and path tracking, while also on-board robot localization and kinematics control are essential. When it comes to articulated robotic setups, planning and control is more challenging since the towed component that typically bears a tool or a sensing mechanism should closely follow a specific trajectory in order to accurately complete its task. The paper at hand presents a holistic surface exploration method with an articulated mobile robot that tows a two-wheeled trailer. A variation of Boustrophedon global path planing module has been developed considering robot's embodiment for full field coverage, integrated with a real-time Model Predictive Controller (MPC) to ensure trailer's path following. Articulated robot's state estimation is provided with stereo-based visual odometry. The system has been evaluated both in simulation and in realistic environment, proving its ability to perform dense surface exploration that in our particular case, eventually enables a Ground Penetrating Radar (GPR) mounted on the trailer to autonomously scan the entire target area.</t>
  </si>
  <si>
    <t xml:space="preserve">E. Tsiogas; I. Kostavelis; G. Kouros; A. Kargakos; D. Giakoumis; D. Tzovaras</t>
  </si>
  <si>
    <t xml:space="preserve">https://ieeexplore.ieee.org/stamp/stamp.jsp?arnumber=9060395</t>
  </si>
  <si>
    <t xml:space="preserve">Towards Automated Under-Canopy Exploration of Plantation Forests</t>
  </si>
  <si>
    <t xml:space="preserve">This paper investigates a novel approach for under-canopy exploration of plantation forests by exploiting the semi-structured nature of typical plantation forests by using tree stems as navigation cues within the environment. A simulation-based study is completed with the proposed method compared to the nearest frontier exploration method to determine relative performance using distance traveled as a surrogate for time. Results show our proposed method could explore an equivalent area with a shorter and more consistent travel distance across multiple runs. Testing also suggests further improvements to the strategy are possible within a plantation with culled stems.</t>
  </si>
  <si>
    <t xml:space="preserve">T. -J. Lin; K. A. Stol</t>
  </si>
  <si>
    <t xml:space="preserve">https://ieeexplore.ieee.org/stamp/stamp.jsp?arnumber=8797945</t>
  </si>
  <si>
    <t xml:space="preserve">Trust but Verify: A Distributed Algorithm for Multi-Robot Wireframe Exploration and Mapping</t>
  </si>
  <si>
    <t xml:space="preserve">This paper presents a novel distributed mapping algorithm for multiple resource-constrained robots operating in a rectilinear 2D environment. The algorithm is built upon the sparse wireframe map representation and updating framework in [1]. We propose an exploration strategy based on the labeling of the vertices in the wireframe map, combined with a map-merging interrupt routine that is activated when robots enter into communication range with one another. The maps are not naively merged, but instead the receiving robot verifies the received information before it is assimilated by attempting to drive to the location where the other robot was when communication was established. The robots do not share a global coordinate frame, so prior to a merge the relative map alignment is determined. This is achieved using the random sample consensus (RANSAC) framework with a custom feature which leverages the structure inherent in the wireframe map representation. This results in a lower rate of false-positive matches compared to another state-of-the-art feature used in point cloud alignment, the 4-point congruent set (4PCS). We show our feature to be more robust to false-positive alignments, a common occurrence when attempting to align sparse structures such as wireframe maps. We present high fidelity simulation results in a ROS-Gazebo environment with lidar-equipped TurtleBots1 to highlight the benefits of our algorithm.1The TurtleBot3 burger configuration www.turtlebot.com. © 2019 IEEE.</t>
  </si>
  <si>
    <t xml:space="preserve">Caccavale A.; Schwager M.</t>
  </si>
  <si>
    <t xml:space="preserve">https://www.scopus.com/inward/record.uri?eid=2-s2.0-85081154100&amp;doi=10.1109%2fIROS40897.2019.8967932&amp;partnerID=40&amp;md5=09cecaf8b9c0bffa89155e81c4ec053d</t>
  </si>
  <si>
    <t xml:space="preserve">Uncertainty constrained robotic exploration: An integrated exploration planner</t>
  </si>
  <si>
    <t xml:space="preserve">Efficient robotic exploration of unknown sensor limited global-information-deficient environments poses unique challenges to path planning algorithms. In these difficult environments, no deterministic guarantees on path completion and mission success can be made in general. Integrated exploration (IE), which strives to combine localization and exploration, must be solved in order to create an autonomous robotic system capable of long-term operation in new and challenging environments. This paper formulates a probabilistic framework that allows the creation of exploration algorithms providing probabilistic guarantees of success. A novel connection is made between the Hamiltonian path problem and exploration. The guaranteed probabilistic information explorer (G-PIE) is developed for the IE problem, providing a probabilistic guarantee on path completion, and asymptotic optimality of exploration. A receding horizon probabilistic information explorer (RH-PIE) is presented, which addresses the exponential complexity present in G-PIE. Finally, RH-PIE planner is verified via autonomous hardware-in-the-loop experiments. © 2017 IEEE.</t>
  </si>
  <si>
    <t xml:space="preserve">https://www.scopus.com/inward/record.uri?eid=2-s2.0-85032436592&amp;doi=10.1109%2fTCST.2017.2759729&amp;partnerID=40&amp;md5=0c5467999509eec1aec96b3734dbd00a</t>
  </si>
  <si>
    <t xml:space="preserve">A linear objective function-based heuristic for robotic exploration of unknown polygonal environments</t>
  </si>
  <si>
    <t xml:space="preserve">This work presents a heuristic for describing the next best view location for an autonomous agent exploring an unknown environment. The approach considers each robot as a point mass with omnidirectional and unrestricted vision of the environment and line-of-sight communication operating in a polygonal environment which may contain holes. The number of robots in the team is always sufficient for full visual coverage of the space. The technique employed falls in the category of distributed visibility-based deployment algorithms which seek to segment the space based on each agent's field of view with the goal of deploying each agent into the environment to create a visually connected series of agents which fully observe the previously unknown region. The contributions made to this field are a technique for utilizing linear programming methods to determine the solution to the next best observation (NBO) problem as well as a method for calculating multiple NBO points simultaneously. Both contributions are incorporated into an algorithm and deployed in a simulated environment built with MATLAB for testing. The algorithm successfully deployed agents into polygons which may contain holes. The efficiency of the deployment method was compared with random deployment methods to establish a performance metric for the proposed tactic. It was shown that the heuristic presented in this work performs better the other tested strategies. © 2018 Graves and Chakraborty.</t>
  </si>
  <si>
    <t xml:space="preserve">Graves R.; Chakraborty S.</t>
  </si>
  <si>
    <t xml:space="preserve">https://www.scopus.com/inward/record.uri?eid=2-s2.0-85050158908&amp;doi=10.3389%2ffrobt.2018.00019&amp;partnerID=40&amp;md5=eadfada025045b47c4787df61ba0bb1c</t>
  </si>
  <si>
    <t xml:space="preserve">A perception-driven exploration hierarchical simultaneous localization and mapping for mobile robots adapted to search and rescue environments</t>
  </si>
  <si>
    <t xml:space="preserve">Perception-driven hierarchical simultaneous localization and mapping approach is proposed based on a distributed particle of percolator model adapted to search and rescue post-disaster environment. The proposed hierarchical analysis reduced the complexity; it can only highlight the interesting three-dimensional objects marked on the two-dimensional map, which adapted to urgent search and rescue post-disaster scenarios. Object identification, area coverage, and loop closure are the key issues that simultaneous localization and mapping faces when mobile robots detect and reach survivors in search and rescue collapsed environments. We developed hierarchical analysis using iterative extended Kalman filter method to improve the localization accuracy in simultaneous localization and mapping of mobile robots with an iteration process. An analytic hierarchical map-building mechanism efficiently constructs a globally consistent topological map using graph-based nodes and data association. An improved iterative extended Kalman filter procedure is used to estimate positions and the covariance matrix. The proposed algorithm incorporates a prediction step and a measurement update step, which performs the state vector time update in constant time interval and the correction of the state vector based on the new sensor measurement. The hierarchical mapping process is divided into three levels. The bottom level perceives the surroundings and collects input. The middle level receives and processes data from the bottom level. The upper level organizes the feature information from the previous levels to form a global, topologically consistent map. Simulations and experiments using the mobileRobot platform, Pioneer LX robot, and a crawler mobile robot validate the efficiency of this hierarchical simultaneous localization and mapping approach adapting to search and rescue post-disaster scenarios. © 2018, © The Author(s) 2018.</t>
  </si>
  <si>
    <t xml:space="preserve">Wang H.; Zhang C.; Song Y.; Pang B.</t>
  </si>
  <si>
    <t xml:space="preserve">https://www.scopus.com/inward/record.uri?eid=2-s2.0-85044766980&amp;doi=10.1177%2f1687814018765874&amp;partnerID=40&amp;md5=16ecb02e1ab50368b4119660e664006d</t>
  </si>
  <si>
    <t xml:space="preserve">A Policy Synthesis-Based Framework for Robot Rescue Decision-Making in Multi-Robot Exploration of Disaster Sites</t>
  </si>
  <si>
    <t xml:space="preserve">In this work we investigate the problem of intelligent decision-making of robot rescue in the context of disaster-site exploration. We consider the performance of a policy synthesis-based framework with a focus on the robustness of the generated policies with respect to uncertainties in the state estimates. Online state estimation is required to execute a policy; however, this must be done with a limited amount of data and a considerable amount of uncertainty. As a result, there is inherently some amount of error when making a decision. By systematically introducing varying amounts of error into the estimates of state parameters, we provide an empirical sensitivity analysis as it relates to the availability of information and impact on mission performance. We show that our policy synthesis-based framework can achieve superior performance, compared to two feasible baseline approaches with respect to the probability of mission failure, when there is up to 15 % error in the estimation of critical state components. © 2018 IEEE.</t>
  </si>
  <si>
    <t xml:space="preserve">Al-Hussaini S.; Gregory J.M.; Gupta S.K.</t>
  </si>
  <si>
    <t xml:space="preserve">https://www.scopus.com/inward/record.uri?eid=2-s2.0-85055538164&amp;doi=10.1109%2fSSRR.2018.8468614&amp;partnerID=40&amp;md5=69386ad25aea95bcad25cad288467f1e</t>
  </si>
  <si>
    <t xml:space="preserve">A sensor-based exploration algorithm for autonomous map generation on mobile robot using kinect</t>
  </si>
  <si>
    <t xml:space="preserve">This paper addresses on an autonomous exploration algorithm of unknown environment for mapping. An autonomous indoor carrying robot requires a kind of map as knowledge of the work space in order to efficiently execute the navigation task. SLAM (Simultaneously Localization and Mapping) is widely used as an generating a map. However, the map is based on the premise that humans operate robots equipped with sensors to generate the map. This is a burdensome task for the operator. Thus, an exploration method in an unknown environment for autonomously generating a map has been studied for decades. The main method is frontier-based exploration [1] which performs autonomous exploration using local map information. The algorithm is useful approach for the mapping unknown environments, on the other hand, the method has the following problem for applying to mapping method in a wide environment like a factory; since the map information which is being gradually extended is used, the calculation cost increases in proportion to the time [2]. From this problem, when the calculation time of the map information becomes long, the exploring efficiency will be deteriorated. Thus, it takes the time to generate the map. For more efficient exploration, an autonomous exploration algorithm using only infrared sensor and odometry information of a robot is proposed as a sensor-based exploration approach without using map information. The proposed method requires only a depth sensor and camera for which the Kinect is used as the equipment and one mobile robot. Turtlebot2 with Kinect is used as a wheeled mobile robot, and the effectiveness of the proposed method will be confirmed by comparing with frontier-based exploration and proposed method by indoor experiments. © 2017 IEEE.</t>
  </si>
  <si>
    <t xml:space="preserve">Kameyama N.; Hidaka K.</t>
  </si>
  <si>
    <t xml:space="preserve">2017 Asian Control Conference, ASCC 2017</t>
  </si>
  <si>
    <t xml:space="preserve">https://www.scopus.com/inward/record.uri?eid=2-s2.0-85047488069&amp;doi=10.1109%2fASCC.2017.8287213&amp;partnerID=40&amp;md5=bcfda86fe292ca08bb6ef0d9a32f8919</t>
  </si>
  <si>
    <t xml:space="preserve">A Target Point based MAV 3D Exploration Method</t>
  </si>
  <si>
    <t xml:space="preserve">This paper presents a new target points based trajectory planning algorithm for MAV to explore unknown space. The proposed method progressively plans long-term target point, intermediate target point, local target points, and local trajectory within real time constraint. By tracking the trajectory, the MAV can efficiently exploring the unknow space while avoiding obstacles. The proposed method has been demonstrated in simulation environment, and compared with an sampling based method [1], it has shorter exploration time and shorter trajectory length.</t>
  </si>
  <si>
    <t xml:space="preserve">T. Baiming; S. Jicheng; D. Chaofan; L. Qingbao</t>
  </si>
  <si>
    <t xml:space="preserve">2018 IEEE International Conference on Mechatronics and Automation (ICMA)</t>
  </si>
  <si>
    <t xml:space="preserve">https://ieeexplore.ieee.org/stamp/stamp.jsp?arnumber=8484481</t>
  </si>
  <si>
    <t xml:space="preserve">Active planning of robot navigation for 3D scene exploration</t>
  </si>
  <si>
    <t xml:space="preserve">This work addresses the active planning of robot navigation tasks for 3D scene exploration. 3D scene exploration is an old and difficult task in robotics. In this paper, we present a strategy to guide a mobile autonomous robot equipped with a camera in order to autonomously explore the unknown 3D scene. By merging the particle filter into 3D scene exploration, we address the robot navigation problem in a heuristic way, and generate a sequence of camera poses to coverage the unknown 3D scene. First, we randomly generate a bunch of potential camera pose vectors. Then, we select the vectors through our criteria. After determining the first camera pose vector, we generate the next group of vectors based on the former one. We select the new camera pose vector and thereafter. We verify the algorithm theoretically and show the good performance in the simulation environment. © 2018 IEEE.</t>
  </si>
  <si>
    <t xml:space="preserve">Chen W.; Liu Y.</t>
  </si>
  <si>
    <t xml:space="preserve">https://www.scopus.com/inward/record.uri?eid=2-s2.0-85053906282&amp;doi=10.1109%2fAIM.2018.8452299&amp;partnerID=40&amp;md5=6af2c4669beca05faa097b82236a21a1</t>
  </si>
  <si>
    <t xml:space="preserve">Active SLAM based on geometry rules and forward simulation in exploration space</t>
  </si>
  <si>
    <t xml:space="preserve">Active simultaneous localization and mapping (Active SLAM) is a key problem of robot autonomous exploration in unknown environment. The most popular algorithm is the frontier-based algorithm. However, it is usually time-consuming when used in a large structured environment due to its computation complexity. This paper proposes a forward simulation method based on geometry rules for the active SLAM (G-FS). Utilizing geometry rules in exploration space, a Sequential Monte Carlo (SMC) based method is used to select the next goal. This proposed method can increase the length of a single motion step, and solve the local jammed problem in the forward simulation, so as to increase the efficiency. Comparison experiments are performed among the G-FS method, forward simulation method and frontier-based method. The results demonstrate that the efficiency of the active SLAM is greatly improved by using the proposed G-FS algorithm. © 2018 IEEE.</t>
  </si>
  <si>
    <t xml:space="preserve">Pang L.; Hu J.; Xiao P.; Liu S.</t>
  </si>
  <si>
    <t xml:space="preserve">2018 IEEE International Conference on Information and Automation, ICIA 2018</t>
  </si>
  <si>
    <t xml:space="preserve">https://www.scopus.com/inward/record.uri?eid=2-s2.0-85072348968&amp;doi=10.1109%2fICInfA.2018.8812347&amp;partnerID=40&amp;md5=8bf3939e116a78b96625ac537e8d4875</t>
  </si>
  <si>
    <t xml:space="preserve">An autonomous indoor exploration robot rover and 3D modeling with photogrammetry</t>
  </si>
  <si>
    <t xml:space="preserve">An autonomous robot rover has been designed and developed. The proposed robot rover is capable of self-localization and self-exploration of a room or an area inside a building. Self-driving and self-navigating in unknown environments, our robot constantly scans its surrounding, incrementally and dynamically constructing a global map of the visited room. Immediately after it detects an obstacle or an obstruction, the robot car does not only stop or diverge its route in order to avoid crashing into it, but also marks its location on the map as dangerously hazard. All unoccupied spaces are registered as a safe path. While exploring, the robot is programmed to take a large number of photographs of its surrounding, which includes multiple views of each scene from multiple different angles. These images collected are used to create a three-dimensional model of the interior of the room by photogrammetric methods. In addition to a general exploration of desired regions, a robot may be presented with a selected target object. It must then chooses its own path to locate the object and to circle around it in order to take many photographs of it from all directions and to create a corresponding 3D model. © 2018 IEEE.</t>
  </si>
  <si>
    <t xml:space="preserve">Graven O.H.; Srisuphab A.; Silapachote P.; Sirilertworakul V.; Ampornwathanakun W.; Anekwiroj P.; Maitrichit N.</t>
  </si>
  <si>
    <t xml:space="preserve">1st International ECTI Northern Section Conference on Electrical, Electronics, Computer and Telecommunications Engineering, ECTI-NCON 2018</t>
  </si>
  <si>
    <t xml:space="preserve">https://www.scopus.com/inward/record.uri?eid=2-s2.0-85049961144&amp;doi=10.1109%2fECTI-NCON.2018.8378279&amp;partnerID=40&amp;md5=9bd29d0949738c1cd0161a59f8475409</t>
  </si>
  <si>
    <t xml:space="preserve">An efficient cooperative exploration strategy for wireless sensor network</t>
  </si>
  <si>
    <t xml:space="preserve">Wireless sensor networks (WSNs) are used in several applications such as healthcare devices, aerospace systems, automobile industry, security monitoring. However, WSNs have several challenges to improve the efficiency, robustness, failure tolerance and reliability of these sensors. Thus, cooperation between sensors is an important deal that increases sensor trust. Cooperative WSNs can be used to optimize the exploration of an unknown area in a distributed way. In this paper, the distributed Markovian model strategy that is used due to their past state-dependent reasoning. Moreover, the exploration strategy depends totally on the wireless communication protocol. Hence, in this paper, we propose an efficient cooperative strategy based on cognitive radio and software-defined radio which are promising technologies that increase spectral utilization and optimize the use of radio resources. We implement a distributed exploration strategy (DES) in mobile robots, and several experiments have been performed to localize targets while avoiding obstacles. Experiments were performed with several exploration robots. A comparison with another exploration strategy shows that DES improves the robots exploration. © 2018, Springer-Verlag GmbH Germany, part of Springer Nature.</t>
  </si>
  <si>
    <t xml:space="preserve">Belbachir A.; Benabid S.</t>
  </si>
  <si>
    <t xml:space="preserve">https://www.scopus.com/inward/record.uri?eid=2-s2.0-85044182695&amp;doi=10.1007%2fs11370-018-0249-x&amp;partnerID=40&amp;md5=a9ad666206429e9df07ec5608720cd5e</t>
  </si>
  <si>
    <t xml:space="preserve">Autonomous Exploration Guided by Optimisation Metaheuristic</t>
  </si>
  <si>
    <t xml:space="preserve">Autonomous exploration aims to develop mechanisms that enable a robot to navigate through an unknown environment, seeking to collect information that is relevant to its objective, with minimal or no human intervention. This article presents an autonomous exploration strategy based on a multimodal continuous utility function and optimization metaheuristic. The problem of autonomous exploration of mobile robots is formulated as an optimization problem, providing data for a Firefly-based algorithm that is able to search for points in the solution space, representing cells on the map being constructed, that best meet the exploration objectives. Simulations in a Robot Operating System environment showed that the proposed approach is able to guide robot through good trajectories, leading to full mapping, without any human intervention. © 2018 IEEE.</t>
  </si>
  <si>
    <t xml:space="preserve">Santos R.G.; De Freitas E.P.; Cheng S.; De Almeida Ribeiro P.R.; Muniz De Oliveira A.C.</t>
  </si>
  <si>
    <t xml:space="preserve">https://www.scopus.com/inward/record.uri?eid=2-s2.0-85060826149&amp;doi=10.1109%2fICARCV.2018.8581136&amp;partnerID=40&amp;md5=192fdc240f07268561d727ee19bc50b9</t>
  </si>
  <si>
    <t xml:space="preserve">Cooperative robot exploration strategy using an efficient backtracking method for multiple robots</t>
  </si>
  <si>
    <t xml:space="preserve">This paper presents a cooperative robot exploration (CRE) strategy that is based on the sensor-based random tree (SRT) star method. The CRE strategy is utilized for a team of mobile robots equipped with range finding sensors. Existing backtracking techniques for frontier-based (FB) exploration involve moving back thorough the previous position where the robot has passed before. However, in some cases, the robot generates inefficient detours to move back to the position that contains frontier areas. In an effort to improve upon movement and energy efficiencies, this paper proposes the use of a hub node that has a frontier arc; thereby, the robots backtrack more directly to hub nodes by using the objective function. Furthermore, each robot cooperatively explores the workspace utilizing the data structure from the entire team of robots, which consists of configuration data and frontier data. Comparative simulations of the proposed algorithm and the existing SRT-star algorithm are implemented and described. The experiment is presented to demonstrate the application of the proposed strategy in real-time. Utilizing the proposed algorithm and exploration strategy, the results indicate that a team of robots can work more efficiently by reducing the distance of exploration and the number of node visited. © 2018 by ASME.</t>
  </si>
  <si>
    <t xml:space="preserve">Kim J.; Bonadies S.; Eggleton C.D.; Andrew Gadsden S.</t>
  </si>
  <si>
    <t xml:space="preserve">https://www.scopus.com/inward/record.uri?eid=2-s2.0-85060250044&amp;doi=10.1115%2f1.4041332&amp;partnerID=40&amp;md5=f5f906075b45ae4abaaf219d0885e8be</t>
  </si>
  <si>
    <t xml:space="preserve">Cooperative System with UAV and UGV for Disaster Area Exploration</t>
  </si>
  <si>
    <t xml:space="preserve">Unmanned Aerial Vehicle (UAV) and Unmanned Ground Vehicle (UGV) are expected to be widely active in exploring disaster area. However, each unmanned vehicle has problems such as short flight time or poor efficiency of the exploration. As a solution of these problems, a cooperative system between these vehicles is useful by compensating disadvantages each other. In this paper, we propose the cooperation system using quadrotor UAVs and a UGV. In the system, the potential function method that can flexibly cope with a change of environment without computational complexity is used to avoid obstacles and reach the desired position. UAVs transmit data of obstacles to a UGV so as to explore a disaster area efficiently. Super-twisting sliding mode observer (STSMO) is treated for estimating velocities of the vehicles to avoid deterioration of control performance. The validity of the proposed control system is verified through numerical simulations.</t>
  </si>
  <si>
    <t xml:space="preserve">T. Hakukawa; K. Uchiyama; K. Masuda</t>
  </si>
  <si>
    <t xml:space="preserve">2018 7th International Conference on Systems and Control (ICSC)</t>
  </si>
  <si>
    <t xml:space="preserve">https://ieeexplore.ieee.org/stamp/stamp.jsp?arnumber=8587635</t>
  </si>
  <si>
    <t xml:space="preserve">Coordinated multi-UAV exploration strategy for large areas with communication constrains</t>
  </si>
  <si>
    <t xml:space="preserve">In missions that require robotic vehicles operating with a high level of autonomy, the coordination and the tasks assigned for each vehicle play a crucial role. In this work, we present a coordination control strategy applied in a searching scenario of oceanographic research buoys taking into account the problem of communication constraints. The proposed control strategy include the assignment of two different teams of unmanned aerial vehicles (UAVs) that search and acquire data from buoys with unknown locations in complex coastal or remote oceanic regions. We present a 3-layer architecture that search for the buoys, enables communication with them, and creates a UAV communication network with a quality-of-service scheme to recover the data. Extensive simulations illustrate the performance of the proposed coordinated control strategy. © Springer International Publishing AG 2018.</t>
  </si>
  <si>
    <t xml:space="preserve">Braga J.; Aguiar A.P.; de Sousa J.B.</t>
  </si>
  <si>
    <t xml:space="preserve">https://www.scopus.com/inward/record.uri?eid=2-s2.0-85033723660&amp;doi=10.1007%2f978-3-319-70833-1_13&amp;partnerID=40&amp;md5=576560a5cee3fde895dbf07dec843258</t>
  </si>
  <si>
    <t xml:space="preserve">CRASH: A Collaborative Aerial-Ground Exploration System Using Hybrid-Frontier Method</t>
  </si>
  <si>
    <t xml:space="preserve">Autonomous exploration of unknown environments is a fundamental application in robotics society. In this paper, we propose a novel collaborative exploration framework using a UAV (unmanned aerial vehicle) and a UGV (unmanned ground vehicle). The work is motivated by the wish to combine advantages from different platforms to improve the efficiency in exploration. The ground vehicle carries a long-range laser scanner but travels slowly among obstacles, while the aerial vehicle has a downward-looking stereo camera and flies fast above obstacles. Our algorithm utilizes the complementary features of these two robots and conducts coordinated exploration, while is still flexible that each robot is able to carry out the task independently. In this paper, we combine frontier-based method and motion primitive for local exploration. Also, we adopt a traditional global fail-safe path planning to guide the vehicle to escape local minimum. The proposed framework is implemented on an autonomous collaborative aerial-ground platform. Extensive experiments and benchmarked simulations are conducted to validate the efficiency of the proposed method.</t>
  </si>
  <si>
    <t xml:space="preserve">L. Wang; F. Gao; F. Cai; S. Shen</t>
  </si>
  <si>
    <t xml:space="preserve">https://ieeexplore.ieee.org/stamp/stamp.jsp?arnumber=8665052</t>
  </si>
  <si>
    <t xml:space="preserve">Design of an Indoor Exploration and Multi-Objective Navigation System</t>
  </si>
  <si>
    <t xml:space="preserve">In this paper, we propose an indoor robot autonomous navigation system. The robot firstly explores in an unknown environment, and then navigates autonomously by using the explored map. The robot is equipped a 2D laser scanner as the main sensor. The laser scanner is used for path planning and frontier-based exploration. A 2D global occupancy map is built for path planning, frontier-based exploration and multi-objective autonomous navigation. Laser scans are transmitted into Simultaneous Localization and Mapping (SLAM) process in the exploration phase. In indoor environment, the exploration efficiency is improved by merging a heuristic algorithm. By using multi-threading technology and a 3D perception approach proposed in this paper, the robot equipped with a low-cost RGBD sensor can detect all kinds of obstacles to achieve highly reliable navigation in complicated 3D environment. Meanwhile, we develop a multi-objective navigation application to make human-robot interaction more convenient and satisfy multi-task deployment. Our approaches are demonstrated by experimental results. © 2018 Technical Committee on Control Theory, Chinese Association of Automation.</t>
  </si>
  <si>
    <t xml:space="preserve">Zheng G.; Zhang L.; Zhang H.Y.; Ding B.</t>
  </si>
  <si>
    <t xml:space="preserve">https://www.scopus.com/inward/record.uri?eid=2-s2.0-85056085824&amp;doi=10.23919%2fChiCC.2018.8483284&amp;partnerID=40&amp;md5=5440de9e51a3a92b7978991a16903382</t>
  </si>
  <si>
    <t xml:space="preserve">Development and Implementation of a Multi-robot System for Collaborative Exploration and Complete Coverage</t>
  </si>
  <si>
    <t xml:space="preserve">Multi-robot research has significant progress in many aspects. Recently, it tends to reduce the time task type such as disaster relief and exploration. Multi-robots in large environments and on the factory side are mainly planned for dispatch tasks. This paper proposes two cost functions and a multi-robot complete coverage algorithm. This provides a path to keep a robot moving forward at a target point with more area gain. It enables the robots to completely cover an unknown large-scale environment in a short period of time, and effectively reduce the over-repetition path that has been explored by other robots. Our approach is validated using a simulation platform with experimental results performed under complex environments.</t>
  </si>
  <si>
    <t xml:space="preserve">Y. -C. Huang; H. -Y. Lin</t>
  </si>
  <si>
    <t xml:space="preserve">2018 14th International Conference on Signal-Image Technology &amp; Internet-Based Systems (SITIS)</t>
  </si>
  <si>
    <t xml:space="preserve">https://ieeexplore.ieee.org/stamp/stamp.jsp?arnumber=8706217</t>
  </si>
  <si>
    <t xml:space="preserve">Distributed Multirobot Exploration Based on Scene Partitioning and Frontier Selection</t>
  </si>
  <si>
    <t xml:space="preserve">In mobile robotics, the exploration task consists of navigating through an unknown environment and building a representation of it. The mobile robot community has developed many approaches to solve this problem. These methods are mainly based on two key ideas. The first one is the selection of promising regions to explore and the second is the minimization of a cost function involving the distance traveled by the robots, the time it takes for them to finish the exploration, and others. An option to solve the exploration problem is the use of multiple robots to reduce the time needed for the task and to add fault tolerance to the system. We propose a new method to explore unknown areas, by using a scene partitioning scheme and assigning weights to the frontiers between explored and unknown areas. Energy consumption is always a concern during the exploration, for this reason our method is a distributed algorithm, which helps to reduce the number of communications between robots. By using this approach, we also effectively reduce the time needed to explore unknown regions and the distance traveled by each robot. We performed comparisons of our approach with state-of-the-art methods, obtaining a visible advantage over other works. © 2018 Jose J. Lopez-Perez et al.</t>
  </si>
  <si>
    <t xml:space="preserve">Lopez-Perez J.J.; Hernandez-Belmonte U.H.; Ramirez-Paredes J.-P.; Contreras-Cruz M.A.; Ayala-Ramirez V.</t>
  </si>
  <si>
    <t xml:space="preserve">Mathematical Problems in Engineering</t>
  </si>
  <si>
    <t xml:space="preserve">https://www.scopus.com/inward/record.uri?eid=2-s2.0-85053112672&amp;doi=10.1155%2f2018%2f2373642&amp;partnerID=40&amp;md5=baee669338b9a1784954ca1750f7ed6b</t>
  </si>
  <si>
    <t xml:space="preserve">Environment model adaptation for mobile robot exploration</t>
  </si>
  <si>
    <t xml:space="preserve">In this work, we propose a methodology to adapt a mobile robot’s environment model during exploration as a means of decreasing the computational complexity associated with information metric evaluation and consequently increasing the speed at which the system is able to plan actions and travel through an unknown region given finite computational resources. Recent advances in exploration compute control actions by optimizing information-theoretic metrics on the robot’s map. These metrics are generally computationally expensive to evaluate, limiting the speed at which a robot is able to explore. To reduce computational cost, we propose keeping two representations of the environment: one full resolution representation for planning and collision checking, and another with a coarse resolution for rapidly evaluating the informativeness of planned actions. To generate the coarse representation, we employ the Principal of Relevant Information from rate distortion theory to compress a robot’s occupancy grid map. We then propose a method for selecting a coarse representation that sacrifices a minimal amount of information about expected future sensor measurements using the Information Bottleneck Method. We outline an adaptive strategy that changes the robot’s environment representation in response to its surroundings to maximize the computational efficiency of exploration. On computationally constrained systems, this reduction in complexity enables planning over longer predictive horizons, leading to faster navigation. We simulate and experimentally evaluate mutual information based exploration through cluttered indoor environments with exploration rates that adapt based on environment complexity leading to an order-of-magnitude increase in the maximum rate of exploration in contrast to non-adaptive techniques given the same finite computational resources. © 2017, Springer Science+Business Media, LLC.</t>
  </si>
  <si>
    <t xml:space="preserve">Nelson E.; Corah M.; Michael N.</t>
  </si>
  <si>
    <t xml:space="preserve">https://www.scopus.com/inward/record.uri?eid=2-s2.0-85033411515&amp;doi=10.1007%2fs10514-017-9669-2&amp;partnerID=40&amp;md5=5df2a81266baad518645084f96fcc200</t>
  </si>
  <si>
    <t xml:space="preserve">Exploration of Known Environments with a MultiRobot System using a Genetic Algorithm with a Novel Terrain Partitioning Algorithm</t>
  </si>
  <si>
    <t xml:space="preserve">A time has arrived in the field of robotics, where autonomous robots are likely to help humans in activities such as emergency services, particularly in response to fires and/or earthquakes as well as floor cleaning, mining, search and rescue etc. and all of these problems are related to coverage. The aim is to complete the scanning of the environment efficiently in a reasonable amount of time. In known/unknown environments, using multiple robots/drones typically allows less time to be needed to complete the scanning task than when using a single robot. However, the search performance can be poor in large, complex environments. Therefore, partitioning a terrain is important in order to effectively distribute the robot search work so that good coverage can be achieved in a reasonable amount of time. In this paper a novel Square Based Terrain Partitioning (SBTP) algorithm is presented using a genetic algorithm to partition a known environment into multiple domains in a multi-robot exploration system. In addition, a second genetic algorithm is presented to allocate the domain search workload in such a way that, given a certain number of drones, the overall search time is minimized.</t>
  </si>
  <si>
    <t xml:space="preserve">M. M. R. Mazumder; C. Phillips</t>
  </si>
  <si>
    <t xml:space="preserve">2018 International Conference on Intelligent Systems (IS)</t>
  </si>
  <si>
    <t xml:space="preserve">https://ieeexplore.ieee.org/stamp/stamp.jsp?arnumber=8710503</t>
  </si>
  <si>
    <t xml:space="preserve">Frontier-based exploration on continuous radial basis function neural network map</t>
  </si>
  <si>
    <t xml:space="preserve">We present a frontier-driven autonomous robotic exploration method on a continuous representation of environment. The approach utilizes radial basis function neural network to build continuous occupancy grid map. Parametric frontiers are calculated directly by gradient field of occupancy probability distribution, which clear show division between free and unexplored space. Besides, the resulting frontiers provide a measure of quality automatically. Simulation is present to show the performance of the proposed technique. © 2018 Technical Committee on Control Theory, Chinese Association of Automation.</t>
  </si>
  <si>
    <t xml:space="preserve">Hou Y.; Ruan X.; Zhu X.; Li C.</t>
  </si>
  <si>
    <t xml:space="preserve">https://www.scopus.com/inward/record.uri?eid=2-s2.0-85056112842&amp;doi=10.23919%2fChiCC.2018.8482673&amp;partnerID=40&amp;md5=f3d919a84f64ef42c25d0da71910fe6b</t>
  </si>
  <si>
    <t xml:space="preserve">Hybrid Sensor-Based and Frontier-Based Exploration Algorithm for Autonomous Transport Vehicle Map Generation</t>
  </si>
  <si>
    <t xml:space="preserve">In this paper, we present a method of effectively creating environment maps on an auto-transport system in logistics and industrial site management applications, e.g., an automobile assembly plant. The key objective of the study is creating a map effectively. Simultaneous Localization and Mapping (SLAM) is established as a general map-generating method. The map is, however, created with ad hoc and manual. Thus, an exploration method in an unknown environment for autonomously generating a map has been studied for decades. The main method is frontier-based exploration. This method presents a problem for an efficient mapping method in a wide environment, and for accuracy of the map depending on the local area. In the backgrounds, an autonomous exploration algorithm using only infrared sensor and odometer information from a robot is proposed as a sensor-based exploration approach without using map information. The proposed method requires only a depth sensor and camera on a robot. Next, we propose a hybrid exploration to decrease unavailable areas in frontier-based exploration. To perform our proposed method, an environment map is created by a mobile robot, and the effectiveness of the hybrid exploration method is demonstrated. © 2018 IEEE.</t>
  </si>
  <si>
    <t xml:space="preserve">Hidaka K.; Kameyama N.</t>
  </si>
  <si>
    <t xml:space="preserve">https://www.scopus.com/inward/record.uri?eid=2-s2.0-85059987057&amp;doi=10.1109%2fCOASE.2018.8560488&amp;partnerID=40&amp;md5=453e9b04b8f9140295c9fc73c6468b5d</t>
  </si>
  <si>
    <t xml:space="preserve">Improved Autonomous Exploration Technology of Mobile Robot in Unknown Building Environments</t>
  </si>
  <si>
    <t xml:space="preserve">This paper addresses the issues of the autonomous exploration and grid-topology hybrid map building of mobile robots in large-scale environments. First, in order to improve the defect of the original method in the special environment, a way to extract the target point based on the free area is proposed. Then, we use the information gain and the extraction method of fast back to the initial topological node to evaluate the target point, so as to solve the problem that the long time no loop closure detection leads to the failure of the map building. Finally, we propose an improved method of building and optimizing the real-time topological map based on the information of the laser data and grid map, which makes the grid-topology hybrid map more concise and the exploration process more efficient. The effectiveness of the proposed autonomous exploration and grid-topology hybrid map building method for mobile robots in unknown environments is verified by experiments. © 2018 IEEE.</t>
  </si>
  <si>
    <t xml:space="preserve">Jia S.; He Y.; Li X.; Zhang X.; Li M.</t>
  </si>
  <si>
    <t xml:space="preserve">Proceedings 2018 Chinese Automation Congress, CAC 2018</t>
  </si>
  <si>
    <t xml:space="preserve">https://www.scopus.com/inward/record.uri?eid=2-s2.0-85062774781&amp;doi=10.1109%2fCAC.2018.8623102&amp;partnerID=40&amp;md5=c3037359a45b9b673718e9c71336bdb2</t>
  </si>
  <si>
    <t xml:space="preserve">Information Based Exploration with Panoramas and Angle Occupancy Grids</t>
  </si>
  <si>
    <t xml:space="preserve">In this work we present a multi-robot information based exploration strategy with the goal of constructing high resolution 3D maps. We use a Cauchy–Schwarz Quadratic Mutual Information (CSQMI) based objective which operates on a novel angle enhanced occupancy grid to guide robots in the collection of RGBD panoramas, which have been shown to provide memory efficient high quality representations of space. To intelligently collect panoramas, we introduce the angle enhanced occupancy grid which emphasizes perspective in addition to coverage, a characteristic we believe results in the construction of higher quality maps than traditional occupancy grid methods. To show this, we conduct simulations and compare our approach with frontier exploration. Using our angle enhanced occupancy grid, only 11.4% of decimeter wall segments were covered by fewer than 20 pixels as compared with 33.5% for the frontier method. © 2018, Springer International Publishing AG.</t>
  </si>
  <si>
    <t xml:space="preserve">Mox D.; Cowley A.; Hsieh M.A.; Taylor C.J.</t>
  </si>
  <si>
    <t xml:space="preserve">https://www.scopus.com/inward/record.uri?eid=2-s2.0-85071514022&amp;doi=10.1007%2f978-3-319-73008-0_4&amp;partnerID=40&amp;md5=5525a1e30d126ec88180420db204cbbb</t>
  </si>
  <si>
    <t xml:space="preserve">Integrating planned and reactive behaviors for exploration coordination of multi-robot systems</t>
  </si>
  <si>
    <t xml:space="preserve">To realize efficient exploration, a novel coordinated algorithm which integrated planned and reactive behaviors is proposed in this paper. The planned behaviors realize dispersion of robots over an environment, cooperation among robots and task assignments to robots. The behaviors are discussed from a case that the robot team size equals four in a kind of obstacle free environments. Afterwards, the behaviors are used to coordinate robot team with any size by utilizing a concept of compound robot. Reactive behaviors are used to deal with appearance of different outline obstacles in a kind of sparsely occupied environments. Then, a finite state machine is utilized to integrate these behaviors. For the two kinds of environments, robots conduct a set of zigzag and distorted zigzag trajectories, respectively. Finally, the results are validated by computer simulations. © 2018 - IOS Press and the authors. All rights reserved</t>
  </si>
  <si>
    <t xml:space="preserve">Dai X.; Jiang L.; Li D.</t>
  </si>
  <si>
    <t xml:space="preserve">https://www.scopus.com/inward/record.uri?eid=2-s2.0-85063346548&amp;doi=10.3233%2fJCM-180787&amp;partnerID=40&amp;md5=f8476bb96367bfc0cacd115008ff80f8</t>
  </si>
  <si>
    <t xml:space="preserve">Line-of-sight exploration of unknown environment by a pair of mobile Robots</t>
  </si>
  <si>
    <t xml:space="preserve">This paper introduces a new technique to reduce the time required to explore an unknown environment with a team of two mobile robots. In the proposed technique, the well-known frontier based exploration method is combined with line-of-sight exploration in order to reduce the exploration time. The combined technique has been tested on a set of environments with different shape, size and number of obstacles. The results show that the proposed line-of-sight frontier-based technique always leads to a significant reduction in exploration time. © 2018 IEEE.</t>
  </si>
  <si>
    <t xml:space="preserve">Al Khawaldah M.; Livation S.</t>
  </si>
  <si>
    <t xml:space="preserve">2018 Advances in Science and Engineering Technology International Conferences, ASET 2018</t>
  </si>
  <si>
    <t xml:space="preserve">https://www.scopus.com/inward/record.uri?eid=2-s2.0-85049974913&amp;doi=10.1109%2fICASET.2018.8376843&amp;partnerID=40&amp;md5=17488415efde5762c0c4336ed15a0d8f</t>
  </si>
  <si>
    <t xml:space="preserve">Lost Robot Self-Recovery via Exploration Using Hybrid Topological-Metric Maps</t>
  </si>
  <si>
    <t xml:space="preserve">A robot might get lost due to abrupt wheel slippage, unsteady movements on uneven floors, collision with obstacles, blocked perception sensors or kidnapping. When this happens, the robot has to recover by itself. This is necessary but has not been satisfactorily resolved. In this paper, a generic lost robot self-recovery framework is proposed. It has self-exploration capability assisted by an efficient place recognition module using hybrid topological-metric maps. The metric map is used for path planning and navigation while the topological map is used for re-localization when lost. As soon as the robot detects that it is lost, self exploration is activated and starts to explore while performing place recognition using the topological map. Once the place is re-identified, the proximate global location is obtained and the robot performs fine localization using the metric map, recovery itself and continue to its destination. The proposed system has been implemented on a mobile robot operating in a typical office environment. Experiments conducted show a robot can be efficiently and reliably recover itself when it gets lost within or outside of the map. © 2018 IEEE.</t>
  </si>
  <si>
    <t xml:space="preserve">Yuan M.; Yau W.-Y.; Li Z.</t>
  </si>
  <si>
    <t xml:space="preserve">https://www.scopus.com/inward/record.uri?eid=2-s2.0-85063204942&amp;doi=10.1109%2fTENCON.2018.8650236&amp;partnerID=40&amp;md5=b29149648f9483b0723a0d3174fa26ac</t>
  </si>
  <si>
    <t xml:space="preserve">Marine robotics exploration of a large-scale open-ocean front</t>
  </si>
  <si>
    <t xml:space="preserve">Ocean fronts are dynamic three-dimensional (3D) structures that can be effectively and efficiently sampled with robots, particularly with autonomous underwater vehicles (AUVs). Search, mapping and tracking of large-scale open ocean fronts require a mix of different types of robots, each with certain advantages and constraints. The limited endurance of individual robots can be overcome by using multiple robots swapped at sea. This strategy was successfully implemented in the May-June 2018 cruise FK180528 of R/V Falkor, when the large-scale open-ocean Subtropical Front in the Northeast Pacific was located, mapped, and followed with a fleet of diverse marine robots, including long-range autonomous surface robots (Wave Glider, Saildrone) and multiple mid- and short-range AUVs engaged in joint ship-robotic high-resolution 3D oceanographic surveys. © 2018 IEEE.</t>
  </si>
  <si>
    <t xml:space="preserve">Belkin I.; Sousa J.B.D.; Pinto J.; Mendes R.; Lopez-Castejon F.</t>
  </si>
  <si>
    <t xml:space="preserve">https://www.scopus.com/inward/record.uri?eid=2-s2.0-85068329769&amp;doi=10.1109%2fAUV.2018.8729725&amp;partnerID=40&amp;md5=c45cf5cb3740fc14487698345e9457e1</t>
  </si>
  <si>
    <t xml:space="preserve">Memory-based reinforcement learning algorithm for autonomous exploration in unknown environment</t>
  </si>
  <si>
    <t xml:space="preserve">In the near future, robots would be seen in almost every area of our life, in different shapes and with different objectives such as entertainment, surveillance, rescue, and navigation. In any shape and with any objective, it is necessary for them to be capable of successful exploration. They should be able to explore efficiently and be able to adapt themselves with changes in their environment. For successful navigation, it is necessary to recognize the difference between similar places of an environment. In order to achieve this goal without increasing the capability of sensors, having a memory is crucial. In this article, an algorithm for autonomous exploration and obstacle avoidance in an unknown environment is proposed. In order to make our self-learner algorithm, a memory-based reinforcement learning method using multilayer neural network is used with the aim of creating an agent having an efficient exploration and obstacle avoidance policy. Furthermore, this agent can automatically adapt itself to the changes of its environment. Finally, in order to test the capability of our algorithm, we have implemented it in a robot similar to a real model, simulated in the robust physics engine simulator of Gazebo. © 2018, The Author(s) 2018.</t>
  </si>
  <si>
    <t xml:space="preserve">Dooraki A.R.; Lee D.J.</t>
  </si>
  <si>
    <t xml:space="preserve">https://www.scopus.com/inward/record.uri?eid=2-s2.0-85049934669&amp;doi=10.1177%2f1729881418775849&amp;partnerID=40&amp;md5=f1a8ef932a246489909b9c2aef016fad</t>
  </si>
  <si>
    <t xml:space="preserve">Multi-robot Exploration and Coverage: Entropy-based Adaptive Maps with Adjacency Control Laws</t>
  </si>
  <si>
    <t xml:space="preserve">Prior works have sought to improve exploration-coverage algorithms by developing multi-agent control techniques that either account for the states of neighboring agents, or utilize information-theoretic concepts to explore regions of high information content. In addition, variably-sized grid maps have been investigated to reduce computational expense. However, to the authors' knowledge, these three aspects have not been effectively harnessed together. In this paper, we present a multi-agent exploration and coverage mission which uses an entropy grid to effectively guide agents to explore and cover regions of high uncertainty, while also adaptively re-sizing and discretizing the grid world representation in real time. The adaptive grid presented is an improvement over constant-sized grids due to lower memory and processing requirements while still containing comparable information content. The entropy grid, when combined with adjacency-based control, allows the multi-agent system to effectively explore and cover environments that have time-varying target densities. The effectiveness of our approach is demonstrated through a real-time simulation with 75 agents. © 2018 AACC.</t>
  </si>
  <si>
    <t xml:space="preserve">Scott M.; Jerath K.</t>
  </si>
  <si>
    <t xml:space="preserve">https://www.scopus.com/inward/record.uri?eid=2-s2.0-85052599108&amp;doi=10.23919%2fACC.2018.8431315&amp;partnerID=40&amp;md5=aeb772abb687f98c7e922658049b787a</t>
  </si>
  <si>
    <t xml:space="preserve">Online Multi-modal Learning and Adaptive Informative Trajectory Planning for Autonomous Exploration</t>
  </si>
  <si>
    <t xml:space="preserve">In robotic information gathering missions, scientists are typically interested in understanding variables which require proxy measurements from specialized sensor suites to estimate. However, energy and time constraints limit how often these sensors can be used in a mission. Robots are also equipped with cheaper to use navigation sensors such as cameras. In this paper, we explore a challenging planning problem in which a robot is required to learn about a scientific variable of interest in an initially unknown environment by planning informative paths and deciding when and where to use its sensors. To tackle this we present two innovations: a Bayesian generative model framework to automatically learn correlations between expensive science sensors and cheaper to use navigation sensors online, and a sampling based approach to plan for multiple sensors while handling long horizons and budget constraints. Our approach does not grow in complexity with data and is anytime making it highly applicable to field robotics. We tested our approach extensively in simulation and validated it with real data collected during the 2014 Mojave Volatiles Prospector Mission. Our planning algorithm performs statistically significantly better than myopic approaches and at least as well as a coverage-based algorithm in an initially unknown environment while having added advantages of being able to exploit prior knowledge and handle other intricacies of the real world without further algorithmic modifications. © 2018, Springer International Publishing AG.</t>
  </si>
  <si>
    <t xml:space="preserve">Arora A.; Furlong P.M.; Fitch R.; Fong T.; Sukkarieh S.; Elphic R.</t>
  </si>
  <si>
    <t xml:space="preserve">https://www.scopus.com/inward/record.uri?eid=2-s2.0-85092692141&amp;doi=10.1007%2f978-3-319-67361-5_16&amp;partnerID=40&amp;md5=53d3ae9df016c4e51ac58426408c2c62</t>
  </si>
  <si>
    <t xml:space="preserve">Online Robotic Exploration for Autonomous Underwater Vehicles in Unstructured Environments</t>
  </si>
  <si>
    <t xml:space="preserve">When it is not possible to use remotely operated vehicles (ROVs) or autonomous underwater vehicles (AUVs) with predefined missions to explore complex underwater structures, efficient and safe algorithms for autonomous online exploration are required. In this work we present a robotic exploration algorithm for AUVs which is able to autonomously explore 3D underwater structures. In our proposal, the explored structure must have vertical relief, and the exploration is performed in 2D at a user defined depth. No assumptions are made about the shape of the object, so this makes the algorithm particularly useful to explore unstructured environments. Our approach is able to plan the robot maneuvers to achieve full coverage of the scene with data from two sensors: a scanning profiling sonar, and a camera. The algorithm first incorporates the exteroceptive data from the profiler sonar into a labeled grid map. Then, different candidate viewpoints are generated and the best one is selected according to a metric that balances exploration and trajectory length. Once the best viewpoint has been selected, the robot navigates in the scene to achieve the selected viewpoint configuration. This procedure is repeated until the desired area has been fully explored. To validate our approach, we present simulated and real autonomous explorations of an underwater seamount.</t>
  </si>
  <si>
    <t xml:space="preserve">E. Vidal; J. D. Hernández; N. Palomeras; M. Carreras</t>
  </si>
  <si>
    <t xml:space="preserve">https://ieeexplore.ieee.org/stamp/stamp.jsp?arnumber=8559224</t>
  </si>
  <si>
    <t xml:space="preserve">Optimized artificial neural network system to select an exploration algorithm for robots on bi-dimensional grids</t>
  </si>
  <si>
    <t xml:space="preserve">This article shows how Machine learning techniques are tested to predict the performance of different exploration algorithms: Random Walk, Random Walk WSB and Q Learning, for robots moving on a bi-dimensional grid. The overall objective is to create a tool to help select the best performing exploration algorithm according to a configurable testing scenario, without the need to perform new experiments, either physical or simulated. The work presented here focuses on optimizing the topology of an Artificial Neural Network (ANN) to improve prediction results versus a previously proposed approach. The Hill Climbing algorithm is tested as optimization method, compared with manual trial and error optimization. The ANN was selected because it has the best performance indicators in terms of Relative Absolute Error and Pearson Correlation Coefficient compared with Random Forest and Decision Trees. The metric used to measure the performance of the exploration algorithms is Maximum Number of Steps to target. © Springer Nature Switzerland AG 2018.</t>
  </si>
  <si>
    <t xml:space="preserve">Caballero L.; Jojoa M.; Percybrooks W.</t>
  </si>
  <si>
    <t xml:space="preserve">https://www.scopus.com/inward/record.uri?eid=2-s2.0-85054365034&amp;doi=10.1007%2f978-3-319-98998-3_2&amp;partnerID=40&amp;md5=60a2acd187ac1998572d3221ef78bf71</t>
  </si>
  <si>
    <t xml:space="preserve">Optimizing swarm robot's exploration time using graph matrices</t>
  </si>
  <si>
    <t xml:space="preserve">Swarm robots are decentralized multi-agents systems inspired from social animals and insects. Local interactions among the agents and between the swarm and the environment can define an emergent collective behavior. In this paper, we propose to design a method to optimize the time spent by swarm robots when exploring an unknown environment in the search of victims based on graph matrices. The studied swarm is composed by a set of wheeled mobile robots (WMR) controlled using adaptive approach.</t>
  </si>
  <si>
    <t xml:space="preserve">K. Balti; S. Elloumi</t>
  </si>
  <si>
    <t xml:space="preserve">2018 International Conference on Advanced Systems and Electric Technologies (IC_ASET)</t>
  </si>
  <si>
    <t xml:space="preserve">https://ieeexplore.ieee.org/stamp/stamp.jsp?arnumber=8379903</t>
  </si>
  <si>
    <t xml:space="preserve">Path Planning on Static Environments based on Exploration with a Swarm Robotics and RRG Algorithms</t>
  </si>
  <si>
    <t xml:space="preserve">The coordination of a swarm of simulated robots is proposed as a method for finding paths to a specific target in unknown environments. The solution to creating the most viable pathway to a desired target can be derived through swarm robotics by deploying a bio-inspired exploration algorithm based in a cellular automata model. This algorithm uses virtual pheromones to execute a better dispersion of the agents through the environment in order to decrease the iterations need it to cover it. This model is compared with the classic Random Walk algorithm, which works in a probabilistic and random way. Using the environment map, once obstacles have been identified, an adapted Rapidly-exploring Random Graph (RRG) scheme is developed to structure the environment through a network. From there a Dijkstra path planning algorithm is applied with the aim of defining an optimized route to a specic target. Application of that procedure creates an efficient and effective scheme for finding a path into unknown environments. For this study, performance simulations have been included to refine parameters in order to compare results with different strategies.</t>
  </si>
  <si>
    <t xml:space="preserve">C. Calderón-Arce; R. Solís-Ortega; T. Bustillos-Lewis</t>
  </si>
  <si>
    <t xml:space="preserve">2018 IEEE 38th Central America and Panama Convention (CONCAPAN XXXVIII)</t>
  </si>
  <si>
    <t xml:space="preserve">https://ieeexplore.ieee.org/stamp/stamp.jsp?arnumber=8596395</t>
  </si>
  <si>
    <t xml:space="preserve">Performance measurement outcomes from planetary surface exploration robots</t>
  </si>
  <si>
    <t xml:space="preserve">Current space exploration faces the challenge of extreme planetary surface conditions. This can foster terrestrial technologies such as Unmanned Ground Vehicles (UGVs) for use in extra-terrestrial missions. However, the readiness of the terrestrial robotics technology to face the space challenges is difficult to establish mainly due to the lack of consensus on how to evaluate its maturity. One of the initiatives to address the above robotics benchmarking issue is the German SpaceBot Cup. The SpaceBot Cup trial scenario entails an exploration mission carried out on a planetary surface. This paper presents robot performance results from the SpaceBot Cup 2015 edition, named the SpaceBot Camp. The competition outcome comes from applying a benchmarking methodology to UGVs carrying out mission tasks in the above scenario. The benchmarking-assessment criteria and metrics are represented by tables based on the characteristics of the environmental conditions regarding the environment and terrain, platform autonomy, and performance of robot mission tasks. This paper also discusses findings and lessons learned from previous SpaceBot Cups that allow for critical analysis regarding robot-team weakness and problems faced by the competitors. This facilitates improvements for robot development and competition management in the future. Concluding remarks, and further work toward the next SpaceBot Cup are also presented. © 2018 IEEE.</t>
  </si>
  <si>
    <t xml:space="preserve">Insaurralde C.C.; Kaupisch T.</t>
  </si>
  <si>
    <t xml:space="preserve">https://www.scopus.com/inward/record.uri?eid=2-s2.0-85049855346&amp;doi=10.1109%2fAERO.2018.8396600&amp;partnerID=40&amp;md5=2095965e8957094bf648507357252242</t>
  </si>
  <si>
    <t xml:space="preserve">Point Cloud Based Autonomous Area Exploration Algorithm</t>
  </si>
  <si>
    <t xml:space="preserve">Autonomous navigation is highly important in robotics, especially when it comes to the robotic applications in disaster management etc. There are many algorithms to implement autonomous navigation and most of them are dependent on prior knowledge of the environment and apriori maps. Although they are effective in some scenarios, these algorithms fail to perform when the environment has been subjected to changes that might invalidate the prior map. This paper presents a point cloud based algorithm which can be used in a situation where the prior knowledge of the environment is highly inaccurate. The proposed algorithm uses depth images to get a local map, which it expands by searching for uncharted areas picking the next best location to explore using a breadth first approach given a set of constraints. The proposed algorithm exploits the maps in the 3D space allowing the navigation system to perform effectively in uneven terrains and use inclined planes for its advantage.</t>
  </si>
  <si>
    <t xml:space="preserve">D. Priyasad; Y. Jayasanka; H. Udayanath; D. Jayawardhana; S. Sooriyaarachchi; C. Gamage; N. Kottege</t>
  </si>
  <si>
    <t xml:space="preserve">2018 Moratuwa Engineering Research Conference (MERCon)</t>
  </si>
  <si>
    <t xml:space="preserve">https://ieeexplore.ieee.org/stamp/stamp.jsp?arnumber=8421954</t>
  </si>
  <si>
    <t xml:space="preserve">Random Exploration Framework for an Autonomous Real-Time Generation of a Map</t>
  </si>
  <si>
    <t xml:space="preserve">Exploration of unknown environments is one of the tasks that mobile robots should perform in different practical situations, such as dangerous or difficult-to-access environments. In spite of its importance, this problem is still not solved and many applications use remote control instead of autonomy. This work presents a complete framework for autonomous exploration inspired on the Rapidly-exploring Random Tree method. The proposed algorithm randomly selects obstacle-free goal positions for continuous exploration and mapping of the real space in which the robot moves. These goals are used to drive the robot using a PID controller. The environmental map is presented as a visible matrix and is generated using grid mapping techniques and scale transformations. Experimental results show the application of the proposed framework using a differential mobile robot with an onboard Kinect sensor.</t>
  </si>
  <si>
    <t xml:space="preserve">E. Muñoz-Panduro; O. E. Ramos</t>
  </si>
  <si>
    <t xml:space="preserve">2018 IEEE XXV International Conference on Electronics, Electrical Engineering and Computing (INTERCON)</t>
  </si>
  <si>
    <t xml:space="preserve">https://ieeexplore.ieee.org/stamp/stamp.jsp?arnumber=8526472</t>
  </si>
  <si>
    <t xml:space="preserve">Recent Implementations of Autonomous Robotics for Space Exploration</t>
  </si>
  <si>
    <t xml:space="preserve">Humans intangible desire for exploring the unknown has been universal and enduring and it has provided benefits to our society for centuries. Space exploration helps to answer fundamental queries about our position in the Universe and the history of our solar system. It helps expand our technologies, create new industries, etc. Future space exploration missions require complex vehicles, habitats, robotic assistants and self-sufficient spacecraft systems which adapt to complex, and irresolute environments. The systems should be robust, economical and lightweight. With the advent of a technological boost in autonomous robotics and related philosophies, this seems an achievable dream in the near future. In this paper, we have discussed some recent implementations deployed or being developed for off world exploration and also presented a comparison amongst them.</t>
  </si>
  <si>
    <t xml:space="preserve">F. Mehfuz</t>
  </si>
  <si>
    <t xml:space="preserve">2018 International Conference on Sustainable Energy, Electronics, and Computing Systems (SEEMS)</t>
  </si>
  <si>
    <t xml:space="preserve">https://ieeexplore.ieee.org/stamp/stamp.jsp?arnumber=8687338</t>
  </si>
  <si>
    <t xml:space="preserve">Ring exploration with myopic luminous robots</t>
  </si>
  <si>
    <t xml:space="preserve">We investigate exploration algorithms for autonomous mobile robots evolving in uniform ring-shaped networks. Different from the usual Look-Compute-Move (LCM) model, we consider two characteristics: myopia and luminosity. Myopia means each robot has a limited visibility. We consider the weakest assumption for myopia: each robot can only observe its neighboring nodes. Luminosity means each robot maintains a non-volatile visible light. We consider the weakest assumption for luminosity: each robot can use only two colors for its light. The main interest of this paper is to clarify the impact of luminosity on exploration with myopic robots. As a main contribution, we prove that (1) two and three robots are necessary and sufficient to achieve perpetual and terminating exploration, respectively, in the fully synchronous model, and (2) three and four robots are necessary and sufficient to achieve perpetual and terminating exploration, respectively, in the semi-synchronous and asynchronous models. These results clarify the power of lights for myopic robots since, without lights, five robots are necessary and sufficient to achieve terminating exploration in the fully synchronous model, and no terminating exploration algorithm exists in the semi-synchronous and asynchronous models. We also show that, in the fully synchronous model (resp., the semi-synchronous and asynchronous models), the proposed perpetual exploration algorithm is universal, that is, the algorithm solves perpetual exploration from any solvable initial configuration with two (resp., three) robots and two colors. On the other hand, we show that, in the fully synchronous model (resp., the semi-synchronous and asynchronous models), no universal algorithm exists for terminating exploration, that is, no algorithm may solve terminating exploration from any solvable initial configuration with three (resp., four) robots and two colors. © Springer Nature Switzerland AG 2018.</t>
  </si>
  <si>
    <t xml:space="preserve">Ooshita F.; Tixeuil S.</t>
  </si>
  <si>
    <t xml:space="preserve">https://www.scopus.com/inward/record.uri?eid=2-s2.0-85056470052&amp;doi=10.1007%2f978-3-030-03232-6_20&amp;partnerID=40&amp;md5=9a7b6c3d91f3cb34faa0aaa4ab61522a</t>
  </si>
  <si>
    <t xml:space="preserve">Robust Exploration with Multiple Hypothesis Data Association</t>
  </si>
  <si>
    <t xml:space="preserve">We study the ambiguous data association problem confronting simultaneous localization and mapping (SLAM), specifically for the autonomous exploration of environments lacking rich features. In such environments, a single false positive assignment might lead to catastrophic failure, which even robust back-ends may be unable to resolve. Inspired by multiple hypothesis tracking, we present a novel approach to effectively manage multiple hypotheses (MH) of data association inherited from traditional joint compatibility branch and bound (JCBB), which entails the generation, ordering and elimination of hypotheses. We analyze the performance of MHJCBB in two particular situations, one applying it to SLAM over a predefined trajectory and the other showing its applicability in exploring unknown environments. Statistical results demonstrate that MHJCBB's maintenance of diverse hypotheses under ambiguous conditions significantly improves map accuracy. © 2018 IEEE.</t>
  </si>
  <si>
    <t xml:space="preserve">https://www.scopus.com/inward/record.uri?eid=2-s2.0-85062990298&amp;doi=10.1109%2fIROS.2018.8593753&amp;partnerID=40&amp;md5=21ace295d1787f7faae55f51351dc04f</t>
  </si>
  <si>
    <t xml:space="preserve">Simultaneous exploration and harvesting in multi-robot foraging</t>
  </si>
  <si>
    <t xml:space="preserve">We study the multi-robot foraging problem in an unknown environment with risks. Robots have to explore entire unknown environment without stepping into risk areas and simultaneously collect all discovered targets. We present a novel algorithm that integrates the frontier-based exploration algorithm with auction-based task-allocation. Extensive simulation studies demonstrate that our algorithm can balance the tasks of environment exploration and target collection efficiently. © 2018, Springer International Publishing AG, part of Springer Nature.</t>
  </si>
  <si>
    <t xml:space="preserve">Jiao Z.; Oh J.</t>
  </si>
  <si>
    <t xml:space="preserve">https://www.scopus.com/inward/record.uri?eid=2-s2.0-85049012604&amp;doi=10.1007%2f978-3-319-92058-0_48&amp;partnerID=40&amp;md5=9b1443c6a1f7680ab2dbf08d39530f7b</t>
  </si>
  <si>
    <t xml:space="preserve">Simultaneous localization and change detection for long-term map learning: A scalable scene retrieval approach</t>
  </si>
  <si>
    <t xml:space="preserve">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</si>
  <si>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 xml:space="preserve">Tanaka K.</t>
  </si>
  <si>
    <t xml:space="preserve">Proceedings - 2018 Joint 10th International Conference on Soft Computing and Intelligent Systems and 19th International Symposium on Advanced Intelligent Systems, SCIS-ISIS 2018</t>
  </si>
  <si>
    <t xml:space="preserve">https://www.scopus.com/inward/record.uri?eid=2-s2.0-85067109104&amp;doi=10.1109%2fSCIS-ISIS.2018.00173&amp;partnerID=40&amp;md5=6d9214d0d6ea054d215596c6d2daa0f2</t>
  </si>
  <si>
    <t xml:space="preserve">Submap-Based Pose-Graph Visual SLAM: A Robust Visual Exploration and Localization System</t>
  </si>
  <si>
    <t xml:space="preserve">Swarm Exploration of Extraterrestrial Lava Tubes with Ad-Hoc Communications</t>
  </si>
  <si>
    <t xml:space="preserve">Multiple robot exploration is effective in a Martian lava tube, or any large and remote extraterrestrial environment, in terms of scalability and robustness. Their coordination and collaboration require communication to share information. However, the subterranean environment may not allow global communication, leading to the necessity for an ad hoc network. Due to their mobility and potential breakdown of units, the network topology keeps changing. The AllNet is an ad hoc network which lets nodes communicate without a centralized entity. This paper presents a simulation of a swarm of quadrotor robots which keeps moving around in an enclosed environment and use ad-hoc networking to communicate with each other. The results of the simulation show that network efficiency can be improved both by deliberately delaying packets, and by the dynamic change of network topology.</t>
  </si>
  <si>
    <t xml:space="preserve">T. Idota; E. Biagioni; K. Binsted</t>
  </si>
  <si>
    <t xml:space="preserve">2018 6th IEEE International Conference on Wireless for Space and Extreme Environments (WiSEE)</t>
  </si>
  <si>
    <t xml:space="preserve">https://ieeexplore.ieee.org/stamp/stamp.jsp?arnumber=8637325</t>
  </si>
  <si>
    <t xml:space="preserve">Target-based robot autonomous exploration in rescue environments</t>
  </si>
  <si>
    <t xml:space="preserve">Basic abilities for robots in rescue environments consisted of autonomous exploration and target recognition. In this essay, we combine these two abilities and propose a target-based robot autonomous exploration method. When no victim is found, robots will explore the rescue environments autonomously using the wall following and frontier-based techniques. Once finding a victim, robots will use the recognized victim as the navigation goal, plan a path use the "timed elastic band" approach, and quickly reach the victim to facilitate further rescuing. By combining the autonomous exploration and the victim recognition, our method can improve the efficiencies of both tasks. Extensive experiments and tests have been conducted on a real rescue robot. The results of experiments prove that our method can enable robots to explore the rescue environments autonomously with high efficiency. In the RoboCup Rescue Robot League (RRL) competitions, we have achieved good results by using this method. © 2018 IEEE.</t>
  </si>
  <si>
    <t xml:space="preserve">Qiu Q.; Chen X.; Zeng Z.; Xiao J.; Zhang H.</t>
  </si>
  <si>
    <t xml:space="preserve">https://www.scopus.com/inward/record.uri?eid=2-s2.0-85072329999&amp;doi=10.1109%2fICInfA.2018.8812524&amp;partnerID=40&amp;md5=c4a2728a21b641343bd3eea4743c9ba3</t>
  </si>
  <si>
    <t xml:space="preserve">The Distributed Simulation of Intelligent Terrain Exploration</t>
  </si>
  <si>
    <t xml:space="preserve">In this study we consider the coordinated exploration of an unfamiliar Martian landscape by a swarm of small autonomous rovers, called Swarmies, simulated in a distributed setting. With a sustainable program of return missions to and from Mars in mind, the goal of said exploration is to efficiently prospect the terrain for water meant to be gathered and then utilized in the production of rocket fuel. The rovers are tasked with relaying relevant data to a home base that is responsible for maintaining a mining schedule for an arbitrarily large group of rovers extracting water-rich regolith. For this reason, it is crucial that the participants maintain a wireless connection with one another and with the base throughout the entire process. We describe the architecture of our simulation which is composed of HLA-compliant components that are visualized via the Distributed Observer Network tool developed by NASA. Additionally, a well-known terrain exploration algorithm, which takes the constraint of a mobile ad hoc network into account, is summarized and then extended by using a trainable genetic algorithm to determine the movement of the robotic swarm at every time step of the simulation. The integration of this extended algorithm into the distributed simulation is discussed and the empirical results of a comparison between the original and extended versions are given. Our results suggest that the genetic algorithm serves as a useful aid in the simulation of coordinated exploration and provides a layer of flexibility, offered by the trainable parameters its fitness function depends upon, that allows for the introduction of new constraints while maintaining compatibility with dynamic shifts in priority. © 2018 SAE International. All Rights Reserved.</t>
  </si>
  <si>
    <t xml:space="preserve">Anekstein D.; Cornett J.; Guerrero M.; Williamson C.</t>
  </si>
  <si>
    <t xml:space="preserve">https://www.scopus.com/inward/record.uri?eid=2-s2.0-85057321272&amp;doi=10.4271%2f2018-01-1915&amp;partnerID=40&amp;md5=d4386dc2a288bed05eefd30c06d7b1ce</t>
  </si>
  <si>
    <t xml:space="preserve">The head turning modulation system: An active multimodal paradigm for intrinsically motivated exploration of unknown environments</t>
  </si>
  <si>
    <t xml:space="preserve">Over the last 20 years, a significant part of the research in exploratory robotics partially switches from looking for the most efficient way of exploring an unknown environment to finding what could motivate a robot to autonomously explore it. Moreover, a growing literature focuses not only on the topological description of a space (dimensions, obstacles, usable paths, etc.) but rather on more semantic components, such as multimodal objects present in it. In the search of designing robots that behave autonomously by embedding life-long learning abilities, the inclusion of mechanisms of attention is of importance. Indeed, be it endogenous or exogenous, attention constitutes a form of intrinsic motivation for it can trigger motor command toward specific stimuli, thus leading to an exploration of the space. The Head Turning Modulation model presented in this paper is composed of two modules providing a robot with two different forms of intrinsic motivations leading to triggering head movements toward audiovisual sources appearing in unknown environments. First, the Dynamic Weighting module implements a motivation by the concept of Congruence, a concept defined as an adaptive form of semantic saliency specific for each explored environment. Then, the Multimodal Fusion and Inference module implements a motivation by the reduction of Uncertainty through a self-supervised online learning algorithm that can autonomously determine local consistencies. One of the novelty of the proposed model is to solely rely on semantic inputs (namely audio and visual labels the sources belong to), in opposition to the traditional analysis of the low-level characteristics of the perceived data. Another contribution is found in the way the exploration is exploited to actively learn the relationship between the visual and auditory modalities. Importantly, the robot - endowed with binocular vision, binaural audition and a rotating head - does not have access to prior information about the different environments it will explore. Consequently, it will have to learn in real-time what audiovisual objects are of "importance" in order to rotate its head toward them. Results presented in this paper have been obtained in simulated environments as well as with a real robot in realistic experimental conditions. Copyright © 2018 Cohen-Lhyver, Argentieri and Gas.</t>
  </si>
  <si>
    <t xml:space="preserve">Cohen-Lhyver B.; Argentieri S.; Gas B.</t>
  </si>
  <si>
    <t xml:space="preserve">https://www.scopus.com/inward/record.uri?eid=2-s2.0-85053825929&amp;doi=10.3389%2ffnbot.2018.00060&amp;partnerID=40&amp;md5=99b3fc0cb1e26a4b7b8bd85e76767fbf</t>
  </si>
  <si>
    <t xml:space="preserve">Unsupervised learning of goal spaces for intrinsically motivated goal exploration</t>
  </si>
  <si>
    <t xml:space="preserve">Intrinsically motivated goal exploration algorithms enable machines to discover repertoires of policies that produce a diversity of effects in complex environments. These exploration algorithms have been shown to allow real world robots to acquire skills such as tool use in high-dimensional continuous state and action spaces. However, they have so far assumed that self-generated goals are sampled in a specifically engineered feature space, limiting their autonomy. In this work, we propose to use deep representation learning algorithms to learn an adequate goal space. This is a developmental 2-stage approach: first, in a perceptual learning stage, deep learning algorithms use passive raw sensor observations of world changes to learn a corresponding latent space; then goal exploration happens in a second stage by sampling goals in this latent space. We present experiments where a simulated robot arm interacts with an object, and we show that exploration algorithms using such learned representations can match the performance obtained using engineered representations. © Learning Representations, ICLR 2018 - Conference Track Proceedings.All right reserved.</t>
  </si>
  <si>
    <t xml:space="preserve">Péré A.; Forestier S.; Sigaud O.; Oudeyer P.-Y.</t>
  </si>
  <si>
    <t xml:space="preserve">6th International Conference on Learning Representations, ICLR 2018 - Conference Track Proceedings</t>
  </si>
  <si>
    <t xml:space="preserve">https://www.scopus.com/inward/record.uri?eid=2-s2.0-85083953372&amp;partnerID=40&amp;md5=50ff68ce69fe3032b865161297276fa0</t>
  </si>
  <si>
    <t xml:space="preserve">Where to Look? Predictive Perception With Applications to Planetary Exploration</t>
  </si>
  <si>
    <t xml:space="preserve">Planetary rovers exploring the surface of Mars rely on vision-based localization and navigation algorithms to estimate their state and plan their motion during autonomous traverses. The accurate estimation of rover's motion enables safe navigation across environments with potentially hazardous terrain that would otherwise require careful human intervention. The accuracy of these vision-based localization and navigation methods are directly related to the amount of visual texture observed by the rover's sensors. This poses a challenge for Mars navigation, where texture-limited surfaces such as smooth sand is prevalent. To overcome this issue, we propose making use of a rover's ability to actively steer its visual sensors with the goal of maximizing actionable visual information content. This letter answers the question of where and when to look by presenting a method to predict the sensor trajectory that maximizes rover localization performance. This is accomplished through an online search of possible trajectories using synthetic, future camera views created from observed data. Proposed trajectories are quantified and chosen based on expected localization performance. We validate our algorithm in a high-fidelity simulation of a Mars-analogue environment and show how intelligently choosing where to look during a traverse can increase navigation accuracy compared to traditional fixed-sensor configurations.</t>
  </si>
  <si>
    <t xml:space="preserve">K. Otsu; A. -A. Agha-Mohammadi; M. Paton</t>
  </si>
  <si>
    <t xml:space="preserve">https://ieeexplore.ieee.org/stamp/stamp.jsp?arnumber=8119837</t>
  </si>
  <si>
    <t xml:space="preserve">A complete frontier-based exploration method for Pose-SLAM</t>
  </si>
  <si>
    <t xml:space="preserve">In this paper we propose a complete frontier-based exploration method for Pose SLAM. The goal of current frontier-based exploration methods is to eliminate all frontiers in the environment map. This approach, however, does not meet the requirements of Pose SLAM mapping: besides arriving at a frontier free map, there is the need to close the loops in the environment. In fact, loop closing is instrumental to Pose SLAM, since the major corrections to the map result from adding place revisiting constraints. The exploration method we propose is said to be complete in the sense that all loops are guaranteed to be closed. In this paper, we also describe a hybrid map that supports our exploration scheme and detail all the mechanisms required to maintain it during exploration. The validity of the approach is demonstrated on a widely used dataset. © 2017 IEEE.</t>
  </si>
  <si>
    <t xml:space="preserve">Campos F.M.; Marques M.; Carreira F.; Calado J.M.F.</t>
  </si>
  <si>
    <t xml:space="preserve">https://www.scopus.com/inward/record.uri?eid=2-s2.0-85026892293&amp;doi=10.1109%2fICARSC.2017.7964056&amp;partnerID=40&amp;md5=723cb6e7b82174ab8dc9a49214487187</t>
  </si>
  <si>
    <t xml:space="preserve">A cooperative exploration strategy with efficient backtracking for mobile robots</t>
  </si>
  <si>
    <t xml:space="preserve">This paper proposes a cooperative robot exploration (CRE) strategy which is based on the sensor-based random tree (SRT) method. The proposed CRE strategy is for exploring unknown environments with a team of mobile robots equipped with range finder sensors. An existing backtracking technique for frontier-based exploration involves moving back through inefficient routes. To enhance the efficiency of the backtracking algorithm, a hub node is defined and the most direct backtracking route is generated using its frontier data. Numerical simulations demonstrate that the proposed strategy enables exploration of unknown environments by robots more efficiently than other common methods. </t>
  </si>
  <si>
    <t xml:space="preserve">J. Kim; S. Bonadies; A. Lee; S. A. Gadsden</t>
  </si>
  <si>
    <t xml:space="preserve">https://ieeexplore.ieee.org/stamp/stamp.jsp?arnumber=8250106</t>
  </si>
  <si>
    <t xml:space="preserve">A distributed exploration algorithm for unknown environments with multiple obstacles by multiple robots</t>
  </si>
  <si>
    <t xml:space="preserve">In this paper, we present a complete algorithm for exploration of unknown environments containing disjoint obstacles with multiple robots. We propose a distributed approach considering two main cases. In the first one, the obstacles are distinguishable, i.e., each obstacle is uniquely identifiable, which can be imagined as each obstacle having a different color, and in the second case, the obstacles are not distinguishable. Two possible applications of our algorithms are: 1) Search of a static object in an unknown environment. 2) Damage verification in unknown environments composed by multiple elements (e.g. buildings). The main contributions of this work are the following: 1) The algorithms guarantee exploring the whole environment in finite time even though each robot does not have full information about the part of the environment explored by other robots. 2) The method only requires limited communication between the robots. In both cases distinguishable and indistinguishable obstacles, the robots communicate only at rendezvous. 3) The algorithm scales well to hundreds of robots and obstacles. We tested in several simulations the performance of our algorithms for both cases, in terms of the distance traveled by the robots.</t>
  </si>
  <si>
    <t xml:space="preserve">L. Bravo; U. Ruiz; R. Murrieta-Cid; G. Aguilar; E. Chavez</t>
  </si>
  <si>
    <t xml:space="preserve">https://ieeexplore.ieee.org/stamp/stamp.jsp?arnumber=8206312</t>
  </si>
  <si>
    <t xml:space="preserve">A fast 3D exploration algorithm for autonomous aerial robots</t>
  </si>
  <si>
    <t xml:space="preserve">In the scope of the study, it was aimed to discover a closed multi-storey environment with autonomous air robots and produce a three dimensional map. In order to reduce the complexity of the three-dimensional exploration algorithm, we have developed Target Elimination Method that can calculate the result by narrowing the problem space. The Target Elimination Method ensures that the exploration algorithm is faster to explore the environment as it reduces the calculation time.</t>
  </si>
  <si>
    <t xml:space="preserve">S. Marangoz; E. E. Ergün; E. Uslu; F. Çakmak; N. Altuntaş; M. F. Amasyali; S. Yavuz</t>
  </si>
  <si>
    <t xml:space="preserve">2017 25th Signal Processing and Communications Applications Conference (SIU)</t>
  </si>
  <si>
    <t xml:space="preserve">https://ieeexplore.ieee.org/stamp/stamp.jsp?arnumber=7960298</t>
  </si>
  <si>
    <t xml:space="preserve">A fuzzy approach to qualification in design exploration for autonomous robots and systems</t>
  </si>
  <si>
    <t xml:space="preserve">Autonomous robots must operate in complex and changing environments subject to requirements on their behaviour. Verifying absolute satisfaction (true or false) of these requirements is challenging. Instead, we analyse requirements that admit flexible degrees of satisfaction. We analyse vague requirements using fuzzy logic, and probabilistic requirements using model checking. The resulting analysis method provides a partial ordering of system designs, identifying trade-offs between different requirements in terms of the degrees to which they are satisfied. A case study involving a home care robot interacting with a human is used to demonstrate the approach.</t>
  </si>
  <si>
    <t xml:space="preserve">J. Morse; D. Araiza-Illan; K. Eder; J. Lawry; A. Richards</t>
  </si>
  <si>
    <t xml:space="preserve">2017 IEEE International Conference on Fuzzy Systems (FUZZ-IEEE)</t>
  </si>
  <si>
    <t xml:space="preserve">https://ieeexplore.ieee.org/stamp/stamp.jsp?arnumber=8015456</t>
  </si>
  <si>
    <t xml:space="preserve">A novel approach for coordinated multi-robot exploration</t>
  </si>
  <si>
    <t xml:space="preserve">This paper addresses the multi-robot exploration problem in unknown environments. The proposed method aims to minimize the exploration time considering the robot's limited energy. The target area is defined as a frontier which represents the limit between an unknown and explored part of the environment. Thus, each robot from the team is assigned to the frontier for which it has the lowest rank among the other robots in term of energy consumption. An implementation and tests in computerized simulation as well as a comparison with some existing approaches has been performed. The results obtained demonstrate the validity and the efficiency of our method.</t>
  </si>
  <si>
    <t xml:space="preserve">A. Benkrid; N. Achour</t>
  </si>
  <si>
    <t xml:space="preserve">2017 6th International Conference on Systems and Control (ICSC)</t>
  </si>
  <si>
    <t xml:space="preserve">https://ieeexplore.ieee.org/stamp/stamp.jsp?arnumber=7958683</t>
  </si>
  <si>
    <t xml:space="preserve">Adaptive path exploration and cognitive map generation using swarm intelligence</t>
  </si>
  <si>
    <t xml:space="preserve">The objective of this paper is to propose a novel method of adaptive discovery of path and generation of path trail using swarm intelligence, thereby minimizing human involvement in discovering the path of unknown and/or hazardous environment. Discovering a secure path autonomously and adaptively is a difficult task in defense for search and/or rescue operations. Communicating the path trail information to the neighboring robots or nearby control room for generation of cognitive maps, these adaptively built maps become very essential in navigation. We assume that target/s, destination/s and location/s are known and path to the same is unknown. We propose this novel path exploration approach in civilian or defense sector for search and rescue operation application. © 2016 IEEE.</t>
  </si>
  <si>
    <t xml:space="preserve">Ravinandan M.E.; Prasad E.V.; Vijaya Kumar M.V.</t>
  </si>
  <si>
    <t xml:space="preserve">2016 International Conference on Electrical, Electronics, Communication, Computer and Optimization Techniques, ICEECCOT 2016</t>
  </si>
  <si>
    <t xml:space="preserve">https://www.scopus.com/inward/record.uri?eid=2-s2.0-85026290766&amp;doi=10.1109%2fICEECCOT.2016.7955237&amp;partnerID=40&amp;md5=a31aff4b3c3448bc656f9c0665cff60b</t>
  </si>
  <si>
    <t xml:space="preserve">An expanded square pattern technique in swarm of quadcopters for exploration algorithm</t>
  </si>
  <si>
    <t xml:space="preserve">The exploration algorithm is one of the most important roles in the searching mechanism. In robotics field, the exploration algorithm deals with the implementation of the robot to enlarge the information over a particular environment. In other words, the implementation of exploration algorithm into a robot is intended to survey the situation or condition of a specific area. A variety of techniques has been developed, even the biological systems also become an inspiration to be reckoned. In this paper, we proposed a swarm-based exploration algorithm with expanded square pattern using a quadcopter to explore an unknown area. In this algorithm, the expanded square pattern is conducted by a series of distance around a fixed reference point. We simulate the swarm-based exploration algorithm with expanded square pattern using a VREP simulator. The existing exploration algorithms that have been identified are also simulated to be compared with the proposed algorithm. In order to analysed and evaluate the performance of all algorithms, the data of simulation is documented. Some comparisons are conducted such as the performance of all algorithms, the performance of a group of the quadcopter, the covered spaces and the cooperation among groups. © 2005 – ongoing JATIT &amp; LLS.</t>
  </si>
  <si>
    <t xml:space="preserve">Zuhri M.F.R.; Ismail A.R.</t>
  </si>
  <si>
    <t xml:space="preserve">Journal of Theoretical and Applied Information Technology</t>
  </si>
  <si>
    <t xml:space="preserve">https://www.scopus.com/inward/record.uri?eid=2-s2.0-85032819655&amp;partnerID=40&amp;md5=5ef0ec55f5375449ff717f96b78bb038</t>
  </si>
  <si>
    <t xml:space="preserve">An integrated exploration and observation planning for an efficient indoor 3D mapping</t>
  </si>
  <si>
    <t xml:space="preserve">This paper describes an observation planning for 3D mapping in unknown indoor environments. The task of the robot is to make a 3D description of informative regions in the environment. The robot makes a plan of visiting viewpoints for observing the regions. Since each viewpoint must be reachable, it is also necessary to obtain a free space map, which is usually generated by exploratory movements. For an efficient mapping, we propose a method which integrates exploration and observation planning. We also show through experiments in a simulated environment that the proposed method is more efficient than the one which deals with exploration and observation separately.</t>
  </si>
  <si>
    <t xml:space="preserve">D. F. Sasongko; J. Miura</t>
  </si>
  <si>
    <t xml:space="preserve">2017 IEEE International Conference on Mechatronics and Automation (ICMA)</t>
  </si>
  <si>
    <t xml:space="preserve">https://ieeexplore.ieee.org/stamp/stamp.jsp?arnumber=8016112</t>
  </si>
  <si>
    <t xml:space="preserve">An investigation of goal assignment for a heterogeneous robotic team to enable resilient disaster-site exploration</t>
  </si>
  <si>
    <t xml:space="preserve">In this work we present a framework and quantitative metric for comparing the performance and resiliency of goal assignment strategies in the context of autonomous, disaster-site exploration using a heterogeneous team of robots. We propose three feasible policies for assigning user-defined Areas-of-Interest amongst a team of an Unmanned Ground Vehicle (UGV) and a squadron of Unmanned Aerial Vehicles (UAVs). We characterize the performance of these strategies in a series of simulations using our framework and take into consideration the real-world constraints of stochastic UAV flight time failures, stochastic communications failure, and limited UAV battery life. Finally, we test the sensitivity of the proposed assignment methods to varying levels of UAV flight failure, poor communications, and increased exploration duration. © 2017 IEEE.</t>
  </si>
  <si>
    <t xml:space="preserve">Gregory J.M.; Brookshaw I.; Fink J.; Gupta S.K.</t>
  </si>
  <si>
    <t xml:space="preserve">https://www.scopus.com/inward/record.uri?eid=2-s2.0-85040226084&amp;doi=10.1109%2fSSRR.2017.8088153&amp;partnerID=40&amp;md5=fcab59ba2b7c93ade789df6d859f0a17</t>
  </si>
  <si>
    <t xml:space="preserve">Analysis of data structures and exploration techniques applied to large 3D marine structures using UAS</t>
  </si>
  <si>
    <t xml:space="preserve">This paper is focused on the analysis and comparison of different data structures for 3D space representation in autonomous exploration of large marine structures with UAS. The classical and widely used frontier exploration approach is applied: the frontier cells, which are the locations in the world representation map that are explored and unoccupied but has unexplored space in its vicinity, are of particular interest as they yield the highest information gain. Thus, the data structures have been compared from the point of view of their performance to be applied in the frontier exploration approach. The same algorithm has been run for the different data structures under different scenarios, both with synthetic and real datasets gathered with an UAS. The results are analyzed in detail taking into account the amount of iterations required and the number of computed frontier cells.</t>
  </si>
  <si>
    <t xml:space="preserve">M. Faria; I. Maza; A. Viguria</t>
  </si>
  <si>
    <t xml:space="preserve">https://ieeexplore.ieee.org/stamp/stamp.jsp?arnumber=7991348</t>
  </si>
  <si>
    <t xml:space="preserve">Autonomous exploration for mobile robot using Q-learning</t>
  </si>
  <si>
    <t xml:space="preserve">This paper proposes a reinforcement Learning network based on an OS-ELM (online sequential extreme learning machine) to realize the path planning function of mobile robot in the indoor environment. Through Q-learning, a model-free reinforcement learning technique, the mobile robot can autonomously search the target to traverse the room and learn to train obstacle avoidance function in an absolutely strange environment. The system is based on the Q-OS-ELM network. Instead of using traditional back propagation neural network, ELM could remarkably improve the efficiency and speed of Q function approximation. Compared with the traditional ELM (extreme learning machine) network, OS-ELM can update the output weight in real time, which greatly reduces the stacking and redundancy of the samples and improves the efficiency of Q-network. © 2017 IEEE.</t>
  </si>
  <si>
    <t xml:space="preserve">Liu Y.; Liu H.; Wang B.</t>
  </si>
  <si>
    <t xml:space="preserve">2017 2nd International Conference on Advanced Robotics and Mechatronics, ICARM 2017</t>
  </si>
  <si>
    <t xml:space="preserve">https://www.scopus.com/inward/record.uri?eid=2-s2.0-85050735635&amp;doi=10.1109%2fICARM.2017.8273233&amp;partnerID=40&amp;md5=e13d129f46ccf37b876b689d94fc99f7</t>
  </si>
  <si>
    <t xml:space="preserve">Autonomous exploration planning strategy for a reconnaissance agent</t>
  </si>
  <si>
    <t xml:space="preserve">This work outlines a practically realizable yet intelligent, exploration planning strategy developed for guiding a recon agent in an unknown environment with no prior information available. The data acquired on the locale through an off the shelf 2D Laser Range Finder (LRF), has been interpreted as a spatial information spectrum. Utilizing LRFs is a trending method of distance measurement in contrast to ultrasonic sensors with errors like cross talk and specular reflections or power-hungry vision systems. As the LRF readings too contain some noise due to reflectivity problems, methods were developed for preprocessing the measurements. The gathered information spectrum is analyzed through the developed intelligent system to identify the explorable candidate regions and the path planning method has been developed so that the efficacy of exploration is preserved. A novel method of adaptive stepping, which guarantees the optimum exploration capability in environments cluttered with a variety of obstacles, has been introduced, hence, enabling the mobile agent to explore both large open spaces and narrow cluttered spaces without collision. Also, the proposed method of `Intelligent Neighbor Identification' has pushed the information extraction to a maximum while pulling the number of scans and unnecessary traversals to a minimum. The Developed system has been simulated, emulated and tested against complex sceneries. It was implemented on a 4WD mobile platform and tested against real environments. Through a comparison of various scenarios, the robustness of the system was confirmed.</t>
  </si>
  <si>
    <t xml:space="preserve">N. Thelasingha; S. Ekanayake; B. Udugama; G. M. R. I. Godaliyadda; M. P. B. Ekanayake; B. G. L. T. Samaranayake; J. V. Wijayakulasooriya</t>
  </si>
  <si>
    <t xml:space="preserve">2017 IEEE International Conference on Industrial and Information Systems (ICIIS)</t>
  </si>
  <si>
    <t xml:space="preserve">https://ieeexplore.ieee.org/stamp/stamp.jsp?arnumber=8300386</t>
  </si>
  <si>
    <t xml:space="preserve">Autonomous exploration with prediction of the quality of vision-based localization</t>
  </si>
  <si>
    <t xml:space="preserve">This paper presents an algorithm to perform autonomous exploration with robotic platforms equipped with a stereo-vision system in indoor, unknown and cluttered environments. The accuracy of the vision-based localization depends on the quantity of visible features in the scene captured by the cameras. A Model Predictive Control approach permits to perform the exploration task with obstacle avoidance and taking into account the quality of the scene in order to avoid areas where the visual odometry is likely to fail. Experiments were carried out with a mobile robot to assess the improvement in localization accuracy and coverage for exploration. © 2017</t>
  </si>
  <si>
    <t xml:space="preserve">Roggeman H.; Marzat J.; Bernard-Brunel A.; Besnerais G.L.</t>
  </si>
  <si>
    <t xml:space="preserve">https://www.scopus.com/inward/record.uri?eid=2-s2.0-85031769988&amp;doi=10.1016%2fj.ifacol.2017.08.1479&amp;partnerID=40&amp;md5=49f7e598ee1895129caad6fec3303776</t>
  </si>
  <si>
    <t xml:space="preserve">Autonomous Mapping and Exploration Quadrotor System Using Ambient Environment Based Approach</t>
  </si>
  <si>
    <t xml:space="preserve">Real time mapping and exploration without GPS is a challenging problem. For flying robots such as a quadrotor, the choice of sensors is narrowed due to its limited payload and power supply. This paper presents an integrated lightweight system of autonomous mapping and exploration for quadrotor using only a monocular camera as sensor besides IMU. For exploration, we present an original approach named Ambient Environment Based Approach, which is designed for quadrotor in relatively complex environment. The whole system is based on monocular visual SLAM algorithm, camera pose and position obtained from which are used to control the quadrotor, including navigation, obstacle avoidance and autonomous exploration. The new exploration strategy is compared to another state-of-the-art strategy in computer simulation. A small-scaled room demonstration is shown in the paper.</t>
  </si>
  <si>
    <t xml:space="preserve">S. Chen; H. Wang; W. Chen</t>
  </si>
  <si>
    <t xml:space="preserve">2017 IEEE 7th Annual International Conference on CYBER Technology in Automation, Control, and Intelligent Systems (CYBER)</t>
  </si>
  <si>
    <t xml:space="preserve">https://ieeexplore.ieee.org/stamp/stamp.jsp?arnumber=8446322</t>
  </si>
  <si>
    <t xml:space="preserve">Autonomous mobile robot exploration in negative obstacle environment</t>
  </si>
  <si>
    <t xml:space="preserve">Restricted 3D simultaneous localization and mapping (SLAM) can be achived in an environment that has negative and positive obstacles, using a 2D SLAM and a 3D mapping together. Exploration can utilize 2D navigation, which uses a 2D map constructed with respect to 3D map obstacles both negative and positive, and free areas. Robocup, Rescue League, Exploration 4 competition is designed to measure real platform autonomous mobile robot exploration capabilities in an negative obstacle scene. In this paper aforementioned exploration approach is implemented in a simulation environment created in Gazebo similar to Exploration 4 arena, using Robot Operating System (ROS).</t>
  </si>
  <si>
    <t xml:space="preserve">N. Keskın; E. Uslu; F. Çakmak; N. Altuntaş; M. F. Amasyali; S. Yavuz</t>
  </si>
  <si>
    <t xml:space="preserve">https://ieeexplore.ieee.org/stamp/stamp.jsp?arnumber=7960260</t>
  </si>
  <si>
    <t xml:space="preserve">Bidding and rules for unknown environment exploration</t>
  </si>
  <si>
    <t xml:space="preserve">Exploration is a fundamental research problem in robotics, and multi-robot exploration has been widely studied in this field. However, unexplored islands exist in most of the bidding-based coordination algorithms during the exploration process, which directly affects the exploration time. Meanwhile, some unnecessary overlapping also affects the exploration time. To overcome these problems, we propose a multi-robot coordinated strategy that includes bidding and rules for the unknown environment exploration. The proposed algorithm has a hierarchical architecture. The upper level is the emotion generation system, which can generate emotional states through the perception of input stimuli from the environment. In the lower level, the robots perform bidding activities and walk rules according to the emotional states. The simulation results of 640 voyages demonstrate that the unexplored-island problem is resolved, and our algorithm has a lower overlap rate than the bidding-based coordination algorithm. Thus, the exploration time is efficiently reduced. Moreover, our algorithm has a good ability of detecting static and dynamic obstacles.</t>
  </si>
  <si>
    <t xml:space="preserve">Yao Z.-F.; Ye X.-F.; Dai X.-F.</t>
  </si>
  <si>
    <t xml:space="preserve">International Journal of Robotics and Automation</t>
  </si>
  <si>
    <t xml:space="preserve">https://www.scopus.com/inward/record.uri?eid=2-s2.0-85035128066&amp;doi=10.2316%2fJournal.206.2017.5.206-4853&amp;partnerID=40&amp;md5=9523dfa57a4679f9ef289633d6519158</t>
  </si>
  <si>
    <t xml:space="preserve">Boundary exploration algorithm of disaster environment of coal mine based on multi-UAVs</t>
  </si>
  <si>
    <t xml:space="preserve">This paper proposes a boundary exploration algorithm of multiple unmanned aerial vehicles (multi-UAVs) under the disaster environment of coal mine. Firstly, the paper analyzed characteristics and disadvantages of the boundary exploration algorithm based on the utility value. Secondly, the angle factor in the process of navigation is taken into consideration and the dispersion function is introduced. As a result, a novel improved boundary exploration algorithm thus is proposed. Finally, the detection effect is compared between the two algorithm by simulation experiment. The simulation results shows that the improved boundary exploration algorithm can shorten the detection time and reduce the phenomenon of repeated coverage and crowding. Besides, the energy required for UAVs is reduced by about 13.5%.</t>
  </si>
  <si>
    <t xml:space="preserve">D. Liu; Z. Tong; M. Tong; S. Tang</t>
  </si>
  <si>
    <t xml:space="preserve">2017 7th IEEE International Conference on Electronics Information and Emergency Communication (ICEIEC)</t>
  </si>
  <si>
    <t xml:space="preserve">https://ieeexplore.ieee.org/stamp/stamp.jsp?arnumber=8076553</t>
  </si>
  <si>
    <t xml:space="preserve">Building a ROS-based testbed for realistic multi-robot simulation: Taking the exploration as an example</t>
  </si>
  <si>
    <t xml:space="preserve">While the robotics community agrees that the benchmarking is of high importance to objectively compare different solutions, there are only few and limited tools to support it. To address this issue in the context of multi-robot systems, we have defined a benchmarking process based on experimental designs, which aimed at improving the reproducibility of experiments by making explicit all elements of a benchmark such as parameters, measurements and metrics. We have also developed a ROS (Robot Operating System)-based testbed with the goal of making it easy for users to validate, benchmark, and compare different algorithms including coordination strategies. Our testbed uses the MORSE (Modular OpenRobots Simulation Engine) simulator for realistic simulation and a computer cluster for decentralized computation. In this paper, we present our testbed in details with the architecture and infrastructure, the issues encountered in implementing the infrastructure, and the automation of the deployment. We also report a series of experiments on multi-robot exploration, in order to demonstrate the capabilities of our testbed. © 2017 by the authors. Licensee MDPI, Basel, Switzerland.</t>
  </si>
  <si>
    <t xml:space="preserve">https://www.scopus.com/inward/record.uri?eid=2-s2.0-85030995510&amp;doi=10.3390%2frobotics6030021&amp;partnerID=40&amp;md5=22e7b8e7f0e1dbc033a3dc94e14ca0da</t>
  </si>
  <si>
    <t xml:space="preserve">Cloud robotics: SLAM and autonomous exploration on PaaS</t>
  </si>
  <si>
    <t xml:space="preserve">Robots are moving out of factories, service robotics is bringing them to our homes, work environments, cities, and outdoors. While the Robot Operating System (ROS) is promising to open the world of robotics to developers, a proper platform and ecosystem supporting robotic applications development is still missing. This work presents an example of cloud robotics application in which cloud computing is not just complementing limited robot capabilities, but is leveraged to provide a development and operations environment supporting the complete life-cycle of a robotics-enabled application. We relate on our experience building cloud robotics applications spanning heterogeneous hardware (i.e., robots and cloud servers) through a use case scenario. © 2017 Copyright held by the owner/author(s).</t>
  </si>
  <si>
    <t xml:space="preserve">Toffetti G.; Lötscher T.; Kenzhegulov S.; Spillner J.; Bohnert T.M.</t>
  </si>
  <si>
    <t xml:space="preserve">UCC 2017 Companion - Companion Proceedings of the 10th International Conference on Utility and Cloud Computing</t>
  </si>
  <si>
    <t xml:space="preserve">https://www.scopus.com/inward/record.uri?eid=2-s2.0-85058263777&amp;doi=10.1145%2f3147234.3148100&amp;partnerID=40&amp;md5=32a332b945db7ae91c41c8872e21c48d</t>
  </si>
  <si>
    <t xml:space="preserve">Combining the multi-agent flood algorithm with frontier-based exploration in search &amp; rescue applications</t>
  </si>
  <si>
    <t xml:space="preserve">The Multi-Agent Flood algorithm is an algorithm to control multiple autonomous agents to explore unknown terrain and to find p oints of interest in the newly uncovered territory. It does so by using a mix of indirect and direct communication. The direct communication via radio signals allows for a faster exchange of data between the agents. This layered communication model allows for a robust data transfer that is needed in SAR scenarios, as the algorithm can still use the indirect part of the model if the direct part is not available anymore. Currently the exploration done by the agents is decided randomly without any intelligent input based on the gathered data. The agents will simply try to move along a line until they will hit an obstacle or a point of interest is found. This work introduces ways to steer the autonomous agents based on the collected data, additionally this data will be used to decide which part of the map should be explored next. Another optimization of the performance is also the increased cooperation between the agents, as the agents will also exchange these destination points, thus reducing the number of agents which will explore the same part of the area, leading to a greater spread of the agents through the terrain.</t>
  </si>
  <si>
    <t xml:space="preserve">F. Blatt; H. Szczerbicka</t>
  </si>
  <si>
    <t xml:space="preserve">2017 International Symposium on Performance Evaluation of Computer and Telecommunication Systems (SPECTS)</t>
  </si>
  <si>
    <t xml:space="preserve">https://ieeexplore.ieee.org/stamp/stamp.jsp?arnumber=8046775</t>
  </si>
  <si>
    <t xml:space="preserve">Comparing modified PSO algorithms for MRS in unknown environment exploration</t>
  </si>
  <si>
    <t xml:space="preserve">Multi-robot systems (MRS) have shown clear advantages over single robots in the application of exploring unknown environments - a fundamental problem in robotics. Among algorithms which are able to be applied to MRS in the application, Particle Swarm Optimization (PSO) - a heuristic optimization technique inspired by social behavior of natural swarms - has received much attention and is well-known for its efficiency and simplicity to implement. However, when conventional PSO is applied, the problems of disconnection and collision within the system are inevitable. Two of various methods proposed to address these crucial issues are applying BOIDS and Artificial Potential Field (APF) to modify PSO. In this work, we simulated both modified algorithms on Matlab under various scenarios for analysis and comparison. © Springer International Publishing AG 2017.</t>
  </si>
  <si>
    <t xml:space="preserve">Hoang A.-Q.; Pham M.-T.</t>
  </si>
  <si>
    <t xml:space="preserve">https://www.scopus.com/inward/record.uri?eid=2-s2.0-85009433329&amp;doi=10.1007%2f978-3-319-49073-1_23&amp;partnerID=40&amp;md5=c0a0297fb81d942a3859bf081a159a9b</t>
  </si>
  <si>
    <t xml:space="preserve">Computability of Perpetual Exploration in Highly Dynamic Rings</t>
  </si>
  <si>
    <t xml:space="preserve">We consider systems made of autonomous mobile robots evolving in highly dynamic discrete environment i.e., graphs where edges may appear and disappear unpredictably without any recurrence, stability, nor periodicity assumption. Robots are uniform (they execute the same algorithm), they are anonymous (they are devoid of any observable ID), they have no means allowing them to communicate together, they share no common sense of direction, and they have no global knowledge related to the size of the environment. However, each of them is endowed with persistent memory and is able to detect whether it stands alone at its current location. A highly dynamic environment is modeled by a graph such that its topology keeps continuously changing over time. In this paper, we consider only dynamic graphs in which nodes are anonymous, each of them is infinitely often reachable from any other one, and such that its underlying graph (i.e., the static graph made of the same set of nodes and that includes all edges that are present at least once over time) forms a ring of arbitrary size. In this context, we consider the fundamental problem of perpetual exploration: each node is required to be infinitely often visited by a robot. This paper analyzes the computability of this problem in (fully) synchronous settings, i.e., we study the deterministic solvability of the problem with respect to the number of robots. We provide three algorithms and two impossibility results that characterize, for any ring size, the necessary and sufficient number of robots to perform perpetual exploration of highly dynamic rings. © 2017 IEEE.</t>
  </si>
  <si>
    <t xml:space="preserve">Bournat M.; Dubois S.; Petit F.</t>
  </si>
  <si>
    <t xml:space="preserve">https://www.scopus.com/inward/record.uri?eid=2-s2.0-85027277201&amp;doi=10.1109%2fICDCS.2017.80&amp;partnerID=40&amp;md5=68f6a0b582a3fb2af2048cbd3ea1a133</t>
  </si>
  <si>
    <t xml:space="preserve">Cooperative exploration and power-efficient network building without global localization</t>
  </si>
  <si>
    <t xml:space="preserve">An information (sensor) network has been used to monitor various environments, such as underwater environments. To build an information network, we use multiple robots deploying information nodes. Our networking strategy results in the network without coverage holes and does not require the global localization of a node or a robot. We assume that as the size of each sensor coverage decreases, the power consumption of the sensor decreases. Thus, once the network is built by multiple robots, each node searches for the smallest size of its sensor coverage while assuring that there is no hole in the global coverage. In this way, we save the power consumption while preserving the global coverage. Note that each node searches for its optimal sensing coverage only once, using its local sensing measurements. Our strategies can be applied to 3D environments as well as to 2D environments. Using MATLAB simulations, we verify the scalability and effectiveness of our strategies. © 2018 Nova Science Publishers, Inc. All rights reserved.</t>
  </si>
  <si>
    <t xml:space="preserve">Horizons in Computer Science Research</t>
  </si>
  <si>
    <t xml:space="preserve">https://www.scopus.com/inward/record.uri?eid=2-s2.0-85044615800&amp;partnerID=40&amp;md5=e9030c72044682d0185b033e10b4c147</t>
  </si>
  <si>
    <t xml:space="preserve">Electric vehicle urban exploration by anti-pheromone swarm based algorithms</t>
  </si>
  <si>
    <t xml:space="preserve">In this work we show how a simple anti-pheromone ant foraging based algorithm can be effective in urban navigation by reducing exploration times. We use a distributed multi agent architecture to test this algorithm. Swarm collaboration is analysed for different scenarios with varying number of units and map complexity. We show how an increase in the number of robots results in smaller exploration times. Also, we measure how the complexity of the map topology affects the navigability. We validate our approach through numerical tests with both synthetic random generated maps and real bicycle routes in four cities. Also, by monitoring the dynamics of three real prototypes built at the laboratory, we check both the feasibility of our approach and the robustness of the algorithm. © Springer International Publishing AG 2017.</t>
  </si>
  <si>
    <t xml:space="preserve">García R.M.; Prieto-Castrillo F.; González G.V.; Bajo J.</t>
  </si>
  <si>
    <t xml:space="preserve">https://www.scopus.com/inward/record.uri?eid=2-s2.0-85021638181&amp;doi=10.1007%2f978-3-319-61118-1_17&amp;partnerID=40&amp;md5=61e541c9e7fa15d633665b4373073f4b</t>
  </si>
  <si>
    <t xml:space="preserve">Environment modeling for maintenance automation-a next-best-view approach for combining space exploration and object recognition tasks</t>
  </si>
  <si>
    <t xml:space="preserve">In order to enable robot systems to solve complex tasks autonomously, it is essential to model the environment in a sufficient way. This work describes a new approach to create a consistent environment model, using next-best-view planning which combines the optimization of the space exploration and the object recognition task. The approach is designed for the automation of maintenance tasks, which is a challenging task for autonomous robotic systems. After a general overview of the developed system, we explain the theoretic foundations for building a consistent environment model which can be used for manipulation planning. The concept is validated by means of application-oriented examples. © 2017 IEEE.</t>
  </si>
  <si>
    <t xml:space="preserve">Friedrich C.; Zielke V.; Toussaint M.; Lechler A.; Verl A.</t>
  </si>
  <si>
    <t xml:space="preserve">https://www.scopus.com/inward/record.uri?eid=2-s2.0-85044969267&amp;doi=10.1109%2fCOASE.2017.8256307&amp;partnerID=40&amp;md5=90e4600b74320483ad1bc1e538ad63ed</t>
  </si>
  <si>
    <t xml:space="preserve">Exploration method improvements of autonomous robot for a 2-D environment navigation</t>
  </si>
  <si>
    <t xml:space="preserve">This paper presents a method for integrating different algorithms for building an autonomous robot. The developed robot has the ability to construct the 2-D map of an unknown environment, localize itself in the map, explore undiscovered area, and path finding. In order to efficiently explore a map, we propose an exploration method. Additionally, improvements of conventional A∗ algorithm are proposed. Experimental results show that the developed robot is capable of navigating an unknown indoor environment with random obstacles.</t>
  </si>
  <si>
    <t xml:space="preserve">Chen N.-Y.; Shaw J.; Lin H.-I.</t>
  </si>
  <si>
    <t xml:space="preserve">Journal of Marine Science and Technology (Taiwan)</t>
  </si>
  <si>
    <t xml:space="preserve">https://www.scopus.com/inward/record.uri?eid=2-s2.0-85018811285&amp;doi=10.6119%2fJMST-016-0719-1&amp;partnerID=40&amp;md5=ae25dfeeeb8add55c798fd7105d4b509</t>
  </si>
  <si>
    <t xml:space="preserve">Exploration of unknown map for safety purposes using wheeled mobile robots</t>
  </si>
  <si>
    <t xml:space="preserve">Exploring unknown 2-D grid map using multi-robots has a great significance in a vast domain of applications. One possible application is to search for a gas leakage or a fire source which we address in this paper. We propose an algorithm called Zigzag Ray for multi-robot exploration. The aim is to reduce the required time to discover the environment as much as possible to suit the critical applications such as rescue operations. Experiments are done using two, three, and four Khepera robots for exploring a map. The exploration time without the boundary scan offset is ranged from 28.4% to 17.2% of the time taken by Albers algorithm and from 41.2% to 30.7% of the time taken by the Zigzag algorithm for a single robot. Also, the time of four robots by using a Zigzag algorithm for multi-robots is about 46% of Albers time of four robots. A disparity in time existing between the algorithms shows the effectiveness of the new proposed algorithm. Additionally, the Zigzag algorithm of a single robot is compared with the heuristic SRT algorithm. Zigzag time takes about 54.5% to 77.4% from heuristic SRT time. The evaluation is done using the Exploration Index strategy. © 2017 by SCITEPRESS - Science and Technology Publications, Lda. All Rights Reserved.</t>
  </si>
  <si>
    <t xml:space="preserve">Mohammed S.A.; Gomaa W.</t>
  </si>
  <si>
    <t xml:space="preserve">ICINCO 2017 - Proceedings of the 14th International Conference on Informatics in Control, Automation and Robotics</t>
  </si>
  <si>
    <t xml:space="preserve">https://www.scopus.com/inward/record.uri?eid=2-s2.0-85029384884&amp;doi=10.5220%2f0006430903590367&amp;partnerID=40&amp;md5=bc5522377ac31931a40b07d3536f3818</t>
  </si>
  <si>
    <t xml:space="preserve">Frontier Exploration Technique for 3D Autonomous SLAM Using K-Means Based Divisive Clustering</t>
  </si>
  <si>
    <t xml:space="preserve">Autonomous mapping of unknown environments is a well-known problem in the field of robotics. The autonomous mapping process involves localisation, mapping, and exploration. With the emergence of unmanned aerial vehicles, there is now a need for autonomous exploration algorithms that work in tandem with simultaneous localisation and mapping (SLAM) algorithms to map three dimensional spaces efficiently. Frontier based exploration technique is a frequently used autonomous exploration strategy for two dimensional environments. This paper proposes a modified frontier based exploration technique for efficient mapping of three dimensional environments. A novel approach is presented wherein the three dimensional space is divided into cells of fixed resolution. Frontier cells which represent the boundary between known and unknown regions are identified and then clustered using a combination of k-means and divisive clustering. A unique cost function is then evaluated to choose an optimal cluster to visit. Finally, Dijkstra's shortest path algorithm is applied to choose intermediate clusters that can be visited while travelling to the chosen optimal cluster in order to increase the efficiency of the proposed technique. A simulation based model is developed on the popular Robot Operating System platform and the proposed method is tested on two different simulated environments. To validate the efficacy of the method, it is compared with the classic nearest frontier exploration technique.</t>
  </si>
  <si>
    <t xml:space="preserve">S. S. Belavadi; R. Beri; V. Malik</t>
  </si>
  <si>
    <t xml:space="preserve">2017 Asia Modelling Symposium (AMS)</t>
  </si>
  <si>
    <t xml:space="preserve">https://ieeexplore.ieee.org/stamp/stamp.jsp?arnumber=8424313</t>
  </si>
  <si>
    <t xml:space="preserve">Human-robot collaborated exploration and wayfinding: Orientation awareness and its enhancement</t>
  </si>
  <si>
    <t xml:space="preserve">Orientation awareness, being aware of heading direction, current location, and an object's location relative to current location are all critical for wayfinding. Obtaining and maintaining the orientation awareness is a challenging task and even more difficult in remote wayfinding where the wayfinder cannot physically be in the environment. This study designed an interface to enhance the orientation awareness under a remote wayfinding condition by providing a route map showing the previous path taken by the operator and evaluated its effectiveness. Sixteen participants were tested in this study with eight people in each group. The experimental group received the interface enhancement while the control group did not. Participants were required to remotely navigate a robot to explore an unknown environment, learning the layout as well as searching for exists and dangerous objects. They were then asked to draw the layout of the area and mark out exists and dangerous objects on the map they made. It was found that with the previous route map available, participants resulted in better understanding of the layout as reflected by the quality of the maps they made, compared to those that received no external information. It was also found that even with more information to perceive and process for the users of the enhanced interface, efficiency and subtask performance stayed the same as those who had less information to perceive or process. Results of this study proved the effectiveness of the proposed enhancement. Copyright 2017 by Human Factors and Ergonomics Society.</t>
  </si>
  <si>
    <t xml:space="preserve">Stone R.T.; Zhong P.; Schnieders T.</t>
  </si>
  <si>
    <t xml:space="preserve">https://www.scopus.com/inward/record.uri?eid=2-s2.0-85042500603&amp;doi=10.1177%2f1541931213601795&amp;partnerID=40&amp;md5=9665c6ad44fb2444bd29c5d0b2b7987b</t>
  </si>
  <si>
    <t xml:space="preserve">Information potential: A novel metric for information-based exploration</t>
  </si>
  <si>
    <t xml:space="preserve">The exploration of unknown environments is an important task for an autonomous robot. When exploring an unknown environment, robots face a common trade-off between visiting already mapped areas or exploring new areas. This can be done by using a planning stage in conjunction with the SLAM algorithm. This is normally called integrated exploration. In this paper, we propose a novel integrated exploration strategy based on the information potential of a frontier. By analyzing a region around a frontier, we are able to select the best frontier to explore in terms of exploration gain. We performed a series of experiments, simulated and real, comparing our approach with entropy, a common metric for information-based methods in the literature. Results show that our approach can explore the environment faster than using entropy. © 2017 IEEE.</t>
  </si>
  <si>
    <t xml:space="preserve">Colares R.G.; Chaimowicz L.</t>
  </si>
  <si>
    <t xml:space="preserve">Proceedings - 2017 LARS 14th Latin American Robotics Symposium and 2017 5th SBR Brazilian Symposium on Robotics, LARS-SBR 2017 - Part of the Robotics Conference 2017</t>
  </si>
  <si>
    <t xml:space="preserve">https://www.scopus.com/inward/record.uri?eid=2-s2.0-85048582264&amp;doi=10.1109%2fSBR-LARS-R.2017.8215291&amp;partnerID=40&amp;md5=e697a5f6fa0e7f97f41d20f51a48c6ad</t>
  </si>
  <si>
    <t xml:space="preserve">Intelligent robotic system for autonomous exploration and active SLAM in unknown environments</t>
  </si>
  <si>
    <t xml:space="preserve">In this paper, we present an intelligent robot system which is capable of autonomous exploration, navigation, and 3D mapping tasks in unknown environments. The system comprises of holonomic unmanned ground vehicle (UGV) and/or unmanned aerial vehicle agents implementing our novel optimized view planning paradigm that requires no prior environmental information of the environments. During the exploration, the robot agent conducts active SLAM to incrementally build a volumetric model (3-D mapping) of the environment using on-board sensors. The volumetric map is immediately employed for instantaneous navigation of the robot through our OctoMap-based navigation infrastructure, with valid motion plans generated by our sampling-based motion planner BIT*-H (integrated in the navigation interface) for cluttered environments. We test our system with simulation and experimental scenarios without giving prior knowledge of the environments. The results show that our system is capable of fast and complete autonomous exploration and mapping of the unknown environments.</t>
  </si>
  <si>
    <t xml:space="preserve">Z. Meng; H. Sun; H. Qin; Z. Chen; C. Zhou; M. H. Ang</t>
  </si>
  <si>
    <t xml:space="preserve">2017 IEEE/SICE International Symposium on System Integration (SII)</t>
  </si>
  <si>
    <t xml:space="preserve">https://ieeexplore.ieee.org/stamp/stamp.jsp?arnumber=8279295</t>
  </si>
  <si>
    <t xml:space="preserve">Learning online spatial exploration by optimizing artificial neural networks assisted by a pheromone map</t>
  </si>
  <si>
    <t xml:space="preserve">This paper addresses the problem of online spatial exploration by using reflex agents controlled by neural networks (multilayer perceptrons) optimized using a form of genetic algorithms in combination with a pheromone map that acts as information storage and exchange medium. We have used a fitness function which also contains information about the structure of the problem and progressively changes with the number of generations, ranging from an emphasis on basic behavior related to obstacle avoidance and moving towards the exploration frontier in the early generations to an emphasis on the exploration performance as the number of generations' increases. We have shown that the reflex agents optimized using the technique proposed in this paper are capable to solve the exploration problem even with a small number of neurons.</t>
  </si>
  <si>
    <t xml:space="preserve">Florea B.-F.; Grigore O.; Datcu M.</t>
  </si>
  <si>
    <t xml:space="preserve">Revue Roumaine des Sciences Techniques Serie Electrotechnique et Energetique</t>
  </si>
  <si>
    <t xml:space="preserve">https://www.scopus.com/inward/record.uri?eid=2-s2.0-85023159444&amp;partnerID=40&amp;md5=9a9f6f9638fa06877393ac7a1d4f3d81</t>
  </si>
  <si>
    <t xml:space="preserve">Lower bounds for graph exploration using local policies</t>
  </si>
  <si>
    <t xml:space="preserve">We give lower bounds for various natural node-and edge-based local strategies for exploring a graph. We consider this problem both in the setting of an arbitrary graph as well as the abstraction of a geometric exploration of a space by a robot, both of which have been extensively studied. We consider local exploration policies that use time-of-last-visit or alternatively least-frequently-visited local greedy strategies to select the next step in the exploration path. Both of these strategies were previously considered by Cooper et al. (2011) for a scenario in which counters for the last visit or visit frequency are attached to the edges. In this work we consider the case in which the counters are associated with the nodes, which for the case of dual graphs of geometric spaces could be argued to be intuitively more natural and likely more efficient. Surprisingly, these alternate strategies give worst-case superpolynomial/exponential time for exploration, whereas the least-frequently-visited strategy for edges has a polynomially bounded exploration time, as shown by Cooper et al. (2011). © 2017, Brown University. All rights reserved.</t>
  </si>
  <si>
    <t xml:space="preserve">Akash A.K.; Fekete S.P.; Lee S.K.; López-Ortiz A.; Maftuleac D.; McLurkin J.</t>
  </si>
  <si>
    <t xml:space="preserve">Journal of Graph Algorithms and Applications</t>
  </si>
  <si>
    <t xml:space="preserve">https://www.scopus.com/inward/record.uri?eid=2-s2.0-85021753206&amp;doi=10.7155%2fjgaa.00421&amp;partnerID=40&amp;md5=2ac9a72243340ebe9d942f28aa4a3f20</t>
  </si>
  <si>
    <t xml:space="preserve">Machine learning-based system to estimate the performance of exploration algorithms for robots in a bi-dimensional grid</t>
  </si>
  <si>
    <t xml:space="preserve">The work presented here arises from the need to find a tool for computing the performance metric of a given exploration algorithm under arbitrary test conditions. Such tool would allow to find the most suitable algorithm for a predefined scenario without performing time consuming tests or simulations. The work here is a first approximation to develop the proposed tool, in order to validate the suitability of our approach we choose simple and well-known exploration algorithms and scenarios, but in the future we plan to expand to state-of-the-art algorithms and complex scenarios. A Machine Learning system using supervised learning is proposed as a practical method to predict the desired evaluation metric, such estimation will be used for algorithm comparison instead of the conventional method of performing tests or simulations. Other estimation methods, such as a multivariate regression model and approximation to probability distribution functions, are cumbersome and usually require performing additional experiments to gather further data. For testing and evaluation, we use two sample exploration algorithms based on the principle of two-dimensional random walk and a exploration scenario based on a bi-dimensional rectangular grid. © 2017 IEEE.</t>
  </si>
  <si>
    <t xml:space="preserve">Caballero L.; Benavides C.; Percybrooks W.</t>
  </si>
  <si>
    <t xml:space="preserve">2017 IEEE 3rd Colombian Conference on Automatic Control, CCAC 2017 - Conference Proceedings</t>
  </si>
  <si>
    <t xml:space="preserve">https://www.scopus.com/inward/record.uri?eid=2-s2.0-85047440391&amp;doi=10.1109%2fCCAC.2017.8276427&amp;partnerID=40&amp;md5=bea640dfbfdab4c6c377ef1273e8f20a</t>
  </si>
  <si>
    <t xml:space="preserve">Map construction and exploration with measurements of laser rangefinders</t>
  </si>
  <si>
    <t xml:space="preserve">It is easy to construct maps with traditional simultaneous localization and mapping (SLAM). With the flourishing development of SLAM, many SLAM functions have been implemented. The research proposes the Gmapping algorithm based on the Rao-Blackwellized Particle Filters (RBPF) to raise the accuracy of maps. Compared to the others, the proposed SLAM algorithms adopting orthogonality only to construct accurate maps can not only align the initial map automatically, but also reduce the complexity. It can effectively enhance the accuracy for the exploration of low-end laser rangefinders. Moreover, it achieves the functions of real-time localization, mapping, and indoor navigation, and supports higher exploration efficiency than traditional SLAM algorithms.</t>
  </si>
  <si>
    <t xml:space="preserve">G. -S. Huang; S. -Y. Pan</t>
  </si>
  <si>
    <t xml:space="preserve">https://ieeexplore.ieee.org/stamp/stamp.jsp?arnumber=8016067</t>
  </si>
  <si>
    <t xml:space="preserve">Model checking of a mobile robots perpetual exploration algorithm</t>
  </si>
  <si>
    <t xml:space="preserve">Distributed mobile computing has been recently an active field of research, resulting in a large number of algorithms. However, to the best of our knowledge, few of the designed algorithms have been formally model checked. This paper presents a case study of how to specify and model check a given robot algorithm. We specify the system in Maude, a rewriting logic-based programming and specification language. To check the correctness of the algorithm, we express in LTL the properties it should enjoy. Our analysis leads to a counterexample which implies that the proposed algorithm is not correct. © Springer International Publishing AG 2017.</t>
  </si>
  <si>
    <t xml:space="preserve">Doan H.T.T.; Bonnet F.; Ogata K.</t>
  </si>
  <si>
    <t xml:space="preserve">https://www.scopus.com/inward/record.uri?eid=2-s2.0-85018684185&amp;doi=10.1007%2f978-3-319-57708-1_12&amp;partnerID=40&amp;md5=1fede76142423024f325dd4e9e5f0152</t>
  </si>
  <si>
    <t xml:space="preserve">Monte Carlo exploration for active binaural localization</t>
  </si>
  <si>
    <t xml:space="preserve">This study introduces a machine hearing system for robot audition, which enables a robotic agent to pro-actively minimize the uncertainty of sound source location estimates through motion. The proposed system is based on an active exploration approach, providing a means to model and predict effects of the agent's future motions on localization uncertainty in a probabilistic manner. Particle filtering is used to estimate the posterior probability density function of the source position from binaural measurements, enabling to jointly assess azimuth and distance of the source. The framework allows to infer and refine a policy to select appropriate actions via a Monte Carlo exploration approach. Experiments in simulated reverberant conditions are conducted, showing that active exploration and the incorporation of distance estimation significantly improve localization performance. © 2017 IEEE.</t>
  </si>
  <si>
    <t xml:space="preserve">Schymura C.; Rios Grajales J.D.; Kolossa D.</t>
  </si>
  <si>
    <t xml:space="preserve">https://www.scopus.com/inward/record.uri?eid=2-s2.0-85023762664&amp;doi=10.1109%2fICASSP.2017.7952204&amp;partnerID=40&amp;md5=41108bfc1d9be0a136b8147ea58cd7e0</t>
  </si>
  <si>
    <t xml:space="preserve">Motion planning under perception and control uncertainties with Space Exploration Guided Heuristic Search</t>
  </si>
  <si>
    <t xml:space="preserve">Reliability and safety are extremely important for autonomous driving in real traffic scenarios. However, due to imperfect control and sensing, the actual state of the vehicle cannot be flawlessly predicted or measured, but estimated with uncertainty. Therefor, it is important to consider the execution risk advance in motion planning for a solution with a high success rate. The Space Exploration Guided Heuristic Search (SEHS) method is extended to deal with perception and control uncertainty in its two planning stages. First, the localization uncertainty is evaluated with a simple probabilistic robot model by the Space Exploration to find a path corridor with sufficient localization quality for the desired motion accuracy. Then, a trajectory controller is modeled with nonholonomic kinematics for the belief propagation of a robot state with primitive motions. The dynamic model and the control feedback are approximated in a close neighborhood of the reference trajectory. In this case, the Heuristic Search can propagate the state uncertainty as a normal distribution in the search tree to guarantee a high probability of safety and to achieve the required final accuracy. The belief-based SEHS is evaluated in several simulated scenarios. Compared to the basic SEHS method that assumes perfection, motions with higher execution successful rate are produced, especially the human-like behaviors for driving through narrow passages and precise parking. This confirms the major contribution of this work in exploiting the uncertainties for motion planning in autonomous driving. © 2017 IEEE.</t>
  </si>
  <si>
    <t xml:space="preserve">https://www.scopus.com/inward/record.uri?eid=2-s2.0-85028080920&amp;doi=10.1109%2fIVS.2017.7995801&amp;partnerID=40&amp;md5=ea038eb7b0a6f47d6303bf0d70c90d4f</t>
  </si>
  <si>
    <t xml:space="preserve">Multi-agent exploration based on constraints imposed with graph search algorithms</t>
  </si>
  <si>
    <t xml:space="preserve">In this paper we present a constraint based strategy for collaborative spatial exploration. Using multiple agents and a set of soft constraints modeled as costs we have developed a collaborative system where each agent chooses its next state optimally with respect to compactness and distance based rules, which can model real-world soft constraints. Using random successor state reordering, this exploration system is capable to obtain a stochastic behavior, yet keeping the path planning optimality at each time step. The constraints are imposed at each time step by using graph search algorithms for planning the route to determine the next location that should be visited by the intelligent agent.</t>
  </si>
  <si>
    <t xml:space="preserve">https://www.scopus.com/inward/record.uri?eid=2-s2.0-85017121550&amp;partnerID=40&amp;md5=f6c24916c5ae5f59756f5815b81e0607</t>
  </si>
  <si>
    <t xml:space="preserve">Multi-robotic area exploration for environmental protection</t>
  </si>
  <si>
    <t xml:space="preserve">Area guarding, exploration, and environmental measurement constitute both major necessities and open challenges for current robotics. © Springer International Publishing AG 2017.</t>
  </si>
  <si>
    <t xml:space="preserve">Lazna T.; Jilek T.; Gabrlik P.; Zalud L.</t>
  </si>
  <si>
    <t xml:space="preserve">https://www.scopus.com/inward/record.uri?eid=2-s2.0-85028468361&amp;doi=10.1007%2f978-3-319-64635-0_18&amp;partnerID=40&amp;md5=0187876a6ab3eb77edb14fc06c5e0ed2</t>
  </si>
  <si>
    <t xml:space="preserve">Multirobot exploration for building communication maps with prior from communication models</t>
  </si>
  <si>
    <t xml:space="preserve">This paper addresses the problem of building a communication map of a known environment using multiple robots. A communication map encodes whether two robots are likely to be able to communicate between two arbitrary locations. Such a communication map is fundamental for reliably deploying a multirobot system to accomplish a variety of tasks, including exploration and environmental monitoring. Previous work proposed offline approaches, which did not utilize data measured by robots. This paper, utilizing Gaussian Processes, proposes methods to efficiently build a communication map with multiple robots. Specifically, the number of measurements used to update the communication map, and the number of possible candidate locations where robots should go are reduced, by exploiting communication models that can be built from the physical map of the environment. This allows robots to take fewer measurements, travel less distance, be more efficient in processing the data online, and get similar accuracy to methods that consider all the locations in the environment. Experiments with a team of TurtleBot 2 platforms validate the approach.</t>
  </si>
  <si>
    <t xml:space="preserve">P. K. Penumarthi; A. Q. Li; J. Banfi; N. Basilico; F. Amigoni; J. O'Kane; I. Rekleitis; S. Nelakuditi</t>
  </si>
  <si>
    <t xml:space="preserve">2017 International Symposium on Multi-Robot and Multi-Agent Systems (MRS)</t>
  </si>
  <si>
    <t xml:space="preserve">https://ieeexplore.ieee.org/stamp/stamp.jsp?arnumber=8250936</t>
  </si>
  <si>
    <t xml:space="preserve">Next-best-view planning for environment exploration and 3D model construction</t>
  </si>
  <si>
    <t xml:space="preserve">Smart robotics platforms in human environments usually develop a complete model of the surrounding environment. Exploring and modelling the environment required planning of best view positions as well as a navigation strategy that assure completeness and high quality of the construed model. In this paper, we describe a next-best-view planning for a mobile robot with limited sensors capability to explore and construct a 3D model of an indoor environment. Starting with a 2D occupancy grid map, the proposed algorithm shall process this map and generate candidates view poses. Next, the algorithm shall select the set of best views and generate a navigation plan of RGB-D sensor poses while satisfying a set of constrains in order to maximize the quality of the 3D constructed model and coverage of the indoor environment. Experimental results confirm the effectiveness and validity of the proposed system.</t>
  </si>
  <si>
    <t xml:space="preserve">M. E. ELzaiady; A. Elnagar</t>
  </si>
  <si>
    <t xml:space="preserve">2017 International Conference on Infocom Technologies and Unmanned Systems (Trends and Future Directions) (ICTUS)</t>
  </si>
  <si>
    <t xml:space="preserve">https://ieeexplore.ieee.org/stamp/stamp.jsp?arnumber=8286106</t>
  </si>
  <si>
    <t xml:space="preserve">Online informative path planning for active classification using UAVs</t>
  </si>
  <si>
    <t xml:space="preserve">In this paper, we introduce an informative path planning (IPP) framework for active classification using unmanned aerial vehicles (UAVs). Our algorithm uses a combination of global viewpoint selection and evolutionary optimization to refine the planned trajectory in continuous 3D space while satisfying dynamic constraints. Our approach is evaluated on the application of weed detection for precision agriculture. We model the presence of weeds on farmland using an occupancy grid and generate adaptive plans according to information-theoretic objectives, enabling the UAV to gather data efficiently. We validate our approach in simulation by comparing against existing methods, and study the effects of different planning strategies. Our results show that the proposed algorithm builds maps with over 50% lower entropy compared to traditional 'lawnmower' coverage in the same amount of time. We demonstrate the planning scheme on a multirotor platform with different artificial farmland set-ups. © 2017 IEEE.</t>
  </si>
  <si>
    <t xml:space="preserve">Popovic M.; Hitz G.; Nieto J.; Sa I.; Siegwart R.; Galceran E.</t>
  </si>
  <si>
    <t xml:space="preserve">https://www.scopus.com/inward/record.uri?eid=2-s2.0-85027975577&amp;doi=10.1109%2fICRA.2017.7989676&amp;partnerID=40&amp;md5=e3e1210df14e5840264497448c839797</t>
  </si>
  <si>
    <t xml:space="preserve">Online switch of communication modalities for efficient multirobot exploration</t>
  </si>
  <si>
    <t xml:space="preserve">Exploration of unknown environments with multirobot systems subject to communication constraints is a task involved in several applications, like search and rescue and monitoring. The approaches proposed so far to address this problem are usually based on the use of a single communication modality, for instance, either multi-hop (MH) or rendezvous (RV), during the whole mission. However, it has been conjectured that online switching between communication modalities could be beneficial. In this work, we empirically investigate this hypothesis by presenting an exploring multirobot system that can originally switch between communication modalities during an exploration mission.</t>
  </si>
  <si>
    <t xml:space="preserve">F. Amigoni; J. Banfi; A. Longoni; M. Luperto</t>
  </si>
  <si>
    <t xml:space="preserve">https://ieeexplore.ieee.org/stamp/stamp.jsp?arnumber=8098699</t>
  </si>
  <si>
    <t xml:space="preserve">Priority exploration by mobile robots for search and rescue situations</t>
  </si>
  <si>
    <t xml:space="preserve">Under disaster situations the time to rescue victims is as important as the lives of rescue teams. Autonomous mobile robots can be used to explore the dangerous areas in order to avoid exposing humans to these hazard situations. However, robots need to be intelligently programmed to explore efficiently the environment. Moreover, robots need to consider several conditions and knowledge of the environment to provide priority to more crowded spaces and ignore the unoccupied ones. This study introduces a priority path planning for search and rescue situations using mobile robots. A weighted (priority) graph representing a-priori information about the population of each space in a public building is used for intelligent path planning. Therefore, the resulting path is the shortest path with a maximum gain, i.e. fastest exploration and/or more information gain (victims detected), information that should be send to the rescue teams in order to proceed efficiently. © 2017 IEEE.</t>
  </si>
  <si>
    <t xml:space="preserve">Roa-Borbolla A.G.; Marin-Hernandez A.; Rechy-Ramirez E.J.; Vazquez-Leal H.</t>
  </si>
  <si>
    <t xml:space="preserve">2017 IEEE International Autumn Meeting on Power, Electronics and Computing, ROPEC 2017</t>
  </si>
  <si>
    <t xml:space="preserve">https://www.scopus.com/inward/record.uri?eid=2-s2.0-85046279192&amp;doi=10.1109%2fROPEC.2017.8261681&amp;partnerID=40&amp;md5=6ea016457ace88cc536540a16b910777</t>
  </si>
  <si>
    <t xml:space="preserve">Reactive virtual forces for heterogeneous and homogeneous swarm exploration and mapping</t>
  </si>
  <si>
    <t xml:space="preserve">Exploration and mapping of unknown environments is a vibrant topic of research in the robotics community. Virtual potential fields have been used in prior research largely for spatial distribution, path planning and pattern formation. These fields involve the use of functions, often grounded in physics, to generate virtual potential fields that may be used to guide robots. It is the contention of this paper that a similar ‘virtual reactive forces’ method may be used for exploration and mapping, in combination with the already established occupancy grid method. This process involves the use of multiple virtual forces, based on the fundamental forces of nature, to guide robots in collision avoidance, exploration, and mapping. This paper compares the effectiveness of this method on heterogeneous and homogeneous swarms. © Springer International Publishing AG 2017.</t>
  </si>
  <si>
    <t xml:space="preserve">Bridgwater T.; Winfield A.; Pipe T.</t>
  </si>
  <si>
    <t xml:space="preserve">https://www.scopus.com/inward/record.uri?eid=2-s2.0-85026732067&amp;doi=10.1007%2f978-3-319-64107-2_20&amp;partnerID=40&amp;md5=ec5178cfcb20b12598f807332770e2aa</t>
  </si>
  <si>
    <t xml:space="preserve">Robot exploration in unknown cluttered environments when dealing with uncertainty</t>
  </si>
  <si>
    <t xml:space="preserve">The use of autonomous robots in urban search and rescue (USAR) missions has many potential benefits in terms of assisting rescue workers and increasing efficiency in these time- critical environments. However, the cluttered and unknown nature of these environments introduces uncertainty in both the sensing and actuation capabilities of a rescue robot. Such uncertainty has not been directly incorporated into the modeling of the USAR problem for existing robots. In this paper, we present the novel use of a partially observable Markov Decision Process (POMDP) method which directly incorporates uncertainty within the decision-making layer of the controller for a rescue robot. A hierarchical task structure is used to decompose the overall exploration and victim identification task of a robot into smaller subtasks. These subtasks are modeled as POMDPs taking into account sensory and actuation uncertainty. Our proposed approach was tested in numerous experiments in unknown and cluttered USAR-like environments. The results should that the approach was able to successfully explore the environments and find victims, while dealing with sensor and actuator uncertainty.</t>
  </si>
  <si>
    <t xml:space="preserve">F. Niroui; B. Sprenger; G. Nejat</t>
  </si>
  <si>
    <t xml:space="preserve">https://ieeexplore.ieee.org/stamp/stamp.jsp?arnumber=8250126</t>
  </si>
  <si>
    <t xml:space="preserve">Robotic autonomous exploration SLAM using combination of Kinect and laser scanner</t>
  </si>
  <si>
    <t xml:space="preserve">Frontier-based exploration is the most common approach to exploration, a fundamental problem in robotics. Laser scanner and Kinect have been widely used in robotic application for simultaneous localization and mapping (SLAM) separately. The paper proposes a method to combine the data from Kinect and laser scanner to perform a Frontier-based exploration SLAM. The 2 sensors will be installed facing forward and facing backward in opposite directions which make robot have wider vision, thus the robot can detect more complex surrounding features to increase the exploration efficiency and to construct a more accurate map of the unknown environment. © 2017 IEEE.</t>
  </si>
  <si>
    <t xml:space="preserve">Sun X.; Sun F.; Wang B.; Yin J.; Sheng X.; Xiao Q.</t>
  </si>
  <si>
    <t xml:space="preserve">https://www.scopus.com/inward/record.uri?eid=2-s2.0-85042359336&amp;doi=10.1109%2fMFI.2017.8170393&amp;partnerID=40&amp;md5=7b1065049441c2b3eac256e10f0f3306</t>
  </si>
  <si>
    <t xml:space="preserve">ROBUST project: Control framework for deep sea mining exploration</t>
  </si>
  <si>
    <t xml:space="preserve">This paper presents the control framework under development within the ROBUST Horizon 2020 project, whose goal is the development of an autonomous robotic system for the exploration of deep-sea mining sites. After a bathymetric survey of the initial zone of interest, the robotized system selects a subarea deemed to have the most chances of containing a manganese nodule field and proceeds with a detailed low altitude survey. Whenever a possible nodule is found, it performs an in-situ measurement through laser induced spectroscopy. To do so, the underwater vehicle must first land on the seafloor, with a certain precision to allow a subsequent fixed-based manipulation, bringing its manipulator endowed with the laser system in the position to carry out the measurement. The work reports the developed control architecture and the simulation results supporting it.</t>
  </si>
  <si>
    <t xml:space="preserve">E. Simetti; F. Wanderlingh; G. Casalino; G. Indiveri; G. Antonelli</t>
  </si>
  <si>
    <t xml:space="preserve">https://ieeexplore.ieee.org/stamp/stamp.jsp?arnumber=8232288</t>
  </si>
  <si>
    <t xml:space="preserve">Segmenting objects through an autonomous agnostic exploration conducted by a robot</t>
  </si>
  <si>
    <t xml:space="preserve">Human's everyday environment is an open environment in which objects with new shapes, colors or textures frequently appear. Enabling robots to deal with such environments and to manipulate those objects raises a difficult challenge: how to recognize an object? How to distinguish it from the background? An approach is proposed here to allow the robot to find this segmentation on its own. It relies on an active exploration of the environment aimed at identifying features of things that move after a contact with robot's end-effector. The only assumption made is that objects of interest are solid objects that the robot can move. The proposed approach can thus be applied without modifications to a large range of environments, as shown by the experiments performed by the robot. © 2017 IEEE.</t>
  </si>
  <si>
    <t xml:space="preserve">Goff L.K.L.; Mukhtar G.; Fur P.-H.L.; Doncieux S.</t>
  </si>
  <si>
    <t xml:space="preserve">https://www.scopus.com/inward/record.uri?eid=2-s2.0-85020178242&amp;doi=10.1109%2fIRC.2017.22&amp;partnerID=40&amp;md5=b55442faaa1d3f3c9ddb752221d64bed</t>
  </si>
  <si>
    <t xml:space="preserve">TIGRE: Topological graph based robotic exploration</t>
  </si>
  <si>
    <t xml:space="preserve">In this work we address the problem of autonomous robotic exploration and map building supported by high level information provided by online topological segmentation that incrementally generates an undirected connected graph of the environment. We formulate the exploration problem as the traversal of all the edges of the online graph, being the optimal solution an Eulerian path, if it exist. We propose an integrated approach, the TIGRE algorithm, that combines Graph-SLAM procedures with online Constrained Depth-First Search based graph traversal algorithms to efficiently explore the navigation area. Simulation results show that the online TIGRE algorithm provides similar error estimates for the robot poses and distance travelled than well-known off-line algorithms that use the full graph of the environment. Also, it outperforms other online and off-line algorithms in terms of estimated error. © 2017 IEEE.</t>
  </si>
  <si>
    <t xml:space="preserve">https://www.scopus.com/inward/record.uri?eid=2-s2.0-85040714694&amp;doi=10.1109%2fECMR.2017.8098718&amp;partnerID=40&amp;md5=8f5f875e6fcdfb4d50f22eac1616c970</t>
  </si>
  <si>
    <t xml:space="preserve">Towards a human-robot teaming system for exploration of environment</t>
  </si>
  <si>
    <t xml:space="preserve">The use of robots has been proposed as promising human assistants in accomplishing tasks that are otherwise too tough or dangerous to be executed by human alone. As robots in different forms have their differentiating strengths, a system that uses a combination of these robots can be more robust and resilient in achieving its mission. For example, UAVs can be used to quickly explore an unknown environment while ground robots can be used to navigate through the environment, clearing obstacles and potential dangers for human to enter. In this work, we design a unifying framework to allow human to control and accomplish an exploration mission using heterogeneous robot types. A prototype system is implemented using the Google Tango to control an UAV and a wheeled robot for the human to perform environment mapping. Preliminary experiments have been carried out to study the feasibility of the system.</t>
  </si>
  <si>
    <t xml:space="preserve">F. Bu; Y. Wu</t>
  </si>
  <si>
    <t xml:space="preserve">2017 International Conference on Orange Technologies (ICOT)</t>
  </si>
  <si>
    <t xml:space="preserve">https://ieeexplore.ieee.org/stamp/stamp.jsp?arnumber=8336074</t>
  </si>
  <si>
    <t xml:space="preserve">Using Inverse Compensation Vectors for Autonomous Maze Exploration</t>
  </si>
  <si>
    <t xml:space="preserve">Autonomous exploration of mazes requires finding a "center of gravity" keeping the robot safe from colliding with the walls. That is similar to the obstacle avoidance problem as the maze walls are obstacles that the robot must avoid. In this report, we describe an approach to controlling robot movements in a maze using an Inverse Compensation Vector (ICV) that is not much more computationally demanding than calculating a centroid point. The ICV is used to correct the robot velocity vector that determines the direction and the speed, so the robot moves in the maze staying securely within the passages between the walls. We have tested the approach using a simulator of a physical robot equipped with a planar LIDAR scanner. Our experiments showed that using the ICV to compensate robot velocity is an effective motion-correction method. Furthermore, we augmented the algorithm with preprocessing steps that alleviate problems caused by noisy raw data coming from actual LIDAR scans of a physical maze. © 2017 by SCITEPRESS - Science and Technology Publications, Lda. All Rights Reserved.</t>
  </si>
  <si>
    <t xml:space="preserve">Bieszczad A.A.J.</t>
  </si>
  <si>
    <t xml:space="preserve">https://www.scopus.com/inward/record.uri?eid=2-s2.0-85029348198&amp;doi=10.5220%2f0006437203970404&amp;partnerID=40&amp;md5=7597dd55eff22d6d6af2a3e0e89f01c7</t>
  </si>
  <si>
    <t xml:space="preserve">A Hidden Markov Model based efficient next best viewpoint planning for autonomous exploration</t>
  </si>
  <si>
    <t xml:space="preserve">A next best viewpoint planning algorithm based on Hidden Markov Model (HMM) was presented for autonomous exploration. The grid map and probabilistic assessment model based on HMM was established to evaluate the next best exploration perspective. Leveraging the relative information entropy, the maximum information gain of candidate viewpoints were assessed. After the establishment of the actual scene graph rule, the state transfer matrix and observation occupied state transition matrix were derived. Used Bayesian filtering to update the probabilistic grid diagram, the path planning was selected from starting point to the maximum information return point. By simulation experiment scene of different complexity, the efficiency and its good robustness was confirmed.</t>
  </si>
  <si>
    <t xml:space="preserve">Y. Liang; T. Zhang; L. Chen; B. Li; L. Zhou</t>
  </si>
  <si>
    <t xml:space="preserve">2016 IEEE 20th International Conference on Computer Supported Cooperative Work in Design (CSCWD)</t>
  </si>
  <si>
    <t xml:space="preserve">https://ieeexplore.ieee.org/stamp/stamp.jsp?arnumber=7565967</t>
  </si>
  <si>
    <t xml:space="preserve">A new HMCR parameter of harmony search for better exploration</t>
  </si>
  <si>
    <t xml:space="preserve">As a meta-heuristic algorithm, Harmony Search (HS) algorithm is a population-based meta-heuristics approach that is superior in solving diversified large scale optimization problems. Several studies have pointed that Harmony Search (HS) is an efficient and flexible tool to resolve optimization problems in diversed areas of construction, engineering, robotics, telecommunication, health and energy. In this respect, the three main operators in HS, namely the Harmony Memory Consideration Rate (HMCR), Pitch Adjustment Rate (PAR) and Bandwidth (BW) play a vital role in balancing the local exploitation and the global exploration. These parameters influence the overall performance of HS algorithm, and therefore it is very crucial to fine turn them. However, when performing a local search, the harmony search algorithm can be easily trapped in the local optima. Therefore, there is a need to improve the fine tuning of the parameters. This research focuses on the HMCR parameter adjustment strategy using step function with combined Gaussian distribution function to enhance the global optimality of HS. The result of the study showed a better global optimum in comparison to the standard HS. © Springer-Verlag Berlin Heidelberg 2016.</t>
  </si>
  <si>
    <t xml:space="preserve">Mansor N.F.; Abas Z.A.; Rahman A.F.N.A.; Shibghatullah A.S.; Sidek S.</t>
  </si>
  <si>
    <t xml:space="preserve">https://www.scopus.com/inward/record.uri?eid=2-s2.0-84946780840&amp;doi=10.1007%2f978-3-662-47926-1_18&amp;partnerID=40&amp;md5=2a6fd498dfc08534f3ce253f23b0ab6f</t>
  </si>
  <si>
    <t xml:space="preserve">A space classification-based hybrid exploration strategy for narrow and wide-open spaces</t>
  </si>
  <si>
    <t xml:space="preserve">This paper addresses a problem of mobile robot exploration and map building for narrow space and wide-open space with 2D metric sensor. We estimate the type of environment with three steps of criteria, and apply different target pose extraction methods for each space. For the wide-open space, we use a concept of inverse skeleton based strategy which is proposed in this paper, while the narrow space, we use the generalized Voronoi diagram (GVD) for target point extraction. For the overlapped region of narrow space and wide-open space, we suggest a node extraction method using the uncertain region detection strategy and the GVD. With the experiments in the real environment, we show that the proposed method can be a solution for exploration with hybrid map, in indoor environments with narrow space and wide-open space. © 2016 IEEE.</t>
  </si>
  <si>
    <t xml:space="preserve">Cheong H.; Park S.-K.</t>
  </si>
  <si>
    <t xml:space="preserve">2016 13th International Conference on Ubiquitous Robots and Ambient Intelligence, URAI 2016</t>
  </si>
  <si>
    <t xml:space="preserve">https://www.scopus.com/inward/record.uri?eid=2-s2.0-85000501049&amp;doi=10.1109%2fURAI.2016.7625736&amp;partnerID=40&amp;md5=17405162fac00180d39d65bc579f4e0c</t>
  </si>
  <si>
    <t xml:space="preserve">An efficient approach of map-learning on service robot in complex office environment using laser radar</t>
  </si>
  <si>
    <t xml:space="preserve">This paper presents an efficient approach to simultaneous localization and mapping problems (SLAM) in complex office environment for a service robot without the capability of self-localization but equipped with a 2D laser radar. We propose a model of multi-layer bipartite graph of boundary segments extracted from successive data frames. To eliminate the cumulative errors caused by dead reckoning and radar itself, we introduce an error vector model defined between two successive layers and correct each data frame based on error vectors. The experimental results in a real office environment show that the approach we proposed can effectively reduce the cumulative errors during localization and mapping.</t>
  </si>
  <si>
    <t xml:space="preserve">Y. Lin; S. Wu; X. Bai</t>
  </si>
  <si>
    <t xml:space="preserve">2016 14th International Conference on Control, Automation, Robotics and Vision (ICARCV)</t>
  </si>
  <si>
    <t xml:space="preserve">https://ieeexplore.ieee.org/stamp/stamp.jsp?arnumber=7838858</t>
  </si>
  <si>
    <t xml:space="preserve">An efficient robotic exploration planner with probabilistic guarantees</t>
  </si>
  <si>
    <t xml:space="preserve">Efficient robotic exploration of an unknown, sensor limited, global-information-deficient environment poses a unique challenge to path planning algorithms because no deterministic guarantees on path completion and mission success can be made. Integrated Exploration (IE), which strives to combine localization and exploration, must be solved in order to create an autonomous robotic system capable of long term operation in new and challenging environments. This paper formulates a probabilistic framework which allows the creation of exploration algorithms providing probabilistic guarantees of success. A novel connection is made between the Hamiltonian Path Problem and exploration. The Guaranteed Probabilistic Information Explorer (G-PIE) is developed for the IE problem, providing a probabilistic guarantee on path completion, and asymptotic optimality of exploration. © 2016 IEEE.</t>
  </si>
  <si>
    <t xml:space="preserve">https://www.scopus.com/inward/record.uri?eid=2-s2.0-84977476886&amp;doi=10.1109%2fICRA.2016.7487616&amp;partnerID=40&amp;md5=da528c39366bf9459e00925bd549fca2</t>
  </si>
  <si>
    <t xml:space="preserve">Architecture exploration of intelligent robot system using ROS-compliant FPGA component</t>
  </si>
  <si>
    <t xml:space="preserve">This paper presents a novel method for architecture exploration of an intelligent robot system while satisfying high processing performance at low power by utilizing FPGA and remote computing resources. In order to ease development complexity in the conventional architecture exploration, ROS-compliant FPGA component technology is employed. As a case study, Visual SLAM (Self Localization and Mapping) processing is studied, which is important for realizing intelligent autonomous robots. Some part of Visual SLAM processing is to be off-loaded onto a remote server outside a robot and to be processed parallel in the server. At the same time, the essential part of front-end of SLAM processing stays in the robot itself to reduce communication traffic between the robot and the remote computing resources. We have studied SLAM processing to find optimum function partitioning. In order to distribute and parallelize this processing, we explored processing architecture for trade-offs of power and performance.</t>
  </si>
  <si>
    <t xml:space="preserve">Ohkawa T.; Yamashina K.; Matsumoto T.; Ootsu K.; Yokota T.</t>
  </si>
  <si>
    <t xml:space="preserve">Proceedings of the 2016 27th International Symposium on Rapid System Prototyping: Shortening the Path from Specification to Prototype, RSP 2016</t>
  </si>
  <si>
    <t xml:space="preserve">https://www.scopus.com/inward/record.uri?eid=2-s2.0-85018479986&amp;doi=10.1145%2f2990299.2990312&amp;partnerID=40&amp;md5=0a1c25869ec99c510c9e2e2883fbf9b9</t>
  </si>
  <si>
    <t xml:space="preserve">Autonomous Apartment Exploration, Modelling and Segmentation for Service Robotics</t>
  </si>
  <si>
    <t xml:space="preserve">This work proposes a full pipeline for a robot to explore, model and segment an apartment from a 2-D map. Viewpoints are found offline and then visited by the robot to create a 3-D model of the environment. This model is segmented in order to find the various rooms and how they are linked (windows, doors, walls) yielding a topological map. Moreover areas of interest are also segmented, in this case furniture's planar surfaces. The method is validated on a realistic three rooms apartment. Results show that, despite occlusion, autonomous exploration and modeling covers 95% of the apartment. For the segmentation part, 1 link out of 14 is wrongly classified while all the existing areas of interest are found. © 2016</t>
  </si>
  <si>
    <t xml:space="preserve">Manfredi G.; Devin S.; Devy M.; Sidobre D.</t>
  </si>
  <si>
    <t xml:space="preserve">https://www.scopus.com/inward/record.uri?eid=2-s2.0-84991108284&amp;doi=10.1016%2fj.ifacol.2016.07.719&amp;partnerID=40&amp;md5=334b5c8c8bfc75fb4b2e62dae34d2ca9</t>
  </si>
  <si>
    <t xml:space="preserve">Autonomous exploration and mapping using a mobile robot running ROS</t>
  </si>
  <si>
    <t xml:space="preserve">This paper proposes a practical solution to the autonomous exploration and mapping problem using a single mobile robot. Moreover, the authors implement the proposed scheme within the Robot Operating System (ROS), and validate it experimentally using PowerBot, a real wheeled mobile robot equipped with a 2D laser scanner. In essence, the proposed scheme integrates an efficient particle-filter-based SLAM algorithm, two different exploration strategies, and a path-planning and navigation module. The modular nature of the proposed scheme is intentional and advantageous. It allows the authors to compare the two exploration strategies under investigation objectively and with ease. Finally, hypotheses testing is also used to strengthen the results of the comparative analysis. Copyright © 2016 by SCITEPRESS-Science and Technology Publications, Lda. All rights reserved.</t>
  </si>
  <si>
    <t xml:space="preserve">Darmanin R.N.; Bugeja M.</t>
  </si>
  <si>
    <t xml:space="preserve">ICINCO 2016 - Proceedings of the 13th International Conference on Informatics in Control, Automation and Robotics</t>
  </si>
  <si>
    <t xml:space="preserve">https://www.scopus.com/inward/record.uri?eid=2-s2.0-85013055740&amp;doi=10.5220%2f0005962102080215&amp;partnerID=40&amp;md5=c96167d5d38c567a7cfa522be6659262</t>
  </si>
  <si>
    <t xml:space="preserve">Autonomous multiagent space exploration with high-level human feedback</t>
  </si>
  <si>
    <t xml:space="preserve">Robotic space-exploration missions have always pushed the limits of science and technology, and will continue to do so by their very nature. Such missions are particularly challenging, as they operate in environments with high uncertainty, light-time delays, and high mission costs. Artificial-intelligence-based multiagent systems can alleviate these concerns by 1) creating autonomous multirobot teams that can function in uncertain environments, 2) navigating and operating without time-sensitive commands from Earth-bound scientists, and 3) spreading the mission cost across multiple platforms that will eliminate the danger of total mission loss in the case of a malfunctioning robot. In this work, a novel human in-the-loop cooperative coevolutionary algorithm is presented to train a multirobot system exploring an unknown environment. Autonomous robots learn to make low-level control decisions to maximize scientific data acquisition, whereas human scientists on Earth learn the changing mission profiles and provide highlevel objectives to the robots. Results demonstrate that the algorithm reduces the number of robots needed for a particular performance level tenfold compared to traditional cooperative coevolutionary algorithms for configurations of 10 or more rovers, resulting in significantly lower mission costs. Further, the trained multirobot system is extremely robust to noise, and 10% sensor and actuator noise (with and without sensor bias) has no statistically significant impact on system performance. Finally, the system is extremely robust to robot failures; for any percentage of robot failures between 10 and 90%, the percentage loss in performance is less than the percentage of failed robots. Copyright © 2015 by Mitchell Colby, Logan Yliniemi, and Kagan Tumer. Published by the American Institute of Aeronautics and Astronautics, Inc.</t>
  </si>
  <si>
    <t xml:space="preserve">Colby M.; Yliniemi L.; Tumer K.</t>
  </si>
  <si>
    <t xml:space="preserve">Journal of Aerospace Information Systems</t>
  </si>
  <si>
    <t xml:space="preserve">https://www.scopus.com/inward/record.uri?eid=2-s2.0-84991088895&amp;doi=10.2514%2f1.I010379&amp;partnerID=40&amp;md5=ed3208dd292d73a6c4cbf00bd9305e57</t>
  </si>
  <si>
    <t xml:space="preserve">AUV IRSAS for submarine hydrothermal deposits exploration</t>
  </si>
  <si>
    <t xml:space="preserve">Small AUV “IK-A” equipped with IRSAS was developed for submarine hydrothermal deposits exploration. Observed IRSAS data could acquire the back scatter image and bathymetry. One of the features of the seafloor hydrothermal deposits is the chimney and the mound-like terrain. Back scatter image can distinguish these terrain and other terrains. IRSAS has increased much measurable terrain by switching the pointing angle and real/synthetic aperture. On the other hand, perturbations of small IK-A, it was detected that affects the synthetic aperture processing. At the moment, there is a need to solve the problems of the following two points. Improving motion correction for synthetic aperture processing. Determination of the switching criteria of the narrow beam transmitter or wide beam transmitter.</t>
  </si>
  <si>
    <t xml:space="preserve">M. Kojima; A. Asada; K. Mizuno; K. Nagahashi; F. Katase; Y. Saito; T. Ura</t>
  </si>
  <si>
    <t xml:space="preserve">2016 IEEE/OES Autonomous Underwater Vehicles (AUV)</t>
  </si>
  <si>
    <t xml:space="preserve">https://ieeexplore.ieee.org/stamp/stamp.jsp?arnumber=7778665</t>
  </si>
  <si>
    <t xml:space="preserve">Cooperative explorations with wirelessly controlled Robots</t>
  </si>
  <si>
    <t xml:space="preserve">Robots have gained an ever increasing role in the lives of humans by allowing more efficient completion of tasks, ranging from healthcare to manufacturing. One area that robots have not been fully utilized in is multi-robots with autonomous exploration. In this research, we investigate how to use multiple robots collaboratively to explore and search the target more efficiently than a single robot is capable of. Given the task of finding a specific object from different areas, one robot will scout an area while the other robot will also scout a different area and pick up an object if it locates one. If the scout robot locates the object, then the scout will report the room that the object is located in by sending the room number between the robots. To achieve the tasks described above, robots should be at least able to communicate with each other, navigate different areas, detect objects, and grab the target. In this project, we have developed a communication method between robots, two navigation algorithms for two robots to avoid obstacles and navigate areas, object detection, and voice control. In addition, we developed some wireless phone control functions to provide the flexibility and convenience for users. Our experiments have demonstrated that above algorithms and methods can successfully make multi-robots work cooperatively to explore different areas and find the target.</t>
  </si>
  <si>
    <t xml:space="preserve">Huang G.; Childers R.; Hilton J.; Ye Z.; Sun Y.</t>
  </si>
  <si>
    <t xml:space="preserve">https://www.scopus.com/inward/record.uri?eid=2-s2.0-85013491467&amp;partnerID=40&amp;md5=076917d451114c69b0cfa2c61fec6a7d</t>
  </si>
  <si>
    <t xml:space="preserve">Cooperative mapping and exploration using counter-rotational potential fields</t>
  </si>
  <si>
    <t xml:space="preserve">This paper presents a novel technique for mapping and exploration using cooperating autonomous underwater vehicles. Rather than using the typical lawnmower sweep pattern to search an entire area, the proposed navigational plan involves guiding the formation directly towards each object of interest in turn, before arriving at a final goal position. This is achieved by the use of traditional artificial potential fields alongside counter-rotational potential fields. These clockwise and counter-clockwise fields are employed simultaneously by vehicles to ensure that the entire object is scanned rather than simply avoided as is the case with traditional collision avoidance techniques. The proposed methodology allows a formation to have fluid-like motion whilst a separation distance between cooperating agents (free of angular constraints) is maintained with a greater degree of flexibility than traditional formation control approaches. Owing to its nature, this technique is suited for applications such as exploration, mapping and underwater inspection to name a few. Simulation results demonstrate the efficacy of the proposed approach.</t>
  </si>
  <si>
    <t xml:space="preserve">D. McIntyre; W. Naeem; Cheng Zhang</t>
  </si>
  <si>
    <t xml:space="preserve">2016 27th Irish Signals and Systems Conference (ISSC)</t>
  </si>
  <si>
    <t xml:space="preserve">https://ieeexplore.ieee.org/stamp/stamp.jsp?arnumber=7528455</t>
  </si>
  <si>
    <t xml:space="preserve">Decentralized multi-agent entropy-driven exploration under sparsity constraints</t>
  </si>
  <si>
    <t xml:space="preserve">This paper proposes a new algorithm, which uses the second order information of a Least Absolute Shrinkage and Selection Operator (LASSO) to achieve an active sensing approach driven by minimizing the entropy of sparse unknown environments, for the multi agent case. For this, a signal model, which restricts the agent's measurements according to its sensor's view, is introduced into the Distributed LASSO (DLASSO) framework. With the help of Compressed Sensing (CS), the DLASSO is able to estimate the environment with less measurements. After the DLASSO converged to a solution, each agent evaluates the proposed algorithm for choosing new measurement locations.</t>
  </si>
  <si>
    <t xml:space="preserve">C. Manss; D. Shutin; T. Wiedemann; A. Viseras; J. Mueller</t>
  </si>
  <si>
    <t xml:space="preserve">2016 4th International Workshop on Compressed Sensing Theory and its Applications to Radar, Sonar and Remote Sensing (CoSeRa)</t>
  </si>
  <si>
    <t xml:space="preserve">https://ieeexplore.ieee.org/stamp/stamp.jsp?arnumber=7745717</t>
  </si>
  <si>
    <t xml:space="preserve">Dynamic algorithm for safe and reachable frontier point generation for robot exploration</t>
  </si>
  <si>
    <t xml:space="preserve">In frontier-based exploration, the primary work is to iteratively detect frontiers and generate frontier points to guide the mobile robot to explore the unknown environment. However, most frontier detection algorithms detect the frontiers by processing the entire map data. This is a time-consuming process. In this work, we present a novel approach to dynamically generate safe and reachable frontier points. The proposed approach examines only the new coming laser data to extract coarse frontier points and then refines them to the global optimal frontier points by combining them with global topological map. Only the current laser data and topological information are processed, the computational cost of the proposed method has a significant reduction comparing to traditional approaches. Thus, this method provides an opportunity to improve the efficiency of autonomous exploration. Experimental results verified the effectiveness and real time performance of the proposed approach. © 2016 IEEE.</t>
  </si>
  <si>
    <t xml:space="preserve">Li X.; Qiu H.; Jia S.; Gong Y.</t>
  </si>
  <si>
    <t xml:space="preserve">2016 IEEE International Conference on Mechatronics and Automation, IEEE ICMA 2016</t>
  </si>
  <si>
    <t xml:space="preserve">https://www.scopus.com/inward/record.uri?eid=2-s2.0-84991244298&amp;doi=10.1109%2fICMA.2016.7558888&amp;partnerID=40&amp;md5=9d61a9e553a302d89d6e7e2650a727eb</t>
  </si>
  <si>
    <t xml:space="preserve">Efficiency of dynamic local area strategy for frontier-based exploration in indoor environments</t>
  </si>
  <si>
    <t xml:space="preserve">Exploration in unknown environments is a fundamental problem for autonomous robotic systems. The most of the existing exploration algorithms are proposed for indoor environments and aim to minimize the overall exploration time and total travelled distance. In this paper, a modified version of frontier-based exploration approach is presented to decrease exploration time and total distance. This approach introduces two more parameters to the Exploration Transform (ET) algorithm, which evaluates all detected frontiers to select next target point. On the other hand, the proposed approach considers locally observed frontiers, which might be changed with the parameter of dynamic distance. The proposed algorithm is individually tested and compared to ET algorithm with five random starting points in three different environments. Experimental results show that the proposed algorithm provides superior performance over conventional ET algorithm. © Springer International Publishing Switzerland 2016.</t>
  </si>
  <si>
    <t xml:space="preserve">Akagunduz S.; Ozalp N.; Yavuz S.</t>
  </si>
  <si>
    <t xml:space="preserve">https://www.scopus.com/inward/record.uri?eid=2-s2.0-84981186275&amp;doi=10.1007%2f978-3-319-43506-0_31&amp;partnerID=40&amp;md5=28a736a3aacb42a1fd592c6841f822f7</t>
  </si>
  <si>
    <t xml:space="preserve">Efficient multi-sensor exploration using dependent observations and conditional mutual information</t>
  </si>
  <si>
    <t xml:space="preserve">In search and rescue scenarios, it is important to find survivors and map their locations quickly and efficiently. This paper presents a multimodal exploration and mapping approach that extends an occupancy grid map formulation to incorporate conditionally dependent sensor observations from multiple sensors and enables reasoning about uncertainty to select maximally informative actions. Temperature from a simulated thermal camera and range from a simulated time-of-flight camera provide updates to spatial and thermal dense voxel maps. The information gain is computed as the sum of the Mutual Information between the depth sensor and spatial map and Conditional Mutual Information between the multimodal sensor and map. Formulating multimodal exploration and mapping in this way results in selecting actions that drive the robot to collect thermal observations of occupied regions and reduce the uncertainty of both the occupancy state and temperature state of the environment. The performance of the proposed methodology is evaluated through simulations with an aerial robot exploring an office room and compared to state-of-art information-theoretic exploration techniques. © 2016 IEEE.</t>
  </si>
  <si>
    <t xml:space="preserve">Tabib W.; Whittaker R.; Michael N.</t>
  </si>
  <si>
    <t xml:space="preserve">https://www.scopus.com/inward/record.uri?eid=2-s2.0-85009754113&amp;doi=10.1109%2fSSRR.2016.7784275&amp;partnerID=40&amp;md5=a31f62251d5159b3cf569e1cadbb2299</t>
  </si>
  <si>
    <t xml:space="preserve">Energy-aware mobile robot exploration with adaptive decision thresholds</t>
  </si>
  <si>
    <t xml:space="preserve">This paper presents an approach for energy efficient path planning during autonomous mobile robot exploration. The idea is for a robot to efficiently explore the environment and periodically return to the starting point of the exploration for recharging the battery. The focus is to reduce the overall travel path as locomotion is the largest energy consumer. Simulations show that the path can be reduced by more than 25 %. A proof of concept is developed to demonstrate the feasibility on hardware. © 2016 VDE VERLAG GMBH Berlin Offenbach.</t>
  </si>
  <si>
    <t xml:space="preserve">Rappaport M.</t>
  </si>
  <si>
    <t xml:space="preserve">47th International Symposium on Robotics, ISR 2016</t>
  </si>
  <si>
    <t xml:space="preserve">https://www.scopus.com/inward/record.uri?eid=2-s2.0-84983732391&amp;partnerID=40&amp;md5=581a033f9de59b484391e9c55d3d4c98</t>
  </si>
  <si>
    <t xml:space="preserve">Energy-aware terrain analysis for mobile robot exploration</t>
  </si>
  <si>
    <t xml:space="preserve">This paper presents an approach to predict energy consumption in mobility systems for wheeled ground robots. The energy autonomy is a critical problem for various battery-powered systems. Specifically, the consumption prediction in mobility systems, which is difficult to obtain due to its complex interactivity, can be used to improve energy efficiency. To address this problem, a self-supervised approach is presented which considers terrain geometry and soil types. Especially, this paper analyzes soil types which affect energy usage models, then proposes a prediction scheme based on terrain type recognition and simple consumption modeling. The developed vibration-based terrain classifier is validated with a field test in diverse volcanic terrain. © Springer International Publishing Switzerland 2016</t>
  </si>
  <si>
    <t xml:space="preserve">Otsu K.; Kubota T.</t>
  </si>
  <si>
    <t xml:space="preserve">https://www.scopus.com/inward/record.uri?eid=2-s2.0-84961238173&amp;doi=10.1007%2f978-3-319-27702-8_25&amp;partnerID=40&amp;md5=eef179193efbd8a1d945923027455630</t>
  </si>
  <si>
    <t xml:space="preserve">Ergodic exploration with stochastic sensor dynamics</t>
  </si>
  <si>
    <t xml:space="preserve">Ergodic exploration has been shown to be an effective framework for autonomous sensing and exploration. The objective of ergodic control is to minimize the difference between the distribution of the time-averaged sensor trajectory and a spatial probability distribution function representing information density. Therefore, the time a sensor spends sampling a particular region is manipulated to correspond to the anticipated information density of that region. This paper introduces a trajectory optimization approach for ergodic exploration in the presence of stochastic sensor dynamics. The stochastic differential dynamic programming algorithm is formulated in the context of ergodic exploration. Numerical studies demonstrate the proposed framework's ability to mitigate stochastic effects.</t>
  </si>
  <si>
    <t xml:space="preserve">G. De La Torre; K. Flaßkamp; A. Prabhakar; T. D. Murphey</t>
  </si>
  <si>
    <t xml:space="preserve">2016 American Control Conference (ACC)</t>
  </si>
  <si>
    <t xml:space="preserve">https://ieeexplore.ieee.org/stamp/stamp.jsp?arnumber=7525371</t>
  </si>
  <si>
    <t xml:space="preserve">Experimental evaluation of some indoor exploration strategies</t>
  </si>
  <si>
    <t xml:space="preserve">A key capability of any indoor service robot is to explore arbitrary, unknown environments in order to record a complete and correct map in minimal time. Such a map is a prerequisite of common tasks like surveillance, transportation as well as search and rescue. In recent years a series of solutions has been proposed by the authors: a dynamic enhancement of the frontier-based approach, ground plan-based exploration and a hybrid combination of both. This paper evaluates the performance of each of these strategies within an everyday office scenario in simulation and reality and discusses their pros and cons. Copyright © 2016 by SCITEPRESS - Science and Technology Publications, Lda. All rights reserved.</t>
  </si>
  <si>
    <t xml:space="preserve">Wettach J.; Berns K.</t>
  </si>
  <si>
    <t xml:space="preserve">https://www.scopus.com/inward/record.uri?eid=2-s2.0-85013113108&amp;doi=10.5220%2f0005977502800287&amp;partnerID=40&amp;md5=6e2004cf2cb7551ec61569ff217d4e9a</t>
  </si>
  <si>
    <t xml:space="preserve">Exploration and Mapping Technique Suited for Visual-features Based Localization of MAVs</t>
  </si>
  <si>
    <t xml:space="preserve">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</si>
  <si>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 xml:space="preserve">Chudoba J.; Kulich M.; Saska M.; Báča T.; Přeučil L.</t>
  </si>
  <si>
    <t xml:space="preserve">https://www.scopus.com/inward/record.uri?eid=2-s2.0-84961116993&amp;doi=10.1007%2fs10846-016-0358-8&amp;partnerID=40&amp;md5=b78227229493b6d9fa98f79a3c34df71</t>
  </si>
  <si>
    <t xml:space="preserve">Exploration of a group of mobile robots for multiple radiation sources estimation</t>
  </si>
  <si>
    <t xml:space="preserve">In this work, we consider the estimation problem of multiple unknown sources of radiation with measurement uncertainty by using multi-robot systems in a geometric environment. We proposed the scheme for intensity estimation method of multiple radioactive sources using the particle filter with disperse resampling algorithm and source separation strategy. A team of mobile robots will estimate the source by moving toward the estimated location. However, in a low intensity area, the estimated location becomes unstable. Thus, an exploration algorithm must be utilized and the exploration cost must be minimized because the exploration time may be limited. We propose the exploration method using frontier-based exploration which involves the target point selection algorithm by considering the minimum distance from a robot to an unexplored region, and the increasing gradient direction. In addition, area pruning algorithm is used to further decrease the exploration cost by estimating the low intensity area then ignore them. The proposed method has been verified by the simulation using MATLAB. The proposed method can greatly reduce the exploration cost compared to the conventional method and increase the accuracy of multiple sources intensity estimation.</t>
  </si>
  <si>
    <t xml:space="preserve">N. Pinkam; S. Jeong; N. Y. Chong</t>
  </si>
  <si>
    <t xml:space="preserve">2016 IEEE International Symposium on Robotics and Intelligent Sensors (IRIS)</t>
  </si>
  <si>
    <t xml:space="preserve">https://ieeexplore.ieee.org/stamp/stamp.jsp?arnumber=8066091</t>
  </si>
  <si>
    <t xml:space="preserve">Exploration of unknown dynamic environments: A visual saliency-based babbling approach</t>
  </si>
  <si>
    <t xml:space="preserve">This method achieves efficient random explorations of open and dynamic environments. It relies on two main assumptions: (1) moveable object are interesting, (2) focus on visually salient areas first, that are not specific to a particular scenario or experimental setup.</t>
  </si>
  <si>
    <t xml:space="preserve">L. K. Le Goff; P. -H. Le Fur; S. Doncieux</t>
  </si>
  <si>
    <t xml:space="preserve">https://ieeexplore.ieee.org/stamp/stamp.jsp?arnumber=7846808</t>
  </si>
  <si>
    <t xml:space="preserve">Exploration of unknown map for gas searching and picking up objects using Khepera mobile robots</t>
  </si>
  <si>
    <t xml:space="preserve">In this paper, the integrated approach for searching, detecting the source of gas leakage and capturing object using Khepera III mobile robot is introduced. It was tested in natural grid environments as shown in experiments but it is usable in vast areas; e.g. houses and labs to pick up gas victims. Experiments are performed using a master Khepera robot equipped with a gas sensor and two slave robots equipped with grippers to take the best path to pick up the object. Moreover, this paper proposes an improvement of Albers exploration algorithm to reduce the time required to explore an unknown map with different polygon obstacles. The proposed approach aims at minimizing the overall exploration time, making it possible to localize gas source in an efficient way, as demonstrated in V-REP simulation as well as real world experiments. A comparison among both algorithms has shown the effectiveness of the proposed one, where the percentage of performance speedup is about 30% to 57% depending on the size of the map and number of obstacles.</t>
  </si>
  <si>
    <t xml:space="preserve">https://www.scopus.com/inward/record.uri?eid=2-s2.0-85013093359&amp;doi=10.5220%2f0005978402940302&amp;partnerID=40&amp;md5=171beec69e38c5acc82db320f21fb514</t>
  </si>
  <si>
    <t xml:space="preserve">Frontier based multi robot area exploration using prioritized routing</t>
  </si>
  <si>
    <t xml:space="preserve">The paper deals with multi-robot centralized autonomous area exploration of unknown environment with static obstacles. A simple reasoning algorithm based on preassignment of routing priority is proposed. The algorithm tracks the frontiers and assigns the robots to the frontiers when the robots fall into a trap situation. The algorithm is simulated with various multi-robotic configurations in different environments and compared with performance indices in the MATLAB simulation environment. © ECMS Thorsten Claus, Frank Herrmann, Michael Manitz, Oliver Rose (Editors).</t>
  </si>
  <si>
    <t xml:space="preserve">Rahul S.K.; Honc D.; Dušek F.; Gireesh K.T.</t>
  </si>
  <si>
    <t xml:space="preserve">Proceedings - 30th European Conference on Modelling and Simulation, ECMS 2016</t>
  </si>
  <si>
    <t xml:space="preserve">https://www.scopus.com/inward/record.uri?eid=2-s2.0-84978636437&amp;doi=10.7148%2f2016-0025&amp;partnerID=40&amp;md5=a4d44dd96ca66a3064d93d38561856ea</t>
  </si>
  <si>
    <t xml:space="preserve">Information-Theoretic Frontier Selection for Environment Exploration</t>
  </si>
  <si>
    <t xml:space="preserve">The exploration of unknown environments using autonomous mobile robots is essential for different applications, for example, search and rescue missions. The main objective is to efficiently transverse the environment and build a complete and accurate map. However, different applications may demand different exploration strategies. The simplest strategy is a greedy approach which visits the closest frontier without considering if it will yield a significant reduction in map uncertainty. In this paper, we propose a novel method to predict information beyond the candidate frontiers by analyzing the local structure. Next, the utility function chooses a candidate locations using Shannon entropy. The methodology was evaluated through several experiments in a simulated environment, showing that our exploration approach is better suited for rapid exploration than the classic Near-Frontier Exploration (NFE). © 2016 IEEE.</t>
  </si>
  <si>
    <t xml:space="preserve">Pimentel J.M.; Macharet D.G.; Campos M.F.M.</t>
  </si>
  <si>
    <t xml:space="preserve">Proceedings - 13th Latin American Robotics Symposium and 4th Brazilian Symposium on Robotics, LARS/SBR 2016</t>
  </si>
  <si>
    <t xml:space="preserve">https://www.scopus.com/inward/record.uri?eid=2-s2.0-85010289973&amp;doi=10.1109%2fLARS-SBR.2016.38&amp;partnerID=40&amp;md5=c0097cdcf7b1bb161c2d676d84274085</t>
  </si>
  <si>
    <t xml:space="preserve">Leveraging area bounds information for autonomous multirobot exploration</t>
  </si>
  <si>
    <t xml:space="preserve">In this paper, we propose an approach, the Space-Based Potential Field (SBPF) approach, to control multiple robots for area exploration missions that focus on robot dispersion. The SBPF method is based on a potential field approach that leverages knowledge of the overall bounds of the area to be explored. This additional information allows a simpler potential field control strategy for all robots but which nonetheless has good dispersion and overlap performance in all the multirobot scenarios while avoiding potential minima. Both simulation and robot experimental results are presented as evidence. © Springer International Publishing Switzerland 2016.</t>
  </si>
  <si>
    <t xml:space="preserve">https://www.scopus.com/inward/record.uri?eid=2-s2.0-84945962880&amp;doi=10.1007%2f978-3-319-08338-4_42&amp;partnerID=40&amp;md5=98dca732e973e219cec96a83f6b8d151</t>
  </si>
  <si>
    <t xml:space="preserve">Localization and pose estimation of textureless objects for autonomous exploration missions</t>
  </si>
  <si>
    <t xml:space="preserve">In this paper we describe an approach for detection and pose estimation of colored objects with only few or no textural features. The approach consists of two separate stages. First, we perform vision-based object detection and hypothesis filtering. Then, we estimate and validate the object's pose in 3-D laser scans. For object detection we integrate image segmentation results from multiple viewpoints in a set-theoretical filter that provides a probabilistically sound estimate of the number of objects and their respective locations. For validation and pose estimation we search for the best pose by sampling from a geometric measurement model. The system has been validated during autonomous exploration missions in unstructured and space-like environments. © 2016 IEEE.</t>
  </si>
  <si>
    <t xml:space="preserve">Wojke N.; Neuhaus F.; Paulus D.</t>
  </si>
  <si>
    <t xml:space="preserve">https://www.scopus.com/inward/record.uri?eid=2-s2.0-85006830376&amp;doi=10.1109%2fICIP.2016.7532569&amp;partnerID=40&amp;md5=a0689121ce2642aa0047411129c392a4</t>
  </si>
  <si>
    <t xml:space="preserve">Mobile microrobotics for space exploration: The state-of-the-art and prospects</t>
  </si>
  <si>
    <t xml:space="preserve">The achievements in the research for designing prospective microrobotic systems and devices are outlined. Basic problems that arise when developing microrobots for space exploration are characterized. The physical principles of action of the actuators for microrobots are analyzed. Mechanical models and structural diagrams of the microrobots with thermomechanical actuators are proposed. The methods of experimental investigations and manufacturing technology issues are discussed. © 2016, World Scientific Publishing Co. Pte Ltd. All rights reserved.</t>
  </si>
  <si>
    <t xml:space="preserve">Bolotnik N.N.; Gradetsky V.G.; Zhukov A.A.; Kozlov D.V.; Smirnov I.P.; Chashchukhin V.G.</t>
  </si>
  <si>
    <t xml:space="preserve">Advances in Cooperative Robotics: Proceedings of the 19th International Conference on Climbing and Walking Robots and the Support Technologies for Mobile Machines, CLAWAR 2016</t>
  </si>
  <si>
    <t xml:space="preserve">https://www.scopus.com/inward/record.uri?eid=2-s2.0-84999837383&amp;doi=10.1142%2f9789813149137_0085&amp;partnerID=40&amp;md5=7bcd9bb149f83e01e6bf5815e84a26c1</t>
  </si>
  <si>
    <t xml:space="preserve">Mobile robot: SLAM implementation for unknown indoor environment exploration</t>
  </si>
  <si>
    <t xml:space="preserve">The autonomy is the most crucial criteria in mobile robots. This operation aims to offer the ability of finding the position and build a map of the environment to the robot. Many methods have been proposed to solve this problem. In this study, an implementation of SLAM approach for unknown indoor environment exploring by mobile robot is proposed. In fact, the proposed approach touch on the unknown indoor environments exploring with static obstacles, based on robot mobile abilities (extereoceptive and proprioceptive sensors). In one hand, the measurements given by the proprioceptive sensor (odometry) are used for the auto localization system. In the other hand, the map building based on extereoceptive sensor scanning and robot position. Therefore, the approach maintains two maps: (1) (OM) map grid describe the occupancy of environment; (2) (TM) map grid memorizes the robot former positions. Furthermore, the use of the proposed maps afford an efficient description and exploitation of the environment resources over time. Finally, the results in simulation and real robots experiments using random exploration (for test), demonstrate the fusibility of the proposed approach. © 2016 Mohamed Emharraf, Mohammed Bourhaleb, Mohammed Saber and Mohammed Rahmoun.</t>
  </si>
  <si>
    <t xml:space="preserve">Emharraf M.; Bourhaleb M.; Saber M.; Rahmoun M.</t>
  </si>
  <si>
    <t xml:space="preserve">https://www.scopus.com/inward/record.uri?eid=2-s2.0-84969556055&amp;doi=10.3844%2fjcssp.2016.106.112&amp;partnerID=40&amp;md5=9a33715b4dea738355b6a49a346e006f</t>
  </si>
  <si>
    <t xml:space="preserve">Multi-robot Cooperative Systems for Exploration: Advances in Dealing with Constrained Communication Environments</t>
  </si>
  <si>
    <t xml:space="preserve">In the present document, the authors introduce the Cooperative Exploration problem as well as the most relevant approaches in order to show the most common drawbacks and opportunities to improve the state of art solutions. Subsequently, a preliminary version of a multi-robot exploration proposal is described. The first results obtained in simulated scenarios support the underlying ideas are feasible and promising. They show that is possible to cope with real communication constraints (always present in practice), being more fault tolerant and still having good performance regarding the total exploration time. Next steps to fully implement a more reliable and robust system are discussed.</t>
  </si>
  <si>
    <t xml:space="preserve">F. Benavides; P. Monzón; C. P. Carvalho Chanel; E. Grampín</t>
  </si>
  <si>
    <t xml:space="preserve">2016 XIII Latin American Robotics Symposium and IV Brazilian Robotics Symposium (LARS/SBR)</t>
  </si>
  <si>
    <t xml:space="preserve">https://ieeexplore.ieee.org/stamp/stamp.jsp?arnumber=7783523</t>
  </si>
  <si>
    <t xml:space="preserve">Multi-robot exploration and mapping based on the subdefinite models</t>
  </si>
  <si>
    <t xml:space="preserve">In this work we consider an environment exploration and mapping task for a group of heterogeneous mobile robots. We propose a range of methods tied together in a hierarchical two-level control system. The distinguished features of the proposed system are the use of subdefinite models for robot localization as well as an original mechanism for local interaction. We present both theoretical and experimental results. On the experimental side of the study we conduct both simulation experiments as well as a real robotic swarm system investigation. © Springer International Publishing Switzerland 2016.</t>
  </si>
  <si>
    <t xml:space="preserve">Karpov V.; Migalev A.; Moscowsky A.; Rovbo M.; Vorobiev V.</t>
  </si>
  <si>
    <t xml:space="preserve">https://www.scopus.com/inward/record.uri?eid=2-s2.0-84984889426&amp;doi=10.1007%2f978-3-319-43955-6_18&amp;partnerID=40&amp;md5=f349079abe911901caaadb8f9175f509</t>
  </si>
  <si>
    <t xml:space="preserve">Multi-robot Exploration Using Self-Biddings under Constraints on Communication Range</t>
  </si>
  <si>
    <t xml:space="preserve">This paper proposes a completely decentralized algorithm for multi-robot coordination to explore and map terrain, under constraints on communication range. This algorithm is based on a market bidding process of unrevealed frontiers, where each robot calculates the bids independently. When it reaches its target position, the robot makes a decision by itself, which involves every one of the team members and their ranges of communication, under a decentralized scheme and without the necessity of a central module. Since the approach maintains a more stable communication network among the robots and, consequently, more similar individual maps, the result is an efficient and fault tolerant approach. The bidding function includes the distance of the considered robot towards the frontier, the distances to the others robots and their respective objectives and include the constraint on communication range. This function provides the robots with a complex behavior, so the robot tries to explore distant frontiers, while trying to keep itself within communication range of the other robots.</t>
  </si>
  <si>
    <t xml:space="preserve">J. C. Elizondo Leal; J. G. Ramirez Torres; E. Rodriguez Tello; J. R. Martinez Angulo</t>
  </si>
  <si>
    <t xml:space="preserve">IEEE Latin America Transactions</t>
  </si>
  <si>
    <t xml:space="preserve">https://ieeexplore.ieee.org/stamp/stamp.jsp?arnumber=7437248</t>
  </si>
  <si>
    <t xml:space="preserve">Multimodal information-theoretic measures for autonomous exploration</t>
  </si>
  <si>
    <t xml:space="preserve">Autonomous underwater vehicles (AUVs) are widely used to perform information gathering missions in unseen environments. Given the sheer size of the ocean environment, and the time and energy constraints of an AUV, it is important to consider the potential utility of candidate missions when performing survey planning. In this paper, we utilise a multimodal learning approach to capture the relationship between in-situ visual observations, and shipborne bathymetry (ocean depth) data that are freely available a priori. We then derive information-theoretic measures under this model that predict the amount of visual information gain at an unobserved location based on the bathymetric features. Unlike previous approaches, these measures consider the value of additional visual features, rather than just the habitat labels obtained. Experimental results with a toy dataset and real marine data demonstrate that the approach can be used to predict the true utility of unexplored areas. © 2016 IEEE.</t>
  </si>
  <si>
    <t xml:space="preserve">Rao D.; Bender A.; Williams S.B.; Pizarro O.</t>
  </si>
  <si>
    <t xml:space="preserve">https://www.scopus.com/inward/record.uri?eid=2-s2.0-84977512613&amp;doi=10.1109%2fICRA.2016.7487618&amp;partnerID=40&amp;md5=dc7f038741624e5aff1bc4ad1a0b44b1</t>
  </si>
  <si>
    <t xml:space="preserve">Real-time unmanned aerial vehicle 3D environment exploration in a mixed reality environment</t>
  </si>
  <si>
    <t xml:space="preserve">This paper presents a novel human robot interaction system that can be used for real-time 3D environment exploration with an unmanned aerial vehicle (UAV). The method creates a mixed reality environment, in which a user can interactively control a UAV and visualize the exploration data in real-time. The method uses a combination of affordable sensors, and transforms the control and viewing space from the UAV to the controller's perspective. Different hardware and software configurations are studied so that the system can be adjusted to meet different needs and environments. A prototype system is presented and test results are discussed. © 2016 IEEE.</t>
  </si>
  <si>
    <t xml:space="preserve">Ai Z.; Livingston M.A.; Moskowitz I.S.</t>
  </si>
  <si>
    <t xml:space="preserve">2016 International Conference on Unmanned Aircraft Systems, ICUAS 2016</t>
  </si>
  <si>
    <t xml:space="preserve">https://www.scopus.com/inward/record.uri?eid=2-s2.0-84979790827&amp;doi=10.1109%2fICUAS.2016.7502588&amp;partnerID=40&amp;md5=d07ce7e872caf38d1dc0079d394615fa</t>
  </si>
  <si>
    <t xml:space="preserve">Reconnaissance and exploration robot. Microcontroller-based data acquisition system for environmental parameters</t>
  </si>
  <si>
    <t xml:space="preserve">The purpose of this paper has been to develop a microcontroller-based data acquisition system, intended for a group of small autonomous mobile robots (MBots), to capture and store the different physical and environmental variables acquired during its exploration. The initial objectives have been resolved satisfactorily. The development of a TFG (Final Year Project) applied it allows to evaluate the skills and competences acquired by students along their university period. Thus it is possible to increase the degree of student motivation during its development and implementation. Develop and control robotic elements locally or remotely, it has always been a clear example of additional motivation for students. During their development the students can implement numerous theoretical concepts in an entertaining and fun way. In this paper an electronic application innovative, topical and at low cost is presented. The prototype developed has exceeded the initial expectations. © 2016 IEEE.</t>
  </si>
  <si>
    <t xml:space="preserve">Artal-Sevil J.S.; Montañés J.L.</t>
  </si>
  <si>
    <t xml:space="preserve">Proceedings of 2016 Technologies Applied to Electronics Teaching, TAEE 2016</t>
  </si>
  <si>
    <t xml:space="preserve">https://www.scopus.com/inward/record.uri?eid=2-s2.0-84992088581&amp;doi=10.1109%2fTAEE.2016.7528374&amp;partnerID=40&amp;md5=499f62cfd0db6cd8c1ffbd264733baf0</t>
  </si>
  <si>
    <t xml:space="preserve">Rescue Missions Bots Using Active SLAM and Map Feature Extraction</t>
  </si>
  <si>
    <t xml:space="preserve">The main objective of our study is to implement a heterogeneous multi-robot system for mapping and exploration. We present a novel approach where the SLAM map is used to speed up the exploration process by extracting points of interest from the map and directing the eye-bot (explorer) towards them. The first robot is equipped with a laser range finder is called range bot and is responsible for building a map of an unknown environment while navigating autonomously. Then send this map to our next robot the eye bot which is equipped with a camera for live video streaming. The eye bot use this map to extracts some desired features which can help our robotic system to identify possible threats. In our case the desired features are objects scattered in the arena. Also it extracts the position of those objects to be able to build its path through our arena given the previous knowledge of the map to give us a live stream video of those objects. The first task which is performed by the range bot is done using the active SLAM approach based on EKF and a maze solver algorithm for the robot to perform the active part which is navigating autonomously. The second task which is done by using the method of connected components for the extraction of the desired objects and their positions from the map then the robot just follows the map to reach each position. The importance of this approach is to search for survivors in search and rescue missions in a time-efficient way autonomously.</t>
  </si>
  <si>
    <t xml:space="preserve">Nabil M,Kassem MH,Bahnasy A,Shehata OM,Morgan ES</t>
  </si>
  <si>
    <t xml:space="preserve">Proceedings of the 4th International Conference on Control, Mechatronics and Automation</t>
  </si>
  <si>
    <t xml:space="preserve">https://doi.org/10.1145/3029610.3029624;http://dx.doi.org/10.1145/3029610.3029624</t>
  </si>
  <si>
    <t xml:space="preserve">RL-IAC: An exploration policy for online saliency learning on an autonomous mobile robot</t>
  </si>
  <si>
    <t xml:space="preserve">In the context of visual object search and localization, saliency maps provide an efficient way to find object candidates in images. Unlike most approaches, we propose a way to learn saliency maps directly on a robot, by exploring the environment, discovering salient objects using geometric cues, and learning their visual aspects. More importantly, we provide an autonomous exploration strategy able to drive the robot for the task of learning saliency. For that, we describe the Reinforcement Learning-Intelligent Adaptive Curiosity algorithm (RL-IAC), a mechanism based on IAC (Intelligent Adaptive Curiosity) able to guide the robot through areas of the space where learning progress is high, while minimizing the time spent to move in its environment without learning. We demonstrate first that our saliency approach is an efficient tool to generate relevant object boxes proposal in the input image and significantly outperforms the state-of-the-art EdgeBoxes algorithm. Second, we show that RL-IAC can drastically decrease the required time for learning saliency compared to random exploration. © 2016 IEEE.</t>
  </si>
  <si>
    <t xml:space="preserve">https://www.scopus.com/inward/record.uri?eid=2-s2.0-85006508029&amp;doi=10.1109%2fIROS.2016.7759716&amp;partnerID=40&amp;md5=a3885842478095a2673bfd0f6e0487b6</t>
  </si>
  <si>
    <t xml:space="preserve">Robot's energy consumption based multi-robot exploration strategy</t>
  </si>
  <si>
    <t xml:space="preserve">This paper addresses the problem of exploring an unknown environment with a team of mobile robots. The objective is to build a coherent representation of the environment in minimum time. This can be achieved by applying an efficient coordination method which assigns to each robot the appropriate target location. In this context, we present a decentralized coordination approach that takes into account the structure of the environment and the energy consumption of each robot favouring a well-balanced spatial distribution of the robots in this one. The exploration target is the segment of environment including the frontiers between the unknown and the explored areas. The robot evaluates its relative rank among the other robots in term of energy consumption to reach this target. Thus, the robot is assigned to the segment for which it has the lowest rank. This approach has been implemented and tested in computerized simulation and a comparison with some existing approaches has been performed. The results demonstrate that our approach distributes efficiently the robots over the environment which allows to reduce the overall exploration time.</t>
  </si>
  <si>
    <t xml:space="preserve">A. Benkrid; A. Benallegue; N. Achour</t>
  </si>
  <si>
    <t xml:space="preserve">https://ieeexplore.ieee.org/stamp/stamp.jsp?arnumber=7866477</t>
  </si>
  <si>
    <t xml:space="preserve">Sharing a robotic pet as a maintenance strategy for romantic couples in long-distance relationships. An autobiographical design exploration</t>
  </si>
  <si>
    <t xml:space="preserve">Furfur is a robotic pet, designed to create feelings of closeness and togetherness for couples in long-distance relationships. over a period of 200 days, the first author developed different versions of Furfur and applied it to his own long-distance relationship in the sense of an autobiographical design exploration. The paper summarizes key findings and reflects upon the design process itself. © 2016 Authors.</t>
  </si>
  <si>
    <t xml:space="preserve">Chien W.-C.; Hassenzahl M.; Welge J.</t>
  </si>
  <si>
    <t xml:space="preserve">https://www.scopus.com/inward/record.uri?eid=2-s2.0-85014676205&amp;doi=10.1145%2f2851581.2892313&amp;partnerID=40&amp;md5=1aa07389f5d8daeba98fdaa8eba07fa3</t>
  </si>
  <si>
    <t xml:space="preserve">The LRU Rover for Autonomous Planetary Exploration and Its Success in the SpaceBotCamp Challenge</t>
  </si>
  <si>
    <t xml:space="preserve">The task of planetary exploration poses many challenges for a robot system, from weight and size constraints to sensors and actuators suitable for extraterrestrial environment conditions. In this work, we present the Light Weight Rover Unit (LRU), a small and agile rover prototype that we designed for the challenges of planetary exploration. Its locomotion system with individually steered wheels allows for high maneuverability in rough terrain and the application of stereo cameras as its main sensor ensures the applicability to space missions. We implemented software components for self-localization in GPS-denied environments, environment mapping, object search and localization and for the autonomous pickup and assembly of objects with its arm. Additional high-level mission control components facilitate both autonomous behavior and remote monitoring of the system state over a delayed communication link. We successfully demonstrated the autonomous capabilities of our LRU at the SpaceBotCamp challenge, a national robotics contest with focus on autonomous planetary exploration. A robot had to autonomously explore a moon-like rough-terrain environment, locate and collect two objects and assemble them after transport to a third object - which the LRU did on its first try, in half of the time and fully autonomous.</t>
  </si>
  <si>
    <t xml:space="preserve">M. J. Schuster; C. Brand; S. G. Brunner; P. Lehner; J. Reill; S. Riedel; T. Bodenmüller; K. Bussmann; S. Büttner; A. Dömel; W. Friedl; I. Grixa; M. Hellerer; H. Hirschmüller; M. Kassecker; Z. -C. Márton; C. Nissler; F. Ruess; M. Suppa; A. Wedler</t>
  </si>
  <si>
    <t xml:space="preserve">2016 International Conference on Autonomous Robot Systems and Competitions (ICARSC)</t>
  </si>
  <si>
    <t xml:space="preserve">https://ieeexplore.ieee.org/stamp/stamp.jsp?arnumber=7781946</t>
  </si>
  <si>
    <t xml:space="preserve">The next Frontier: Combining Information Gain and Distance Cost for Decentralized Multi-Robot Exploration</t>
  </si>
  <si>
    <t xml:space="preserve">The exploration of unknown environments is an important task for autonomous robots. When multiple robots are able to coordinate themselves to explore different areas of the environment, the exploration efficiency can be greatly improved. In this paper, we present a decentralized approach for multi-robot exploration that leverages the classical frontier based methods. We propose a utility function that takes into consideration the information gain and the distance costs of the frontiers to guide the exploration. Moreover, by exchanging information and merging maps, robots are able to better coordinate and avoid the exploration of redundant areas. Experiments performed with both simulated and real robots demonstrate the effectiveness of this approach.</t>
  </si>
  <si>
    <t xml:space="preserve">Colares RG,Chaimowicz L</t>
  </si>
  <si>
    <t xml:space="preserve">https://doi.org/10.1145/2851613.2851706;http://dx.doi.org/10.1145/2851613.2851706</t>
  </si>
  <si>
    <t xml:space="preserve">Towards collaborative mapping and exploration using multiple micro aerial robots</t>
  </si>
  <si>
    <t xml:space="preserve">In this paper, we present a system for collaborative mapping and exploration with multiple quad rotor robots. The basic architecture and development of the algorithms formapping and exploration validate our system with both simulation and real-world experiments.We utilize the 2.5-D structure of typical indoor environments and demonstrate the deployment of multiple autonomous quadrotors equipped with IMUs and laser scanners engaged in collaborative exploration. Estimation, control and planing algorithms are highly integrated in our system to achieve robust and efficient exploration behaviors. © Springer International Publishing Switzerland 2016.</t>
  </si>
  <si>
    <t xml:space="preserve">Liu S.; Mohta K.; Shen S.; Kumar V.</t>
  </si>
  <si>
    <t xml:space="preserve">https://www.scopus.com/inward/record.uri?eid=2-s2.0-84948140613&amp;doi=10.1007%2f978-3-319-23778-7_57&amp;partnerID=40&amp;md5=f59f14fd5f47330b8b2f33358363d2de</t>
  </si>
  <si>
    <t xml:space="preserve">Using Deep Learning for Exploration and Recognition of Objects Based on Images</t>
  </si>
  <si>
    <t xml:space="preserve">Deep Learning is a machine learning technique that seeks to define neural networks based on pattern recognition from input data, and to achieve results with a high level of confidence and time efficiency. In this paper, this technique is used in two processes that aim to improve the indoor exploration task of a mobile robot. The first process enables the recognition of physical structures such as stairs, elevators and corridors, based on images obtained from an on-board camera. The second process identifies the proximity to obstacles (based on the information from an on-board laser sensor) in order to determine the direction and moving speed of the robot for navigating an indoor space. This work stands out because it uses Deep Learning in both processes, through the implementation of a parametrizable generic neural network system, to create multiple network instances that are customizable according to the type of information, and to integrate them with a mobile robot that navigates in simulated and experimental environments. © 2016 IEEE.</t>
  </si>
  <si>
    <t xml:space="preserve">https://www.scopus.com/inward/record.uri?eid=2-s2.0-85010443353&amp;doi=10.1109%2fLARS-SBR.2016.8&amp;partnerID=40&amp;md5=3a1602f92b4e2ab6834613cffd045f0d</t>
  </si>
  <si>
    <t xml:space="preserve">3D perception for autonomous robot exploration</t>
  </si>
  <si>
    <t xml:space="preserve">We propose an online 3D sensor-based algorithm for autonomous robot exploration in an indoor setting. Our algorithm consists of two modules, a proactive open space detection module, and a reactive obstacle avoidance module. The former, which is the primary contribution of the paper, is responsible for guiding the robot towards meaningful open spaces based on high level navigation goals. This generally translates to identifying open doors or corridor vanishing points in a typical indoor setting. The latter is a necessary component that enables safe autonomous exploration by preventing the robot from colliding with objects along the moving path. Assuming a 3D range sensor is mounted on the robot, it continues to scan and acquire signal from its surroundings as it explores in an unknown environment. From each 3D scan, the two modules function cooperatively to identify any open spaces and obstacles within the generated point cloud using robust geometric estimation methods. Combination of the two modules provides the basic capability of a autonomous robot to explore an unknown environment freely. Experimental results with the proposed algorithm on both real world and simulated data are promising. © Springer International Publishing Switzerland 2015.</t>
  </si>
  <si>
    <t xml:space="preserve">Xu J.; Kim K.; Zhang L.; Khosla D.</t>
  </si>
  <si>
    <t xml:space="preserve">https://www.scopus.com/inward/record.uri?eid=2-s2.0-84952673696&amp;doi=10.1007%2f978-3-319-27857-5_79&amp;partnerID=40&amp;md5=c8fd16b1e8be0ca63db9cf5256ad9f7f</t>
  </si>
  <si>
    <t xml:space="preserve">A bidding based coordination algorithm with emotion for multi-robot exploration</t>
  </si>
  <si>
    <t xml:space="preserve">This paper proposes a novel coordination algorithm with emotion for multi-robot system to accomplish exploration task. The algorithm outperforms the traditional bidding based coordination algorithms in the aspects of eliminating the existence of islands in the environment and avoiding obstacles. The proposed algorithm has a hybrid hierarchical architecture. In the upper level, the emotion variables are used to switch the moving target of each robot. Our algorithm is validated in a simulated environment and compared to a traditional coordination algorithm. The results demonstrate that our algorithm with emotion is feasible and greater coverage without islands than the traditional bidding based coordination algorithm is realized. © 2015, ICIC International.</t>
  </si>
  <si>
    <t xml:space="preserve">Yao Z.; Ye X.; Dai X.</t>
  </si>
  <si>
    <t xml:space="preserve">ICIC Express Letters, Part B: Applications</t>
  </si>
  <si>
    <t xml:space="preserve">https://www.scopus.com/inward/record.uri?eid=2-s2.0-84937147267&amp;partnerID=40&amp;md5=21594c4df15e9dab12ad65e3283a662d</t>
  </si>
  <si>
    <t xml:space="preserve">A decision-theoretic planning approach for multi-robot exploration and event search</t>
  </si>
  <si>
    <t xml:space="preserve">Event exploration is the process of exploring a topologically known environment to gather information about dynamic events in this environment. Using multi-robot systems for event exploration brings major challenges such as finding and communicating relevant information. This paper presents a solution to these challenges in the form of a distributed decision-theoretic model called MAPING (Multi-Agent Planning for INformation Gathering), in which each agent computes a communication and an exploration strategy by assessing the relevance of an observation for another agent. The agents use an extended belief state that contains not only their own beliefs but also approximations of other agents' beliefs. MAPING includes a forgetting mechanism to ensure that the event-exploration remains open-ended. To overcome the resolution complexity due to the extended belief state we use a method based on the well-known adopted assumption of variables independence. We evaluate our approach on different event exploration problems with varying complexity. The experimental results on simulation show the effectiveness of MAPING, its ability to scale up and its ability to face real-word applications.</t>
  </si>
  <si>
    <t xml:space="preserve">J. Renoux; A. -I. Mouaddib; S. L. Gloannec</t>
  </si>
  <si>
    <t xml:space="preserve">https://ieeexplore.ieee.org/stamp/stamp.jsp?arnumber=7354123</t>
  </si>
  <si>
    <t xml:space="preserve">A general algorithm for exploration with Gaussian processes in complex, unknown environments</t>
  </si>
  <si>
    <t xml:space="preserve">We propose a novel algorithm for efficient exploration with a single agent in unknown environments, populated with static obstacles. Every next position is computed by employing environment inference on top of path planning. The path planning process that ensures obstacle avoidance uses a modified version of the A∗ algorithm [1] and the inference is performed by direct sensing and by predicting values at yet-not-visited positions using Gaussian processes. We have validated our algorithm with densely measured data of an indoor magnetic field with significant spatial variations in different obstacle setups. Additionally, it is shown that it outperforms a previously developed algorithm [2], for obstacle-free scenarios, and the random movement of the agent. © 2015 IEEE.</t>
  </si>
  <si>
    <t xml:space="preserve">Ruiz A.V.; Olariu C.</t>
  </si>
  <si>
    <t xml:space="preserve">https://www.scopus.com/inward/record.uri?eid=2-s2.0-84938233294&amp;doi=10.1109%2fICRA.2015.7139667&amp;partnerID=40&amp;md5=b81d88b6766cd13f89d157595cbb4811</t>
  </si>
  <si>
    <t xml:space="preserve">A Novel Distance Cost Approach for Multi-Robot Integrated Exploration</t>
  </si>
  <si>
    <t xml:space="preserve">The ability to build reliable maps of unknown environments is important for improving autonomy in robotic systems. Moreover, when multiple robots are able to coordinate themselves to explore different areas of the environment, the exploration efficiency can be greatly improved. In this paper, we propose a novel multi-robot Integrated Exploration technique based on distance cost and frontier exploration. We use a utility function that considers both distance cost and coordination of each robot. Our distance cost technique is based on a function that can be adapted for each environment size and the coordination is integrated with the utility function. Experiments performed with simulated robots show that our approach can significantly reduce the exploration time when compared with other distance cost approaches.</t>
  </si>
  <si>
    <t xml:space="preserve">R. G. Colares; L. Chaimowicz</t>
  </si>
  <si>
    <t xml:space="preserve">https://ieeexplore.ieee.org/stamp/stamp.jsp?arnumber=7402164</t>
  </si>
  <si>
    <t xml:space="preserve">A sliding window approach to exploration for 3D map building using a biologically inspired bridge inspection robot</t>
  </si>
  <si>
    <t xml:space="preserve">This paper presents a Sliding Window approach to viewpoint selection when exploring an environment using a RGB-D sensor mounted to the end-effector of an inchworm climbing robot for inspecting areas inside steel bridge archways which cannot be easily accessed by workers. The proposed exploration approach uses a kinematic chain robot model and information theory-based next best view calculations to predict poses which are safe and are able to reduce the information remaining in an environment. At each exploration step, a viewpoint is selected by analysing the Pareto efficiency of the predicted information gain and the required movement for a set of candidate poses. In contrast to previous approaches, a sliding window is used to determine candidate poses so as to avoid the costly operation of assessing the set of candidates in its entirety. Experimental results in simulation and on a prototype climbing robot platform show the approach requires fewer gain calculations and less robot movement, and therefore is more efficient than other approaches when exploring a complex 3D steel bridge structure. © 2015 IEEE.</t>
  </si>
  <si>
    <t xml:space="preserve">Paul G.; Quin P.; To A.W.K.; Liu D.</t>
  </si>
  <si>
    <t xml:space="preserve">2015 IEEE International Conference on Cyber Technology in Automation, Control and Intelligent Systems, IEEE-CYBER 2015</t>
  </si>
  <si>
    <t xml:space="preserve">https://www.scopus.com/inward/record.uri?eid=2-s2.0-84962232921&amp;doi=10.1109%2fCYBER.2015.7288098&amp;partnerID=40&amp;md5=ef3f18180836a79b457914919c2c698b</t>
  </si>
  <si>
    <t xml:space="preserve">A topological SPLAM approach for robust exploration</t>
  </si>
  <si>
    <t xml:space="preserve">This paper describes a simultaneous planning localization and mapping (SPLAM) approach, where a mobile robot explores the environment efficiently and also considers the requisites of the simultaneous localization and mapping algorithm. The method is based on the randomized incremental generation of a data structure called the Random Exploration Graph (REG), which represents a roadmap of the explored area with an associated safe region. The REG approach includes a frontier control to carry a registry over the nodes that have not been fully explored. A continuous localization procedure based on B-Splines features of the safe region is integrated in the scheme. Simulations and experiments on the Pioneer P3DX robot show the performance of this approach. © 2014 IEEE.</t>
  </si>
  <si>
    <t xml:space="preserve">Alfredo Toriz P.; Abraham Sánchez L.</t>
  </si>
  <si>
    <t xml:space="preserve">Proceedings of Special Session 2014 13th Mexican International Conference on Artificial Intelligence: Advances in Artificial Intelligence, MICAI 2014</t>
  </si>
  <si>
    <t xml:space="preserve">https://www.scopus.com/inward/record.uri?eid=2-s2.0-84951006850&amp;doi=10.1109%2fMICAI.2014.37&amp;partnerID=40&amp;md5=6b648b0dae9a483813103c5ab8cb1b08</t>
  </si>
  <si>
    <t xml:space="preserve">Autonomous exploration and navigation strategies for MAVs</t>
  </si>
  <si>
    <t xml:space="preserve">Micro Aerial Vehicles (MAV) are becoming increasingly popular as widely applicable robotic platforms for various tasks. For effectively complementing human tasks, a strong layer of autonomy is important for the platform. Unlike ground robots, MAVs are not limited to two dimensions, but this advantage also creates additional complexity in implementing various concepts such as estimation and control as well as linking them together. This paper outlines a solution pipeline that provides an integrated and modular framework for achieving state estimation, mapping and navigation capabilities, which can be used for a complete autonomous exploration capacity on a MAV platform. The implementation was tested both in simulation and partly on a real MAV that was custom built with off-the-shelf equipment for this purpose. © 2015 by the American Helicopter Society International, Inc. All rights reserved.</t>
  </si>
  <si>
    <t xml:space="preserve">Vemprala S.; Saripalli S.</t>
  </si>
  <si>
    <t xml:space="preserve">American Helicopter Society International - 6th AHS International Specialists' Meeting on Unmanned Rotorcraft System 2015: Platform Design, Autonomy, Operator Workload Reduction and Network Centric Operations</t>
  </si>
  <si>
    <t xml:space="preserve">https://www.scopus.com/inward/record.uri?eid=2-s2.0-84969913466&amp;partnerID=40&amp;md5=43b8723b9b381195f65339496564e0ae</t>
  </si>
  <si>
    <t xml:space="preserve">Autonomous exploration of indoor environments with a micro-aerial vehicle</t>
  </si>
  <si>
    <t xml:space="preserve">The paper presents a system designed for micro-aerial-vehicles capable of autonomously explore an indoor environment, detect objects in the environment and build a map of the environment structure with reference to objects locations within the map. The found objects are saved in an internal database containing all previously recognized objects. The system allows fast exploration time and it is characterized by lightweight computation algorithms for the localization, map building and navigation components. The environment map is built as a set of 2D feature map layers where each layer corresponds to an environment floor. For each framework component a simulated testing scenario is presented to evaluate the capabilities of the designed algorithms. The introduced system is efficient from the computational cost point of view and allows fast exploration time that is critical for battery powered systems.</t>
  </si>
  <si>
    <t xml:space="preserve">G. Pepe; M. Satler; P. Tripicchio</t>
  </si>
  <si>
    <t xml:space="preserve">2015 Workshop on Research, Education and Development of Unmanned Aerial Systems (RED-UAS)</t>
  </si>
  <si>
    <t xml:space="preserve">https://ieeexplore.ieee.org/stamp/stamp.jsp?arnumber=7440989</t>
  </si>
  <si>
    <t xml:space="preserve">Autonomous exploration of planetary lava tubes using a multi-rover framework</t>
  </si>
  <si>
    <t xml:space="preserve">Orbital photographic and remote sensing surveys of the Moon and Mars show evidence of lava tube formation. Lava tube caves, including collapsed tubes with skylights, are of enormous importance to geology and astrobiology because they (1) allow direct examination of bedrock, potentially including materials brought up from depths that are otherwise inaccessible from the surface; (2) provide good protection from solar proton event radiations; and (3) by analogy to Earth, might provide access to a rich biosphere hidden from the surface, specifically adapted to life in that extreme environment. While previous mission paradigms have prevented exploration of lava tube caves on Mars, new robotic exploration technologies and paradigms can now make this possible. A potential point of failure for current missions arises from the use of a single agent (e.g., single rover) to conduct the entire mission. Such an “all-in-one” rover must carry onboard a large and cumbersome array of instruments, sensors, computers, and communications equipment. Moreover, this type of rover must be remotely commanded and kept away from hazardous environments for fear of damage or overturn, thus incurring the loss of the entire mission. Such inherent deficiencies hold back the scope of the science mission for which the rover was originally deployed. However, these restrictions could be mitigated using an alternative multi-rover architecture for autonomous robotic space exploration. This system, termed “Tier-Scalable Reconnaissance”, would combine mobile robotic surface probes coupled with a base rover, in situ operational autonomy, and multi-tiered science reconnaissance to permit robotic traversal of risky, science-rich environments in a way that the loss of one or more robotic agents need not jeopardize the entire mission. As a prelude to actual planetary exploration, there are ready analog environments on Earth where such a multi-rover framework could be pre-deployed, tested, and evaluated.</t>
  </si>
  <si>
    <t xml:space="preserve">W. Fink; V. R. Baker; D. Schulze-Makuch; C. W. Hamilton; M. A. Tarbell</t>
  </si>
  <si>
    <t xml:space="preserve">https://ieeexplore.ieee.org/stamp/stamp.jsp?arnumber=7119315</t>
  </si>
  <si>
    <t xml:space="preserve">Autonomous frontier based exploration for mobile robots</t>
  </si>
  <si>
    <t xml:space="preserve">Autonomous exploration of an unknown environment by a mobile robot can be beneficial as robots can navigate in unknown environments without maps being supplied. Also it provides the possibility to produce maps without human interaction. Frontier based exploration is used here as the method for exploration. Some simulation and real world results with a Pioneer 3-AT are presented and discussed. Both simulation and real world experiments use ROS. © Springer International Publishing Switzerland 2015.</t>
  </si>
  <si>
    <t xml:space="preserve">Verbiest K.; Berrabah S.A.; Colon E.</t>
  </si>
  <si>
    <t xml:space="preserve">https://www.scopus.com/inward/record.uri?eid=2-s2.0-84985030756&amp;doi=10.1007%2f978-3-319-22873-0_1&amp;partnerID=40&amp;md5=ac83992516ca2a1314e987bba147ea3c</t>
  </si>
  <si>
    <t xml:space="preserve">Autonomous robotic exploration of coral reefs using a visual attention-driven strategy for detecting and tracking regions of interest</t>
  </si>
  <si>
    <t xml:space="preserve">Visual-based autonomous robotic exploration of unstructured and highly dynamic environments is a complex task. We present an approach to carry out an attention-driven exploration of underwater environments. This work is aimed to grant autonomy to an exploring agent in terms of deciding where to move in function of relevant visual information. This way we could obtain close video-observations of regions of interest in coral reefs in order to diagnose disease or physical damage. Our approach first detects relevant points from the images the vehicle is capturing, this is achieved by utilizing a visual attention model adapted to work on underwater scenes. Then, a particular region of interest can be quickly and robustly tracked by using superpixel descriptors, which are associated to each of the relevant points. The tracking continues as long as it results interesting for the visual attention algorithm. The field experimental results show the effectiveness of the proposed approach. © 2015 IEEE.</t>
  </si>
  <si>
    <t xml:space="preserve">Maldonado-Ramirez A.; Torres-Mendez L.A.</t>
  </si>
  <si>
    <t xml:space="preserve">https://www.scopus.com/inward/record.uri?eid=2-s2.0-84957666692&amp;doi=10.1109%2fOCEANS-Genova.2015.7271757&amp;partnerID=40&amp;md5=3be05533e9810f42fcdc75623164f60f</t>
  </si>
  <si>
    <t xml:space="preserve">Bio-Inspired Exploring and Recruiting Tasks in a Team of Distributed Robots over Mined Regions</t>
  </si>
  <si>
    <t xml:space="preserve">In this paper, the problem of coverage and exploration of unknown and mined spaces is investigated using a team of robots. The goal is to propose a strategy capable to minimize the overall exploration and mine disarming time, whileavoiding that robots pass many times through the same places. The key problem is that the robots simultaneously have to explore different regions of the environment and for this reason they should spread among the search areas. However, at the same time, when a mine is discovered, more robots are needed to be engaged in order to disarm the mine. Because the problem of the unknown lands with the constraint to disarm mine is a NP hard problem, we proposed a combined approach using two bio-inspired meta-heuristic approaches such as Ant Colony Optimization (ACO) and Firefly algorithm (FA) to perform the coordination task among robots. We have compared the simulation results considering a common exploration task of the robot spreading and an ACO based robot recruiting(ATS-RR) and Firefly inspired (FTS-RR) strategies to perform the mine disarming task. Performance has been evaluated in terms of both overall exploring time and mine disarming time and in terms of number of accesses distributed in the operative grid area. The results show that the combined approach provides a better tool for both exploration and disarmament.</t>
  </si>
  <si>
    <t xml:space="preserve">De Rango F,Palmieri N,Yang XS,Marano S</t>
  </si>
  <si>
    <t xml:space="preserve">Proceedings of the International Symposium on Performance Evaluation of Computer and Telecommunication Systems</t>
  </si>
  <si>
    <t xml:space="preserve">Collaborative exploration by energy-constrained mobile robots</t>
  </si>
  <si>
    <t xml:space="preserve">We study the problem of exploration of a tree by mobile agents (robots) that have limited energy. The energy constraint bounds the number of edges that can be traversed by a single agent. Thus we need a team of agents to completely explore the tree and the objective is to minimize the size of this team. The agents start at a single node, the designated root of the tree and the height of the tree is bounded by the energy bound B. We provide an exploration algorithm without any knowledge about the tree and we compare our algorithm with the optimal offline algorithm that has complete knowledge of the tree. Our algorithm has a competitive ratio of O(logB), independent of the number of nodes in the tree. We also show that this is the best possible competitive ratio for exploration of unknown trees. © Springer International Publishing Switzerland 2015.</t>
  </si>
  <si>
    <t xml:space="preserve">https://www.scopus.com/inward/record.uri?eid=2-s2.0-84950315986&amp;doi=10.1007%2f978-3-319-25258-2_25&amp;partnerID=40&amp;md5=ce4488ea3089eb51bba6161f13309c9c</t>
  </si>
  <si>
    <t xml:space="preserve">Comparison of classical and interactive multi-robot exploration strategies in populated environments</t>
  </si>
  <si>
    <t xml:space="preserve">Multi-robot exploration consists in coordinating robots for mapping an unknown environment. It raises several issues concerning task allocation, robot control, path planning and communication. We study exploration in populated environments, in which pedestrian flows can severely impact performances. However, humans have adaptive skills for taking advantage of these flows while moving. Therefore, in order to exploit these human abilities, we propose a novel exploration strategy that explicitly allows for human-robot interactions. Our model for exploration in populated environments combines the classical frontier-based strategy with our interactive approach. We implement interactions where robots can locally choose a human guide to follow and define a parametric heuristic to balance interaction and frontier assignments. Finally, we evaluate to which extent human presence impacts our exploration model in terms of coverage ratio, travelled distance and elapsed time to completion. © Czech Technical University in Prague, 2015.</t>
  </si>
  <si>
    <t xml:space="preserve">Kalde N.; Simonin O.; Charpillet F.</t>
  </si>
  <si>
    <t xml:space="preserve">Acta Polytechnica</t>
  </si>
  <si>
    <t xml:space="preserve">https://www.scopus.com/inward/record.uri?eid=2-s2.0-84936083337&amp;doi=10.14311%2fAP.2015.55.0154&amp;partnerID=40&amp;md5=71e5149baafd0a4ad5ebacd97e7a3868</t>
  </si>
  <si>
    <t xml:space="preserve">Comparison of exploration strategies for multi-robot search</t>
  </si>
  <si>
    <t xml:space="preserve">Searching for a stationary object in an unknown environment can be formulated as an iterative procedure consisting of map updating, selection of a next goal and navigation to this goal. It finishes when the object of interest is found. This formulation and a general search structure is similar to the related exploration problem. The only difference is in goal-selection, as search and explorationobjectives are not the same. Although search is a key task in many search and rescue scenarios, therobotics community has paid little attention to the problem. There is no goal-selection strategy that has been designed specifically for search. In this paper, we study four state-of-the-art strategies for multi-robot exploration, and we evaluate their performance in various environments with respect to the expected time needed to find an object, i.e. to achieve the objective of the search. © Czech Technical University in Prague, 2015.</t>
  </si>
  <si>
    <t xml:space="preserve">Kulich M.; Juchelka T.; Přeučil L.</t>
  </si>
  <si>
    <t xml:space="preserve">https://www.scopus.com/inward/record.uri?eid=2-s2.0-84936098058&amp;doi=10.14311%2fAP.2015.55.0162&amp;partnerID=40&amp;md5=064dcbc876f6bfb6e3b7d59a1add2d5e</t>
  </si>
  <si>
    <t xml:space="preserve">Comparison of task-allocation algorithms in frontier-based multi-robot exploration</t>
  </si>
  <si>
    <t xml:space="preserve">In this paper, we address the problem of efficient allocation of the navigational goals in the multi-robot exploration of unknown environment. Goal candidate locations are repeatedly determined during the exploration. Then, the assignment of the candidates to the robots is solved as the task-allocation problem. A more frequent decision-making may improve performance of the exploration, but in a practical deployment of the exploration strategies, the frequency depends on the computational complexity of the task-allocation algorithm and available computational resources. Therefore, we propose an evaluation framework to study exploration strategies independently on the available computational resources and we report a comparison of the selected task-allocation algorithms deployed in multi-robot exploration. © Springer International Publishing Switzerland 2015.</t>
  </si>
  <si>
    <t xml:space="preserve">Faigl J.; Simonin O.; Charpillet F.</t>
  </si>
  <si>
    <t xml:space="preserve">https://www.scopus.com/inward/record.uri?eid=2-s2.0-84942784696&amp;doi=10.1007%2f978-3-319-17130-2_7&amp;partnerID=40&amp;md5=6a534867182d9b211cba59de5e3b00b4</t>
  </si>
  <si>
    <t xml:space="preserve">Cooperative exploration of networked multi-robot systems using minimal information entropy</t>
  </si>
  <si>
    <t xml:space="preserve">Exploring an unknown environment for a multi-robot system (MRS) is the problem of controlling a team of robots over all points of a given region in an efficient and safety manner. In this paper a cooperative exploration approach is developed by using a robot-sensor-network (RSN) and communication system and the technique of minimal information entropy. The exploration strategy is able to be divided by two stages: collection and coverage stage. In the first stage, considering the neighbors of the ith robot of the MRS, a grid-based approach incorporating with a potential approach is proposed for covering the maximal area in the sense of balance force. Furthermore, in the second stage, a spiral approach incorporating with the nonholonomic trajectory tracking control design is employed. Theoretical proof shows the stability of the proposed cooperative exploration method. Finally, simulations are also conducted to show the effectiveness of the proposed approach.</t>
  </si>
  <si>
    <t xml:space="preserve">C. -F. Chang; C. -C. Tsai</t>
  </si>
  <si>
    <t xml:space="preserve">2015 IEEE 12th International Conference on Networking, Sensing and Control</t>
  </si>
  <si>
    <t xml:space="preserve">https://ieeexplore.ieee.org/stamp/stamp.jsp?arnumber=7116021</t>
  </si>
  <si>
    <t xml:space="preserve">Coordination for multi-robot exploration using topological maps</t>
  </si>
  <si>
    <t xml:space="preserve">This paper addresses the problem of decentralized exploration and mapping of unknown environment by a multiple robot team. The exploration methodology relies on individual decision rules and communication of topological maps to achieve efficient and fast mapping, minimizing overlap of explored space. This distributed solution allows scalability of the proposed methods. Each robot broadcasts a graph representing the topological map, with information of exploration status of each region. Therefore, this kind of information can be transmitted to robots that are not in the communication range, through other robots in a multi-hop network. This work has been tested in simulation, and the results demonstrate the performance improvements and robustness that arise from our multi-robot approach to exploration. © 2015 Springer International Publishing.</t>
  </si>
  <si>
    <t xml:space="preserve">Pereira T.; Moreira A.P.; Veloso M.</t>
  </si>
  <si>
    <t xml:space="preserve">https://www.scopus.com/inward/record.uri?eid=2-s2.0-84907346172&amp;doi=10.1007%2f978-3-319-10380-8_49&amp;partnerID=40&amp;md5=8ee90af547b877d62ad006fad275796d</t>
  </si>
  <si>
    <t xml:space="preserve">Decentralized cooperation between a terrain aided mobile robot and rotary-wing aerial robot for exploration: An approach</t>
  </si>
  <si>
    <t xml:space="preserve">This paper presents an approach towards developing decentralized cooperation among different classes of robots for efficient exploration where each class is uniquely equipped with a sensory suite with a set perception range thereby building a system where each class merges the acquired information in a global map of the environment increasing final accuracy, quality of localization and reducing the occurrence of spatial conflicts. The present work attempts at decentralized cooperation between a Terrain Aided Mobile Robot (TAMR) and a Rotary Wing Aerial Robot (RWAR) to provide enhanced capability for security and surveillance in various areas such as border patrolling and mine detection. TAMR is used for terrain exploration and surveillance whereas RWAR encompasses the area which cannot be covered by TAMR on the ground. Each robot's activity encompasses a certain domain of operation which complements other robot's activities. The sensory system for TAMR and RWAR differ in nature thus cooperation between TAMR and RWAR merges the acquired information to generate composite information thus increasing final map accuracy, quality of localization and reducing the occurrence of spatial conflicts for providing with enhanced capability for navigating through difficult, hazardous and remote environment with suitable domain based robot. © 2015, Indian Institute of Technology, IIT. All rights reserved.</t>
  </si>
  <si>
    <t xml:space="preserve">Datta S.; Ray D.N.; Patkar U.S.; Majumder S.; Majumder M.</t>
  </si>
  <si>
    <t xml:space="preserve">2nd International and 17th National Conference on Machines and Mechanisms, iNaCoMM 2015</t>
  </si>
  <si>
    <t xml:space="preserve">https://www.scopus.com/inward/record.uri?eid=2-s2.0-85015187890&amp;partnerID=40&amp;md5=1d12f2a72fae49d9e7fd9fc75de49fef</t>
  </si>
  <si>
    <t xml:space="preserve">Diversity-driven selection of exploration strategies in multi-armed bandits</t>
  </si>
  <si>
    <t xml:space="preserve">We consider a scenario where an agent has multiple available strategies to explore an unknown environment. For each new interaction with the environment, the agent must select which exploration strategy to use. We provide a new strategy-agnostic method that treat the situation as a Multi-Armed Bandits problem where the reward signal is the diversity of effects that each strategy produces. We test the method empirically on a simulated planar robotic arm, and establish that the method is both able discriminate between strategies of dissimilar quality, even when the differences are tenuous, and that the resulting performance is competitive with the best fixed mixture of strategies. © 2015 IEEE.</t>
  </si>
  <si>
    <t xml:space="preserve">https://www.scopus.com/inward/record.uri?eid=2-s2.0-84962159701&amp;doi=10.1109%2fDEVLRN.2015.7346130&amp;partnerID=40&amp;md5=8420c13c08c025cc7efb2e357103c8c9</t>
  </si>
  <si>
    <t xml:space="preserve">Efficient exploration for real-time robot indoor 3D mapping</t>
  </si>
  <si>
    <t xml:space="preserve">Environmental mapping is an important problem for autonomous robots. In this paper, we study the problem of how to efficiently explore an unknown environment to build a 3D map. A Robotic 3D Mapping (RoM) system is developed which enables efficient exploration for real-time robot mapping. The 3D information comes from a RGB-D camera on the pan-tilt unit mounted on a Pioneer mobile robot base. In the mapping process, the camera pose is estimated based on a Bayesian framework combining the robot motion and visual features. The map is updated in real time and converted into the 3D occupancy map with new observed data. An efficient exploration strategy is proposed using the resulted 3D occupancy map. A multi-layer structure is applied to filter the viewpoints to a small set and the next best viewpoint is determined by maximizing the expected information gain. Experiments are conducted in an indoor environment and the results show that the robot is able to perform efficient, autonomous exploration to cover the unknown areas and build the map. © 2015 Technical Committee on Control Theory, Chinese Association of Automation.</t>
  </si>
  <si>
    <t xml:space="preserve">Du J.; Liu M.; Sheng W.</t>
  </si>
  <si>
    <t xml:space="preserve">https://www.scopus.com/inward/record.uri?eid=2-s2.0-84946615648&amp;doi=10.1109%2fChiCC.2015.7260590&amp;partnerID=40&amp;md5=5ce1ea958513022be80bdc082f326896</t>
  </si>
  <si>
    <t xml:space="preserve">Enhanced frontier-based exploration for indoor environment with multiple robots</t>
  </si>
  <si>
    <t xml:space="preserve">In this paper, the exploration and map-building of unknown environment by a team of mobile robots is intensively investigated. A new exploration technique is proposed to increase the exploration efficiency. In particular, the new technique has two main objectives: firstly, it aims at reducing the exploration time and the traveled distance by reducing the overlap which takes place when a certain area in the environment is explored by more than one robot. To achieve this, a new procedure to assign the next target location for each individual robot is proposed. And secondly, it aims at reducing computations complexity required by target selection and path planning tasks. More importantly, the proposed technique obviates the need for environment segmentation complex procedures which is adopted in some previous important research works. The new technique is intensively tested with different environments. The results showed the effectiveness of the proposed technique. © 2015 Taylor &amp; Francis and The Robotics Society of Japan.</t>
  </si>
  <si>
    <t xml:space="preserve">Al Khawaldah M.; Nüchter A.</t>
  </si>
  <si>
    <t xml:space="preserve">https://www.scopus.com/inward/record.uri?eid=2-s2.0-84929946726&amp;doi=10.1080%2f01691864.2015.1015443&amp;partnerID=40&amp;md5=d9becfd5a6d12eb40d69c1329b12f9e7</t>
  </si>
  <si>
    <t xml:space="preserve">Environment exploration and map building of mobile robot in unknown environment</t>
  </si>
  <si>
    <t xml:space="preserve">Simultaneous environment exploration and map building of a mobile robot in an unknown environment are studied. Based on the real time data acquired from a laser sensor, a suitable environment exploration strategy with obstacle avoidance ability is proposed. To handle the problems existing in producing and evaluating candidates, feasible approaches are proposed. They can maximise the expected information gain and keep the environment information integrated, and ensure the environment exploration's continuum and complete traversal. The new evaluation method overcomes the drawbacks (attend to one criterion and lose another) of the traditional weighted average method. It can comprehensively evaluate the travelling cost, expected information gain and rotating angle to guarantee the quality of the optimal candidate. Furthermore, a topological map model is proposed which uses the nodes of the growing neural gas network as the topological network nodes. Through the growing characteristic of the GNG network, new topological nodes are added into the network to abstract and express the holistic knowledge of the surrounding environment and construct the environment map. Simulation results of two different indoor environments demonstrate its effectiveness and feasibility. Copyright © 2015 Inderscience Enterprises Ltd.</t>
  </si>
  <si>
    <t xml:space="preserve">Wang D.; Duan Y.; Wang J.</t>
  </si>
  <si>
    <t xml:space="preserve">International Journal of Simulation and Process Modelling</t>
  </si>
  <si>
    <t xml:space="preserve">https://www.scopus.com/inward/record.uri?eid=2-s2.0-84940376057&amp;doi=10.1504%2fIJSPM.2015.071381&amp;partnerID=40&amp;md5=eaeabcf354b74e8f7457478fae1d8500</t>
  </si>
  <si>
    <t xml:space="preserve">Environment exploration and recognition for mobile robot using immune algorithm and objectness measure</t>
  </si>
  <si>
    <t xml:space="preserve">In order to complete a service task more efficiently, robot needs to create a map quickly and recognize objects during this process. In this paper, a novel mapping method is proposed to address this problem. Firstly, Admissible Space Tree is generated to acquire possible node. Then, immune algorithm is applied for its advantages such as diversity, dynamic, parallel management and self-adaptation. And antibody affinity is constructed to select optimal path. Meanwhile, robot recognizes key objects on its way to get the semantic information. To achieve this purpose, normed gradients feature has been extracted to describe the object windows. It is based on just a few training images and also has the ability to learn incrementally. Subsequently, three support vector machines are respectively used for objectness estimation and object types detection. Experimental results demonstrate that the presented method can build a semantic map more efficient, which verifies the feasibility of proposed algorithm. © 2015 IEEE.</t>
  </si>
  <si>
    <t xml:space="preserve">Qu W.; Jia S.; Zhao X.</t>
  </si>
  <si>
    <t xml:space="preserve">2015 IEEE International Conference on Mechatronics and Automation, ICMA 2015</t>
  </si>
  <si>
    <t xml:space="preserve">https://www.scopus.com/inward/record.uri?eid=2-s2.0-84955297045&amp;doi=10.1109%2fICMA.2015.7237832&amp;partnerID=40&amp;md5=285413144ceab651ab3d3a9dfc0b5884</t>
  </si>
  <si>
    <t xml:space="preserve">Equitable workload partitioning for Multi-Robot exploration through pairwise optimization</t>
  </si>
  <si>
    <t xml:space="preserve">One of the main challenges when using multiple robots to explore unknown environments is the allocation of target points or regions to the individual units. To date, commonly used approaches produce uneven assignment of targets in situations where multiple targets have to be assigned to each robot. This imbalance can lead to increased overall exploration time and poses an interesting task for further investigation. Based on insights from Multi-Robot Routing and Traveling Salesman Problem research, we propose a specific algorithm for target point allocation that has advantageous properties in highly dynamic applications like exploration. The presented pairwise optimization procedure is suitable for application in distributed and challenging settings, not requiring central coordination or all to all communication, making our exploration strategy robust and flexible. We provide a theoretical analysis and statistical evaluations. Comparisons with representative approaches from the literature show that our algorithm is competitive with the best performing centralized approach.</t>
  </si>
  <si>
    <t xml:space="preserve">L. Klodt; V. Willert</t>
  </si>
  <si>
    <t xml:space="preserve">https://ieeexplore.ieee.org/stamp/stamp.jsp?arnumber=7353763</t>
  </si>
  <si>
    <t xml:space="preserve">Exploration and observation planning for 3D indoor mapping</t>
  </si>
  <si>
    <t xml:space="preserve">This paper deals with an observation planning for indoor 3D mapping. We consider the case where the robot makes a map with different resolutions; it observes informative regions from near positions. Since observing a region with a higher resolution requires more time, we need to carefully choose viewpoints for such observations. This paper therefore focuses on viewpoint planning for observing a set of informative (or important) regions. We develop a robot system which first explores an environment to make a 2D map using a 2D LIDAR and then uses the map for localizing informative regions and plans a sequence of viewpoints from which all of the regions can be observed with a RGB-D camera. The viewpoint planner tries to minimize the sum of view and travelling cost. We also investigate the trade-off between planning cost and plan quality.</t>
  </si>
  <si>
    <t xml:space="preserve">Y. Okada; J. Miura</t>
  </si>
  <si>
    <t xml:space="preserve">2015 IEEE/SICE International Symposium on System Integration (SII)</t>
  </si>
  <si>
    <t xml:space="preserve">https://ieeexplore.ieee.org/stamp/stamp.jsp?arnumber=7405047</t>
  </si>
  <si>
    <t xml:space="preserve">Exploration and topological map building in unknown environments</t>
  </si>
  <si>
    <t xml:space="preserve">This paper is on simultaneous exploration and topological map building in completely unknown environments. We propose an approach that consists of a continuous loop of local decision-making (where potential search directions are added to the current node) and global decision-making (where the robot moves along one of these directions and adds possibly a new node to the map ) using the previously proposed bubble space representation. As the robot switches between the two in a continual manner, it creates a coarse graph representation of the environment. There is a node for every explored location with a set of associated edges that either indicate potential search directions or connect to the other explored locations. The so-far constructed topological map contains all the required information in regards to deciding where to move with comparatively low memory requirements. Experimental results with an extensive real data set demonstrate that large terrains can be explored and mapped efficiently using this approach. © 2015 IEEE.</t>
  </si>
  <si>
    <t xml:space="preserve">Akdeniz B.C.; Bozma H.I.</t>
  </si>
  <si>
    <t xml:space="preserve">https://www.scopus.com/inward/record.uri?eid=2-s2.0-84938235745&amp;doi=10.1109%2fICRA.2015.7139310&amp;partnerID=40&amp;md5=a65331744abf6fe7241b17c216d45944</t>
  </si>
  <si>
    <t xml:space="preserve">Exploration and topological mapping with Hexbugs</t>
  </si>
  <si>
    <t xml:space="preserve">In this demonstration, we present a topological mapping system to be used with biobotic insects in order to sketch maps of unknown arenas using only neighbor to neighbor interactions among the agents. Biobotic insects fuse the loco-motory advantages of insects with wireless sensing technology in form of electronic backpacks to function as search and rescue agents. Our mapping approach is designed for emergency response scenarios, where traditional mapping approaches may fail due to lack of localization information. We demonstrate the performance of our proposed approach instead using Hexbugs, which emulate the natural random motion of biobots. The Hexbugs are dispersed into a maze with unknown structure (Fig. 1), and their local interactions are captured through a visual tracking system. Such information is then exploited into a data analysis engine in order to robustly find the topological structure of the maze. Copyright 2015 ACM.</t>
  </si>
  <si>
    <t xml:space="preserve">Dirafzoon A.; Lobaton E.; Bozkurt A.</t>
  </si>
  <si>
    <t xml:space="preserve">IPSN 2015 - Proceedings of the 14th International Symposium on Information Processing in Sensor Networks (Part of CPS Week)</t>
  </si>
  <si>
    <t xml:space="preserve">https://www.scopus.com/inward/record.uri?eid=2-s2.0-84954121631&amp;doi=10.1145%2f2737095.2737137&amp;partnerID=40&amp;md5=7129d4accf624327028928f589ef7ddf</t>
  </si>
  <si>
    <t xml:space="preserve">Exploration in structured space of robot movements for autonomous augmentation of action knowledge</t>
  </si>
  <si>
    <t xml:space="preserve">Imitation learning has been proposed as the basis for fast and efficient acquisition of new sensorimotor behaviors. Movement representations such as dynamic movement primitives were designed to enable the reproduction of the demonstrated behaviors and their modulation with respect to unexpected external perturbations. Various statistical methods were developed to generalize the acquired sensorimotor knowledge to new configurations of the robot's workspace. However, statistical methods can only be successful if enough training data are available. If this is not the case, usually the teacher must provide additional demonstrations to augment the database, thereby improving the performance of generalization. In this paper we propose an approach that enables robots to expand their knowledge database autonomously. Efficient exploration becomes possible by exploiting the structure of the search space defined by the previously acquired example movements. We show in real-world experiments that this way the robot can expand its database and improve the performance of generalization without the help of the teacher. © 2015 IEEE.</t>
  </si>
  <si>
    <t xml:space="preserve">Forte D.; Nemec B.; Ude A.</t>
  </si>
  <si>
    <t xml:space="preserve">Proceedings of the 17th International Conference on Advanced Robotics, ICAR 2015</t>
  </si>
  <si>
    <t xml:space="preserve">https://www.scopus.com/inward/record.uri?eid=2-s2.0-84957691632&amp;doi=10.1109%2fICAR.2015.7251464&amp;partnerID=40&amp;md5=427131f1d74f6eb5bd349ee33beee3f8</t>
  </si>
  <si>
    <t xml:space="preserve">Exploration mobile robot, project and prototype</t>
  </si>
  <si>
    <t xml:space="preserve">The following paper discusses a project of a mobile robot for exploration purposes. The robot’s goal is to inspect ambient conditions in places that are unavailable for a human being on account of their location, narrowness or possible danger. The robot needs to be equipped with a wireless video camera (rotated remotely in two axes to provide full visibility) in order to inspect such places. The algorithm controlling the robot includes two operation modes: manual mode, where the robot is controlled remotely by a human operator, and autonomous mode, where the robot has to reach a predefined point avoiding obstacles on the way. Autonomous mode algorithm demonstrates the robot’s capability to work without any operator’s supervision. The final step of the project, making a fully functional prototype, included building the robot, equipping it with a control system platform and uploading a program consistent with previously developed algorithm. © Springer International Publishing Switzerland 2015.</t>
  </si>
  <si>
    <t xml:space="preserve">Mucha W.; Kuś W.</t>
  </si>
  <si>
    <t xml:space="preserve">https://www.scopus.com/inward/record.uri?eid=2-s2.0-84921342394&amp;doi=10.1007%2f978-3-319-10990-9_21&amp;partnerID=40&amp;md5=b4a06dbd98ff42f921d0481f5212733f</t>
  </si>
  <si>
    <t xml:space="preserve">Exploration of unknown environment with Ackerman mobile robot using robot operating system (ROS)</t>
  </si>
  <si>
    <t xml:space="preserve">In this paper, authors present a series of work in order to explore unknown environment consists of path and obstacles with the Ackerman model of wheeled mobile robot (car-like). Robot operating system (ROS) is used as a basic operation platform to handle the entire of operation, such as sensor interfacing, 2D/3D mapping, and path planning. ROS is an open source framework and huge constructions consist of methods. The Ackerman mobile robot is a car-like robot as commonly sees, and techniques that have been done in this experiment can be applied to the commercial vehicles as a part of autonomous navigation system which is emerge as big issue nowadays. In this work, we had composed robust existing methods to solve the mapping problem with Ackerman mobile robot. It was concluded that the performance of the proposed work is robust for large mapping within unknown construction building.</t>
  </si>
  <si>
    <t xml:space="preserve">Achmad M.S.H.; Murtdza N.A.; Lokman N.A.A.; Daud M.R.; Razali S.; Pebrianti D.</t>
  </si>
  <si>
    <t xml:space="preserve">https://www.scopus.com/inward/record.uri?eid=2-s2.0-84953401350&amp;partnerID=40&amp;md5=33c8a13756cd59572f6d9eababd6981a</t>
  </si>
  <si>
    <t xml:space="preserve">Exploration robots for harsh environments and safety</t>
  </si>
  <si>
    <t xml:space="preserve">In this paper the development and demonstration of various robotic systems for safety applications and harsh environments are presented. These robotic systems assist human to monitor and explore various types of spaces and measure physical parameters of these spaces. Each individual robot can be equipped with 3D ceramic-packaged multi-purpose sensors/actuators, smart navigation systems, and reconfigurable high-speed wireless communication networking. The targeted applications are real-time monitoring/rescuing in various kinds of harmful environments e.g. deep mines, pipe and tube systems, dramatically reducing risk of life and economic damage. © 2015, IFAC (International Federation of Automatic Control) Hosting by Elsevier Ltd. All rights reserved.</t>
  </si>
  <si>
    <t xml:space="preserve">Liu J.; Ma B.-Y.; Fry N.; Pickering A.; Whitehead S.; Somjit N.; Richardson R.C.; Robertson I.D.</t>
  </si>
  <si>
    <t xml:space="preserve">https://www.scopus.com/inward/record.uri?eid=2-s2.0-84992499927&amp;doi=10.1016%2fj.ifacol.2015.08.105&amp;partnerID=40&amp;md5=82ce2e40e0778117ef51cbf6cef1a992</t>
  </si>
  <si>
    <t xml:space="preserve">Exploration strategies for incremental learning of object-based visual saliency</t>
  </si>
  <si>
    <t xml:space="preserve">Searching for objects in an indoor environment can be drastically improved if a task-specific visual saliency is available. We describe a method to learn such an object-based visual saliency in an intrinsically motivated way using an environment exploration mechanism. We first define saliency in a geometrical manner and use this definition to discover salient elements given an attentive but costly observation of the environment. These elements are used to train a fast classifier that predicts salient objects given large-scale visual features. In order to get a better and faster learning, we use intrinsic motivation to drive our observation selection, based on uncertainty and novelty detection. Our approach has been tested on RGB-D images, is real-time, and outperforms several state-of-the-art methods in the case of indoor object detection. © 2015 IEEE.</t>
  </si>
  <si>
    <t xml:space="preserve">https://www.scopus.com/inward/record.uri?eid=2-s2.0-84962150407&amp;doi=10.1109%2fDEVLRN.2015.7346099&amp;partnerID=40&amp;md5=6ae4098b03d1c41041b4502f25e0f27a</t>
  </si>
  <si>
    <t xml:space="preserve">Exploration under sparsity constraints</t>
  </si>
  <si>
    <t xml:space="preserve">This paper addresses the problem of designing an efficient exploration strategy for multiple mobile agents. As an exploration strategy, an intelligent waypoint generation is considered, where the trajectory of the agent is governed by the properties of the explored phenomenon. Here it is assumed that the explored field is sparse in it's spatial distribution; consequently, it is assumed that a certain agent's movement trajectory might favor a sparse solution, as contrasted to simple sampling strategies. Specifically, these trajectories lead to an emergence of a structured sensing matrix consisting of shifted sensor impulse responses. Nevertheless some properties of this matrix, such as low mutual coherence, are essential for a successful sparse reconstruction of the phenomenon. Thus, the agents are directed to move so as to favor the desired properties of the sensing matrix, an approach termed sparse exploration. Unfortunately, numerical techniques for optimization of the sensing matrix are intractable. Therefore this paper proposes a number of heuristics, which numerically optimize the measurement locations of the agents so as to favor a sparse solution. Synthetic experiments are performed to demonstrate the effectiveness of the proposed heuristics as compared to simple random walk or regular movement patterns. © 2015 IEEE.</t>
  </si>
  <si>
    <t xml:space="preserve">Manss C.; Shutin D.; Ruiz A.V.; Wiedemann T.; Mueller J.</t>
  </si>
  <si>
    <t xml:space="preserve">2015 European Conference on Mobile Robots, ECMR 2015 - Proceedings</t>
  </si>
  <si>
    <t xml:space="preserve">https://www.scopus.com/inward/record.uri?eid=2-s2.0-84962324598&amp;doi=10.1109%2fECMR.2015.7324173&amp;partnerID=40&amp;md5=5046a7c3bef30ed84d64fa9c4916d619</t>
  </si>
  <si>
    <t xml:space="preserve">Frontier-based autonomous exploration algorithm implementation</t>
  </si>
  <si>
    <t xml:space="preserve">Exploration is defined as the selection of target points that yield the biggest contribution to a specific gain function at an initially unknown environment. Exploration for autonomous mobile robots is closely related to mapping, navigation, localization and obstacle avoidance. In this study an autonomous frontier-based exploration strategy is implemented. Frontiers are defined as the border points that are calculated throughout the mapping and navigation stage between known and unknown areas. Frontier-based exploration implementation is compatible with the Robot Operating System (ROS). Also in this study the effect of different frontier target assignment approaches are comparatively analyzed by means of total path length and thereby total exploration time.</t>
  </si>
  <si>
    <t xml:space="preserve">E. Uslu; F. Çakmak; M. Balcılar; M. F. Amasyalı; S. Yavuz</t>
  </si>
  <si>
    <t xml:space="preserve">2015 23nd Signal Processing and Communications Applications Conference (SIU)</t>
  </si>
  <si>
    <t xml:space="preserve">https://ieeexplore.ieee.org/stamp/stamp.jsp?arnumber=7130081</t>
  </si>
  <si>
    <t xml:space="preserve">Homecoming: A multi-robot exploration method for conjunct environments with a systematic return procedure</t>
  </si>
  <si>
    <t xml:space="preserve">The present work proposes a multi-robot exploration method for conjunct environments, based on one of the state-of-the-art algorithms. In many exploration missions, after the subject is found, it is beneficial if the discoverer robot returns back to the base station, in order to report, delivery or recharge. In addition, the exploration might need a long time to be finished or has to be done over and over. Returning back to the base station enables robots to get recharged, fixed, or even substituted with other robots. Furthermore, the equilibrium in task allocation to robots is this work’s other concern. The presented algorithm also reduces the maximum energy consumption of robots, as a good side effect. The efficiency of the proposed algorithm is demonstrated by providing simulation results for a variety of obstacle densities and different number of robots. © Springer International Publishing Switzerland 2015.</t>
  </si>
  <si>
    <t xml:space="preserve">Ghasemlou S.; Mohades A.; Shangari T.A.; Tavassoli M.</t>
  </si>
  <si>
    <t xml:space="preserve">https://www.scopus.com/inward/record.uri?eid=2-s2.0-84942744712&amp;doi=10.1007%2f978-3-319-17130-2_8&amp;partnerID=40&amp;md5=881fb3ffed2e4f1120d0c3606f138d61</t>
  </si>
  <si>
    <t xml:space="preserve">Human-aware mobile robot exploration and motion planner</t>
  </si>
  <si>
    <t xml:space="preserve">Conventionally, robot exploration problem assumes a static environment. Casting the exploration problem with the presence of humans brings new possibilities for interactive exploration tasks including robot rescue, etc. In this paper, we present a mobile robot system designed to explore an unknown environment with humans the system is able to perform the robot localization and mapping, and produce the positions of humans in the environment at the same time the system combines techniques of simultaneous localization and mapping (SLAM), motion planning, and human recognition. Our approach maximizes the exploration efficiency by designing optimal exploration paths. Moreover, the robot is able to perform human-aware behavior during the exploration, which complies with human safety, preferences and actions. Both simulation and field experimental results in real world settings are presented. © 2015 IEEE.</t>
  </si>
  <si>
    <t xml:space="preserve">Xia F.; Tyoan L.; Yang Z.; Uzoije I.; Zhang G.; Vela P.A.</t>
  </si>
  <si>
    <t xml:space="preserve">https://www.scopus.com/inward/record.uri?eid=2-s2.0-84938152758&amp;doi=10.1109%2fSECON.2015.7133021&amp;partnerID=40&amp;md5=696b030f93cdc36d35c9a9ee34bdbf68</t>
  </si>
  <si>
    <t xml:space="preserve">Implementation of frontier-based exploration algorithm for an autonomous robot</t>
  </si>
  <si>
    <t xml:space="preserve">Exploration is defined as the selection of target points that yield the biggest contribution to a specific gain function at an initially unknown environment. Exploration for autonomous mobile robots is closely related to mapping, navigation, localization and obstacle avoidance. In this study an autonomous frontier-based exploration strategy is implemented. Frontiers are defined as the border points that are calculated throughout the mapping and navigation stage between known and unknown areas. Frontier-based exploration implementation is compatible with the Robot Operating System (ROS). Also in this study, real robot platform is utilized for testing and the effect of different frontier target assignment approaches are comparatively analyzed by means of total path length and thereby total exploration time. © 2015 IEEE.</t>
  </si>
  <si>
    <t xml:space="preserve">Uslu E.; Cakmak F.; Balcilar M.; Akinci A.; Amasyali M.F.; Yavuz S.</t>
  </si>
  <si>
    <t xml:space="preserve">INISTA 2015 - 2015 International Symposium on Innovations in Intelligent SysTems and Applications, Proceedings</t>
  </si>
  <si>
    <t xml:space="preserve">https://www.scopus.com/inward/record.uri?eid=2-s2.0-84969217038&amp;doi=10.1109%2fINISTA.2015.7276723&amp;partnerID=40&amp;md5=37d0533ac5793de8354949b873b4c4bf</t>
  </si>
  <si>
    <t xml:space="preserve">Key feature-based approach for efficient exploration of structured environments</t>
  </si>
  <si>
    <t xml:space="preserve">This paper presents an exploration approach for robots to determine sensing actions that facilitate the building of surface maps of structured partially-known environments. This approach uses prior knowledge about key environmental features to rapidly generate an estimate of the rest of the environment. Specifically, in order to quickly detect key features, partial surface patches are used in combination with pose optimisation to select a pose from a set of nearest neighbourhood candidates, from which to make an observation of the surroundings. This paper enables the robot to greedily search through a sequence of nearest neighbour poses in configuration space, then converge upon poses from which key features can best be observed. The approach is experimentally evaluated and found to result in significantly fewer exploration steps compared to alternative approaches.</t>
  </si>
  <si>
    <t xml:space="preserve">G. Paul; P. Quin; C. -H. Yang; D. Liu</t>
  </si>
  <si>
    <t xml:space="preserve">https://ieeexplore.ieee.org/stamp/stamp.jsp?arnumber=7414629</t>
  </si>
  <si>
    <t xml:space="preserve">Knowledge-base topological exploration for mobile robots</t>
  </si>
  <si>
    <t xml:space="preserve">This paper introduces novel graph exploration based on reasoning procedure. The proposed approach does not need any markers and only a similarity measures of the places and routes are used for decisions and loop closing. The edge selection process is driven by information gain, which is computed for each edge based on the probability of the loop closure and consecutive merges performed if the loop closure take place. The edge with high probability of closing the loop and high number of edge consecutively merged and therefore eliminated from the map is preferred. A loop-closing procedure used in the exploration algorithm utilizes the information about the environment structure. A priori knowledge of the environment properties is incorporated into the reasoning procedure as logic rules. Proposed exploration algorithm were experimentally verified in simulator and with real robot in indoor environment. © 2015 IEEE.</t>
  </si>
  <si>
    <t xml:space="preserve">Košnar K.; Vonásek V.; Přeučil L.</t>
  </si>
  <si>
    <t xml:space="preserve">https://www.scopus.com/inward/record.uri?eid=2-s2.0-84962299202&amp;doi=10.1109%2fECMR.2015.7324190&amp;partnerID=40&amp;md5=e880ec58466fd544b5a180cabd3f92a9</t>
  </si>
  <si>
    <t xml:space="preserve">Life-long spatio-temporal exploration of dynamic environments</t>
  </si>
  <si>
    <t xml:space="preserve">We propose a new idea for life-long mobile robot spatio-temporal exploration of dynamic environments. Our method assumes that the world is subject to perpetual change, which adds an extra, temporal dimension to the explored space and makes the exploration task a never-ending data-gathering process. To create and maintain a spatio-temporal model of a dynamic environment, the robot has to determine not only where, but also when to perform observations. We address the problem by application of information-theoretic exploration to world representations that model the uncertainty of environment states as probabilistic functions of time. We compare the performance of different exploration strategies and temporal models on real-world data gathered over the course of several months and show that combination of dynamic environment representations with information-gain exploration principles allows to create and maintain up-to-date models of constantly changing environments. © 2015 IEEE.</t>
  </si>
  <si>
    <t xml:space="preserve">Krajník T.; Santos J.M.; Duckett T.</t>
  </si>
  <si>
    <t xml:space="preserve">https://www.scopus.com/inward/record.uri?eid=2-s2.0-84962284658&amp;doi=10.1109%2fECMR.2015.7324052&amp;partnerID=40&amp;md5=c9ac190f16a78bbf88155951ddf44a5d</t>
  </si>
  <si>
    <t xml:space="preserve">Local map-based exploration using a breadth-first search algorithm for mobile robots</t>
  </si>
  <si>
    <t xml:space="preserve">This paper describes a local map-based exploration strategy. Segmented frontiers and relative transformations constitute a tree structure. This frontier tree structure, which manages multiple local maps, effectively overcomes the limitations of conventional exploration methods, which maintain only a single global map. Although this method uses only local maps and adjacent node information, mapping completion and efficiency can be improved greatly by merging and updating the frontier nodes. In addition, a modified breadth-first search (BFS) algorithm is used to determine the next exploration target. BFS exploration is appropriate for large environments because it induces a loop-closing event from the root node, which is necessary to recover the estimation accuracy when the uncertainty of the robot’s pose has become large. The proposed local map-based BFS exploration can construct an accurate map, even in large environments. © 2015, Korean Society for Precision Engineering and Springer-Verlag Berlin Heidelberg.</t>
  </si>
  <si>
    <t xml:space="preserve">Ryu H.; Chung W.K.</t>
  </si>
  <si>
    <t xml:space="preserve">International Journal of Precision Engineering and Manufacturing</t>
  </si>
  <si>
    <t xml:space="preserve">https://www.scopus.com/inward/record.uri?eid=2-s2.0-84940393064&amp;doi=10.1007%2fs12541-015-0269-9&amp;partnerID=40&amp;md5=d067b1d33347a81790b7b1a3203d1f50</t>
  </si>
  <si>
    <t xml:space="preserve">Loop closure detection by compressed sensing for exploration of mobile robots in outdoor environments</t>
  </si>
  <si>
    <t xml:space="preserve">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</si>
  <si>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 xml:space="preserve">Ravari A.N.; Taghirad H.D.</t>
  </si>
  <si>
    <t xml:space="preserve">International Conference on Robotics and Mechatronics, ICROM 2015</t>
  </si>
  <si>
    <t xml:space="preserve">https://www.scopus.com/inward/record.uri?eid=2-s2.0-84962393754&amp;doi=10.1109%2fICRoM.2015.7367836&amp;partnerID=40&amp;md5=36c7c59342fa32e1811acc95f3fd76e8</t>
  </si>
  <si>
    <t xml:space="preserve">Magnetic field SLAM exploration: Frequency domain Gaussian processes and informative route planning</t>
  </si>
  <si>
    <t xml:space="preserve">In this paper, we consider magnetic field SLAM exploration using a mobile robot with a magnetometer and wheel encoders. We propose computationally feasible solutions to model magnetic fields using frequency domain Gaussian processes. In addition, we propose a path planning algorithm to efficiently collect a given level of accuracy for magnetic field models. The path planning is based on partition of shortest paths into blocks with similar information content and implementing depth-first search among these blocks. Finally, we propose an exploration-exploitation algorithm enabling real-world mobile robot SLAM exploration solutions with motion uncertainties. SLAM is presented with Rao-Blackwellized particle filters where robot's path hypothesis are presented with particles together with a separate magnetic field model for each particle. We conducted SLAM exploration experiments using real magnetic field data in a simulated environment. Simulation parameters were tuned to approximate ICreate robot's motion uncertainties and MicroMag3 magnetometer's sensor noise, together with the robot's inclination uncertainties. Simulations demonstrated for the first time that we were able to build actual magnetic field SLAM exploration. The results indicate that, with frequency domain Gaussian processes, we are able to obtain desirable convergence of path distribution, although, with the selected particle filter SLAM approach, the localization accuracy was not desirable. © 2015 IEEE.</t>
  </si>
  <si>
    <t xml:space="preserve">Kemppainen A.; Vallivaara I.; Röning J.</t>
  </si>
  <si>
    <t xml:space="preserve">https://www.scopus.com/inward/record.uri?eid=2-s2.0-84962316390&amp;doi=10.1109%2fECMR.2015.7324202&amp;partnerID=40&amp;md5=780977efae7aa74a546a0ed2578d910e</t>
  </si>
  <si>
    <t xml:space="preserve">Minimum-energy robotic exploration: A formulation and an approach</t>
  </si>
  <si>
    <t xml:space="preserve">This technical correspondence is concerned with the problem of autonomous robot exploration in a 3-D world. It provides a better understanding of exploration problems with regard to their mathematical formulation, and present a means to evaluate the performance of future algorithms designed to solve it. In addition, an approach capable of being implemented on articulated robotic systems is proposed. The presented algorithm possesses completeness properties, and typically chooses navigation paths that increase the robot's knowledge of its environment while expending minimal energy. It is compared to other exploration approaches capable of being implemented on high-degree-of-freedom robots. The comparison, performed in simulation, shows the significance of reducing energy during the exploration process. © 2014 IEEE.</t>
  </si>
  <si>
    <t xml:space="preserve">Salan S.; Drumwright E.; Lin K.-I.</t>
  </si>
  <si>
    <t xml:space="preserve">https://www.scopus.com/inward/record.uri?eid=2-s2.0-84919714122&amp;doi=10.1109%2fTSMC.2014.2332297&amp;partnerID=40&amp;md5=4b2e0e3071950422b41f74c56b6e78fe</t>
  </si>
  <si>
    <t xml:space="preserve">MRESim, a multi-robot exploration simulator for the Rescue Simulation League</t>
  </si>
  <si>
    <t xml:space="preserve">This paper describes MRESim, a multi-robot exploration simulator which aims to provide a middle ground between the RoboCup Agent and Virtual Robot competitions. A detailed description of this new infrastructure is provided, followed by examples and case studies of successful research outcomes arising from the use of MRESim. Our work on MRESim won the 2014 Infrastructure competition of the RoboCup Rescue Simulation League. © Springer International Publishing Switzerland 2015.</t>
  </si>
  <si>
    <t xml:space="preserve">Spirin V.; De Hoog J.; Visser A.; Cameron S.</t>
  </si>
  <si>
    <t xml:space="preserve">https://www.scopus.com/inward/record.uri?eid=2-s2.0-84958527717&amp;doi=10.1007%2f978-3-319-18615-3_9&amp;partnerID=40&amp;md5=c8089dd524858fbaee1d66be798c0669</t>
  </si>
  <si>
    <t xml:space="preserve">MRXT: The multi-robot eXploration tool</t>
  </si>
  <si>
    <t xml:space="preserve">This paper presents the multi-robot eXploration tool (MRXT) [Freely available at http://arvc.umh.es/mrxt], a new mobile robotics simulation tool whose aim is to experiment and understand some well-known multi-robot exploration algorithms. The application is designed to test and compare different multi-robot exploration algorithms as well as SLAM techniques. The application includes a wide range of exploration algorithms that differ in their level of coordination and integration with the SLAM algorithm. The tool is focused on describing the exploration problem in a simple manner so that it is useful for educational or research purposes. In comparison with other simulation tools, MRXT is the first application completely focused on the exploration problem, so it can be easily employed to understand interactively many of the issues regarding this general problem in mobile robotics. Furthermore, the paper describes some examples using the tool. © 2015 The Author(s). Licensee InTech.</t>
  </si>
  <si>
    <t xml:space="preserve">Gil A.; Juliá M.; Reinoso Ó.</t>
  </si>
  <si>
    <t xml:space="preserve">https://www.scopus.com/inward/record.uri?eid=2-s2.0-84930225399&amp;doi=10.5772%2f60084&amp;partnerID=40&amp;md5=d86e4a93ac4aeb492c15e38ed6f51eb7</t>
  </si>
  <si>
    <t xml:space="preserve">Multi-robot area exploration using particle swarm optimization with the help of CBDF-based robot scattering</t>
  </si>
  <si>
    <t xml:space="preserve">Robot area exploration is a very important task in robotics because it has many applications in real-life problem. So, this is always a very interesting field for researches. This paper presents a new method for multi-robot area exploration. Here, first the environment is divided into partition. In each partition, the robot is deployed randomly. Each partition is explored separately by robot. For the movement of robots, well-known particle swarm optimization algorithm is used. Here mainly concentrated on the multi-robot-coordinated exploration for unknown search spaces where decisions made by bio-inspired algorithms for movement and thus helping in exploration. For better and fast exploration, robot should be scattered in different directions; for this purpose, new clustering-based distribution method is used. The proposed method is tested on different simulated environments that are considered as indoor and outdoor environments. Different parameters such as move, coverage, energy, and time are calculated. The results show that method works well for both environments. © Springer India 2015.</t>
  </si>
  <si>
    <t xml:space="preserve">Sharma S.; Sur C.; Shukla A.; Tiwari R.</t>
  </si>
  <si>
    <t xml:space="preserve">https://www.scopus.com/inward/record.uri?eid=2-s2.0-84927758858&amp;doi=10.1007%2f978-81-322-2196-8_14&amp;partnerID=40&amp;md5=fc2cb233ba73480d8af966ab328e2fc5</t>
  </si>
  <si>
    <t xml:space="preserve">Multi-robot exploration and mapping strategy in underground mines by behavior control</t>
  </si>
  <si>
    <t xml:space="preserve">Exploration in high-risk areas is a topic that has motivated the development of mobile robotics in recent years. Moreover, the incursion of multi-agent systems in this field has opened a lot of solutions and applications. In this paper we propose a strategy of exploration and mapping for multi-robot systems in underground mines where toxic gases concentration (ex.: CO2, CO, Sb) is unknown. The principal algorithm is the behavior control which evaluates the status of each agent and makes decisions that maximize system performance and minimize the cost of them. We will use scanning algorithms based on dynamic graph to reduce bandwidth consumption and use of memory. The system has been tested by simulating several situations such as partial loss of communications or agents. © Springer International Publishing Switzerland 2015.</t>
  </si>
  <si>
    <t xml:space="preserve">Mauricio A.; Nieves A.; Castillo Y.; Hilasaca K.; Fonseca C.; Gallardo J.; Rodríguez R.; Rodríguez G.</t>
  </si>
  <si>
    <t xml:space="preserve">https://www.scopus.com/inward/record.uri?eid=2-s2.0-84928266234&amp;doi=10.1007%2f978-3-319-09858-6_10&amp;partnerID=40&amp;md5=76cb42aef0dfa3cc3d80240b1300fba7</t>
  </si>
  <si>
    <t xml:space="preserve">Multi-robot exploration with AUVs on cliffs and other 3D structures with a predominant orientation</t>
  </si>
  <si>
    <t xml:space="preserve">A multi-robot exploration algorithm is presented which is targeted at the exploration of 3D structures which predominantly extend along one orientation - the motivating example is underwater cliffs which are locally 3D but that are more globally seen to extend along a continuous vertical surface. The multi-robot exploration aims to maximise the sampling of the environment, causing much denser scans and especially complete scans than a simple lawn mower pattern, i.e., it contains an element of view-planning. This is done by fitting a local plane to the points in the sensor field of view and aligning the robot to view the local plane directly. The distributed multi-robot exploration algorithm is integrated into a complete system consisting of mapping, localisation, and navigation modules. Using a realistic simulation based on real world data from Monte da Guia in the Azores, the algorithm is experimentally validated.</t>
  </si>
  <si>
    <t xml:space="preserve">R. Rathnam; A. Birk</t>
  </si>
  <si>
    <t xml:space="preserve">https://ieeexplore.ieee.org/stamp/stamp.jsp?arnumber=7271563</t>
  </si>
  <si>
    <t xml:space="preserve">Multi-robot exploration with communication restrictions</t>
  </si>
  <si>
    <t xml:space="preserve">After a disaster, instability in the environment may delay search and rescue efforts until it is safe enough for human rescuers to enter the environment. Such delays can be significant, but it is still possible to gather information about the environment in the interim, by sending in a team of robots to scout the area and locate points of interest. We present several algorithms to accomplish this exploration, and provide both theoretical proofs and simulation results that show the algorithms will achieve full exploration of an unknown environment even under communication restrictions.</t>
  </si>
  <si>
    <t xml:space="preserve">https://www.scopus.com/inward/record.uri?eid=2-s2.0-84949744060&amp;partnerID=40&amp;md5=27c865eab2125d7ccf773804809e6037</t>
  </si>
  <si>
    <t xml:space="preserve">Multi-robot taboo-list exploration of unknown structured environments</t>
  </si>
  <si>
    <t xml:space="preserve">This paper presents a new taboo-list approach for multi-robot exploration of unknown structured environments, in which agents are implicitly guided in their navigation on a globally shared map. Agents have a local view of their environment, inside which they navigate in a asynchronous manner. When the exploration is complete, agents gather at a rendezvous point. The novelty consists in using a distributed exploration algorithm which is not guided by frontiers to perform this task. Using the Brick&amp;Mortar Improved ant-algorithm as a base, we add robot-perspective vision, variable vision range, and an optimization which prevents agents from going to the rendezvous point before exploration is complete. The algorithm was evaluated in simulation on a set of standard maps.</t>
  </si>
  <si>
    <t xml:space="preserve">M. Andries; F. Charpillet</t>
  </si>
  <si>
    <t xml:space="preserve">https://ieeexplore.ieee.org/stamp/stamp.jsp?arnumber=7354109</t>
  </si>
  <si>
    <t xml:space="preserve">Multiagent coalition formation for distributed area coverage &amp; exploration</t>
  </si>
  <si>
    <t xml:space="preserve">In area coverage problems with multiple agents, team formation turns out quite beneficial. In this paper we propose a team formation algorithm using coalition game theory. We also implement elements from weighted graph games and weighted synergy graphs for making the approach simpler in representation and application. © 2015 Hindustan University.</t>
  </si>
  <si>
    <t xml:space="preserve">Banerjee C.; Deepthi N.</t>
  </si>
  <si>
    <t xml:space="preserve">Proceedings of 2015 International Conference on Robotics, Automation, Control and Embedded Systems, RACE 2015</t>
  </si>
  <si>
    <t xml:space="preserve">https://www.scopus.com/inward/record.uri?eid=2-s2.0-84934780205&amp;doi=10.1109%2fRACE.2015.7097274&amp;partnerID=40&amp;md5=0416fd3d96a0a40e840bb292c02abdf8</t>
  </si>
  <si>
    <t xml:space="preserve">On the monotonicity of optimality criteria during exploration in active SLAM</t>
  </si>
  <si>
    <t xml:space="preserve">In this paper we investigate the monotonicity of various optimality criteria during the exploration phase of an active SLAM algorithm. Optimality criteria such as A-opt, D-opt or E-opt are used in active SLAM to account for uncertainty in the map or the robot's pose, and these criteria are usually part of utility functions which help active SLAM algorithms decide where the robot should move next. The monotonicity of the optimality criteria is of utmost importance. During the exploration phase, i.e. when the robot is traversing new territory or cannot perform a loop closure, the most common way of estimating the pose of the robot is through dead-reckoning. Correctly accounting for the uncertainty is important for an active SLAM algorithm and in particular for a dead-reckoning scenario, where by definition the uncertainty in the robot's pose grows. If monotonicity does not hold in this scenario, active SLAM algorithms can execute actions under the false belief that the uncertainty has reduced. We show analytically and experimentally some conditions in which the A-opt and E-opt criteria lose monotonicity in a dead-reckoning scenario, where the propagation of the robot's pose is done using a linearized framework. We also show analytically and experimentally that under the same conditions the D-opt does not lose monotonicity and, in general for the linearized framework under consideration, D-opt does not break monotonicity. © 2015 IEEE.</t>
  </si>
  <si>
    <t xml:space="preserve">Carrillo H.; Latif Y.; Rodriguez-Arevalo M.L.; Neira J.; Castellanos J.A.</t>
  </si>
  <si>
    <t xml:space="preserve">https://www.scopus.com/inward/record.uri?eid=2-s2.0-84938251075&amp;doi=10.1109%2fICRA.2015.7139384&amp;partnerID=40&amp;md5=968342e308583cfb233fd7b9fd67d206</t>
  </si>
  <si>
    <t xml:space="preserve">Optimal exploration in unknown environments</t>
  </si>
  <si>
    <t xml:space="preserve">This paper presents an algorithm that optimally explores an unknown environment with regions of varying degrees of importance. The algorithm, termed Ergodic Environmental Exploration (E3), is a finite receding horizon optimal control algorithm that minimizes control effort and the difference between the time average behavior of the system's trajectory and the distribution of the gain in information. The novelty of the E3 algorithm is the gain in information distribution used in the exploration trajectory optimization. The gain in information distribution uses an estimate of the information distribution and the confidence value on that estimate. Successful experiments have been conducted using E3 on a real mobile robot to explore an unknown 2-dimensional area. Results of these experiments are discussed and displayed with figures and a movie. © 2015 IEEE.</t>
  </si>
  <si>
    <t xml:space="preserve">O'Flaherty R.; Egerstedt M.</t>
  </si>
  <si>
    <t xml:space="preserve">https://www.scopus.com/inward/record.uri?eid=2-s2.0-84958162207&amp;doi=10.1109%2fIROS.2015.7354200&amp;partnerID=40&amp;md5=2522ec9d430b204f32cbd060968904fd</t>
  </si>
  <si>
    <t xml:space="preserve">Optimizing the exploration efficiency of autonomous Search and Rescue agents using a concept of layered robust communication</t>
  </si>
  <si>
    <t xml:space="preserve">Robots deployed in Search and Rescue missions are required to act autonomously, since in disaster scenarios even a remote control of the robots might not be possible anymore. Additionally it is desirable to use several of these robots at once, since the search for survivors is a time-critical task, and the time to find victims should in the best case scale with the number of robots. In order to achieve this scaling the robots have to communicate and cooperate. This paper discusses how to optimize the search and rescue mission with multiple autonomous yet cooperating robots, evaluating different communication patterns to speed up the search process. Emphasis lies on the evaluation of the diverse types of communication methods, which can be direct, indirect or a combination thereof. Our studies show, that the combination of direct and indirect communication optimizes the search and rescue process. Further using a combined method of data transfer between the agents provides robust communication between the robots, improving the search efficiency.</t>
  </si>
  <si>
    <t xml:space="preserve">F. Blatt; M. Becker; H. Szczerbicka</t>
  </si>
  <si>
    <t xml:space="preserve">2015 IEEE 20th Conference on Emerging Technologies &amp; Factory Automation (ETFA)</t>
  </si>
  <si>
    <t xml:space="preserve">https://ieeexplore.ieee.org/stamp/stamp.jsp?arnumber=7301424</t>
  </si>
  <si>
    <t xml:space="preserve">Pheromone averaging exploration algorithm</t>
  </si>
  <si>
    <t xml:space="preserve">In this paper we introduce a novel spatial exploration and coverage algorithm based on reflex agents using a pheromone map as storage and communication medium. The algorithm proposed in this paper outperforms many of the popular reflex agent exploration algorithms in terms of exploration performance measured as the cumulative path length. © 2015 IEEE.</t>
  </si>
  <si>
    <t xml:space="preserve">https://www.scopus.com/inward/record.uri?eid=2-s2.0-84957654075&amp;doi=10.1109%2fICAR.2015.7251520&amp;partnerID=40&amp;md5=1e56d8ed4615213a42a9571a634d361c</t>
  </si>
  <si>
    <t xml:space="preserve">Robotic exploration: New heuristic backtracking algorithm, performance evaluation and complexity metric</t>
  </si>
  <si>
    <t xml:space="preserve">Mobile robots have been used to explore novel environments and build useful maps for navigation. Although sensor-based random tree techniques have been used extensively for exploration, they are not efficient for timecritical applications since the robot may visit the same place more than once during backtracking. In this paper, a novel, simple yet effective heuristic backtracking algorithm is proposed to reduce the exploration time and distance travelled. The new algorithm is based on the selection of the most informative node to approach during backtracking. A new environmental complexity metric is developed to evaluate the exploration complexity of different structured environments and thus enable a fair comparison between exploration techniques. An evaluation index is also developed to encapsulate the total performance of an exploration technique in a single number for the comparison of techniques. The developed backtracking algorithm is tested through computer simulations for several structured environments to verify its effectiveness using the developed complexity metric and the evaluation index. The results confirmed significant performance improvement using the proposed algorithm. The new evaluation index is also shown to be representative of the performance and to facilitate comparisons. © 2015 The Author(s). Licensee InTech.</t>
  </si>
  <si>
    <t xml:space="preserve">El-Hussieny H.; Assal S.F.M.; Abdellatif M.</t>
  </si>
  <si>
    <t xml:space="preserve">https://www.scopus.com/inward/record.uri?eid=2-s2.0-84930226740&amp;doi=10.5772%2f60043&amp;partnerID=40&amp;md5=8bd9d123a32a7fae9ab87f0dbf97d336</t>
  </si>
  <si>
    <t xml:space="preserve">Sensor fusion-based exploration in home environments using information, driving and localization gains</t>
  </si>
  <si>
    <t xml:space="preserve">Abstract Exploration is one of the most important functions for a mobile service robot because a map is required to carry out various tasks. A suitable strategy is needed to efficiently explore an environment and to build an accurate map. This study proposed the use of several gains (information, driving, localization) that, if considered during exploration, can simultaneously improve the efficiency of the exploration process and quality of the resulting map. Considering the information and driving gains reduces behavior that leads a robot to explore a previously visited place, and thus the exploration distance is reduced. In addition, the robot can select a favorable path for localization by considering the localization gain during exploration, and the robot can estimate its pose more robustly than other methods that do not consider localizability during exploration. This proposed exploration method was verified by various experiments, which verified that a robot can build an accurate map fully autonomously and efficiently in various home environments using the proposed method. © 2015 Elsevier B.V.</t>
  </si>
  <si>
    <t xml:space="preserve">Park J.-T.; Song J.-B.</t>
  </si>
  <si>
    <t xml:space="preserve">Applied Soft Computing Journal</t>
  </si>
  <si>
    <t xml:space="preserve">https://www.scopus.com/inward/record.uri?eid=2-s2.0-84938400453&amp;doi=10.1016%2fj.asoc.2015.07.013&amp;partnerID=40&amp;md5=de340d37ac4506f2522f1079a44713ae</t>
  </si>
  <si>
    <t xml:space="preserve">Software platform for practical verification of control algorithms developed for rescue and exploration mobile platform</t>
  </si>
  <si>
    <t xml:space="preserve">This paper presents the architecture of system that has been developed for practical verification of the real-time control algorithms performance intended for servicing mobile platform. The system has been implemented using the hardwaresoftware framework developed within RobREx project. This framework is a composition of a well integrated software tools and hardware devices dedicated for developing a complex, distributed real-time control systems. The framework supports a component-driven development paradigm, provides a ready-made application building blocks and introduces standard interfaces. The elaborated system is composed of several software components that together with hardware devices constitutes the fully functional, experimental testbed that allows testing of control algorithms in real-time. © 2015 IEEE.</t>
  </si>
  <si>
    <t xml:space="preserve">Cholewinski M.; Janiak M.; Juszkiewicz L.</t>
  </si>
  <si>
    <t xml:space="preserve">2015 20th International Conference on Methods and Models in Automation and Robotics, MMAR 2015</t>
  </si>
  <si>
    <t xml:space="preserve">https://www.scopus.com/inward/record.uri?eid=2-s2.0-84964435051&amp;doi=10.1109%2fMMAR.2015.7283907&amp;partnerID=40&amp;md5=39d507358664a2f630c4ce6c3d54319e</t>
  </si>
  <si>
    <t xml:space="preserve">Solar powered terrestrial ground exploration vehicle</t>
  </si>
  <si>
    <t xml:space="preserve">Solar powered robotic vehicles are gaining inevitable significance in recent times owing to their sustainable green energy and efficiency. This paper addresses the terrain prediction during the wheeled robot navigation and dynamic changes in terms of robot’s velocity and direction. Our work is structured with a main design facet at its initial stage, building intelligence and hardware-software integration at the latter stage. The designed rover has a dual solar panel system coupled to an assisted suspension mechanism which steer the vehicle in rugged terrains as well. Outdoors autonomous robots find its significance, especially when deployed in planetary missions. This paper aims at enhancing the AGV’s safety and efficiency in outdoor navigation there by achieving realistic navigation by discriminating among the different type of terrain using an image retrieval algorithm. Terrain prediction deployed in this work improves the wheeled robot autonomy in planet and remote explorations and also enables them to adapt their velocity such that it navigates safely and speedy as possible. One of those principal features focused in this work is the type of the terrain where the vehicle is navigating and making possible of dynamic adaptation. The vision system deployed on the robot predicts the heterogeneous terrains based on the comparison with standard database images such as asphalt, ground, sand etc. The previous vs current frame comparison and the proper calibration of the camera avoids the redundancy in recognizing the same terrain when the rover navigates, thereby providing an economic computation. The image prediction algorithm accomplished using MATLAB integrated with the microcontrollers UARTs helps in robotic movement by updating its velocity based on the dynamic terrain prediction results, which serves as an integral part of the robotic vehicle. © Research India Publications.</t>
  </si>
  <si>
    <t xml:space="preserve">Karthikeyan K.; Nagaraja S.R.</t>
  </si>
  <si>
    <t xml:space="preserve">International Journal of Applied Engineering Research</t>
  </si>
  <si>
    <t xml:space="preserve">https://www.scopus.com/inward/record.uri?eid=2-s2.0-84942422757&amp;partnerID=40&amp;md5=5c2f7481d1822c0ecb73ca299b4b38a2</t>
  </si>
  <si>
    <t xml:space="preserve">Some performance bounds of strategies for graph exploration</t>
  </si>
  <si>
    <t xml:space="preserve">Exploration of unknown environments is relevant for many robotics applications, like map building and coverage. Several works in the literature have proposed exploration strategins that drive a mobile robot to greedily choose where to go next in order to incrementally map an initially unknown environment. In this paper, we theoretically study the worst and average traveled distance required to explore graph- based environments by some exploration strategies that consider distance and information gain in selecting the next destination location. Copyright © 2015, International Foundation for Autonomous Agents and Multiagent Systems (www.ifaamas.org). All rights reserved.</t>
  </si>
  <si>
    <t xml:space="preserve">Riva A.; Li A.Q.; Amigoni F.</t>
  </si>
  <si>
    <t xml:space="preserve">https://www.scopus.com/inward/record.uri?eid=2-s2.0-84944674637&amp;partnerID=40&amp;md5=699fd8c14a59173b6a0bc31362077950</t>
  </si>
  <si>
    <t xml:space="preserve">Spatio-spectral exploration combining in situ and remote measurements</t>
  </si>
  <si>
    <t xml:space="preserve">Adaptive exploration uses active learning principles to improve the efficiency of autonomous robotic surveys. This work considers an important and understudied aspect of autonomous exploration: in situ validation of remote sensing measurements. We focus on highdimensional sensor data with a specific case study of spectroscopic mapping. A field robot refines an orbital image by measuring the surface at many wavelengths. We introduce a new objective function based on spectral unmixing that seeks pure spectral signatures to accurately model diluted remote signals. This objective reflects physical properties of the multi-wavelength data. The rover visits locations that jointly improve its model of the environment while satisfying time and energy constraints. We simulate exploration using alternative planning approaches, and show proof of concept results with the canonical spectroscopic map of a mining district in Cuprite, Nevada. © Copyright 2015, Association for the Advancement of Artificial Intelligence (www.aaai.org). All rights reserved.</t>
  </si>
  <si>
    <t xml:space="preserve">Thompson D.R.; Furlong M.; Wettergreen D.; Foil G.; Kiran A.R.</t>
  </si>
  <si>
    <t xml:space="preserve">https://www.scopus.com/inward/record.uri?eid=2-s2.0-84961221292&amp;partnerID=40&amp;md5=fff91c512d1dd9a2be14527649cfc65b</t>
  </si>
  <si>
    <t xml:space="preserve">Study, Design, and Evaluation of Exploration Strategies for Autonomous Mobile Robots</t>
  </si>
  <si>
    <t xml:space="preserve">In recent years, autonomous mobile robotics is increasingly becoming an effective way to carry out tasks that are difficult, dangerous, or simply boring for humans. Relevant examples include planetary exploration and search and rescue. While developing a system of autonomous robots, a designer should take care of fundamental issues that relate to locomotion, sensing, localization, and navigation. One of the most important and challenging aspects that could significantly impact on the system performance is the autonomous decision making to carry out the assigned task. This comprises the set of techniques that allow autonomous mobile robots to decide the next location to reach and to possibly coordinate among themselves, according to their current knowledge of the world they operate in. Consider for example the *exploration problem*, where mobile robots are employed for incrementally discovering and mapping the features of initially unknown environments, which could serve for more general missions, such as map building and search and rescue. The robots have to select the next locations where to perform sensing actions within the currently explored portion of the environment and who goes where. Clearly, the decisions made could have a significant impact on the performance of the exploration and, if made effectively, could really boost the robots' autonomy. However, despite the importance of the development of techniques to make mobile robots more autonomous, general techniques are not mature yet. In this dissertation, we focus on some key activities for the multirobot exploration problem, namely the selection of interesting locations (*exploration strategy*) and their assignment to robots (*coordination method*). We aim at contributing to the achievement of three main research goals: to bridge the gap between theory and practice for exploration strategies; to improve exploration strategies and coordination methods employed for exploring an initially unknown environment by one or more robots; and to improve the experimental assessment of multirobot exploration systems. The first goal is motivated by the fact that the exploration problem has been addressed in literature with two rather different approaches. On the one hand, this problem is theoretically studied, by providing worst-case bounds and competitive ratios for proposed methods, although, sometimes, assumptions are far from being realistic. On the other hand, methods are defined and tested in practical contexts of real robots. Against this background, we define the problem of calculating the optimal (offline) exploration paths in grid environments for a robot under realistic assumptions of limited and time-discrete visibility. Simulation results show the viability of our proposed approach for realistic environments. Further, we theoretically analyze some exploration strategies that evaluate candidate destination locations by combining their distance and their expected information gain and operate on graph-based environments. Specifically, we provide bounds on the number of edge traversals required to explore a generic graph by a single robot. Results show that, in the worst case, considering also information gain does not provide any advantage over considering only distance, while it does in the average case on graphs modeling realistic indoor environments. Second, we define exploration strategies and coordination methods that base their decisions not only on metric information that derives from sensor readings, but also on *semantic information* which associates some high-level concepts to areas of the environment. This enables robots to privilege exploration of areas that are relevant (e.g., corridors), as our results obtained with a realistic simulator show. Third, recognizing that the evaluation of autonomous multirobot systems has not reached a maturity level comparable to that of other disciplines, we provide some tools for improving the evaluation of exploration strategies and we contribute to experimentally evaluate what factors impact the performance of exploration. Specifically, we discuss how to compute the competitive ratio of practically-used exploration strategies given a specific setting. Also, we quantitatively assess in simulation to obtain a significant number of repeated experiments the impact of different perception/decision timings on the performance of exploring multirobot systems and the relative influence of exploration strategies and coordination methods. We finally show some possible uses of some of the contributions provided in this dissertation for exploring abstract state spaces in the domain of pursuit-evasion. The long-term goal is to pave the way towards the theoretical and practical development and the experimental assessment of effective exploration strategies and coordination methods to increase mobile robots autonomy. In an even broader perspective, the future objective is to develop a framework for a more general exploration problem where robots can “explore” other features of the environment, including its physical quantities. </t>
  </si>
  <si>
    <t xml:space="preserve">Li AQ</t>
  </si>
  <si>
    <t xml:space="preserve">AI Matters – PhD Thesis PoliTo</t>
  </si>
  <si>
    <t xml:space="preserve">https://doi.org/10.1145/2757001.2757005;http://dx.doi.org/10.1145/2757001.2757005</t>
  </si>
  <si>
    <t xml:space="preserve">Subjective exploration for simultaneous localization and mapping used in ruins</t>
  </si>
  <si>
    <t xml:space="preserve">According to the requirement of efficiency for rapid detection during the search and rescue in ruins, this paper proposes a subjective exploration strategy in the framework of simultaneous localization and mapping (SLAM). To balance the accuracy of SLAM algorithm and the efficiency of exploration, the problem of the subjective exploration of active SLAM is converted into an issue of multi-objective optimization. An objective function is presented to evaluate the uncertainties of estimation, the cost of movement and the gain of exploration. Furthermore, considering the uncertainty of estimation that is measured by the information entropy, an active constraint of loop closure is used for a backtracking correction of accumulated errors. Finally, the feasibility and validity of the proposed algorithm are verified by contrastive simulations and experiments. © 2015 IEEE.</t>
  </si>
  <si>
    <t xml:space="preserve">Wang N.; Ma S.; Li B.; Wang M.; Zhao M.</t>
  </si>
  <si>
    <t xml:space="preserve">https://www.scopus.com/inward/record.uri?eid=2-s2.0-84962327811&amp;doi=10.1109%2fCYBER.2015.7287929&amp;partnerID=40&amp;md5=d20263d4936f7d2345bd160d23109419</t>
  </si>
  <si>
    <t xml:space="preserve">The swarm-based exploration algorithm with expanded circle pattern for searching activities</t>
  </si>
  <si>
    <t xml:space="preserve">Searching Mechanism is an important technique that is usually used by Search and Rescue team to find people especially victims for natural disasters. In this paper, we propose an exploration algorithm using quadcopter in simulation to discover an unknown area that is based on the expanding circle pattern for searching activities. Expanding circle searching pattern is a circular search procedure that is conducted by a series of distances around a fixed reference point, which can be used for unknown area exploration. The simulation is implemented in a swarm-based environment as it can increase the performance of robots for exploration compared to the non-swarm based environment. Based on the initial simulation result, the swarm-based exploration algorithm with the expanding circle pattern can maximize the searching area covered if compared with only having individual searching robot. © 2015 Penerbit UTM Press. All rights reserved.</t>
  </si>
  <si>
    <t xml:space="preserve">Zuhri M.F.R.; Zahari A.; Desia R.; Ismail A.R.; Al Haek M.</t>
  </si>
  <si>
    <t xml:space="preserve">Jurnal Teknologi</t>
  </si>
  <si>
    <t xml:space="preserve">https://www.scopus.com/inward/record.uri?eid=2-s2.0-84949440155&amp;doi=10.11113%2fjt.v77.6553&amp;partnerID=40&amp;md5=fad42530d024d827c935eadb44055382</t>
  </si>
  <si>
    <t xml:space="preserve">Trajectory planning for monocular SLAM based exploration system</t>
  </si>
  <si>
    <t xml:space="preserve">In this paper, we propose a novel planning technique for monocular camera based Simultaneous Localization and Map-ping(VSLAM). In VSLAM, the objective is to estimate the trajectory of camera and simultaneously identify 3D feature points and build a map, using camera as a depth sensor. Unlike a laser range finder based SLAM, VSLAM is known to be erroneous when camera motion includes an in-place rotation or feature displacement is large for successive frames. We propose a motion planning framework which combines motion primitives based planning and trajectory optimization approach to generate trajectories which exactly connects an initial and final state and also ensures that the change in camera's field of view between subsequent instances is less than some specified threshold. As a consequence of this motion planning framework we are able to automate SLAM and generate automated monocular SLAM maps of an indoor lab area. We also show when the robot follows the path of a generic planner, PTAM trajectory breaks more often than when it executes the path computed by the proposed planner. This performance improvement is further utilised to develop an autonomous vision based exploration system. © 2015 ACM.</t>
  </si>
  <si>
    <t xml:space="preserve">Upadhyay S.; Dewan A.; Singh A.K.; Krishna M.</t>
  </si>
  <si>
    <t xml:space="preserve">https://www.scopus.com/inward/record.uri?eid=2-s2.0-84958540628&amp;doi=10.1145%2f2783449.2783476&amp;partnerID=40&amp;md5=fc7d387a28d8dd107df714af07db6f96</t>
  </si>
  <si>
    <t xml:space="preserve">A multi-resolution 3-D environment model for autonomous planetary exploration</t>
  </si>
  <si>
    <t xml:space="preserve">A key skill for autonomous exploration and inspection missions is the ability to find safe and traversable paths within previously unknown environments. We present an approach for mapping typical environments encountered by autonomous planetary exploration robots, a pre-interpreted multi-resolution 3-D environment model generated from point cloud data, and a hybrid planner for basically any kind of mobile robot. Our system builds upon and enhances freely available standard frameworks such as ROS and OMPL. We present results of our system applied to our six-legged walking robot LAURON V, showing the progression from individual 3-D point clouds to a rich environment model queried by an RRT*-based planner to find and adapt a feasible and optimal path.</t>
  </si>
  <si>
    <t xml:space="preserve">J. Oberländer; S. Klemm; G. Heppner; A. Roennau; R. Dillmann</t>
  </si>
  <si>
    <t xml:space="preserve">2014 IEEE International Conference on Automation Science and Engineering (CASE)</t>
  </si>
  <si>
    <t xml:space="preserve">https://ieeexplore.ieee.org/stamp/stamp.jsp?arnumber=6899331</t>
  </si>
  <si>
    <t xml:space="preserve">A priority based exploration algorithm for path planning of an unmanned ground vehicle</t>
  </si>
  <si>
    <t xml:space="preserve">Robots plays a vital role and are widely used in surveillance applications where humans cannot reach, due to the associated danger. For such applications, use of Unmanned Ground Vehicle (UGV) is highly demanded by incorporating algorithms for robot localization and path planning. This paper proposes development of a three-wheeled robot using sensors and wireless transmission network and methods to map the unknown environment to a PC through a visual map created using Processing software. The information collected by the robot is to be transmitted wirelessly to a control PC, located far away. A priority based exploration algorithm for path planning to navigate the robot through the unknown even environment avoiding the static obstacles with the help of ultrasonic sensors to reach the destination through the shortest path, is implemented using PIC16F877A microcontroller. © 2014 IEEE.</t>
  </si>
  <si>
    <t xml:space="preserve">Narayan S.; Prasannakumar T.V.; Prasanth M.; Velavan N.P.; Kumar N.P.; Pillai A.S.</t>
  </si>
  <si>
    <t xml:space="preserve">International Conference on Embedded Systems, ICES 2014</t>
  </si>
  <si>
    <t xml:space="preserve">https://www.scopus.com/inward/record.uri?eid=2-s2.0-84915820032&amp;doi=10.1109%2fEmbeddedSys.2014.6953174&amp;partnerID=40&amp;md5=aacba34dde22e7bfff45a16494982445</t>
  </si>
  <si>
    <t xml:space="preserve">A recursive approach to multi-robot exploration of trees</t>
  </si>
  <si>
    <t xml:space="preserve">The multi-robot exploration problem is to explore an unknown graph of size n and depth d with k robots starting from the same node. For known graphs a traversal of all nodes takes at most O(d+n/k) steps. The ratio between the time until cooperating robots explore an unknown graph and the optimal traversal of a known graph is called the competitive exploration time ratio. It is known that for any algorithm this ratio is at least ω((log k)/log log k) . For k ≤n robots the best algorithm known so far achieves a competitive time ratio of O(k/log k). Here, we improve this bound for trees with bounded depth or a minimum number of robots. Starting from a simple O(d)-competitive algorithm, called Yo-yo, we recursively improve it by the Yo-star algorithm, which for any 0;ltα;lt1 transforms a g(d,k)-competitive algorithm into a O((g(d α,k) log k+d1-α (log k + log n))-competitive algorithm. So, we achieve a competitive bound of O(2o(√(log d)(log log k)) (log k) (log k + log n) This improves the best known bounds for trees of depth d, whenever the number of robots is at least k = 2 ω (√(log d) (log log d)and n=2o(2√log d). © 2014 Springer International Publishing Switzerland.</t>
  </si>
  <si>
    <t xml:space="preserve">Ortolf C.; Schindelhauer C.</t>
  </si>
  <si>
    <t xml:space="preserve">https://www.scopus.com/inward/record.uri?eid=2-s2.0-84958537255&amp;doi=10.1007%2f978-3-319-09620-9_26&amp;partnerID=40&amp;md5=59a39074e37696b07d99bfde02fd5a2c</t>
  </si>
  <si>
    <t xml:space="preserve">Active exploration using a scheme for autonomous allocation of landmarks</t>
  </si>
  <si>
    <t xml:space="preserve">In this paper, we focus on the unknown environments without artificial landmarks and features, such as disaster situations and polar regions. An approach to active exploration based on an on-line scheme for autonomous allocation of landmarks is proposed. Specifically, the robot carries along with itself some landmarks which are to be allocated during the exploration according to some heuristic rules. The utility of landmark allocation is analyzed and calculated. Then the active exploration is converted into a problem of multi-objective optimization. The objective function includes three weighted terms: the accuracy of localization and mapping, the coverage rate of the unknown environment and the utility of the allocated landmarks. By solving this optimization problem, control inputs of the robot are computed to guarantee that accurate localization, high-quality mapping and complete exploration can be achieved simultaneously. Moreover, supplementation and redundancy elimination of the allocated landmarks are executed to make a complete and non-redundant coverage for the environment. Finally, some landmarks, together with a device for allocating these landmarks, are developed. Both experiment and simulation results are presented to demonstrate the effectiveness of the proposed approach. Copyright © Cambridge University Press 2013.</t>
  </si>
  <si>
    <t xml:space="preserve">Yuan J.; Huang Y.; Sun F.; Tao T.</t>
  </si>
  <si>
    <t xml:space="preserve">https://www.scopus.com/inward/record.uri?eid=2-s2.0-84927567405&amp;doi=10.1017%2fS0263574713001033&amp;partnerID=40&amp;md5=05493627a1f1d7f75e63f8018ee7f498</t>
  </si>
  <si>
    <t xml:space="preserve">An autonomous robot exploration using multi-stage fuzzy logic sensor fusion system</t>
  </si>
  <si>
    <t xml:space="preserve">This dissertation presents the design and implementation of a self-directed robot navigation system for exploration in dynamic environments. A multistage fuzzy logic (MSFL) sensor fusion system is developed for steering, which is capable of mapping ambiguous sensor inputs into reliable decisions. The robot steering is done by means of behavior based approaches and the predicament of creating the map of an unknown environment by mobile robot control system is considered by means of range readings acquired by ultrasonic range finder. A grid-based demonstration of a robot functioning room is chosen. The objective is to avoid the obstacles in the functioning environment, which is not an easy task due the ambiguity set up by the sensory system and to reach the goal with an optimal path with less time consumption. The mobile robots steering action and velocity of mobility are defined by a multi-stage fuzzy logic sensor fusion system. Investigational examples of occupancy grids, built from real data recorded in a maze like environment, are presented. © Research India Publications.</t>
  </si>
  <si>
    <t xml:space="preserve">Jasmine Xavier A.; Shantha Selvakumari R.</t>
  </si>
  <si>
    <t xml:space="preserve">https://www.scopus.com/inward/record.uri?eid=2-s2.0-84941094004&amp;partnerID=40&amp;md5=0bd131e8d2a1fd84b902f372eb830ec2</t>
  </si>
  <si>
    <t xml:space="preserve">An integrated autonomous navigation and decision-making architecture for planetary exploration rovers</t>
  </si>
  <si>
    <t xml:space="preserve">In recent years, there has been an increasing research into and experience with autonomy and automation of space missions, such as Earth observation, space station operations, planetary robotic exploration and deep space probes. Capabilities of such systems have grown exponentially, leading to the need of the development of autonomy for the space and ground systems, driven by the benefits that autonomy brings in terms of reducing mission operational costs, enabling long term missions and maximizing scientific return. In the area of planetary rovers the robotics autonomy must be achieved by implementing autonomous navigation capabilities in the functional layer and autonomous decision-making systems in the deliberative layer. In this paper, we propose a goal-oriented autonomous controller architecture over a functional layer based in the classical GNC (guidance-navigation-control) approach. The structure of this paper is the following: Section 1 provides an overview of autonomous system architectures; Section 2 describes the proposed architecture, as well as a description of the deliberative and reactive layer; Section 3 describes the functional layer of the proposed architecture, by providing details regarding the proposed GNC functions of the planetary rover; Finally, conclusions are drawn and the proposed next steps are detailed. © Springer International Publishing Switzerland 2014.</t>
  </si>
  <si>
    <t xml:space="preserve">Medina A.; Binet G.; Colmenarejo P.</t>
  </si>
  <si>
    <t xml:space="preserve">Intelligent Systems, Control and Automation: Science and Engineering</t>
  </si>
  <si>
    <t xml:space="preserve">https://www.scopus.com/inward/record.uri?eid=2-s2.0-84940987981&amp;doi=10.1007%2f978-3-319-02332-8_10&amp;partnerID=40&amp;md5=0b84fea28545fb392deb1839e81b23bf</t>
  </si>
  <si>
    <t xml:space="preserve">An interdisciplinary approach to autonomous team-based exploration in disaster scenarios</t>
  </si>
  <si>
    <t xml:space="preserve">Autonomous robots can be used to perform reconnaissance missions in disaster scenarios when the safety of humans cannot be guaranteed. We developed an interdisciplinary approach to autonomous team-based exploration in such settings. The introduced system architecture consists of robust communication and reactive task allocation, built upon a research robot platform. A team of robots autonomously executes exploration tasks deploying a long-term sensor network. All robots and sensors are linked through the so-called distributed common information model (dCIM), which is the global knowledge base of our system. It enables the robots to share a unified environment model and to perform dynamic task scheduling. All key softand hardware elements presented in this paper have been prototypically implemented and tested. © 2014 IEEE.</t>
  </si>
  <si>
    <t xml:space="preserve">Gernert B.; Schildt S.; Wolf L.; Zeise B.; Fritsche P.; Wagner B.; Fiosins M.; Manesh R.S.; Müller J.P.</t>
  </si>
  <si>
    <t xml:space="preserve">12th IEEE International Symposium on Safety, Security and Rescue Robotics, SSRR 2014 - Symposium Proceedings</t>
  </si>
  <si>
    <t xml:space="preserve">https://www.scopus.com/inward/record.uri?eid=2-s2.0-84946689211&amp;doi=10.1109%2fSSRR.2014.7017655&amp;partnerID=40&amp;md5=cb8c3e53fe8d45b06c9e165d6f35c989</t>
  </si>
  <si>
    <t xml:space="preserve">Autonomous exploration of large unknown indoor environments for dense 3D model building</t>
  </si>
  <si>
    <t xml:space="preserve">Autonomous exploration and mapping of indoor environments is important task for building inspections. Mapping of large environments in 3D requires high memory and computational consumptions. In this paper, we present a 3D exploration strategy for a mobile robot equipped with a 3D laser scanner. Our strategy does not require a map of the environment and ensures on-line exploration of large unknown spaces. We propose a room detection algorithm and focus on the room-by-room exploration keeping the memory and computational requirements low. We evaluated our strategy by simulations and experimentally using a real mobile robot. © IFAC.</t>
  </si>
  <si>
    <t xml:space="preserve">Maurović I.; Dakulović M.; Petrović I.</t>
  </si>
  <si>
    <t xml:space="preserve">https://www.scopus.com/inward/record.uri?eid=2-s2.0-84929791902&amp;doi=10.3182%2f20140824-6-za-1003.01275&amp;partnerID=40&amp;md5=8a3da96b9f4e3dbadeb2210d1e8ad010</t>
  </si>
  <si>
    <t xml:space="preserve">Autonomous feature-based exploration using a low-cost mobile robot</t>
  </si>
  <si>
    <t xml:space="preserve">This article is concerned with the solution of the SLAM (Simultaneous Localization And Mapping) problem in a medium scale indoor environment using a low-cost mobile robot that autonomously explores the environment. The low-cost robot was built with a distance measurement subsystem composed of three types of sensors: a wireless webcam with a laser pointer (a visual sensor), two infrared sensors and an ultrasonic sensor. SLAM experiments were performed in small and medium scale environments where the robot operated autonomously. This article shows the results of a SLAM experiment in 55 m long by 2.8 m wide corridor where several artificial walls were used to simulate a more complex environment. The acquired map closely matches the real environment and is also used to navigate the robot. © 2014 IEEE.</t>
  </si>
  <si>
    <t xml:space="preserve">Buonocore L.; De Almeida Neto A.; Nascimento Jr. C.L.</t>
  </si>
  <si>
    <t xml:space="preserve">8th Annual IEEE International Systems Conference, SysCon 2014 - Proceedings</t>
  </si>
  <si>
    <t xml:space="preserve">https://www.scopus.com/inward/record.uri?eid=2-s2.0-84902455874&amp;doi=10.1109%2fSysCon.2014.6819296&amp;partnerID=40&amp;md5=49fa332136d3f28c7b7e069898ef8bee</t>
  </si>
  <si>
    <t xml:space="preserve">Balancing exploration and exploitation in sampling-based motion planning</t>
  </si>
  <si>
    <t xml:space="preserve">We present the exploring/exploiting tree (EET) algorithm for motion planning. The EET planner deliberately trades probabilistic completeness for computational efficiency. This tradeoff enables the EET planner to outperform state-of-the-art sampling-based planners by up to three orders of magnitude. We show that these considerable speedups apply for a variety of challenging real-world motion planning problems. The performance improvements are achieved by leveraging work space information to continuously adjust the sampling behavior of the planner. When the available information captures the planning problem's inherent structure, the planner's sampler becomes increasingly exploitative. When the available information is less accurate, the planner automatically compensates by increasing local configuration space exploration. We show that active balancing of exploration and exploitation based on workspace information can be a key ingredient to enabling highly efficient motion planning in practical scenarios. © 2014 IEEE.</t>
  </si>
  <si>
    <t xml:space="preserve">Rickert M.; Sieverling A.; Brock O.</t>
  </si>
  <si>
    <t xml:space="preserve">https://www.scopus.com/inward/record.uri?eid=2-s2.0-84916928273&amp;doi=10.1109%2fTRO.2014.2340191&amp;partnerID=40&amp;md5=fefd7d4178f696f8ca8b01f315bb496b</t>
  </si>
  <si>
    <t xml:space="preserve">Canopy clustering based multi robot area exploration</t>
  </si>
  <si>
    <t xml:space="preserve">Various challenges are faced while covering a given area by a team of robots. One of the challenges is to efficiently cover the given area while reducing the repeated coverage. A partitioning method can be used so that each robot will explore its allocated sub area individually, thus avoiding collision and repeated coverage. Partitioning the environment presents the concept of workload sharing, which shows the profound effect in reducing the overall exploration time. In previous studies K Means algorithm has been used to partition the environment. K Means is based on centroid calculation method in which centroids are updated at every iteration until convergence. For calculation of centroid taken, it considers all the points in the environment thus resulting increasing clustering time. In this work, to overcome the drawback of K Means and to increase the efficiency, we introduce Canopy Clustering. The main idea of Canopy clustering is to consider only those points which belong to the same canopy as the centroid. Thus, the time taken for centroid calculation is reduced since we don't need to consider all the points in the environment. Experimental Results show that using Canopy clustering with K Means increases efficiency and reduces the partitioning time. © 2014 IFAC.</t>
  </si>
  <si>
    <t xml:space="preserve">Sharma S.; Tiwari R.; Shukla A.; Yadav J.</t>
  </si>
  <si>
    <t xml:space="preserve">https://www.scopus.com/inward/record.uri?eid=2-s2.0-84899512756&amp;doi=10.3182%2f20140313-3-IN-3024.00253&amp;partnerID=40&amp;md5=0408ab9c63703ed94a32366bb251f544</t>
  </si>
  <si>
    <t xml:space="preserve">Colony of robots for exploration based on multi-agent system</t>
  </si>
  <si>
    <t xml:space="preserve">In this paper a colony of robots for closed environments exploration is presented. This small colony of robots, conformed by mobile robots and a quadcopter, is based on heterogeneous Multi-Agent System (MAS). The objective of the system is to quickly recognize a closed three-dimensional environment, without access to references such as a Global Positioning System (GPS), to perform exploration of each unit with different characteristics and perform a joint recognition. All communications work wirelessly with a system responsible of data collection, tracking and managing all collected information. Finally, it provides a basis for multi-agent robots which allow recognition, mapping and information gathering in places where units are efficiently deployed the entire colony's abilities. © 2006-2014 by CCC Publications.</t>
  </si>
  <si>
    <t xml:space="preserve">Hughes I.; Cubillos C.; Lefranc G.; Millán G.</t>
  </si>
  <si>
    <t xml:space="preserve">International Journal of Computers, Communications and Control</t>
  </si>
  <si>
    <t xml:space="preserve">https://www.scopus.com/inward/record.uri?eid=2-s2.0-84935134062&amp;doi=10.15837%2fijccc.2014.6.1475&amp;partnerID=40&amp;md5=192191917af124c1184279cca9f49465</t>
  </si>
  <si>
    <t xml:space="preserve">Combining dynamic frontier based and ground plan based exploration: A hybrid approach</t>
  </si>
  <si>
    <t xml:space="preserve">Exploration of unknown environments is a key feature of autonomous service robots since a reliable map of the working space is a prerequisite for any navigation task. In the past a serious of exploration strategies has been developed that operate on different kinds of maps. This paper presents a new hybrid strategy which exploits the difference of floor and ceiling layout in the first place and uses a dynamic extension of the well-established frontier based approach as fallback in situations where the acquisition of room extensions is impossible. © VDE VERLAG GMBH Berlin Offenbach.</t>
  </si>
  <si>
    <t xml:space="preserve">Proceedings for the Joint Conference of ISR 2014 - 45th International Symposium on Robotics and Robotik 2014 - 8th German Conference on Robotics, ISR/ROBOTIK 2014</t>
  </si>
  <si>
    <t xml:space="preserve">https://www.scopus.com/inward/record.uri?eid=2-s2.0-84908451217&amp;partnerID=40&amp;md5=e34268e9b16cf1b51a74993c728c7de6</t>
  </si>
  <si>
    <t xml:space="preserve">Communication-restricted exploration for small teams</t>
  </si>
  <si>
    <t xml:space="preserve">We propose a novel algorithm that allows a small team of robots to fully explore an unknown environment, even in the face of extreme communication restrictions. We verify, through proofs and experiments, that the algorithm will achieve full exploration. Copyright © 2014, Association for the Advancement of Artificial Intelligence (www.aaai.org). All rights reserved.</t>
  </si>
  <si>
    <t xml:space="preserve">Jensen E.A.; Sugawara K.</t>
  </si>
  <si>
    <t xml:space="preserve">https://www.scopus.com/inward/record.uri?eid=2-s2.0-84908214980&amp;partnerID=40&amp;md5=a9edf3ff5da1cfb2671d0f8e86806761</t>
  </si>
  <si>
    <t xml:space="preserve">Constrained scheduling of robot exploration tasks</t>
  </si>
  <si>
    <t xml:space="preserve">In order for an autonomous service robot to provide the best service possible for its users, it must have a considerable amount of knowledge of the environment in which it operates. Service robots perform requests for users and can learn information about their environment while performing these requests. We note that such requests do not take all of the robot's time, and propose that a robot could schedule additional exploration tasks in its spare time to gather data about its environment. The data gathered can then be used to model the environment, and the model can be used to improve the services provided. Such additional exploration is a constrained form of active learning, in which the robot evaluates the knowledge it can acquire and chooses observations to gather, while being constrained by its navigation and the time underlying the user requests it receives. We create a schedule of exploration tasks that meets the given constraints using a hill-climbing approach on a graph of tasks the robot can perform to gather observations. We test this method in simulation of a CoBot robot and find that is able to learn an accurate model of its environment over time, leading to a near-optimal policy when scheduling user requests. Copyright © 2014, International Foundation for Autonomous Agents and Multiagent Systems (www.ifaamas.org). All rights reserved.</t>
  </si>
  <si>
    <t xml:space="preserve">Korein M.; Coltin B.; Veloso M.</t>
  </si>
  <si>
    <t xml:space="preserve">13th International Conference on Autonomous Agents and Multiagent Systems, AAMAS 2014</t>
  </si>
  <si>
    <t xml:space="preserve">https://www.scopus.com/inward/record.uri?eid=2-s2.0-84911398065&amp;partnerID=40&amp;md5=7d1f8d93e45b980a82433e9a1ed458bf</t>
  </si>
  <si>
    <t xml:space="preserve">Curiosity based exploration for learning terrain models</t>
  </si>
  <si>
    <t xml:space="preserve">We present a robotic exploration technique in which the goal is to learn a visual model that can be used to distinguish between different terrains and other visual components in an unknown environment. We use ROST, a realtime online spatiotemporal topic modeling framework to model these terrains using the observations made by the robot, and then use an information theoretic path planning technique to define the exploration path. We conduct experiments with aerial view and underwater datasets with millions of observations and varying path lengths, and find that paths that are biased towards locations with high topic perplexity produce better terrain models with high discriminative power. © 2014 IEEE.</t>
  </si>
  <si>
    <t xml:space="preserve">Girdhar Y.; Whitney D.; Dudek G.</t>
  </si>
  <si>
    <t xml:space="preserve">https://www.scopus.com/inward/record.uri?eid=2-s2.0-84929190514&amp;doi=10.1109%2fICRA.2014.6906913&amp;partnerID=40&amp;md5=d8e67011dd78d58d17985c157560d5e2</t>
  </si>
  <si>
    <t xml:space="preserve">Darwinian swarm exploration under communication constraints: Initial deployment and fault-tolerance assessment</t>
  </si>
  <si>
    <t xml:space="preserve">In most real multi-robot applications, such as search-and-rescue, cooperative robots have to move to complete their tasks while maintaining communication among themselves without the aid of a communication infrastructure. However, initially deploying and ensuring a mobile ad-hoc network in real and complex environments is an arduous task since the strength of the connection between two nodes (i.e., robots) can change rapidly in time or even disappear. An extension of the Particle Swarm Optimization to multi-robot applications has been previously proposed and denoted as Robotic Darwinian PSO (RDPSO). This paper contributes with a further extension of the RDPSO, thus integrating two research aspects: (i) an autonomous, realistic and fault-tolerant initial deployment strategy denoted as Extended Spiral of Theodorus (EST); and (ii) a fault-tolerant distributed search to prevent communication network splits. The exploring agents, denoted as scouts, are autonomously deployed using supporting agents, denoted as rangers. Experimental results with 15 physical scouts and 3 physical rangers show that the algorithm converges to the optimal solution faster and more accurately using the EST approach over the random deployment strategy. Also, a more fault-tolerant strategy clearly influences the time needed to converge to the final solution, but is less susceptible to robot failures. © 2013 Elsevier B.V. All rights reserved.</t>
  </si>
  <si>
    <t xml:space="preserve">Couceiro M.S.; Figueiredo C.M.; Rocha R.P.; Ferreira N.M.F.</t>
  </si>
  <si>
    <t xml:space="preserve">https://www.scopus.com/inward/record.uri?eid=2-s2.0-84897630070&amp;doi=10.1016%2fj.robot.2013.12.009&amp;partnerID=40&amp;md5=cb13abe59b38aa68066e7b11d06b7335</t>
  </si>
  <si>
    <t xml:space="preserve">Dense entropy decrease estimation for mobile robot exploration</t>
  </si>
  <si>
    <t xml:space="preserve">We propose a method for The computation of entropy decrease in C-space. These estimates are Then used To evaluate candidate exploratory Trajectories in The context of autonomous mobile robot mapping. The method evaluates both map and path entropy reduction and uses such estimates To compute Trajectories That maximize coverage whilst minimizing localization uncertainty, hence reducing map error. Very efficient kernel convolution mechanisms are used To evaluate entropy reduction at each sensor ray, and for each possible robot position and orientation, Taking frontiers and obstacles into account. In contrast To most other exploration methods That evaluate entropy reduction at a small number of discrete robot configurations, we do it densely for The entire C-space. The computation of such dense entropy reduction maps opens The window To new exploratory strategies. In This paper we present Two such strategies. In The first one we drive exploration Through a gradient descent on The entropy decrease field. The second strategy chooses maximal entropy reduction configurations as candidate exploration goals, and plans paths To Them using RRT. Both methods use PoseSLAM as Their estimation backbone, and are Tested and compared with classical frontier-based exploration in simulations using common publicly available datasets. © 2014 IEEE.</t>
  </si>
  <si>
    <t xml:space="preserve">https://www.scopus.com/inward/record.uri?eid=2-s2.0-84929190947&amp;doi=10.1109%2fICRA.2014.6907755&amp;partnerID=40&amp;md5=8da0af8379f7e76647ab70bd77ef2e5e</t>
  </si>
  <si>
    <t xml:space="preserve">Design of a Hybrid Exploration Robot for Air and Land Deployment (H.E.R.A.L.D) for urban search and rescue applications</t>
  </si>
  <si>
    <t xml:space="preserve">Disaster scenarios involve a multitude of obstacles that are difficult to traverse for humans and robots alike. Most robotic search and rescue solutions to this problem involve large, tank-like robots that use brute force to cross difficult terrain; however, these large robots may cause secondary damage. H.E.R.A.L.D, the Hybrid Exploration Robot for Air and Land Deployment, is a novel integrated system of three nimble, lightweight robots which can travel over difficult obstacles by air, but also travel through rubble. We present the design methodology and optimization of each robot, as well as design and testing of the physical integration of the system as a whole, and compare the performance of the robots to the state of the art.</t>
  </si>
  <si>
    <t xml:space="preserve">S. Latscha; M. Kofron; A. Stroffolino; L. Davis; G. Merritt; M. Piccoli; M. Yim</t>
  </si>
  <si>
    <t xml:space="preserve">https://ieeexplore.ieee.org/stamp/stamp.jsp?arnumber=6942808</t>
  </si>
  <si>
    <t xml:space="preserve">Directed exploration for goal oriented navigation in unknown environments</t>
  </si>
  <si>
    <t xml:space="preserve">Autonomously navigating a robot in an unknown environment filled with obstacles to a goal location using a directed exploration strategy is presented. The exploration is directed towards the goal by iteratively selecting intermediate target points in the environment that reduces the distance estimate to the goal from robot's current position, until the goal is reached. A repetitive rechecking approach is also introduced to quickly detect and recover from dead-ends present in the environment. The proposed method alleviates the need to have access to the grid cell representing the goal, at the start of the navigation mission, as required by many dynamic grid path planning algorithms such as D∗. In addition, the proposed method inherently supports any mapping application that outputs a grid of mapped information unlike many dynamic planning methods that require additional changes to support particle filter based mapping systems due to map orientation changes. Simulation experiments conducted in multiple environment conditions reveal that the proposed method is comparable to the optimal performance of dynamic path planning algorithms while requiring lesser number of decision steps to reach the goal. © 2014 IEEE.</t>
  </si>
  <si>
    <t xml:space="preserve">https://www.scopus.com/inward/record.uri?eid=2-s2.0-84988299876&amp;doi=10.1109%2fSSRR.2014.7017657&amp;partnerID=40&amp;md5=06c7a9803153ed83bb8418db475c79ad</t>
  </si>
  <si>
    <t xml:space="preserve">Ear-based exploration on hybrid metric/topological maps</t>
  </si>
  <si>
    <t xml:space="preserve">In this paper we propose a hierarchy of techniques for performing loop closure in indoor environments together with an exploration strategy designed to reduce uncertainty in the resulting map. We use the generalized Voronoi graph to represent the indoor environment and an extended Kalman filter to track the pose of the robot and the position of the junctions (vertices) of the topological graph. Every time a vertex is revisited, the robot re-localizes and updates the uncertainty estimate accordingly. Finally, since the reduction of the map uncertainty remains one of the main concerns, the robot will optimize its schedule of revisiting junctions in the environment in order to reduce the accumulated uncertainty. Experimental results from a mobile robot equipped with a laser range-finder and results from realistic simulations that validate our approach are presented. © 2014 IEEE.</t>
  </si>
  <si>
    <t xml:space="preserve">Zhang Q.; Whitney D.; Shkurti F.; Rekleitis I.</t>
  </si>
  <si>
    <t xml:space="preserve">https://www.scopus.com/inward/record.uri?eid=2-s2.0-84911473701&amp;doi=10.1109%2fIROS.2014.6942988&amp;partnerID=40&amp;md5=7cbb3b2d2b97c0a13405a3fd8312573a</t>
  </si>
  <si>
    <t xml:space="preserve">Efficient multi-agent exploration with Gaussian processes</t>
  </si>
  <si>
    <t xml:space="preserve">We present a robust and scalable algorithm to enable multiple robots to efficiently explore previously unknown environments. Applications of this algorithm include but are not limited to the exploration of scalar (e.g. concentration of a chemical substance) or vector fields (e.g. direction and intensity of the magnetic field). As opposed to previous works, our algorithm does not require prior knowledge about the shape or size of the environment. Also, its time complexity decreases from cubic to linear in respect to the environment's size. The algorithm employs a Gaussian process model to predict values at still unvisited locations and associates them an uncertainty. Based on a continuously updated map of these predicted values and uncertainties, each robot computes its next movement online by following the local gradient of uncertainty. We have experimentally validated our algorithm with densely measured data of an indoor magnetic field with significant spatial variations. We present a performance comparison of our algorithm with several trajectories. This comparison shows that the estimate computed by our algorithm approaches the true state of the environment faster than these other alternatives.</t>
  </si>
  <si>
    <t xml:space="preserve">Ruiz A.V.; Angermann M.; Wieser I.; Frassl M.; Mueller J.</t>
  </si>
  <si>
    <t xml:space="preserve">https://www.scopus.com/inward/record.uri?eid=2-s2.0-84994747485&amp;partnerID=40&amp;md5=1f9e37401bda15fc84b874c6949db032</t>
  </si>
  <si>
    <t xml:space="preserve">Exploration of an unknown environment with a differential drive disc robot</t>
  </si>
  <si>
    <t xml:space="preserve">This paper addresses the problem of exploring an unknown, planar, polygonal and simply connected environment. A saliency object (i.e. A landmark) is located in the environment. The collision-free subset of the robot's configuration space is simply connected or it might have several connected components. The robot is a differential drive system shaped as a disc. The robot has limited sensing, namely it is incapable of measuring any distance or angle, or performing self localization. The exploration problem consists in discovering the environment with the robot's sensor. To solve this problem, a motion policy is developed based on simple sensor feedback and a complete exploration strategy is represented as a Moore Machine. The proposed exploration strategy guarantees that the robot will discover the largest possible region of the environment. Consequently, the robot will find the landmark or declare that an exploration strategy to find it does not exist. © 2014 IEEE.</t>
  </si>
  <si>
    <t xml:space="preserve">Laguna G.; Murrieta-Cid R.; Becerra H.M.; Lopez-Padilla R.; Lavalle S.M.</t>
  </si>
  <si>
    <t xml:space="preserve">https://www.scopus.com/inward/record.uri?eid=2-s2.0-84929179610&amp;doi=10.1109%2fICRA.2014.6907212&amp;partnerID=40&amp;md5=c00d1acf8a0f77f73c348beae30de439</t>
  </si>
  <si>
    <t xml:space="preserve">Exploration of unknown multiply connected environments using minimal sensory data</t>
  </si>
  <si>
    <t xml:space="preserve">In robotics, Bug/Gap algorithms have shown good results as an alternative for traditional roadmap techniques, with a promising future, these results were locally optimal and sufficient to navigate and achieve goals. However, such algorithms have not been applied, or tested, on all types of environments. This work is aiming at improving and adding to this category of algorithms using minimal sensory data. To achieve this objective, we adapt a dynamic data structure called Gap Navigation Trees (GNT) that represents the depth discontinuities (gaps). The final GNT characterizes a roadmap that robots can follow. The basic GNT data structure is reported to model simple environments. In this paper, we extend GNT to unknown multiply connected environments. In addition, we add landmarks to eliminate infinite cycles. The proposed algorithm can be used in a variety of solid applications such as exploration, target finding, and search and rescue operations. The solution is cost effective, which enables the production of affordable robots in order to replace expensive ones in such applications. The simulation results had validated the algorithm and confirmed its potential. © Springer International Publishing Switzerland 2014.</t>
  </si>
  <si>
    <t xml:space="preserve">Nasir R.; Elnagar A.</t>
  </si>
  <si>
    <t xml:space="preserve">https://www.scopus.com/inward/record.uri?eid=2-s2.0-84911860834&amp;doi=10.1007%2f978-3-319-13966-1_47&amp;partnerID=40&amp;md5=64216bce39829cdca2dcf31a144f8fe2</t>
  </si>
  <si>
    <t xml:space="preserve">Exploration via structured triangulation by a multi-robot system with bearing-only low-resolution sensors</t>
  </si>
  <si>
    <t xml:space="preserve">This paper presents a distributed approach for exploring and triangulating an unknown region using a multirobot system. The resulting triangulation is a physical data structure that is a: compact representation of the workspace, contains distributed knowledge of each triangle, builds the dual graph of the triangulation, and supports reads and writes of auxiliary data. Our algorithm builds a triangulation in a closed two-dimensional Euclidean environment, starting from a single location. It provides coverage with a breadth-first search pattern and completeness guarantees. We show that the computational and communication requirements to build and maintain the triangulation and its dual graph are small. We then present a physical navigation algorithm that uses the dual graph, and show that the resulting path lengths are within a constant factor of the shortest-path Euclidean distance. Finally, we validate our theoretical results with experiments on triangulating a region with a system of low-cost robots. Analysis of the resulting triangulation shows that most of the triangles are of high quality, and cover a large area. Implementation of the triangulation, dual graph, and navigation all use communication messages of fixed size, and are a practical solution for large populations of low-cost robots.</t>
  </si>
  <si>
    <t xml:space="preserve">S. K. Lee; A. Becker; S. P. Fekete; A. Kröller; J. McLurkin</t>
  </si>
  <si>
    <t xml:space="preserve">https://ieeexplore.ieee.org/stamp/stamp.jsp?arnumber=6907155</t>
  </si>
  <si>
    <t xml:space="preserve">Frontier based exploration with task cancellation</t>
  </si>
  <si>
    <t xml:space="preserve">Traditional frontier based exploration strategies operate by iteratively selecting the next best sensing location myopically and moving to the specified location, until the entire environment is explored. And it does not consider the new information added to the map through continuous observations by the robot along the way to a selected location. This can sometimes lead to redundant traversal by the robot, such as traveling towards a dead-end when the nearby area is already mapped. In this work, we augment the traditional frontier based exploration strategy to include a probabilistic decision step that decides whether further motion on the planned path to the next sensing location is desirable or not. If the motion is not desirable, it is cancelled and a new sensing location is selected as the next sensing task. Simulation and real world experiments conducted in indoor and outdoor environments validate that the introduction of a sensing task cancellation step reduces the redundant motions of robots thus improves the efficiency of exploration missions, which is vital when used in time critical search and rescue robotic missions. © 2014 IEEE.</t>
  </si>
  <si>
    <t xml:space="preserve">https://www.scopus.com/inward/record.uri?eid=2-s2.0-84946685972&amp;doi=10.1109%2fSSRR.2014.7017658&amp;partnerID=40&amp;md5=734b940413909a3845d2d8996d639fb9</t>
  </si>
  <si>
    <t xml:space="preserve">Fully distributed and decentralized map building for multi-robot exploration</t>
  </si>
  <si>
    <t xml:space="preserve">In many applications, a single robot may not be having capabilities to completely sense the environment in total due to several constraints like time and space. In such scenarios, each individual robot can sense a part of the environment and by sharing the same with others; each robot can build the information about the entire environment. This work focus on the problem of map building among robots in a team that enables them to sense things that are beyond their individual sensor range. The maps are built by individual robots and these maps are fused to generate a global map. The generated global map is then filtered to remove the redundant data. The memory used for this redundant data is thus freed and can be used to store other values. This map can be used in path planning or similar activities. © 2014 IEEE.</t>
  </si>
  <si>
    <t xml:space="preserve">Rajesh M.; Joseph R.; Sudarshan T.S.B.</t>
  </si>
  <si>
    <t xml:space="preserve">https://www.scopus.com/inward/record.uri?eid=2-s2.0-84915751750&amp;doi=10.1109%2fEmbeddedSys.2014.6953161&amp;partnerID=40&amp;md5=6def3af94ce63367703e934b1e5dbda0</t>
  </si>
  <si>
    <t xml:space="preserve">Improved analysis of a multirobot graph exploration strategy</t>
  </si>
  <si>
    <t xml:space="preserve">In this paper, we present an algorithm for exploring an unknown graph with opaque edges by multiple robots. We show that this algorithm is near optimal on graphs with n vertices and superlinear number of edges (i.e., ω(n) edges), and give an adversarial construction to show that the algorithm does not perform well on cyclic graphs with O(n) edges.</t>
  </si>
  <si>
    <t xml:space="preserve">P. Brass; I. Vigan; N. Xu</t>
  </si>
  <si>
    <t xml:space="preserve">2014 13th International Conference on Control Automation Robotics &amp; Vision (ICARCV)</t>
  </si>
  <si>
    <t xml:space="preserve">https://ieeexplore.ieee.org/stamp/stamp.jsp?arnumber=7064607</t>
  </si>
  <si>
    <t xml:space="preserve">Improved approach to area exploration in an unknown environment by mobile robot using genetic algorithm, real time reinforcement learning and co-operation among the controllers</t>
  </si>
  <si>
    <t xml:space="preserve">This paper explains the methodology applied to make a mobile robot explore an unknown environment accurately, with minimum energy dissipations and more speedily. Essentially it focuses on optimization capability of Genetic Algorithms and their convergence property, and how it can be applied in the domain of path planning. Optimization of path planning by mobile robots in environments known and unknown is a hot area of research. This paper is essentially an improvement over a previous paper on target tracking using Direct Competition in terms of lesser energy utilization, better approach of conducting simulations and interpretation of results. Rigorous generation wise experiments actually make the controllers improve a lot from their sub-minimal competent nature thereby overcoming the Bootstrap Problem. Another key point of the research is the observation of behavior in second set of experiment using the evolved weights after the first experiment, how it affects the fitness and how far proves to be successful in achieving the objective. © 2014 IFAC.</t>
  </si>
  <si>
    <t xml:space="preserve">Bhargava Y.; Shukla A.; Behera L.</t>
  </si>
  <si>
    <t xml:space="preserve">https://www.scopus.com/inward/record.uri?eid=2-s2.0-84899530547&amp;doi=10.3182%2f20140313-3-IN-3024.00251&amp;partnerID=40&amp;md5=4924696b881d1625121e0743d1889dc5</t>
  </si>
  <si>
    <t xml:space="preserve">Improving object tracking through distributed exploration of an information map</t>
  </si>
  <si>
    <t xml:space="preserve">Tracking the position of moving objects requires tight coordination of sensing and movement, in both biological contexts such as prey pursuit and capture, and in target localization by mobile robots. Algorithms for target tracking often use a probabilistic map, or information map, of the domain to guide active search. Though it is reasonable to expect that the best approach would be to choose control actions driving the robot toward the maximum of this information map, we show improved performance in simulation by using a simple heuristic incorporating the time history of robot movement into the map. Furthermore, our results indicate that as the distribution of robot positions approaches the distribution of the density of information, the variance of the estimate is decreased and tracking improves. We conclude that control actions based solely on information maximization may under-perform in information orientated tasks, such as the estimation of moving target positions. © 2014 IEEE.</t>
  </si>
  <si>
    <t xml:space="preserve">Neveln I.D.; Miller L.M.; Maciver M.A.; Murphey T.D.</t>
  </si>
  <si>
    <t xml:space="preserve">https://www.scopus.com/inward/record.uri?eid=2-s2.0-84911489551&amp;doi=10.1109%2fIROS.2014.6943042&amp;partnerID=40&amp;md5=6924b10a02ab2e4431b3fbb3d7050535</t>
  </si>
  <si>
    <t xml:space="preserve">Integrated exploration using time-based potential rails</t>
  </si>
  <si>
    <t xml:space="preserve">Integrated exploration is the most complete task in mobile robotics, and corresponds to the union of mapping, localization and motion planning. A powerful integrated exploration solution must take into account decisions that improve the quality of the map construction, such as closing loops, at the same time that the environment is explored. Potential fields and boundary value problems (BVP) have been used with success in tasks of planning, localization and exploration, but not yet in integrated strategies. In this paper, we present an integrated exploration strategy using a time varying BVP-based exploration. Our strategy consists of creating potential rails that guide the robot to regions that are either unexplored or were visited a long time ago. We also apply local distortions in the potential field to generate a loop closure strategy. Experimental results demonstrate that our method improves the quality of the map construction, keeping the balance between revisiting and exploratory activities. © 2014 IEEE.</t>
  </si>
  <si>
    <t xml:space="preserve">Maffei R.; Jorge V.A.M.; Prestes E.; Kolberg M.</t>
  </si>
  <si>
    <t xml:space="preserve">https://www.scopus.com/inward/record.uri?eid=2-s2.0-84929179612&amp;doi=10.1109%2fICRA.2014.6907394&amp;partnerID=40&amp;md5=16bc155bbd152f404e3ffe39f0135b09</t>
  </si>
  <si>
    <t xml:space="preserve">Integration of virtual pheromones for mapping/exploration of environments by using multiple robots</t>
  </si>
  <si>
    <t xml:space="preserve">The multiple robot coordination strategies have several advantages when compared to strategies based on a single robot, in terms of flexibility, gain of information and reduction of map building time. In this paper, a local pheromone map integration method is proposed based on the inter-robot observations, considering a method for the environment exploration named the Inverse Ant System-Based Surveillance System strategy (IAS-SS). Simulation results show that the map integration method is efficient, the trials are performed considering a variable number of robots in an indoor environment. Results obtained from several experiments confirm that the integration process is effective and suitable to execute the control of the access to pheromones in a virtual way.</t>
  </si>
  <si>
    <t xml:space="preserve">J. R. Oliveira; R. Calvo; R. A. F. Romero</t>
  </si>
  <si>
    <t xml:space="preserve">5th IEEE RAS/EMBS International Conference on Biomedical Robotics and Biomechatronics</t>
  </si>
  <si>
    <t xml:space="preserve">https://ieeexplore.ieee.org/stamp/stamp.jsp?arnumber=6913883</t>
  </si>
  <si>
    <t xml:space="preserve">Learning visual affordances of objects and tools through autonomous robot exploration</t>
  </si>
  <si>
    <t xml:space="preserve">Endowing artificial agents with the ability of predicting the consequences of their own actions and efficiently planning their behaviors based on such predictions is a fundamental challenge both in artificial intelligence and robotics. A computationally practical yet powerful way to model this knowledge, referred as objects affordances, is through probabilistic dependencies between actions, objects and effects: this allows to make inferences across these dependencies, such as i) predicting the effects of an action over an object, or ii) selecting the best action from a repertoire in order to obtain a desired effect over an object. We propose a probabilistic model capable of learning the mutual interaction between objects in complex tasks that involve manipulation, where one of the objects plays an active tool role while being grasped and used (e.g., a hammer) while another item is passively acted upon (e.g., a nail). We consider visual affordances, meaning that we do not model object labels or categories; instead, we compute a set of visual features that represent geometrical properties (e.g., convexity, roundness), which allows to generalize previously-acquired knowledge to new objects. We describe an experiment in which a simulated humanoid robot learns an affordance model by autonomously exploring different actions with the objects present in a playground scenario. We report results showing that the robot is able to i) learn meaningful relationships between actions, tools, other objects and effects, and to ii) exploit the acquired knowledge to make predictions and take optimal decisions. © 2014 IEEE.</t>
  </si>
  <si>
    <t xml:space="preserve">Gonçalves A.; Saponaro G.; Jamone L.; Bernardino A.</t>
  </si>
  <si>
    <t xml:space="preserve">2014 IEEE International Conference on Autonomous Robot Systems and Competitions, ICARSC 2014</t>
  </si>
  <si>
    <t xml:space="preserve">https://www.scopus.com/inward/record.uri?eid=2-s2.0-84905015123&amp;doi=10.1109%2fICARSC.2014.6849774&amp;partnerID=40&amp;md5=10f66afce273bb65cdb1903ade13e831</t>
  </si>
  <si>
    <t xml:space="preserve">LiDAR-based relative positioning for swarm exploration on Mars</t>
  </si>
  <si>
    <t xml:space="preserve">In this work a LiDAR (Light Detection and Ranging) sensor mounted on an Unmanned Ground Vehicle (UGV) is used for the relative positioning of an Unmanned Aerial System (UAS). This sensor onboard the ground vehicle is usually used for Simultaneous Localization And Mapping (SLAM) algorithms. The relative position information of the UAS received from the UGV together with the UGVs absolute position is then used for the sensor data fusion with an Extended Kalman-Filter (EKF). Therefore the relative position supports the Inertial Navigation System (INS) onboard the UAS. With this method, which is only used when the radio link based relative positioning fails, it is possible to obtain a stable navigation performance for the UAS. Hence the fault-tolerance of the entire navigation system can be increased.</t>
  </si>
  <si>
    <t xml:space="preserve">Krüger T.; Nowak S.; Matthaei J.; Hecker P.</t>
  </si>
  <si>
    <t xml:space="preserve">Institute of Navigation International Technical Meeting 2014, ITM 2014</t>
  </si>
  <si>
    <t xml:space="preserve">https://www.scopus.com/inward/record.uri?eid=2-s2.0-84903954310&amp;partnerID=40&amp;md5=d6a757181795ec50dbbe3f498156a845</t>
  </si>
  <si>
    <t xml:space="preserve">https://www.scopus.com/inward/record.uri?eid=2-s2.0-85175811270&amp;partnerID=40&amp;md5=934d38000ccb47459dee28d33af711f5</t>
  </si>
  <si>
    <t xml:space="preserve">Mobile robot unknown indoor environment exploration using self-localization and grid map building</t>
  </si>
  <si>
    <t xml:space="preserve">This paper present an approach for unknown indoor environment exploration with simultaneous localization and mapping, the approach address the problem of exploration unknown indoor environments based on robot mobile moving and sonar scanning. The measurements given by the odometry system, update for the self-localization. The map building process maintaining two map grids: (1) map grid models the occupancy of the environment (OM), (2) map grid memorize the robot trajectory(TM). The use of the two grid maps provides an efficacy description and use of the environment information over time. Results in simulation and real robots experiments using random exploration show the efficacy of our approach. © 2014 IEEE.</t>
  </si>
  <si>
    <t xml:space="preserve">Emharraf M.; Rahmoun M.; Saber M.; Azizi M.</t>
  </si>
  <si>
    <t xml:space="preserve">2014 9th International Conference on Intelligent Systems: Theories and Applications, SITA 2014</t>
  </si>
  <si>
    <t xml:space="preserve">https://www.scopus.com/inward/record.uri?eid=2-s2.0-84904702025&amp;doi=10.1109%2fSITA.2014.6847303&amp;partnerID=40&amp;md5=62b4cdad08b8434ae478130356b42d75</t>
  </si>
  <si>
    <t xml:space="preserve">Motion strategies for exploration and map building under uncertainty with multiple heterogeneous robots</t>
  </si>
  <si>
    <t xml:space="preserve">In this paper, we present a multi-robot exploration strategy for map building. We consider an indoor structured environment and a team of robots with different sensing and motion capabilities. We combine geometric and probabilistic reasoning to propose a solution to our problem. We formalize the proposed solution using stochastic dynamic programming (SDP) in states with imperfect information. Our modeling can be considered as a partially observable Markov decision process (POMDP), which is optimized using SDP. We apply the dynamic programming technique in a reduced search space that allows us to incrementally explore the environment. We propose realistic sensor models and provide a method to compute the probability of the next observation given the current state of the team of robots based on a Bayesian approach. We also propose a probabilistic motion model, which allows us to take into account errors (noise) on the velocities applied to each robot. This modeling also allows us to simulate imperfect robot motions, and to estimate the probability of reaching the next state given the current state. We have implemented all our algorithms and simulations results are presented. © 2014 © 2014 Taylor &amp; Francis and The Robotics Society of Japan.</t>
  </si>
  <si>
    <t xml:space="preserve">Valentin L.; Murrieta-Cid R.; Muñoz-Gómez L.; López-Padilla R.; Alencastre-Miranda M.</t>
  </si>
  <si>
    <t xml:space="preserve">https://www.scopus.com/inward/record.uri?eid=2-s2.0-84904878937&amp;doi=10.1080%2f01691864.2014.914015&amp;partnerID=40&amp;md5=e39265316d0bfa38ccb276a993c4544d</t>
  </si>
  <si>
    <t xml:space="preserve">Multi robot exploration and mapping using frontier cell concept</t>
  </si>
  <si>
    <t xml:space="preserve">In this work, a new technique is developed for exploration and map building in multiple mobile robots. This proposed technique uses the concept of frontier cells. This system tries to extend the existing exploration and mapping techniques of single robot to multi-robot to increase the exploration efficiency (i.e. to reduce the environment exploration time required). The goal of the proposed mechanism is to design and develop an efficient multi-robot exploration scheme which will explore a given unknown area in the shortest time possible while coordinating their actions and sharing their local maps in certain time instances. In this technique, each robot tries to localize itself and identify the cell in which it is located. Based on a probabilistic model, it selects a frontier cell to be its next target cell, which is not already explored by other robots. Once the robot reaches the new target cell, it updates the status of the cell as explored and shares this information with all other robots.</t>
  </si>
  <si>
    <t xml:space="preserve">Rajesh M.; G. R. Jose; Sudarshan T.S.B.</t>
  </si>
  <si>
    <t xml:space="preserve">2014 Annual IEEE India Conference (INDICON)</t>
  </si>
  <si>
    <t xml:space="preserve">https://ieeexplore.ieee.org/stamp/stamp.jsp?arnumber=7030657</t>
  </si>
  <si>
    <t xml:space="preserve">Multi-robot cooperation for efficient exploration</t>
  </si>
  <si>
    <t xml:space="preserve">This paper addresses the problem of exploration of an unknown environment by developing effective exploration strategies for a team of mobile robots equipped with continuously rotating 3D scanners. The main aim of the new strategies is to reduce the exploration time of unknown environment. Unlike most of other published works, to save time, the laser scanners rotate and scan the environment while robots are in motion. Furthermore, the new strategies are able to explore large outdoor environments as a considerable reduction of the required computations, especially those required for path planning, have been achieved. Moreover, another new exploration strategy has been developed so that robots continuously replan the order to visit the remaining unexplored areas according to the new data (i.e. updated map) collected by the robot in question or by the other team members. This new extension led to further enhancements over the above mentioned ones, but with slightly higher computational costs. Finally, to assess our new exploration strategies with different levels of environment complexity, new set of experiments were conducted in environments where obstacles are distributed according to the Hilbert curve. The results of these experiments show the effectiveness of the proposed technique to effectively distribute the robots over the environment. More importantly, we show how the optimal number of robots is related to the environment complexity. © 2014, KoREMA. All rights reserved.</t>
  </si>
  <si>
    <t xml:space="preserve">https://www.scopus.com/inward/record.uri?eid=2-s2.0-84922753492&amp;doi=10.7305%2fautomatika.2014.12.648&amp;partnerID=40&amp;md5=daa6e2a1fb62c7f967fce9ccc233d347</t>
  </si>
  <si>
    <t xml:space="preserve">Multi-robot coverage and exploration on Riemannian manifolds with boundaries</t>
  </si>
  <si>
    <t xml:space="preserve">Multi-robot coverage and exploration are fundamental problems in robotics. A widely used, efficient and distributable algorithm for achieving coverage of a convex environment with Euclidean metrics is that proposed by Cortes which is based on the discrete-time Lloyd's algorithm. This algorithm is not directly applicable to general Riemannian manifolds with boundaries that are non-convex and are intrinsically non-Euclidean. In this paper we generalize the control law based on minimization of the coverage functional to such non-Euclidean spaces punctured by obstacles. We also propose a practical discrete implementation based on standard graph search-based algorithms. We demonstrate the applicability of the proposed algorithm by solving efficient coverage problems on a sphere and a torus with obstacles, and exploration problems in non-convex indoor environments. © 2013 The Author(s).</t>
  </si>
  <si>
    <t xml:space="preserve">Bhattacharya S.; Ghrist R.; Kumar V.</t>
  </si>
  <si>
    <t xml:space="preserve">https://www.scopus.com/inward/record.uri?eid=2-s2.0-84892753427&amp;doi=10.1177%2f0278364913507324&amp;partnerID=40&amp;md5=cf17998d89c2533563015f39a3772c89</t>
  </si>
  <si>
    <t xml:space="preserve">Multi-robot environment exploration based on label maps building via recognition of frontiers</t>
  </si>
  <si>
    <t xml:space="preserve">This paper presents a new approach to multi-robot environment exploration based on label maps building through recognition of frontiers. At first, the model of multi-robot environment exploration is built and analysed, in which, the label map building, the formation and role modeling, and the task assignment are synthetically considered. Then the behavior coordination towards exploration process is studied in depth according to label maps and cooperative tasks. Thus the extraction of shape context features from local maps, label map building based on frontier recognition with shape context, behavior coordination with label maps and cooperative tasks, and real time path planning and updating are integrated to make up of an effective implementing algorithm which can successfully avoid some repeated and/or redundant exploration of the same region by multiple robots. A series of simulations and real world experiments results demonstrate the performance advantages of our proposed approach so as to outperform the other methods ignoring label maps in the same conditions.</t>
  </si>
  <si>
    <t xml:space="preserve">B. Wang; S. Qin</t>
  </si>
  <si>
    <t xml:space="preserve">2014 International Conference on Multisensor Fusion and Information Integration for Intelligent Systems (MFI)</t>
  </si>
  <si>
    <t xml:space="preserve">https://ieeexplore.ieee.org/stamp/stamp.jsp?arnumber=6997636</t>
  </si>
  <si>
    <t xml:space="preserve">Multi-robot exploration of unknown environment using 2D laser scanner</t>
  </si>
  <si>
    <t xml:space="preserve">In this study, exploration of unknown environments using LMS 200 Laser scanners with a team of multiple mobile robots is investigated. The aim is to investigate the ability of the cheap LMS 200 laser scanners to scan the environment and build its map. Furthermore, this study proposes two exploration algorithms to reduce the time required to explore a given environment using this type of laser scanners. Each robot is equipped with a single 2D LMS 200 laser scanner which is very cheap compared with 3D rotating laser scanner to explore its surroundings. The proposed exploration algorithms are intensively assessed with this laser scanner. The results of these tests showed that this laser scanner is able to effectively explore unknown environments. Furthermore, the results showed that the proposed exploration algorithms have increased the exploration efficiency by reducing the exploration time. A comparison among different exploration algorithms has showed the effectiveness of the proposed ones compared with the already exist ones. © Maxwell Scientific Organization, 2014.</t>
  </si>
  <si>
    <t xml:space="preserve">Al Khawaldah M.</t>
  </si>
  <si>
    <t xml:space="preserve">https://www.scopus.com/inward/record.uri?eid=2-s2.0-84906099163&amp;doi=10.19026%2frjaset.7.899&amp;partnerID=40&amp;md5=e83de1761e12284ce696d366e08ef3c7</t>
  </si>
  <si>
    <t xml:space="preserve">Optimal exploration and control for a robotic pick-up and delivery problem</t>
  </si>
  <si>
    <t xml:space="preserve">In this paper we address a problem where a robot moving on a line has to find and collect a finite number of objects and move them to a specified point. The robot is modeled as a second-order system and the task has to be completed in minimum time. Both the robot and the objects are represented by point masses. The objects are located at unknown places within a given interval and their pick-up and drop-off leads to a switching of the dynamics. The corresponding hybrid Optimal Control Problem (OCP) is investigated for the worst-case and a probabilistic case assuming a uniform distribution of the objects over the interval. We first derive optimal solutions for a single object. Then, we show that an optimal solution for the multi-object case consists of complete exploration followed by a deterministic optimal pick-up and drop-off (with possible intermediate drop-offs) of all objects. Thus, the computation of the exploration and the exploitation part of the control can be decoupled, similar to the single object case. The worst- and the probabilistic case optimal solutions are compared in a numerical example. The proposed methods are particularly relevant for different robotic applications like automated cleaning, search and rescue, harvesting, manufacturing etc. © 2014 IEEE.</t>
  </si>
  <si>
    <t xml:space="preserve">https://www.scopus.com/inward/record.uri?eid=2-s2.0-84988215552&amp;doi=10.1109%2fCDC.2014.7039351&amp;partnerID=40&amp;md5=eb6e23b5923af1d931283f1e00309c01</t>
  </si>
  <si>
    <t xml:space="preserve">Prioritized mobile robot exploration based on percolation enhanced entropy based fast SLAM</t>
  </si>
  <si>
    <t xml:space="preserve">The major aim in search and rescue using mobile robots is to detect and reach trapped survivors and to support rescue operations through disaster environments. Our motivation is based on the fact that a search and rescue (SAR) robot can navigate within and penetrate a disaster area only if the area in question possesses connected voids. Traversability or penetrability of a disaster area is a primary factor that guides the navigation of a search and rescue (SAR) robot, since it is highly desirable that the robot, without hitting a dead end or getting stuck, keeps its mobility for its primary task of reconnaissance and mapping when searching the highly unstructured environment. We propose a novel percolation guidance that collaborates with entropy based SLAM under a switching control setting the priority to either position or map accuracy. This newly developed methodology has proven to combine the superiority of both percolator guidance and entropy based prioritization so that the active SLAM becomes speedy, with high coverage rate of the area as well as increased accuracy in localization. Our percolator guidance stems from a frontier based conditioning of a-posteriori occurrences of upcoming connected voids that uses the fact that every obstacle partially seen at the frontier of the explored domain has a spatial continuity into the unexplored area. The developed modular architecture is introduced in details and demonstrative examples are provided and discussed. © 2013 Springer Science+Business Media Dordrecht.</t>
  </si>
  <si>
    <t xml:space="preserve">Karahan M.; Erkmen A.M.; Erkmen I.</t>
  </si>
  <si>
    <t xml:space="preserve">https://www.scopus.com/inward/record.uri?eid=2-s2.0-84906319677&amp;doi=10.1007%2fs10846-013-9988-2&amp;partnerID=40&amp;md5=a27a47f1d6463b4a1350787e1d54704a</t>
  </si>
  <si>
    <t xml:space="preserve">Reaction-diffusion based computational model for autonomous mobile robot exploration of unknown environments</t>
  </si>
  <si>
    <t xml:space="preserve">This paper introduces a computational model in which the main decision logic is based on principles arising from the dynamics of reactiondiffusion systems. The approach is an extension of our previous work where similar principles were used to develop a path planning algorithm. In this work, we select a mobile robot exploration task as a platform for exhibiting the core properties of the proposed computational framework. The functionalities represent particular building blocks that provide decision-logic capability of the exploration strategy. Beside a single mobile robot exploration, the proposed principles can also be generalized for multi-robot exploration, which is supported by the presented results. © 2014 Old City Publishing, Inc.</t>
  </si>
  <si>
    <t xml:space="preserve">Vázquez-Otero A.; Faigl J.; Duro N.; Dormido R.</t>
  </si>
  <si>
    <t xml:space="preserve">International Journal of Unconventional Computing</t>
  </si>
  <si>
    <t xml:space="preserve">https://www.scopus.com/inward/record.uri?eid=2-s2.0-84901251473&amp;partnerID=40&amp;md5=2d6aec903d8f81a07fea472dec6ace42</t>
  </si>
  <si>
    <t xml:space="preserve">Rendezvous through obstacles in multi-agent exploration</t>
  </si>
  <si>
    <t xml:space="preserve">In the robot rescue scenario a team of (ground-based, mobile) robots are sent into a disaster area in order to map it and to look for survivors. Communication between agents is assumed limited, which means that robots have to physically move in order to pass information to the outside world. Here we augment the previous communication model by assuming that short-range communication of map data is possible, and also consider adding a second low-bandwidth command channel with much larger range. This means that dense data (like maps) can be sent through some walls or along corridors, increasing the possible ways that robots can pass data along; and that high-priority short messages can be sent to most of the agents at any time. We claim that these modifications make the simulated scenario more realistic, with a corresponding increase in complexity. Results indicate that the ability to move information is improved over earlier work. © 2014 IEEE.</t>
  </si>
  <si>
    <t xml:space="preserve">Spirin V.; Cameron S.</t>
  </si>
  <si>
    <t xml:space="preserve">https://www.scopus.com/inward/record.uri?eid=2-s2.0-84988305990&amp;doi=10.1109%2fSSRR.2014.7017656&amp;partnerID=40&amp;md5=6cb80f58699d0413bee3d101530f561a</t>
  </si>
  <si>
    <t xml:space="preserve">Science autonomy for rover subsurface exploration of the Atacama Desert</t>
  </si>
  <si>
    <t xml:space="preserve">As planetary rovers expand their capabilities, traveling longer distances, deploying complex tools, and collecting voluminous scientiic data, the requirements for intelligent guidance and control also grow. This, coupled with limited bandwidth and latencies, motivates on-board autonomy that ensures the quality of the science data return. Increasing quality of the data requires better sample selection, data validation, and data reduction. Robotic studies in Mars-like desert terrain have advanced autonomy for long-distance exploration and seeded technologies for planetary rover missions. In these ield experiments the remote science team uses a novel control strategy that intersperses preplanned activities with autonomous decision making. The robot performs automatic data collection, interpretation, and response at multiple spatial scales. Speciic capabilities include instrument calibration, visual targeting of selected features, an on-board database of collected data, and a long-range path planner that guides the robot using analysis of current surface and prior satellite data. Field experiments in the Atacama Desert of Chile over the past decade demonstrate these capabilities and illustrate current challenges and future directions. © 2014, Association for the Advancement of Artificial Intelligence. All rights reserved.</t>
  </si>
  <si>
    <t xml:space="preserve">Wettergreen D.; Foil G.; Furlong M.; Thompson D.R.</t>
  </si>
  <si>
    <t xml:space="preserve">https://www.scopus.com/inward/record.uri?eid=2-s2.0-84920513929&amp;doi=10.1609%2faimag.v35i4.2554&amp;partnerID=40&amp;md5=cff59cf1591395e7e1c48614640d5efc</t>
  </si>
  <si>
    <t xml:space="preserve">Self-organizing map for determination of goal candidates in mobile robot exploration</t>
  </si>
  <si>
    <t xml:space="preserve">This paper addresses a problem of determining goal candi-dates in the frontier-based mobile robot exploration. The proposed solution is based on self-organizing map for the traveling salesman problem with neighborhoods and it allows to study the exploration formulated as a problem of repeated coverage of the current frontiers where the minimal number of goal candidates is determined simultaneously together with the expected cost to visit the candidates. The early results enabled by the proposed self-organizing map-based solution indicate exploration improve- ment for the proposed problem formulation. The presented work demon- strates how neural network approach can provide interesting insights and ground for studying optimizations problems arising in robotics.</t>
  </si>
  <si>
    <t xml:space="preserve">Faigl J.; Vanêk P.; Kulich M.</t>
  </si>
  <si>
    <t xml:space="preserve">22nd European Symposium on Artificial Neural Networks, Computational Intelligence and Machine Learning, ESANN 2014 - Proceedings</t>
  </si>
  <si>
    <t xml:space="preserve">https://www.scopus.com/inward/record.uri?eid=2-s2.0-84961989799&amp;partnerID=40&amp;md5=51d07c9b3ecc98e83aa7c2e37e6ceb16</t>
  </si>
  <si>
    <t xml:space="preserve">Simplified map representation and map learning system for autonomous navigation of mobile robots</t>
  </si>
  <si>
    <t xml:space="preserve">Autonomous mobile robots need environmental maps to navigate to specific destinations, but there are difficulties in generating and acquiring efficient maps for them. Map learning systems and map representation for autonomous robot navigation are highly interrelated and need a total system design that combines these two factors. This study considers a combined simple map representation and map learning system. The proposed map representation includes geometrical relationships between important places and grid maps for these places, but not a total grid map of the environment. In particular, the study focuses on the ability to recognize places based on image features. Successful experiments on autonomous navigation with the proposed map representation using an actual mobile robot are described. © 2013 Springer-Verlag Berlin Heidelberg.</t>
  </si>
  <si>
    <t xml:space="preserve">Morioka K.; Yamanaka S.; Hoshino F.</t>
  </si>
  <si>
    <t xml:space="preserve">https://www.scopus.com/inward/record.uri?eid=2-s2.0-84891866750&amp;doi=10.1007%2fs11370-013-0143-5&amp;partnerID=40&amp;md5=bb808368b07d323aeaca097114fe69bd</t>
  </si>
  <si>
    <t xml:space="preserve">Simulation-based goal-selection for autonomous exploration</t>
  </si>
  <si>
    <t xml:space="preserve">High-level planning can be defined as the process of selection of an appropriate solution from a set of possible candidates. This process typically evaluates each candidate according to some reward function consisting of (1) cost, i.e., effort needed to accomplish the candidate and (2) the utility of accomplishing it and then selects the best one according to this evaluation. The key problem lies in the fact that the reward function can be rarely evaluated precisely. At the example of the problem of exploration of an unknown environment by a modular robot we show that precise simulation-based estimation of the cost function leads to better decisions of high-level planning and thus improves exploration process performance. State-of-the-art techniques compute the cost function in goal-selection as a length of the path from the current robot position to a goalcandidate. This is sufficient for robots with simple kinematics for which time to reach a candidate highly correlates with a path length. As this does not hold for complex (modular) robots, we introduce the approach that generates a feasible trajectory to each goal-candidate (taking into account kinematic constrains of the robot) and determines the cost function as time needed to perform this trajectory in a simulator. The experimental results with a robot consisting of eight modules operating in several environments show that the proposed simulation-based solution outperforms standard solutions. © Springer International Publishing Switzerland 2014.</t>
  </si>
  <si>
    <t xml:space="preserve">Kulich M.; Vonásek V.; Přeučil L.</t>
  </si>
  <si>
    <t xml:space="preserve">https://www.scopus.com/inward/record.uri?eid=2-s2.0-84927704518&amp;doi=10.1007%2f978-3-319-13823-7_16&amp;partnerID=40&amp;md5=bfa5fb91c11f63568cee7da3552dead9</t>
  </si>
  <si>
    <t xml:space="preserve">Time preference for information in multi-agent exploration with limited communication</t>
  </si>
  <si>
    <t xml:space="preserve">Multi-agent exploration of unknown environments with limited communication is a rapidly emerging area of research with applications including surveying and robotic rescue. Quantifying different approaches is tricky, with different schemes favouring one parameter of the exploration, such as the total time of exploring 90 % of the environment, at the expense of another parameter, like the rate of information update at a base station. In this paper we present a novel approach to this problem, in which agents choose their actions based on the time preference of the base station for information, which it encodes as the desired minimum ratio of base station utility to total agent utility. We then show that our approach performs competitively with existing exploration algorithms while offering additional flexibility, and holds the promise for much improvement regarding incorporation of various information preferences for the base station. © 2014 Springer-Verlag.</t>
  </si>
  <si>
    <t xml:space="preserve">Spirin V.; Cameron S.; De Hoog J.</t>
  </si>
  <si>
    <t xml:space="preserve">https://www.scopus.com/inward/record.uri?eid=2-s2.0-84904215255&amp;doi=10.1007%2f978-3-662-43645-5_5&amp;partnerID=40&amp;md5=d7b5a48f92877b83c37e5ba0f4b8c56c</t>
  </si>
  <si>
    <t xml:space="preserve">Uncertainty-constrained robot exploration: A mixed-integer linear programming approach</t>
  </si>
  <si>
    <t xml:space="preserve">In this paper we consider the situation in which a robot is deployed in an unknown scenario and has to explore the entire environment without possibility of measuring its absolute position. The robot can take relative position measurements (from odometry and from place revisiting episodes) and can then estimate autonomously its trajectory. Therefore, the quality of the resulting estimate depends on the motion strategy adopted by the robot. The problem of uncertainty-constrained exploration is then to explore the environment while satisfying given bounds on the admissible uncertainty in the estimation process. We adopt a moving horizon strategy in which the robot plans its motion T steps ahead. Our formulation leads to a mixed-integer linear problem that has several desirable properties: (i) it guarantees that the robot motion is collision free, (ii) it guarantees that the uncertainty constraints are met, (iii) it enables the design of algorithms that efficiently solve moderately sized instances of the exploration problem. We elucidate on the proposed formulation with numerical experiments.</t>
  </si>
  <si>
    <t xml:space="preserve">L. Carlone; D. Lyons</t>
  </si>
  <si>
    <t xml:space="preserve">https://ieeexplore.ieee.org/stamp/stamp.jsp?arnumber=6906997</t>
  </si>
  <si>
    <t xml:space="preserve">A multi-objective strategy based on frontier-based approach and fisher information matrix for autonomous exploration</t>
  </si>
  <si>
    <t xml:space="preserve">This paper presents a multi-objective exploration strategy for autonomous exploration of unknown indoor environments. The strategy mainly consists of two parts. First, it evaluates and determines the best frontier by considering the sensor information, localizability and navigation distance simultaneously. Second, a motion planning method considering the robot uncertainty is used to generate trajectories towards selected frontier. Compared to other exploration algorithms, we pay much attention to how to ensure accurate localization during the exploration and motion planning, which means the strategy should select frontiers and generate trajectories that provide sufficient information to keep the robot well-localized. Simulation experiments are presented to show the feasibility of the proposed strategy. © 2013 IEEE.</t>
  </si>
  <si>
    <t xml:space="preserve">Fang Z.; Zhang L.</t>
  </si>
  <si>
    <t xml:space="preserve">https://www.scopus.com/inward/record.uri?eid=2-s2.0-84893910943&amp;doi=10.1109%2fCYBER.2013.6705427&amp;partnerID=40&amp;md5=97028691abcd3b30d3d5369b0e52bbee</t>
  </si>
  <si>
    <t xml:space="preserve">A Multi-robot Exploration Approach Based on Distributed Graph Coloring</t>
  </si>
  <si>
    <t xml:space="preserve">The assignment of target points to multiple robots in exploration missions is a combinatorial problem that is known to be NP-Hard. Negotiation-based methods, such as auctions, have been extensively investigated in the literature, but the provided solution is usually sub-optimal. In this study, we propose an approach which models the multi-robot exploration task as a distributed graph coloring problem, where the targets to be visited in the environment are the nodes of a graph that must be colored and each robot represents a different color to be used in the coloring process. As result, the coloring approach is able to minimize the exploration costs of the team, since it captures the synergy among targets and assigns them to a small number of robots. The proposed algorithm was tested in several experiments performed in environments with cluttered and clustered arrangements of targets, and compared the outcomes with those of a distributed auction approach on the same setting. The results show that our method compares favorably, and indicate that distributed coloring is a promising approach for reducing the costs for exploration task using multi-robot systems.</t>
  </si>
  <si>
    <t xml:space="preserve">F. F. Carvalho; R. C. Cavalcante; M. A. M. Vieira; L. Chaimowicz; M. F. M. Campos</t>
  </si>
  <si>
    <t xml:space="preserve">2013 Latin American Robotics Symposium and Competition</t>
  </si>
  <si>
    <t xml:space="preserve">https://ieeexplore.ieee.org/stamp/stamp.jsp?arnumber=6693285</t>
  </si>
  <si>
    <t xml:space="preserve">A multi-robot, cooperative, and active SLAM algorithm for exploration</t>
  </si>
  <si>
    <t xml:space="preserve">The paper proposes a cooperative and active SLAM (simultaneous localization and mapping) algorithm for exploration of unknown environment by using multiple robots. In the exploration process, it is desired that the task can be accomplished efficiently and with high quality. The paper formulates the exploration problem as an efficiency optimization problem that is subject to localization quality constraints. The proposed approach allows the dispersion of multiple robots in the cooperative and active sense with a guaranteed level of localization and mapping accuracy. The paper further investigates the use of adaptive strategy for balancing the need of exploration and localization. A rendezvous technique is provided to deal with the problem of limited communication. Simulation results demonstrate that the proposed approach outperforms existing methods. © 2013 ICIC International.</t>
  </si>
  <si>
    <t xml:space="preserve">Pham V.-C.; Juang J.-C.</t>
  </si>
  <si>
    <t xml:space="preserve">International Journal of Innovative Computing, Information and Control</t>
  </si>
  <si>
    <t xml:space="preserve">https://www.scopus.com/inward/record.uri?eid=2-s2.0-84880080296&amp;partnerID=40&amp;md5=2ce6d347000b79e123e34e7580e875a5</t>
  </si>
  <si>
    <t xml:space="preserve">Active learning of inverse models with intrinsically motivated goal exploration in robots</t>
  </si>
  <si>
    <t xml:space="preserve">We introduce the Self-Adaptive Goal Generation Robust Intelligent Adaptive Curiosity (SAGG-RIAC) architecture as an intrinsically motivated goal exploration mechanism which allows active learning of inverse models in high-dimensional redundant robots. This allows a robot to efficiently and actively learn distributions of parameterized motor skills/policies that solve a corresponding distribution of parameterized tasks/goals. The architecture makes the robot sample actively novel parameterized tasks in the task space, based on a measure of competence progress, each of which triggers low-level goal-directed learning of the motor policy parameters that allow to solve it. For both learning and generalization, the system leverages regression techniques which allow to infer the motor policy parameters corresponding to a given novel parameterized task, and based on the previously learnt correspondences between policy and task parameters. We present experiments with high-dimensional continuous sensorimotor spaces in three different robotic setups: (1) learning the inverse kinematics in a highly-redundant robotic arm, (2) learning omnidirectional locomotion with motor primitives in a quadruped robot, and (3) an arm learning to control a fishing rod with a flexible wire. We show that (1) exploration in the task space can be a lot faster than exploration in the actuator space for learning inverse models in redundant robots; (2) selecting goals maximizing competence progress creates developmental trajectories driving the robot to progressively focus on tasks of increasing complexity and is statistically significantly more efficient than selecting tasks randomly, as well as more efficient than different standard active motor babbling methods; (3) this architecture allows the robot to actively discover which parts of its task space it can learn to reach and which part it cannot. © 2012 Elsevier B.V. All rights reserved.</t>
  </si>
  <si>
    <t xml:space="preserve">https://www.scopus.com/inward/record.uri?eid=2-s2.0-84870239334&amp;doi=10.1016%2fj.robot.2012.05.008&amp;partnerID=40&amp;md5=3c0f4c257e720421e6258575de63b1f6</t>
  </si>
  <si>
    <t xml:space="preserve">Algorithms for autonomous exploration and estimation in compliant environments</t>
  </si>
  <si>
    <t xml:space="preserve">This paper investigates algorithms for enabling surgical slave robots to autonomously explore shape and stiffness of surgical fields. The paper addresses methods for estimating shape and impedance parameters of tissue and methods for autonomously exploring perceived impedance during tool interaction inside a tissue cleft. A hybrid force-motion controller and a cycloidal motion path are proposed to address shape exploration. An adaptive exploration algorithm for segmentation of surface features and a predictor-corrector algorithm for exploration of deep features are introduced based on discrete impedance estimates. These estimates are derived from localized excitation of tissue coupled with simultaneous force measurements. Shape estimation is validated in ex-vivo bovine tissue and attains surface estimation errors of less than 2.5 mm with force sensing resolutions achievable with current technologies in minimally invasive surgical robots. The effect of scan patterns on the accuracy of the shape estimate is demonstrated by comparing the shape estimate of a Cartesian raster scan with overlapping cycloid scan pattern. It is shown that the latter pattern filters the shape estimation bias due to frictional drag forces. Surface impedance exploration is validated to successfully segment compliant environments on flexible inorganic models. Simulations and experiments show that the adaptive search algorithm reduces overall time requirements relative to the complexity of the underlying structures. Finally, autonomous exploration of deep features is demonstrated in an inorganic model and ex-vivo bovine tissue. It is shown that estimates of least constraint based on singular value decomposition of locally estimated tissue stiffness can generate motion to accurately follow a tissue cleft with a predictor-corrector algorithm employing alternating steps of position and admittance control. We believe that these results demonstrate the potential of these algorithms for enabling smart surgical devices capable of autonomous execution of intraoperative surgical plans. Copyright © 2012 Cambridge University Press.</t>
  </si>
  <si>
    <t xml:space="preserve">Goldman R.E.; Bajo A.; Simaan N.</t>
  </si>
  <si>
    <t xml:space="preserve">https://www.scopus.com/inward/record.uri?eid=2-s2.0-84870585523&amp;doi=10.1017%2fS0263574712000100&amp;partnerID=40&amp;md5=3b9ab06e88158457d2ac4e294a80663a</t>
  </si>
  <si>
    <t xml:space="preserve">An exploration strategy based on Frontier and safe corridor for indoor flight vehicle</t>
  </si>
  <si>
    <t xml:space="preserve">This paper describes an exploration and obstacle avoidance method designed to be implemented on indoor Miniature Air Vehicles (MAV) running in cluttered and confined indoor environment. The strategy can use an incremental exploring map obtained by Simultaneous Localization and Mapping (SLAM) algorithm based on the laser range finder data to plan a safe route. The 'Wall Following-Frontier Guidance' [1] strategy is difficult to achieve due to that it is not easy to control the speed of aircraft and meet the requirement of real-time. On the other hand, because of the characteristics of laser SLAM, the aircraft should be with good attitude and move to the environment which is conducive to SLAM. These problems have been effectively solved by this method in flight test on a quadrotor MAV. © 2013 IEEE.</t>
  </si>
  <si>
    <t xml:space="preserve">Sang Y.; Cai Z.; Wang Y.</t>
  </si>
  <si>
    <t xml:space="preserve">Proceedings - 2013 Chinese Automation Congress, CAC 2013</t>
  </si>
  <si>
    <t xml:space="preserve">https://www.scopus.com/inward/record.uri?eid=2-s2.0-84899031816&amp;doi=10.1109%2fCAC.2013.6775736&amp;partnerID=40&amp;md5=c6a37dbee2e5ce4bba1b202d6e02ab54</t>
  </si>
  <si>
    <t xml:space="preserve">An exploration task allocation strategy based on benefit for multi-robot systems</t>
  </si>
  <si>
    <t xml:space="preserve">This paper proposes a task allocation strategy for multi-robot systems that is based on benefit. The strategy chooses appropriate target points for all teammate robots simultaneously so that the benefit of the whole multi-robot system is maximized when multi-robot system performs exploration. The genetic algorithm was utilized to implement the strategy. Another contribution is that the benefit function was introduced to genetic algorithm. In order to illustrate the procedure of the strategy, a simulation example of three robots bidding for three exploration tasks was given and the results of the simulation were analyzed. © 2013 ISSN 1881-803X.</t>
  </si>
  <si>
    <t xml:space="preserve">Yao Z.; Dai X.; Ye X.</t>
  </si>
  <si>
    <t xml:space="preserve">https://www.scopus.com/inward/record.uri?eid=2-s2.0-84890324817&amp;partnerID=40&amp;md5=8086f4dd99a170cc7d6dd513bbfc7054</t>
  </si>
  <si>
    <t xml:space="preserve">An exploration-based approach to terrain traversability assessment for a walking robot</t>
  </si>
  <si>
    <t xml:space="preserve">In this paper we present a traversability assessment method for motion planning in autonomous walking robots. The aim is to plan the motion of the robot in a real scenario on a rough terrain, where the level of details in the obtained terrain maps is not sufficient for motion planning. A guided RRT (Rapidly-exploring Random Trees) algorithm is used to plan the motion of the robot on rough terrain. We are looking for a method that can learn the terrain traversability cost function to the benefit of the guiding function of the planning algorithm. A probabilistic regression technique is used to solve the traversability assessment problem. Computing the predictions of the traversability values we use the RRT planner to explore the space of possible solutions. We demonstrate efficiency of the prediction method and we show results of experiments on the real walking robot. © 2013 IEEE.</t>
  </si>
  <si>
    <t xml:space="preserve">Belter D.; Labecki P.; Skrzypczyński P.</t>
  </si>
  <si>
    <t xml:space="preserve">2013 IEEE International Symposium on Safety, Security, and Rescue Robotics, SSRR 2013</t>
  </si>
  <si>
    <t xml:space="preserve">https://www.scopus.com/inward/record.uri?eid=2-s2.0-84894171863&amp;doi=10.1109%2fSSRR.2013.6719331&amp;partnerID=40&amp;md5=1acc7fde9ae36ad5ff3642c2d1d10fdc</t>
  </si>
  <si>
    <t xml:space="preserve">Assessing the value of coordination in mobile robot exploration using a discrete-time Markov process</t>
  </si>
  <si>
    <t xml:space="preserve">With the introduction of multi-robot systems for exploration the question then arises, whether coordination among robots in such systems is required. We propose a model based on Markov processes to evaluate the need for coordination in multi-robot systems during the exploration of unknown environments and determine possible gains achievable through coordination. The model is illustrated by exploration of an indoor office environment. We qualitatively identify characteristics of environments which make coordination necessary and allow to quantitatively include them in the model. The expected gain through coordination highly depends on the environment. We further investigate the impact of team sizes. In favorable environments explicit coordination is not needed at the cost of increased team sizes. This helps to raise understanding of factors having an impact on coordination functions and making it possible to approximate a possible gain through coordination. © 2013 IEEE.</t>
  </si>
  <si>
    <t xml:space="preserve">https://www.scopus.com/inward/record.uri?eid=2-s2.0-84893722341&amp;doi=10.1109%2fIROS.2013.6697044&amp;partnerID=40&amp;md5=f42e91f54ff2744ea5122356c9a32633</t>
  </si>
  <si>
    <t xml:space="preserve">Autonomous indoor exploration with an event-based visual SLAM system</t>
  </si>
  <si>
    <t xml:space="preserve">In this paper we present an autonomous mobile robot setting that automatically explores and maps unknown indoor environments, exclusively with information from an embedded event-based dynamic vision sensor (eDVS) and a ring of bump switches on the robot. The eDVS provides a sparse pre-processed visual signature of the currently visible patch of ceiling, which is used for real-time simultaneous localization and mapping (SLAM). Signals from the robot's bump switches together with its current position estimate continuously improve the system's reasoning about traversable areas. A heuristic path planning method motivated by the A search algorithm generates routes for continuous autonomous exploration. We demonstrate robust real-time operation and evaluate the performance of our system in various indoor environments. © 2013 IEEE.</t>
  </si>
  <si>
    <t xml:space="preserve">Hoffmann R.; Weikersdorfer D.; Conradt J.</t>
  </si>
  <si>
    <t xml:space="preserve">https://www.scopus.com/inward/record.uri?eid=2-s2.0-84893336579&amp;doi=10.1109%2fECMR.2013.6698817&amp;partnerID=40&amp;md5=58ff251807bed5f72c5d8406703959f1</t>
  </si>
  <si>
    <t xml:space="preserve">Autonomous navigation of teams of Unmanned Aerial or Underwater Vehicles for exploration of unknown static &amp; dynamic environments</t>
  </si>
  <si>
    <t xml:space="preserve">In this paper, we present a new approach that is able to efficiently and fully-autonomously navigate a team of Unmanned Aerial or Underwater Vehicles (UAUV's) when deployed in exploration of unknown static and dynamic environments towards providing accurate static/dynamic maps of the environment. Additionally to achieving to efficiently and fully-autonomously navigate the UAUV team, the proposed approach possesses certain advantages such as its extremely computational simplicity and scalability, and the fact that it can very straightforwardly embed and type of physical or other constraints and limitations (e.g., obstacle avoidance, nonlinear sensor noise models, localization fading environments, etc).</t>
  </si>
  <si>
    <t xml:space="preserve">A. C. Kapoutsis; S. A. Chatzichristofis; L. Doitsidis; J. B. de Sousa; E. B. Kosmatopoulos</t>
  </si>
  <si>
    <t xml:space="preserve">https://ieeexplore.ieee.org/stamp/stamp.jsp?arnumber=6608870</t>
  </si>
  <si>
    <t xml:space="preserve">Autonomous risk-aware exploration</t>
  </si>
  <si>
    <t xml:space="preserve">This paper considers the problem of an autonomous robot being switched on and making its first movements in a totally unknown environment. The robot has to be cautious because due to the lack of information about the environment. Any movement might be a potential risk, e.g. colliding with an obstacle. We present a novel approach to determine the next best movement of an autonomous robot based on the current knowledge about the enclosing world. The problem of exploring an unknown environment is done by maximizing the knowledge of the environment and minimizing the risk of colliding, taking in account the uncertainty of the sensor measurements and the so far obtained knowledge. © 2013 IEEE.</t>
  </si>
  <si>
    <t xml:space="preserve">Maurer J.; Steinbauer G.</t>
  </si>
  <si>
    <t xml:space="preserve">https://www.scopus.com/inward/record.uri?eid=2-s2.0-84894195324&amp;doi=10.1109%2fSSRR.2013.6719350&amp;partnerID=40&amp;md5=3452845a18669bda0d957c24f8fce7ff</t>
  </si>
  <si>
    <t xml:space="preserve">Autonomous robot exploration and cognitive map building in unknown environments using omnidirectional visual information only</t>
  </si>
  <si>
    <t xml:space="preserve">This paper addresses the issues of autonomous exploration and topological mapping using monocular catadioptric vision in fully unknown environments. We propose an incremental process that allows the robot to extract and combine multiple spatial representations built upon its visual information only: free space detection, local space topology extraction, place signatures construction and topological mapping. The efficiency of the proposed system is evaluated in real world experiments. It opens new perspectives for vision-based autonomous exploration, which is still an open problem in robotics. © 2013 IEEE.</t>
  </si>
  <si>
    <t xml:space="preserve">Marie R.; Labbani-Igbida O.; Merveilleux P.</t>
  </si>
  <si>
    <t xml:space="preserve">2013 IEEE Workshop on Robot Vision, WORV 2013</t>
  </si>
  <si>
    <t xml:space="preserve">https://www.scopus.com/inward/record.uri?eid=2-s2.0-84880290333&amp;doi=10.1109%2fWORV.2013.6521937&amp;partnerID=40&amp;md5=814bf5f42731039284753e5dc4bc8e6e</t>
  </si>
  <si>
    <t xml:space="preserve">Bionic learning algorithm and its application on hexapod robot's unknown environment exploration</t>
  </si>
  <si>
    <t xml:space="preserve">This paper apply operant conditioning automata to bionic behavior which used for hexapod robot at unknown environment exploration and construct an independent phototatic operant conditioning model used for hexapod robot. Aim at the problem of the overflow of probability and the sum of all probability not equal to one, the learning mechanism has been ameliorative and the improved learning mechanism also been proved that the sum of all probability influenced by it equal to 1.Result of the emulation experiment enunciate: According to the improved operant conditioning automata, The hexapod robot learn independent phototatic behavior and have capability of independent learning. This paper also apply learning algorithm to hexapod robot physical object. Result of independent phototatic experiment show that the hexapod robot which base on improved operant conditioning automata have independent phototatic ability.</t>
  </si>
  <si>
    <t xml:space="preserve">Y. Jianjun; Z. Lu; D. Hongwei; W. Guanwei</t>
  </si>
  <si>
    <t xml:space="preserve">2013 25th Chinese Control and Decision Conference (CCDC)</t>
  </si>
  <si>
    <t xml:space="preserve">https://ieeexplore.ieee.org/stamp/stamp.jsp?arnumber=6561728</t>
  </si>
  <si>
    <t xml:space="preserve">Ceiling vision-based topological mapping and exploration in wide-open area</t>
  </si>
  <si>
    <t xml:space="preserve">In this paper, we propose a new ceiling vision-based active mapping and exploration framework for wide-open structural environments such as museum, exhibition center. We adopt the ceiling vision based approach with model-free landmark definition and visual servoing based data association. Additionally, by using a recursive explore and exploit strategy in topological map-building and navigation, we could gradually spread out the mapped region in unknown, wide-open environments without degrading map accuracy. Simulations and real experiment demonstrated that our mapping and exploration algorithm could work well in real environment. © 2013 IEEE.</t>
  </si>
  <si>
    <t xml:space="preserve">An S.-Y.; Lee L.-K.; Oh S.-Y.</t>
  </si>
  <si>
    <t xml:space="preserve">https://www.scopus.com/inward/record.uri?eid=2-s2.0-84889569882&amp;doi=10.1109%2fROMAN.2013.6628522&amp;partnerID=40&amp;md5=edbe45937e210337973a916539d2b00a</t>
  </si>
  <si>
    <t xml:space="preserve">Collaborative exploration based on simultaneous localization and mapping</t>
  </si>
  <si>
    <t xml:space="preserve">This chapter focuses on the study of SLAM taking into account different strategies for modeling unknown environments, with the goal of comparing several methodologies and test them in real robots even if they are heterogeneous. The purpose is to combine them in order to reduce the exploration time. Indubitably, it is not an easy work because it is important to take into account the problem of integrating the information related with the changes into the map. In this way, it is necessary to obtain a representation of the surrounding in an efficiently way. Furthermore, the author is interested in the collaboration between robots, because it is well-known that a team of robots is capable of completing a given task faster than a single robot. This assumption will be checked by using both simulations and real robots in different experiments. In addition, the author combines the benefits of both vision-based and laser-based systems in the integration of the algorithms. © 2014, IGI Global. All rights reserved.</t>
  </si>
  <si>
    <t xml:space="preserve">Puig D.</t>
  </si>
  <si>
    <t xml:space="preserve">Robotics: Concepts, Methodologies, Tools, and Applications</t>
  </si>
  <si>
    <t xml:space="preserve">https://www.scopus.com/inward/record.uri?eid=2-s2.0-84944891197&amp;doi=10.4018%2f978-1-4666-4607-0.ch077&amp;partnerID=40&amp;md5=b68659927939cfade9c45fec77006a7f</t>
  </si>
  <si>
    <t xml:space="preserve">Combining space exploration and heuristic search in online motion planning for nonholonomic vehicles</t>
  </si>
  <si>
    <t xml:space="preserve">This paper presents an efficient motion planning method for nonholonomic vehicles, which combines space exploration and heuristic search to achieve online performance. The space exploration employs simple geometric shapes to investigate the collision-free space for the dimension and topology information. Then, the heuristic search is guided by this knowledge to generate vehicle motions under kinodynamic constraints. The overall performance of this framework greatly benefits from the cooperation of these two simple generic algorithms in suitable domains, which sequentially handles the free-space information and kinodynamic constraints. Experimental results show that this method is able to generate motions for nonholonomic vehicles in a time frame of less than 100 milliseconds for the given problem settings. The contribution of this work is the development of a Space Exploration Guided Heuristic Search with a circle-path based heuristics and adaptable search step size. The approach is grid-free and able to plan nonholonomic vehicle motions under kinodynamic constraints. © 2013 IEEE.</t>
  </si>
  <si>
    <t xml:space="preserve">https://www.scopus.com/inward/record.uri?eid=2-s2.0-84892412756&amp;doi=10.1109%2fIVS.2013.6629647&amp;partnerID=40&amp;md5=fdbbe6aa4475759b8e58d59c1ecbb083</t>
  </si>
  <si>
    <t xml:space="preserve">Cooperative exploration using potential games</t>
  </si>
  <si>
    <t xml:space="preserve">In this paper, we improve on a previously proposed algorithm for exploring a 2-D environment with multiple robots using Potential Games. A potential game is a type of game that results in coordinated behaviours amongst players. This is done by enforcing strict rules for each player in selecting an action from its action set. As part of this game, we define a potential function for the game that is meaningful in terms of achieving the greater objective of exploring a space. Furthermore, an objective function is assigned for each player from this potential function. We then create an algorithm for the exploration of an obstaclefilled bounded space, and demonstrate through simulation how it outperforms an uncoordinated algorithm by reducing the time needed to uncover the space. This algorithm is then improved by having robots predict the future positions of all other robots. © 2013 IEEE.</t>
  </si>
  <si>
    <t xml:space="preserve">Philip G.; Schwartz H.M.; Givigi Jr. S.N.</t>
  </si>
  <si>
    <t xml:space="preserve">Proceedings - 2013 IEEE International Conference on Systems, Man, and Cybernetics, SMC 2013</t>
  </si>
  <si>
    <t xml:space="preserve">https://www.scopus.com/inward/record.uri?eid=2-s2.0-84893607037&amp;doi=10.1109%2fSMC.2013.407&amp;partnerID=40&amp;md5=9d2c819c94a4c4eeb6188c1b680ade43</t>
  </si>
  <si>
    <t xml:space="preserve">Coordinated multi-robot exploration under connectivity constraints</t>
  </si>
  <si>
    <t xml:space="preserve">This paper addresses the exploration problem for a multi-robot system subject to constraints imposed by the communication network. Our goal is to develop a decentralized approach that leads each robot towards the frontier while keeping connectivity with the neighbors. A frontier is a part of the environment, which divides explored from unexplored space. We make use of a graph theory for characterizing the communication, which employs the adjacency and Laplacian matrices of the graph and their spectral properties. The Fiedler value of the Laplacian matrix describes the communication interactions of all the robots in the system. The proposed approach has been implemented and evaluated in several simulated environments and with varying team sizes. The results demonstrate that our decentralized approach can efficiently spread the robots in the environment. As a result, the robots are able to quickly accomplish their exploration mission despite the constraints introduced by the limited connectivity.</t>
  </si>
  <si>
    <t xml:space="preserve">Journal of Information Science and Engineering</t>
  </si>
  <si>
    <t xml:space="preserve">https://www.scopus.com/inward/record.uri?eid=2-s2.0-84878772908&amp;partnerID=40&amp;md5=2b8b7da7b556b69cc7bdd2a4cf2f24b4</t>
  </si>
  <si>
    <t xml:space="preserve">Darwinian Robotic Swarms for exploration with minimal communication</t>
  </si>
  <si>
    <t xml:space="preserve">The Robotic Darwinian Particle Swarm Optimization (RDPSO) recently introduced in the literature has the ability to dynamically partition the whole population of robots based on simple 'punish-reward' rules. Although this evolutionary algorithm enables the reduction of the amount of required information exchange among robots, a further analysis on the communication complexity of the RDPSO needs to be carried out so as to evaluate its scalability. This paper analyses the architecture of the RDPSO communication system, thus describing the dynamics of the communication data packet structure shared between teammates. Moreover, a set of simple communication rules is also proposed in order to reduce the communication overhead within swarms of robots. Experimental results with teams of 15 real robots show that the proposed methodology reduces the communication overhead, thus improving the scalability and applicability of the RDPSO algorithm. © 2013 IEEE.</t>
  </si>
  <si>
    <t xml:space="preserve">Couceiro M.S.; Rocha R.P.; Ferreira N.M.F.; Vargas P.A.</t>
  </si>
  <si>
    <t xml:space="preserve">2013 IEEE Congress on Evolutionary Computation, CEC 2013</t>
  </si>
  <si>
    <t xml:space="preserve">https://www.scopus.com/inward/record.uri?eid=2-s2.0-84881577585&amp;doi=10.1109%2fCEC.2013.6557562&amp;partnerID=40&amp;md5=f0c42538ce11b40a4e0aef1878c08756</t>
  </si>
  <si>
    <t xml:space="preserve">DisCoverage: From coverage to distributed multi-robot exploration</t>
  </si>
  <si>
    <t xml:space="preserve">DisCoverage transfers the well-known solution to the coverage problem to the exploration problem. Essentially, DisCoverage solves the multi-robot exploration problem through a spatially distributed optimization problem. Our contribution is a new objective function for DisCoverage based on the centroidal search. Each robot continuously creates and optimizes the proposed objective function, obtaining a gradient-based control law that leads into unexplored regions. A proof of convergence is given as well as a simulation and a statistical evaluation demonstrating DisCoverage. Copyright © 2013 IFAC.</t>
  </si>
  <si>
    <t xml:space="preserve">Haumann D.; Willert V.; Listmann K.D.</t>
  </si>
  <si>
    <t xml:space="preserve">https://www.scopus.com/inward/record.uri?eid=2-s2.0-84886627714&amp;doi=10.3182%2f20130925-2-DE-4044.00009&amp;partnerID=40&amp;md5=d28ca9ccb00608995a322a8e58aa0929</t>
  </si>
  <si>
    <t xml:space="preserve">Dispersion and exploration for robot teams</t>
  </si>
  <si>
    <t xml:space="preserve">Dispersing a team of robots into an unknown and dangerous environment, such as a collapsed building, can provide information about structural damage and locations of survivors to help rescuers plan their actions. We have developed a rolling dispersion algorithm, which makes use of a small number of robots and achieves full exploration. The robots disperse as much as possible while maintaining communication, and then advance as a group, leaving behind beacons to mark explored areas and provide a path back to the entrance. The novelty of this algorithm comes from the manner in which the robots continue their exploration as a group after reaching the maximum dispersion possible while staying in contact with each other. We use simulation to show that the algorithm works in multiple environments and for varying numbers of robots. Copyright © 2013, International Foundation for Autonomous Agents and Multiagent Systems (www.ifaamas.org). All rights reserved.</t>
  </si>
  <si>
    <t xml:space="preserve">12th International Conference on Autonomous Agents and Multiagent Systems 2013, AAMAS 2013</t>
  </si>
  <si>
    <t xml:space="preserve">https://www.scopus.com/inward/record.uri?eid=2-s2.0-84899410195&amp;partnerID=40&amp;md5=0ff6a6c394f2d066efde39eb39b23a6c</t>
  </si>
  <si>
    <t xml:space="preserve">Efficiency of the visual FastSLAM technique with a common feature map for two vehicles in the integrated exploration of an indoor environment</t>
  </si>
  <si>
    <t xml:space="preserve">This study investigates the integrated exploration of an environment with two vehicles using an exploration strategy based on occupancy grid and a technique of simultaneous localization and mapping (SLAM) for location of the vehicles. The exploration uses concepts of cost and utility of frontier-cells. Furthermore, the used SLAM method is based on a FastSLAM algorithm with landmarks extracted of the environment from visual sensors using the scale-invariant feature transform technique and on a feature map common to all vehicles. Both activities - location of the vehicles and environment exploration - are coordinated by a central agent. The goals of this article are (a) to show, through experimental results obtained in simulated environments, that when two vehicles communicate with a central agent building a feature map common to vehicles, the exploration task becomes more efficient than that performed with dedicated maps, because the accuracy of position and orientation of the vehicles are increased and (b) present and evaluate the implementation of the approach by using an autonomous vehicle and sensors (stereoscopic visual and laser). The motivation for using a feature map common to all vehicles is that a vehicle does not need to return to a previously explored area in order to reduce the uncertainty of its pose. It can reduce the uncertainty when observes a landmark previously mapped by another vehicle. © 2013 Brazilian Society for Automatics - SBA.</t>
  </si>
  <si>
    <t xml:space="preserve">De Melo Neto A.; Rosa P.F.F.; De Oliveira T.E.A.; Pellanda P.C.</t>
  </si>
  <si>
    <t xml:space="preserve">https://www.scopus.com/inward/record.uri?eid=2-s2.0-84881357996&amp;doi=10.1007%2fs40313-013-0041-2&amp;partnerID=40&amp;md5=c2c10ea1cc856f0e4f48616b62657377</t>
  </si>
  <si>
    <t xml:space="preserve">Enhancing exploration in topological worlds with a directional immovable marker</t>
  </si>
  <si>
    <t xml:space="preserve">One approach to answering the 'loop-closing' problem in embedded topological worlds is through the use of an external marking aid that can help the robot disambiguate otherwise identical locations. It has been shown in our earlier work that a single immovable directional marker is sufficient to solve loop closing, although at significant exploration cost. Here we provide optimizations to the earlier algorithm and demonstrate enhanced exploration cost on a range of different topological worlds. © 2013 IEEE.</t>
  </si>
  <si>
    <t xml:space="preserve">Proceedings - 2013 International Conference on Computer and Robot Vision, CRV 2013</t>
  </si>
  <si>
    <t xml:space="preserve">https://www.scopus.com/inward/record.uri?eid=2-s2.0-84883375199&amp;doi=10.1109%2fCRV.2013.44&amp;partnerID=40&amp;md5=17f3cf82689c4ab1d12675a1b3c8fde0</t>
  </si>
  <si>
    <t xml:space="preserve">Evaluating the impact of perception and decision timing on autonomous robotic exploration</t>
  </si>
  <si>
    <t xml:space="preserve">Autonomous robotic exploration of initially unknown environments is at the basis of several applications, including map building and search and rescue. Despite the many recent works on robotic exploration, an issue that has not been adequately addressed in the literature so far is the evaluation of the impact of the perception (for map update) and decision (about where to go next) timing on the behavior of an exploring robotic system. In this paper, we contribute to fill this gap by providing a quantitative experimental analysis of how frequencies of perception and decision influence the performance of an exploring mobile robot. Results, obtained with an experimental simulation framework (implemented and made publicly available) based on ROS and Stage, confirm the intuitive idea that the best performance is obtained with fast-paced perceptions and decisions, but also suggest some tradeoffs for the values of perception and decision frequencies in some settings. © 2013 IEEE.</t>
  </si>
  <si>
    <t xml:space="preserve">Amigoni F.; Li A.Q.; Holz D.</t>
  </si>
  <si>
    <t xml:space="preserve">https://www.scopus.com/inward/record.uri?eid=2-s2.0-84893287461&amp;doi=10.1109%2fECMR.2013.6698822&amp;partnerID=40&amp;md5=8d9166436a6ba6cf44037454ad336df0</t>
  </si>
  <si>
    <t xml:space="preserve">Evaluation of cooperative exploration strategies using full system simulation</t>
  </si>
  <si>
    <t xml:space="preserve">This paper compares different state-of-the-art exploration strategies for teams of mobile robots exploring an unknown environment. The goal is to help in determining a best strategy for a given multi-robot scenario and optimization target. Experiments are done in a 2D-simulation environment with 5 robots that are equipped with a horizontal laser range finder. Required components like SLAM, path planning and obstacle avoidance of every robot are included in a full-system simulation. To evaluate different strategies the time to finish exploration, the number of measurements that have been integrated into the map and the development in size of the explored area over time are used. The results of extensive test runs on three environments with different characteristics show that simple strategies can perform fairly well in many situations but specialized strategies can improve performance with regards to their targeted evaluation measure. © 2013 IEEE.</t>
  </si>
  <si>
    <t xml:space="preserve">Kasperski S.; Wollenberg J.; Eich M.</t>
  </si>
  <si>
    <t xml:space="preserve">2013 16th International Conference on Advanced Robotics, ICAR 2013</t>
  </si>
  <si>
    <t xml:space="preserve">https://www.scopus.com/inward/record.uri?eid=2-s2.0-84899426466&amp;doi=10.1109%2fICAR.2013.6766457&amp;partnerID=40&amp;md5=b3823a2b1d3c8a9b919a0531eda41b90</t>
  </si>
  <si>
    <t xml:space="preserve">Evolving decision-making functions in an autonomous robotic exploration strategy using grammatical evolution</t>
  </si>
  <si>
    <t xml:space="preserve">Customising navigational control for autonomous robotic mapping platforms is still a challenging task. Control software must simultaneously maximise the area explored whilst maintaining safety and working within the constraints of the platform. Scoring functions to assess navigational options are typically written by hand and manually refined. As navigational tasks become more complex this manual approach is unlikely to yield the best results. In this paper we explore the automatic derivation of a scoring function for a ground based exploration platform. We show that it is possible to derive the entire structure of a scoring function and that allowing structure to evolve yields significant performance advantages over the evolution of embedded constants alone. © 2013 IEEE.</t>
  </si>
  <si>
    <t xml:space="preserve">Ibrahim M.F.; Alexander B.J.</t>
  </si>
  <si>
    <t xml:space="preserve">https://www.scopus.com/inward/record.uri?eid=2-s2.0-84893722618&amp;doi=10.1109%2fIROS.2013.6696979&amp;partnerID=40&amp;md5=cb8b4fe7a71633a9d63f5bd2fa664d71</t>
  </si>
  <si>
    <t xml:space="preserve">Exploration and mapping of catacombs with mobile robots</t>
  </si>
  <si>
    <t xml:space="preserve">Ziparo V.A.; Zaratti M.; Grisetti G.; Bonanni T.M.; Serafin J.; Di Cicco M.; Proesmans M.; Van Gool L.; Vysotska O.; Bogoslavskyi I.; Stachniss C.</t>
  </si>
  <si>
    <t xml:space="preserve">https://www.scopus.com/inward/record.uri?eid=2-s2.0-84894131489&amp;doi=10.1109%2fSSRR.2013.6719380&amp;partnerID=40&amp;md5=2127191bb5d973f46325332a32f84b16</t>
  </si>
  <si>
    <t xml:space="preserve">Exploration Priority Based Heuristic Approach to UAV path planning</t>
  </si>
  <si>
    <t xml:space="preserve">This paper presents a 3D online path planning algorithm for Unmanned Aerial Vehicles (UAVs) equipped with limited range sensors and computational resources in unknown cluttered environments. Even though quadrotor UAVs are considered to be a promising technology for surveillance purposes in indoor environments and for close observation in outdoor urban areas, it is very difficult to achieve autonomous aerial navigation toward a goal avoiding unpredicted collisions. Furthermore, greater attention and effort should be aimed at improving the computational efficiency and performance of path planning algorithms. The proposed heuristic algorithm offers on-the-fly path findings with a lesser computational complexity. We demonstrate the efficiency of our algorithm in a real world scenario implemented using the V-REP simulator. © 2013 IEEE.</t>
  </si>
  <si>
    <t xml:space="preserve">Redwan Newaz A.A.; Pratama F.A.; Chong N.Y.</t>
  </si>
  <si>
    <t xml:space="preserve">https://www.scopus.com/inward/record.uri?eid=2-s2.0-84889601432&amp;doi=10.1109%2fROMAN.2013.6628557&amp;partnerID=40&amp;md5=6c53db93228a725ba03176401e57da19</t>
  </si>
  <si>
    <t xml:space="preserve">Exploration strategies in developmental robotics: A unified probabilistic framework</t>
  </si>
  <si>
    <t xml:space="preserve">We present a probabilistic framework unifying two important families of exploration mechanisms recently shown to be efficient to learn complex non-linear redundant sensorimotor mappings. These two explorations mechanisms are: 1) goal babbling, 2) active learning driven by the maximization of empirically measured learning progress. We show how this generic framework allows to model several recent algorithmic architectures for exploration. Then, we propose a particular implementation using Gaussian Mixture Models, which at the same time provides an original empirical measure of the competence progress. Finally, we perform computer simulations on two simulated setups: the control of the end effector of a 7-DoF arm and the control of the formants produced by an articulatory synthesizer. © 2013 IEEE.</t>
  </si>
  <si>
    <t xml:space="preserve">Moulin-Frier C.; Oudeyer P.-Y.</t>
  </si>
  <si>
    <t xml:space="preserve">https://www.scopus.com/inward/record.uri?eid=2-s2.0-84891118787&amp;doi=10.1109%2fDevLrn.2013.6652535&amp;partnerID=40&amp;md5=bfd7edd5ecaae2dafd12879b02eb6284</t>
  </si>
  <si>
    <t xml:space="preserve">Exploration using an information-based reaction-diffusion process</t>
  </si>
  <si>
    <t xml:space="preserve">In this paper, a novel solution for autonomous robotic exploration is proposed. We model the distribution of information in an unknown environment as an unsteady diffiusion process, which can be an appropriate mathematical for- mulation and analogy for expanding, time- varying, and dynamic environments. This in- formation distribution map is the solution of the diffusion process partial diffierential equa- tion, and is regressed from sensor data as a Gaussian Process. Optimization of the pro- cess parameters leads to an optimal frontier map which describes regions of interest for fur- ther exploration. Since the presented approach considers a continuous model of the environ- ment, it can be used to plan smooth exploration paths exploiting the structural dependencies of the environment whilst handling sparse sensor measurements. The performance of the ap- proach is evaluated through simulation results in the well-known Freiburg and Cave maps.</t>
  </si>
  <si>
    <t xml:space="preserve">Jadidi M.G.; Miró J.V.; Valencia R.; Andrade-Cetto J.; Dissanayake G.</t>
  </si>
  <si>
    <t xml:space="preserve">https://www.scopus.com/inward/record.uri?eid=2-s2.0-84911498679&amp;partnerID=40&amp;md5=31dba8a731886078ac6cd6fe15a06013</t>
  </si>
  <si>
    <t xml:space="preserve">Fast and robust frontier line segment extracting method based on FCM for robot exploration</t>
  </si>
  <si>
    <t xml:space="preserve">Accessible frontier is an important factor for mobile robot autonomous exploration. This paper presents a fast and robust frontier line segment extracting method based on fuzzy c-means clustering algorithm for robot exploration. Firstly, the proposed method divides robot's local occupancy map into sub-regions with same size. In the next step, this paper analyzes the characteristic of robot exploration frontier with occupancy grid map, and the optimal number of FCM cluster center in each sub-region is defined. Consequently, line segments corresponding to exploration frontiers based on fuzzy c-mean algorithm are calculated in sub-region level to alleviate the extensive computation. Following those steps, line segments merging, line endpoints extending and line excluding are conducted to get more accurate frontier segment parameters in global level. In the end, the effectiveness of proposed method is verified by experiments results in lab environment. © 2013 IEEE.</t>
  </si>
  <si>
    <t xml:space="preserve">Yu H.; Zhang Y.; Wang Y.; Zhu J.</t>
  </si>
  <si>
    <t xml:space="preserve">https://www.scopus.com/inward/record.uri?eid=2-s2.0-84898950176&amp;doi=10.1109%2fCAC.2013.6775822&amp;partnerID=40&amp;md5=265002a2916410ec9b16ea0c4b4b781c</t>
  </si>
  <si>
    <t xml:space="preserve">Fault-tolerance assessment of a Darwinian swarm exploration algorithm under communication constraints</t>
  </si>
  <si>
    <t xml:space="preserve">Ensuring a mobile ad-hoc network (MANET) in real and complex environments is an arduous task since the strength of the connection between two robots can rapidly change over time or even disappear. An extension of the Particle Swarm Optimization to multi-robot applications was recently proposed and denoted as Robotic Darwinian PSO (RDPSO). This paper contributes with a further extension of the RDPSO, by integrating a fault-tolerant distributed search in order to prevent communication network splits. To that end, each robot performs packet forwarding according to a paradigm of multi-hop communication, thus maintaining a maximum range or minimum signal quality between its 'best' neighbors. This results in a sum of virtual forces for each robot to ensure a multi-connected MANET over time. Experimental results with 15 physical robots show that a more fault-tolerant strategy clearly influences the time needed to converge to the final solution but is less susceptible to robot failures. © 2013 IEEE.</t>
  </si>
  <si>
    <t xml:space="preserve">https://www.scopus.com/inward/record.uri?eid=2-s2.0-84887277351&amp;doi=10.1109%2fICRA.2013.6630845&amp;partnerID=40&amp;md5=f6a48e4056bc80521816430dbe6118ac</t>
  </si>
  <si>
    <t xml:space="preserve">Frontier-based exploration for unknown environments using incremental triangulation</t>
  </si>
  <si>
    <t xml:space="preserve">In this article we present a new exploration strategy to reduce searching time while simultaneously increasing the robot's knowledge about its surroundings. A robot's ability to successfully complete a required task is bound by its knowledge about the operation environment. Thus, the robot must be able to collect information from its surrounding and map it accurately to create a correct representation of the environment and use it as a return path later. An increasing number of applications, such as surveillance and search and rescue, impose time constraints on the mapping and exploration process. The proposed Triangulation-Based exploration maps the environment incrementally using our Incremental Triangulation Algorithm to accelerate the searching process. To achieve those objectives this article introduces the Dynamic Triangulation Tree DTT which is a tree-like structure built incrementally during the Incremental Triangulation Algorithm. The DTT compactly represents the geometry of the environment which is utilized for minimizing the overall exploration time. Our solution drives the exploration process towards areas that will provide the robot with greater exposure to its surroundings by considering not only the distances to the frontiers but also the currently known surroundings of the environment. The effectiveness of the DTT and the efficiency of the proposed frontier selection process is validated in simulations using various scenarios to demonstrate the main advantages of the proposed DTT, namely ease of construction, compactness and completeness for "search and rescue" and "sample and return" missions. © 2013 IEEE.</t>
  </si>
  <si>
    <t xml:space="preserve">Aldahak A.; Seneviratne L.; Dias J.</t>
  </si>
  <si>
    <t xml:space="preserve">https://www.scopus.com/inward/record.uri?eid=2-s2.0-84894201704&amp;doi=10.1109%2fSSRR.2013.6719355&amp;partnerID=40&amp;md5=134bca7fe541441271f49029ec96403f</t>
  </si>
  <si>
    <t xml:space="preserve">Functional mapping for human-robot collaborative exploration</t>
  </si>
  <si>
    <t xml:space="preserve">Our problem is one of a human-robot team exploring a previously unknown disaster scenario together. The team is building up situation awareness, gathering information about the presence and structure of specific objects of interest like victims or threats. For a robot working with a human team, there are several challenges. The robot needs to be efficient at performing it's tasks due to the time-pressure present in rescue scenarios. At the same time, the robot as a team-member needs to perform these tasks in an apparent manner to the rest of the team. Without that, human users might fail to trust the robot, which can negatively impact overall team performance. In this paper, we present an approach to the field of semantic mapping, as a subset of robotic mapping, aiming to address the problems in both efficiency (task) and apparency (team). First, we assess the situation awareness of rescue workers during a simulated USAR scenario and use this as an empirical basis to build our robot's spatial model. The approach models the environment from a geometrical- functional viewpoint, establishing where the robot needs to be in an optimal position to gather particular information relative to a 3D-landmark in the environment. The approach combines top-down logical and probabilistic inferences about 3D-structure and robot morphology, with bottom-up quantitative maps. The inferences result in vantage positions for information gathering which are optimal in a quantitative sense (effectivity) and mimic human spatial understanding (apparency). A quantitative evaluation shows that functional mapping leads to significantly better vantage points than a naive approach.</t>
  </si>
  <si>
    <t xml:space="preserve">Keshavdas S.; Kruijff G.-J.M.</t>
  </si>
  <si>
    <t xml:space="preserve">International Journal of Computers and Applications</t>
  </si>
  <si>
    <t xml:space="preserve">https://www.scopus.com/inward/record.uri?eid=2-s2.0-84896822777&amp;doi=10.2316%2fJournal.202.2013.3.202-3897&amp;partnerID=40&amp;md5=cf2e6370b01156f924786eec09cea58f</t>
  </si>
  <si>
    <t xml:space="preserve">How much worth is coordination of mobile robots for exploration in search and rescue?</t>
  </si>
  <si>
    <t xml:space="preserve">Exploration of unknown environments is an enabling task for several applications, including map building and search and rescue. It is widely recognized that several benefits can be derived from deploying multiple mobile robots in exploration, including increased robustness and efficiency. Two main issues of multirobot exploration are the exploration strategy employed to select the most convenient observation locations the robots should reach in a partially known environment and the coordination method employed to manage the interferences between the actions performed by robots. From the literature, it is difficult to assess the relative effects of these two issues on the system performance. In this paper, we contribute to filling this gap by studying a search and rescue setting in which different coordination methods and exploration strategies are implemented and their contributions to an efficient exploration of indoor environments are comparatively evaluated. Although preliminary, our experimental data lead to the following results: the role of exploration strategies dominates that of coordination methods in determining the performance of an exploring multirobot system in a highly structured indoor environment, while the situation is reversed in a less structured indoor environment. © 2013 Springer-Verlag.</t>
  </si>
  <si>
    <t xml:space="preserve">Amigoni F.; Basilico N.; Quattrini Li A.</t>
  </si>
  <si>
    <t xml:space="preserve">https://www.scopus.com/inward/record.uri?eid=2-s2.0-84883336586&amp;doi=10.1007%2f978-3-642-39250-4_11&amp;partnerID=40&amp;md5=9fa820c238173d4f3cc5440b64b71422</t>
  </si>
  <si>
    <t xml:space="preserve">Human interest oriented heterogeneous multi-robot exploration under connectivity constraints</t>
  </si>
  <si>
    <t xml:space="preserve">Human interest input could greatly enhance the efficiency of the multi-robot exploration. However, most of the previous work did not take the intention of the operator into account. In this paper, a human interest oriented multi-robot exploration system is designed. The system is composed of a mobile base station and several robot explorers. A human interest oriented task allocation method is developed to enable these robot explorers to coordinate based on the operator's intention. Furthermore, an optimization index is proposed to balance the obedience, connectivity and explorability of the system; and the optimization problem is solved to generate the movements of the mobile base station and the robot explorers. Simulations and real-world experiments have demonstrate the effectiveness of the system and the efficiency of the exploration process.</t>
  </si>
  <si>
    <t xml:space="preserve">H. Zhang; W. Chen; J. Wang; K. Li</t>
  </si>
  <si>
    <t xml:space="preserve">https://ieeexplore.ieee.org/stamp/stamp.jsp?arnumber=6739590</t>
  </si>
  <si>
    <t xml:space="preserve">Improved backtracking algorithm for efficient sensor-based random tree exploration</t>
  </si>
  <si>
    <t xml:space="preserve">Mobile robots need to explore novel environments to build useful maps for later navigation and motion planning. Sensor-based Random Tree, (SRT), technique had been used for exploration but it is problematic since the robot may visit the same place more than one time during backtracking process. In this paper, we propose a new heuristic algorithm to reduce this backtracking problem using the obtained map data. This algorithm is tested through computer simulations for several scenarios. The performance is evaluated in terms of exploration time, travelled distance and number of visited nodes. Since these classical evaluation metrics are correlated, we propose a new evaluation metric, that combines the total performance. The new algorithm is confirmed to reduce the exploration time of up to 30%. The new evaluation metric is also shown to encapsulate the exploration performance and can be regarded as a much better representative of the performance that facilitate comparisons. © 2013 IEEE.</t>
  </si>
  <si>
    <t xml:space="preserve">Proceedings - 5th International Conference on Computational Intelligence, Communication Systems, and Networks, CICSyN 2013</t>
  </si>
  <si>
    <t xml:space="preserve">https://www.scopus.com/inward/record.uri?eid=2-s2.0-84883315089&amp;doi=10.1109%2fCICSYN.2013.17&amp;partnerID=40&amp;md5=3e613abb7c5e644bcd1c0017a8c69cc3</t>
  </si>
  <si>
    <t xml:space="preserve">Improving combinatorial auctions for multi-robot exploration</t>
  </si>
  <si>
    <t xml:space="preserve">The use of multiple robots in exploration missions has attracted much attention in recent years. Here we deal with the specific problem in which a team of robots have to visit a set of target points to perform some action. Robots have a map of the environment and should compute and execute paths in a distributed way, trying to minimize the total mission cost that is dependent on the quality of the target-to-robot allocation. In this paper, we focus on this target allocation problem and use combinatorial auctions to solve it. We propose novel approaches for improving combinatorial auction mechanisms in the target allocation problem and compare them with approaches based on single-item auctions, sequential auctions, and other combinatorial auction algorithms. Experimental results showed that the auction approaches for multi-robot target allocation proposed in this work achieved better results than other auction based mechanisms found in the literature.</t>
  </si>
  <si>
    <t xml:space="preserve">2013 16th International Conference on Advanced Robotics (ICAR)</t>
  </si>
  <si>
    <t xml:space="preserve">https://ieeexplore.ieee.org/stamp/stamp.jsp?arnumber=6766508</t>
  </si>
  <si>
    <t xml:space="preserve">Local map-based exploration for mobile robots</t>
  </si>
  <si>
    <t xml:space="preserve">For an accurate and efficient exploration, a local map-based exploration strategy is proposed. Segmented frontiers and relative transformations constitute a tree structure; using frontier segmentation and a local map management method, a robot can expand the mapped environment by moving along the tree structure. Although this local map-based exploration method uses only local maps and adjacent node information, mapping completion and efficiency can be greatly improved by merging and updating the frontier nodes. Simulation results demonstrate that the computational time does not increase during the exploration process, or when the resulting map becomes large. Additionally, the resulting path is effective in reducing the uncertainty in simultaneous localization and mapping or localization because of the loop-inducing characteristics from the child node to the parent node. © 2013 Springer-Verlag Berlin Heidelberg.</t>
  </si>
  <si>
    <t xml:space="preserve">https://www.scopus.com/inward/record.uri?eid=2-s2.0-84885620809&amp;doi=10.1007%2fs11370-013-0137-3&amp;partnerID=40&amp;md5=cf240fea2e1282d8ff8b785a62389429</t>
  </si>
  <si>
    <t xml:space="preserve">Mobile robot exploration with potential information fields</t>
  </si>
  <si>
    <t xml:space="preserve">We present a mobile robot exploration strategy that computes trajectories that minimize both path and map entropies. The method evaluates joint entropy reduction and computes a potential field in robot configuration space using these joint entropy reduction estimates. The exploration trajectory is computed descending on the gradient of these field. The technique uses Pose SLAM as its estimation backbone. Very efficient kernel convolution mechanisms are used to evaluate entropy reduction for each sensor ray, and for each possible robot orientation, taking frontiers and obstacles into account. In the end, the computation of this field on the entire C-space is shown to be very efficient computationally. The approach is tested in simulations in a common publicly available dataset comparing favorably both in quality of estimates and execution time against another entropy reduction strategy that uses occupancy maps. © 2013 IEEE.</t>
  </si>
  <si>
    <t xml:space="preserve">Vallve J.; Andrade-Cetto J.</t>
  </si>
  <si>
    <t xml:space="preserve">https://www.scopus.com/inward/record.uri?eid=2-s2.0-84893324634&amp;doi=10.1109%2fECMR.2013.6698846&amp;partnerID=40&amp;md5=7ce18f47772482a45e99a6bf3461685d</t>
  </si>
  <si>
    <t xml:space="preserve">Monocular vision based real-time exploration in autonomous rovers</t>
  </si>
  <si>
    <t xml:space="preserve">Autonomous rovers meant for exploring unknown terrains use multiple sensors for mapping the environment surrounding it. The quality of the map generated affects the ease and feasibility of exploration. In this paper we present an exploration technique which uses monocular vision to create a metric map of the environment for navigation. The navigation behaviour relies on frontier based exploration. We propose modifications to improve the computational complexity of the algorithm required for exploration. These modifications are mainly in the areas of identifying the sub goals marking the unexplored area boundary and choosing the subsequent goal for navigation in an efficient manner. Also, the map generation scheme has been improved by a combination of methods which improve the ground plane extraction and the map update model. We present experimental results demonstrating the exploratory behaviour on our experimental rover in environments of varying obstacle distribution. © 2013 IEEE.</t>
  </si>
  <si>
    <t xml:space="preserve">Mishra P.; Kishore J.K.; Shetty R.; Malhotra A.; Kukreja R.</t>
  </si>
  <si>
    <t xml:space="preserve">Proceedings of the 2013 International Conference on Advances in Computing, Communications and Informatics, ICACCI 2013</t>
  </si>
  <si>
    <t xml:space="preserve">https://www.scopus.com/inward/record.uri?eid=2-s2.0-84891925183&amp;doi=10.1109%2fICACCI.2013.6637144&amp;partnerID=40&amp;md5=9b90e77f59b3b08e5c0963212868ff3d</t>
  </si>
  <si>
    <t xml:space="preserve">Multi-robot coverage and exploration in non-euclidean metric spaces</t>
  </si>
  <si>
    <t xml:space="preserve">Multi-robot coverage and exploration is a fundamental problem in robotics. A widely-used, efficient and distributable algorithm for achieving coverage of a convex environment with Euclidean metric is that proposed by Cortes, et al., which is based on the discrete-time Lloyd’s algorithm. It is significantly difficult to achieve the same in non-convex environments and with non-Euclidean metrics. In this paper we generalize the control law based on minimization of the coverage functional to spaces that are inherently non-Euclidean and are punctured by obstacles. We also propose a practical discrete implementation based on standard graph search-based algorithms. We demonstrate the applicability of the proposed algorithm by solving efficient coverage problems on a sphere and exploration problems in highly non-convex indoor environments. © Springer-Verlag Berlin Heidelberg 2013.</t>
  </si>
  <si>
    <t xml:space="preserve">https://www.scopus.com/inward/record.uri?eid=2-s2.0-85009476301&amp;doi=10.1007%2f978-3-642-36279-8_15&amp;partnerID=40&amp;md5=f5746eb33544d8e37bbf5c122634da6e</t>
  </si>
  <si>
    <t xml:space="preserve">Multi-robot exploration of unknown environments with identification of exploration completion and post-exploration rendezvous using ant algorithms</t>
  </si>
  <si>
    <t xml:space="preserve">This paper presents a new ant algorithm for the navigation of several robots, whose objective is to autonomously explore an unknown environment. When the coverage is completed, all robots move to a previously defined meeting point. The approach that we propose in this paper for solving this problem, considers that the robots build, while moving, a common and shared representation of the environment. In this representation, the environment is viewed as a graph (typically a set of connected cells in a regular grid), each grid cell having a local memory able to store a limited amount of data. A robot can write numbers on the cell on which it is lying. It can also read the values of the cells in its neighborhood, and perform some simple operations, such as computing the minimum of a set of values. Each robot is capable, contrary to most ant-based approaches, to determine, in a distributed way, when the environment coverage has completed. Few ant algorithms can do that. Brick&amp;Mortar is one of them and this is why it retains a central place in our proposition. The novelty of our approach is that, due to an emerging property of the underlying algorithm, agents will finish their exploration at a predefined evacuation point. In addition, several improvements of the original Brick&amp;Mortar algorithm are proposed in this paper, such as the possibility to use better local strategies at the robot level (using, for example, LRTA-). The paper also presents a set of benchmarks against the best existing ant algorithms on several widespread graph topologies. © 2013 IEEE.</t>
  </si>
  <si>
    <t xml:space="preserve">Andries M.; Charpillet F.</t>
  </si>
  <si>
    <t xml:space="preserve">https://www.scopus.com/inward/record.uri?eid=2-s2.0-84893814080&amp;doi=10.1109%2fIROS.2013.6697164&amp;partnerID=40&amp;md5=ac49d340702be5bd1205a6ae0440b11d</t>
  </si>
  <si>
    <t xml:space="preserve">Multi-robot exploration using potential games</t>
  </si>
  <si>
    <t xml:space="preserve">In this paper, we consider exploring a 2-D environment with multiple robots by modeling the problem as a Potential Game rather than using conventional frontier-based dynamic programming algorithms. A potential game is a type of game that results in coordinated behaviours amongst players. This is done by enforcing strict rules for each player in selecting an action from its action set. As part of this game, we define a potential function for the game that is meaningful in terms of achieving the greater objective of exploring a space. Furthermore, an objective function is assigned for each player from this potential function. We then create an algorithm for the exploration of an obstacle-filled bounded space, and demonstrate through simulation how it outperforms an uncoordinated algorithm by reducing the time needed to uncover the space.</t>
  </si>
  <si>
    <t xml:space="preserve">G. Philip; S. N. Givigi; H. M. Schwartz</t>
  </si>
  <si>
    <t xml:space="preserve">https://ieeexplore.ieee.org/stamp/stamp.jsp?arnumber=6618085</t>
  </si>
  <si>
    <t xml:space="preserve">Multi-Robot Informative Path Planning for Active Sensing of Environmental Phenomena: A Tale of Two Algorithms</t>
  </si>
  <si>
    <t xml:space="preserve">A key problem of robotic environmental sensing and monitoring is that of active sensing: How can a team of robots plan the most informative observation paths to minimize the uncertainty in modeling and predicting an environmental phenomenon? This paper presents two principled approaches to efficient information-theoretic path planning based on entropy and mutual information criteria for in situ active sensing of an important broad class of widely-occurring environmental phenomena called anisotropic fields. Our proposed algorithms are novel in addressing a trade-off between active sensing performance and time efficiency. An important practical consequence is that our algorithms can exploit the spatial correlation structure of Gaussian process-based anisotropic fields to improve time efficiency while preserving near-optimal active sensing performance. We analyze the time complexity of our algorithms and prove analytically that they scale better than state-of-the-art algorithms with increasing planning horizon length. We provide theoretical guarantees on the active sensing performance of our algorithms for a class of exploration tasks called transect sampling, which, in particular, can be improved with longer planning time and/or lower spatial correlation along the transect. Empirical evaluation on real-world anisotropic field data shows that our algorithms can perform better or at least as well as the state-of-the-art algorithms while often incurring a few orders of magnitude less computational time, even when the field conditions are less favorable.</t>
  </si>
  <si>
    <t xml:space="preserve">Cao, Nannan and Low, Kian Hsiang and Dolan, John M.</t>
  </si>
  <si>
    <t xml:space="preserve">Proceedings of the 2013 International Conference on Autonomous Agents and Multi-Agent Systems</t>
  </si>
  <si>
    <t xml:space="preserve">https://dl.acm.org/action/doSearch?fillQuickSearch=false&amp;target=advanced&amp;expand=dl&amp;AllField=Title%3A%28%22informative+path+planning%22%29+AND+Abstract%3A%28robot%29</t>
  </si>
  <si>
    <t xml:space="preserve">Nearest neighbour exploration with backtracking for robotic exploration of complex 3D environments</t>
  </si>
  <si>
    <t xml:space="preserve">This paper presents an extension to an ex- ploration strategy called Nearest Neighbour (NN) Exploration to reduce required explo- ration time. The new approach, called Nearest Neighbours with Backtracking (NNB) involves keeping track of all neighbours at each time step throughout exploration in a tree structure. This strategy is shown through simulations to improve exploration time.</t>
  </si>
  <si>
    <t xml:space="preserve">Quin P.; Paul G.; Liu D.; Alempijevic A.</t>
  </si>
  <si>
    <t xml:space="preserve">https://www.scopus.com/inward/record.uri?eid=2-s2.0-84911486030&amp;partnerID=40&amp;md5=9bc7373eecc217cdf645a6c73ad32e2e</t>
  </si>
  <si>
    <t xml:space="preserve">Optimization based coordinated UGV-MAV exploration for 2D augmented mapping</t>
  </si>
  <si>
    <t xml:space="preserve">This paper presents a novel optimization formulation for coordinated exploration between unmanned ground vehicles (UGV) and micro-aerial vehicles (MAV). The exploration is posed as an Integer Programming (IP) problem and the allotment of these vehicles(agents) to frontier locations is specified as an integer constraint. The optimization provides a one shot solution for the allotment of all such active agents to possible frontier locations thereby guaranteeing substantial performance gain over previous approaches where the allotment proceeds in an incremental fashion. We also show a practical realization of such an exploration where an UGV-MAV team efficiently builds a map of an indoor environment. Copyright © 2013, International Foundation for Autonomous Agents and Multiagent Systems (www.ifaamas.org). All rights reserved.</t>
  </si>
  <si>
    <t xml:space="preserve">https://www.scopus.com/inward/record.uri?eid=2-s2.0-84899438510&amp;partnerID=40&amp;md5=8375cb2938107262ba717eb963b44f28</t>
  </si>
  <si>
    <t xml:space="preserve">Qualitative relational mapping for planetary rover exploration</t>
  </si>
  <si>
    <t xml:space="preserve">This paper presents a novel method for autonomous robotic qualitative mapping of large scale spaces. The proposed framework makes use of a graphical representation of the world in order to build a map consisting of qualitative constraints on the relationships between objects observed by the robot. These relationships are represented in terms of the relative geometrical layout of landmark triplets. A novel measurement method based on camera imagery is presented which extends previous work from the field of Qualitative Spatial Reasoning. Measurements are fused into the map using a deterministic approach based on iterative graph updates. Experimental results are presented for a robot traversing a Mars-like environment while building a relational map.</t>
  </si>
  <si>
    <t xml:space="preserve">McClelland M.; Campbell M.; Estlin T.</t>
  </si>
  <si>
    <t xml:space="preserve">AIAA Guidance, Navigation, and Control (GNC) Conference</t>
  </si>
  <si>
    <t xml:space="preserve">https://www.scopus.com/inward/record.uri?eid=2-s2.0-85088345860&amp;doi=10.2514%2f6.2013-5037&amp;partnerID=40&amp;md5=c14993e5b60a3e42bfc74b179ce1e503</t>
  </si>
  <si>
    <t xml:space="preserve">Reactive navigation and online SLAM in autonomous frontier-based exploration</t>
  </si>
  <si>
    <t xml:space="preserve">This paper describes an autonomous exploration algorithm for mobile robots. The method implements a frontier-based exploration strategy that relies on a reactive navigation system and a SLAM algorithm. Despite its strong biological inspiration, the navigation method is specially well suited for the exploration task since it is able to accept and follow higher level position targets while guaranteeing the integrity of the robot. The SLAM module is intended for online execution, but it is able to solve the entire path of the robot in real-time. The hierarchical nature of the SLAM algorithm allows for drift modeling and reduction, which achieves very good resolution maps directly from laser measurements, without extracting landmarks or correction steps. The exploration strategy attempts to exploit the benefits of both the mapping and the navigation algorithms, providing a basic framework for more sophisticated autonomous behaviors. © 2013 Springer-Verlag.</t>
  </si>
  <si>
    <t xml:space="preserve">Arnau Prieto R.; Cuadra-Troncoso J.M.; Álvarez-Sánchez J.R.; Navarro Santosjuanes I.</t>
  </si>
  <si>
    <t xml:space="preserve">https://www.scopus.com/inward/record.uri?eid=2-s2.0-84885821575&amp;doi=10.1007%2f978-3-642-38622-0_5&amp;partnerID=40&amp;md5=0fa652e941b9c85f29d17d26000fce6f</t>
  </si>
  <si>
    <t xml:space="preserve">Robot exploration in a dynamic environment using hexagonal grid coverage</t>
  </si>
  <si>
    <t xml:space="preserve">Robot covering problem has gained attention as having the most promising applications in our real life. Previous spanning tree coverage algorithm addressed this problem well in a static environment, but not in a dynamic one. In this paper, we present and analyze our algorithm workable in a dynamic environment with less shadow areas. © 2013 The Institute of Electronics, Information and Communication Engineers.</t>
  </si>
  <si>
    <t xml:space="preserve">Kim K.; Hwang S.O.</t>
  </si>
  <si>
    <t xml:space="preserve">IEICE Transactions on Information and Systems</t>
  </si>
  <si>
    <t xml:space="preserve">https://www.scopus.com/inward/record.uri?eid=2-s2.0-84889048509&amp;doi=10.1587%2ftransinf.E96.D.2877&amp;partnerID=40&amp;md5=f907986a4ee750bbcf95ab355c5693ac</t>
  </si>
  <si>
    <t xml:space="preserve">Rolling dispersion and exploration for robot teams</t>
  </si>
  <si>
    <t xml:space="preserve">After a disaster, human rescuers may have to wait for better conditions before beginning to search for survivors. A team of robots could enter long before the humans and scope out the environment to gather information that could help to prioritize tasks for the rescue operation. We have developed an algorithm to allow a small group of robots to progressively explore an unknown environment, moving as a group until full exploration is achieved. The novel concept behind this algorithm comes from the way in which the team stays together as a group, maintaining communication, in order to ensure full exploration as well as a path to the exit. We demonstrate in simulation that the algorithm works in multiple environments under varying conditions.</t>
  </si>
  <si>
    <t xml:space="preserve">https://www.scopus.com/inward/record.uri?eid=2-s2.0-84896062073&amp;partnerID=40&amp;md5=2c3423491bacac87ead2c813e99cdec8</t>
  </si>
  <si>
    <t xml:space="preserve">Scheduling mobile exploration tasks for environment learning</t>
  </si>
  <si>
    <t xml:space="preserve">Autonomous mobile service robots navigate in their environments in order to perform tasks requested by users. We envision service robots learning about their environment by scheduling exploration tasks in which they seek out new knowledge and using this knowledge to improve the services they offer. We present the Task Graph algorithm, which chooses times for user requests based on the robot's knowledge so as to increase the chance of success, and schedules exploration tasks in between user requests by reducing the problem to a graph search. Copyright © 2013, International Foundation for Autonomous Agents and Multiagent Systems (www.ifaamas.org). All rights reserved.</t>
  </si>
  <si>
    <t xml:space="preserve">https://www.scopus.com/inward/record.uri?eid=2-s2.0-84899436785&amp;partnerID=40&amp;md5=91ffe43a44eeeef199ebd536f9e78f53</t>
  </si>
  <si>
    <t xml:space="preserve">Semantically-informed coordinated multirobot exploration of relevant areas in search and rescue settings</t>
  </si>
  <si>
    <t xml:space="preserve">Coordinated multirobot exploration involves autonomous discovering of unknown features in environments by using multiple robots. Autonomously exploring mobile robots are driven by knowledge of the already explored portions of the environment, usually represented in a metric map. In the literature, some works addressed the use of semantic knowledge in exploration, which, embedded in a semantic map, associates spatial concepts (like `rooms' and `corridors') with metric entities, showing its effectiveness to improve total explored area. In this paper, we build on these results and propose a system that exploits semantic information to push robots to explore areas that are relevant, according to a priori information provided by human users. We tested our semantic-based multirobot exploration system in a reliable robot simulator and evaluated its performance in realistic search and rescue settings with respect to state-of-the-art approaches.</t>
  </si>
  <si>
    <t xml:space="preserve">R. Cipolleschi; M. Giusto; A. Q. Li; F. Amigoni</t>
  </si>
  <si>
    <t xml:space="preserve">2013 European Conference on Mobile Robots</t>
  </si>
  <si>
    <t xml:space="preserve">https://ieeexplore.ieee.org/stamp/stamp.jsp?arnumber=6698845</t>
  </si>
  <si>
    <t xml:space="preserve">Semi-autonomous exploration with robot teams in urban search and rescue</t>
  </si>
  <si>
    <t xml:space="preserve">This paper presents the development of a semi-autonomous exploration approach for a rescue robot team exploring unknown urban search and rescue (USAR) environments. The approach consists of a direction-based exploration technique utilized by multiple robots to search an unknown cluttered environment. The technique uses an occupancy grid approach that uniquely considers: 1) the terrain information of an environment by classifying obstacle cells as climbable or non-climbable cells, as well as 2) the direction of approach of a robot into a cell in order to determine a robot's ability to traverse a cell of interest. A distance threshold technique is employed to determine when the robots in a team should share this information with each other to minimize exploration overlap. The performance of the direction-based semi-autonomous exploration approach was investigated and compared to autonomous exploration of the same robot teams in simulations conducted in USARSim. The results verified that there was a statistically significant increase in exploration coverage using the semi-autonomous exploration mode over the fully autonomous exploration mode. The simulations also verified the potential use of semi-autonomous exploration of a team with multiple rescue robots. © 2013 IEEE.</t>
  </si>
  <si>
    <t xml:space="preserve">Vilela J.; Liu Y.; Nejat G.</t>
  </si>
  <si>
    <t xml:space="preserve">https://www.scopus.com/inward/record.uri?eid=2-s2.0-84894142137&amp;doi=10.1109%2fSSRR.2013.6719366&amp;partnerID=40&amp;md5=7f4f7e282a91870763747b501146a4fd</t>
  </si>
  <si>
    <t xml:space="preserve">Serendipity rendezvous as a mitigation of exploration's interruptibility for a team of robots</t>
  </si>
  <si>
    <t xml:space="preserve">Dependence on a team of robots to carry out the exploration missions has many benefits such as speeding up the missions; provided that the coordination among robots is maintained. Many circumstances can limit the communication, which is crucial for the coordination among robots (e.g. impenetrable barriers, high temperature etc.). A periodic rendezvous strategy is considered in this paper as a work around in order to overlap communication ranges of the robots. Attending these periodic rendezvous sessions requires that the robots interrupt their current exploration progress periodically and traverse back to the rendezvous points (i.e. Interruptibility). During their trips to these points, they do not gain new knowledge since they cross already explored parts of the area. Therefore, using rendezvous strategies improves the team behavior but has a negative impact on the time efficiency. The contribution of this paper is to mitigate this negative impact of Interruptibility on explorations while maintaining the coordination among robots. The mitigation algorithm is evaluated on several graphs and its performance is compared with other rendezvous approaches where the results are promising. © 2013 IEEE.</t>
  </si>
  <si>
    <t xml:space="preserve">Hourani H.; Hauck E.; Jeschke S.</t>
  </si>
  <si>
    <t xml:space="preserve">https://www.scopus.com/inward/record.uri?eid=2-s2.0-84887302699&amp;doi=10.1109%2fICRA.2013.6630991&amp;partnerID=40&amp;md5=c4b62c8ba4fdd1c6eabab837c3313641</t>
  </si>
  <si>
    <t xml:space="preserve">Topological exploration of unknown and partially known environments</t>
  </si>
  <si>
    <t xml:space="preserve">We present the mathematical framework and algorithms for multi-robot topological exploration of unknown environments in which the main goal is to identify the different topological classes of trajectories and thus efficiently distribute the task of exploration among different groups of robots. We consider two-dimensional configuration spaces. At any point in time, the robots' map consists of known, partially-mapped obstacles. The unknown, yet-to-be-explored area is mapped to a single point, thus giving us a quotient space. The topological classes on the quotient space allows us to define topological classes of trajectories connecting a robot pose to the unknown region in the original configuration space. Robots explore this configuration space choosing different homology classes when confronted by obstacles or walls. We illustrate the basic idea with simulations of small teams of robots. Experiments with a single robot illustrate the applicability of the method to robots that have small sensor footprints and limited computational resources. We also provide comparisons with a standard frontier-based algorithm. © 2013 IEEE.</t>
  </si>
  <si>
    <t xml:space="preserve">Kim S.; Bhattacharya S.; Ghrist R.; Kumar V.</t>
  </si>
  <si>
    <t xml:space="preserve">https://www.scopus.com/inward/record.uri?eid=2-s2.0-84893759266&amp;doi=10.1109%2fIROS.2013.6696907&amp;partnerID=40&amp;md5=81d173e126cc3199e337748b46835f3a</t>
  </si>
  <si>
    <t xml:space="preserve">Worst-case optimal exploration of terrains with obstacles</t>
  </si>
  <si>
    <t xml:space="preserve">A mobile robot represented by a point moving in the plane has to explore an unknown flat terrain with impassable obstacles. Both the terrain and the obstacles are modeled as arbitrary polygons. We consider two scenarios: the unlimited vision, when the robot situated at a point p of the terrain explores (sees) all points q of the terrain for which the segment pq belongs to the terrain, and the limited vision, when we require additionally that the distance between p and q is at most 1. All points of the terrain (except obstacles) have to be explored and the performance of an exploration algorithm, called its complexity, is measured by the length of the trajectory of the robot. For unlimited vision we show an exploration algorithm with complexity O(P+D√k), where P is the total perimeter of the terrain (including perimeters of obstacles), D is the diameter of the convex hull of the terrain, and k is the number of obstacles. We do not assume knowledge of these parameters. We also prove a matching lower bound showing that the above complexity is optimal, even if the terrain is known to the robot. For limited vision we show exploration algorithms with complexity O(P+A+√Ak), where A is the area of the terrain (excluding obstacles). Our algorithms work either for arbitrary terrains (if one of the parameters A or k is known) or for c-fat terrains, where c is any constant (unknown to the robot) and no additional knowledge is assumed. (A terrain T with obstacles is c-fat if R/r≤c, where R is the radius of the smallest disc containing T and r is the radius of the largest disc contained in T.) We also prove a matching lower bound Ω(P+A+√Ak) on the complexity of exploration for limited vision, even if the terrain is known to the robot. © 2013 Published by Elsevier Inc.</t>
  </si>
  <si>
    <t xml:space="preserve">Czyzowicz J.; Ilcinkas D.; Labourel A.; Pelc A.</t>
  </si>
  <si>
    <t xml:space="preserve">https://www.scopus.com/inward/record.uri?eid=2-s2.0-84874710479&amp;doi=10.1016%2fj.ic.2013.02.001&amp;partnerID=40&amp;md5=9972dfb0ce715868bfade69dcc5a7bb8</t>
  </si>
  <si>
    <t xml:space="preserve">A Flooding Algorithm for Multirobot Exploration</t>
  </si>
  <si>
    <t xml:space="preserve">In this paper, we present a multirobot exploration algorithm that aims at reducing the exploration time and to minimize the overall traverse distance of the robots by coordinating the movement of the robots performing the exploration. Modeling the environment as a tree, we consider a coordination model that restricts the number of robots allowed to traverse an edge and to enter a vertex during each step. This coordination is achieved in a decentralized manner by the robots using a set of active landmarks that are dropped by them at explored vertices. We mathematically analyze the algorithm on trees, obtaining its main properties and specifying its bounds on the exploration time. We also define three metrics of performance for multirobot algorithms. We simulate and compare the performance of this new algorithm with those of our multirobot depth first search (MR-DFS) approach presented in our recent paper and classic single-robot DFS.</t>
  </si>
  <si>
    <t xml:space="preserve">IEEE Transactions on Systems, Man, and Cybernetics, Part B (Cybernetics)</t>
  </si>
  <si>
    <t xml:space="preserve">https://ieeexplore.ieee.org/stamp/stamp.jsp?arnumber=6135816</t>
  </si>
  <si>
    <t xml:space="preserve">A framework for multiple heterogeneous robots exploration using laser data and MARG sensor</t>
  </si>
  <si>
    <t xml:space="preserve">We deal in this paper with the exploration problem using a team of heterogeneous robots. Since no assumption is made on the type of robot used, our system has to handle correctly in one single framework the specificities arising from each type of commonly used robots such as UAVs, ground vehicles or humanoids. To do so, we introduce a framework that handles efficiently the autonomous exploration problem for single robots then that allows sharing and fusing maps received from other teammates. Both theoretical background and software architecture are presented. We show experimental results taken for the case of a humanoid robot and a simulated UAV robot cooperating in previously unknown environment. © 2012 IEEE.</t>
  </si>
  <si>
    <t xml:space="preserve">Ktiri Y.; Inaba M.</t>
  </si>
  <si>
    <t xml:space="preserve">2012 IEEE/SICE International Symposium on System Integration, SII 2012</t>
  </si>
  <si>
    <t xml:space="preserve">https://www.scopus.com/inward/record.uri?eid=2-s2.0-84874266966&amp;doi=10.1109%2fSII.2012.6426946&amp;partnerID=40&amp;md5=ee6c9e286adf4966dcda2f51ae44e029</t>
  </si>
  <si>
    <t xml:space="preserve">A new exploration method based on Multi-Layer Evidence Grid Map (MLEGM) and improved A* algorithm for mobile robots</t>
  </si>
  <si>
    <t xml:space="preserve">An efficient exploration of unknown environments is a fundamental problem in mobile robots. This paper proposes a new exploration method, in this method each specific area in environment is considered as a cell that these cells are represented by 3 abstract layers. The value of each cell in first layer is calculated by range finder's free beams. In other layers, the value of each cell is calculated by visual information, the information is received by other sensors' data and image processing that used in potential filed algorithm. We merge the value of these layers to have a single meaning value. We can use this value in many purposes e.g. finding optimal path for exploration or using this value as reward for learning methods. Then it mixed with a new improved version of A* algorithm that introduces for first time to find optimal path in unknown areas. This method implemented in official simulator of Virtual Robots League in Robocop competitions and compared with random search method. The simulation result of this method covers more unknown area compared to last methods. © 2012 IEEE.</t>
  </si>
  <si>
    <t xml:space="preserve">Esmaeili E.; Azizi V.; Samizadeh S.; Ziyadloo S.; Meybodi M.R.</t>
  </si>
  <si>
    <t xml:space="preserve">https://www.scopus.com/inward/record.uri?eid=2-s2.0-84876843115&amp;doi=10.1109%2fICTAI.2012.134&amp;partnerID=40&amp;md5=15139f949a4ce07b7d4414919b492164</t>
  </si>
  <si>
    <t xml:space="preserve">A new gain function for compact exploration</t>
  </si>
  <si>
    <t xml:space="preserve">Trade-off between the information gain and cost has been extensively used as an evaluation criteria for target points in robot exploration strategies where the primary goal is to reduce the mission time. This article introduces a new gain function that has an integrated cost component that can be used in exploration strategies to map the terrain in a balanced way in all directions to generate compact maps. Article also presents an approach to efficiently calculate the gain values. Simulations in both low and high obstacle density environments for single and multi-robot exploration strategies indicate the utility of the new gain function in generating compact maps. © 2012 IEEE.</t>
  </si>
  <si>
    <t xml:space="preserve">Senarathne P.G.C.N.; Wang D.; Wang H.</t>
  </si>
  <si>
    <t xml:space="preserve">2012 12th International Conference on Control, Automation, Robotics and Vision, ICARCV 2012</t>
  </si>
  <si>
    <t xml:space="preserve">https://www.scopus.com/inward/record.uri?eid=2-s2.0-84876028431&amp;doi=10.1109%2fICARCV.2012.6485234&amp;partnerID=40&amp;md5=82cd63583c7eb4bbf97f3028ee96e964</t>
  </si>
  <si>
    <t xml:space="preserve">A new utility function for smooth transition between exploration and exploitation of a wind energy field</t>
  </si>
  <si>
    <t xml:space="preserve">This paper presents a new data driven utility function for an unmanned aerial vehicle (UAV) mapping and exploiting a wind field. The proposed utility function provides a continuous scale between exploration and exploitation which is dependent on the difference between the current platform energy level and the uncertainty along a planned path. Tests were carried out in a VICON testbed using quadrotors programmed to emulate fixed-wing aircraft. Results show a 47.7% reduction in energy gain loitering time when compared to a pure information gain approach.</t>
  </si>
  <si>
    <t xml:space="preserve">J. J. Chung; M. Ángel; T. Soto; S. Sukkarieh</t>
  </si>
  <si>
    <t xml:space="preserve">https://ieeexplore.ieee.org/stamp/stamp.jsp?arnumber=6385736</t>
  </si>
  <si>
    <t xml:space="preserve">A sensor-zone hierarchical topology for multi-robot exploration</t>
  </si>
  <si>
    <t xml:space="preserve">Distributed computing is becoming more prevalent in engineering today. Multi-robot systems are simply an extension of that, not only dividing the computing power, but also the physical capabilities among multiple robots. This paper serves as a proof of concept investigation into a sensor-zone hierarchical topology by assessing its ability to autonomously explore an unknown area. This goal was approached by designing a three-tier robotic hierarchy as well as developing the concept of abstract robot sensor zones. Experiments were conducted by modifying the total number of robots in the system using a custom built simulation and experimentally verified using custom fabricated mobile robots. Results showed that different combinations of robots can yield positive results for heterogeneous multi-robot systems, allowing computational and physical resources to be tailored to specific scenarios.</t>
  </si>
  <si>
    <t xml:space="preserve">N. Alunni; R. Goloski; A. Haggerty; E. Jones; G. S. Fischer; S. S. Nestinger</t>
  </si>
  <si>
    <t xml:space="preserve">Proceedings of 2012 IEEE/ASME 8th IEEE/ASME International Conference on Mechatronic and Embedded Systems and Applications</t>
  </si>
  <si>
    <t xml:space="preserve">https://ieeexplore.ieee.org/stamp/stamp.jsp?arnumber=6275539</t>
  </si>
  <si>
    <t xml:space="preserve">A Two-Level Approach for Multi-Robot Coordinated Exploration of Unstructured Environments</t>
  </si>
  <si>
    <t xml:space="preserve">The efficiency of Multi-Robot Exploration can be improved by having a balanced distribution of robots in the environment. Exploration strategies for indoor/structured environments can ensure a balanced distribution of robots by explicitly assigning robots to distinct regions in the environment. However, unstructured environments do not support partitioning of environments to distinct regions, thus requires an alternative way of ensuring the balanced distribution of the robots. This paper presents a two level approach to multi-robot coordinated exploration of unstructured environments where a classical coordination method is employed at the lower level to provide a localized coordination while a higher level robot repositioning strategy is used to generate a balanced distribution of the robots in the environment. Simulation results indicate that this new approach provides a balanced distribution of the robots over the environment and improves the exploration efficiency over localized coordination strategies.</t>
  </si>
  <si>
    <t xml:space="preserve">Senarathne PG,Wang D</t>
  </si>
  <si>
    <t xml:space="preserve">https://doi.org/10.1145/2245276.2245331;http://dx.doi.org/10.1145/2245276.2245331</t>
  </si>
  <si>
    <t xml:space="preserve">Adaptive formation behaviors of multi-robot for cooperative exploration</t>
  </si>
  <si>
    <t xml:space="preserve">This paper proposes a method for constituting the formation of a multi-robot system according to dynamically changing environments. First, we apply a method of multi-objective behavior coordination for integrating behavior outputs from the fuzzy control for collision avoidance and target tracing. Second, we apply a spring model to calculate the temporary target position of each robot for the formation behavior. Third, we discuss multi-robot behaviors based on the concept of coupling. The tight coupling is realized by the spring model while the loose coupling is realized by the individual decision making based on connection and disconnection with other robots. Furthermore, the proposed method is applied to the exploration in unknown environments. Finally, we discuss the effectiveness of the proposed method through several simulation results.</t>
  </si>
  <si>
    <t xml:space="preserve">Y. Yasuda; N. Kubota; Y. Toda</t>
  </si>
  <si>
    <t xml:space="preserve">2012 IEEE International Conference on Fuzzy Systems</t>
  </si>
  <si>
    <t xml:space="preserve">https://ieeexplore.ieee.org/stamp/stamp.jsp?arnumber=6251150</t>
  </si>
  <si>
    <t xml:space="preserve">Agent-based approaches for exploration and pathfinding in unknown environments</t>
  </si>
  <si>
    <t xml:space="preserve">This work evaluates and improves agent-based approaches for exploration of unknown terrain and finding (shortest) paths to a goal with an unknown location. This scenario is typically found in emergency incidents and for technically assisted search and rescue cases, e.g. when a building or a block of a city has been damaged by an earthquake and as a result, former maps are not valid anymore. In our approach we simulate the exploration of the unknown environment by agents that have different capabilities typically found in the technical assistance systems used in search and rescue operations, such as cameras, sensors, and limited communication abilities. The outcome of our simulation experiments indicates, which composition of a population of agents is best suited for efficient exploration of the unknown terrain, in terms of speed and path length. The results give hints which agent populations should be tried in a real world setting, in a search and rescue test scenario with real robots and sensors. © 2012 IEEE.</t>
  </si>
  <si>
    <t xml:space="preserve">Becker M.; Blatt F.; Szczerbicka H.</t>
  </si>
  <si>
    <t xml:space="preserve">IEEE International Conference on Emerging Technologies and Factory Automation, ETFA</t>
  </si>
  <si>
    <t xml:space="preserve">https://www.scopus.com/inward/record.uri?eid=2-s2.0-84876382126&amp;doi=10.1109%2fETFA.2012.6489771&amp;partnerID=40&amp;md5=4063f7689ba45274c41fb9b11d0311d0</t>
  </si>
  <si>
    <t xml:space="preserve">Application of improved immune algorithm to multi-robot environment exploration</t>
  </si>
  <si>
    <t xml:space="preserve">A multi-robot cooperative control algorithm for environment exploration based on immune network model of B-T cell is proposed in this paper. References to biological immune system, the algorithm introduce the T cells based on the immune network model of B cell. T cells regulate B cell immune response intensity, makes concentration of excellent antibody rose rapidly and concentration of antibody which match antigen poorly decrease sharply. So that T cells make the system quickly adapt to environmental changes. The repeat exploration rate of the algorithm is reduced effectively. This algorithm is fully distributed algorithm. Robots decide exploration path according to their local information. Robots avoid the collision through the interaction between antibodies and realize the complete exploration of the environment.</t>
  </si>
  <si>
    <t xml:space="preserve">Yongli T.; Yanjun F.; Jingping Y.</t>
  </si>
  <si>
    <t xml:space="preserve">International Journal of Advancements in Computing Technology</t>
  </si>
  <si>
    <t xml:space="preserve">https://www.scopus.com/inward/record.uri?eid=2-s2.0-84866554817&amp;doi=10.4156%2fijact.vol4.issue16.18&amp;partnerID=40&amp;md5=bc0effefade9c2fea0619db9b0680a2e</t>
  </si>
  <si>
    <t xml:space="preserve">Ascending stairway modeling: A first step toward autonomous multi-floor exploration</t>
  </si>
  <si>
    <t xml:space="preserve">Many robotics platforms are capable of ascending stairways, but all existing approaches for autonomous stair climbing use stairway detection as a trigger for immediate traversal. In the broader context of autonomous exploration, the ability to travel between floors of a building should be compatible with path planning, such that the robot can traverse a stairway at a time that is appropriate to its navigation goals. No system yet presented is capable of both localizing stairways on a map and estimating their properties, functions that in combination would enable stairways to be considered as traversable terrain in a path planning algorithm. We propose a method for modeling stairways as objects and localizing them on a map, such that they can be subsequently traversed if they are of dimensions that the robotic platform is capable of climbing. Our system consists of two parts: a computationally efficient detector that leverages geometric cues from depth imagery to detect sets of ascending stairs, and a stairway modeler that uses multiple detections to infer the location and parameters of a stairway that is discovered during exploration. This video demonstrates the performance of the system in a number of real-world situations, modeling and localizing a variety of stairway types in both indoor and outdoor environments. © 2012 IEEE.</t>
  </si>
  <si>
    <t xml:space="preserve">Delmerico J.A.; Corso J.J.; Baran D.; David P.; Ryde J.</t>
  </si>
  <si>
    <t xml:space="preserve">https://www.scopus.com/inward/record.uri?eid=2-s2.0-84872329625&amp;doi=10.1109%2fIROS.2012.6386283&amp;partnerID=40&amp;md5=464fca54871f25f5c2940303b115d488</t>
  </si>
  <si>
    <t xml:space="preserve">Autonomous exploration using kinect and laser range finder</t>
  </si>
  <si>
    <t xml:space="preserve">Autonomous exploration has received a large attention in robotic community. The problem of building and maintaining a 2D map (such as an occupancy grid map or a topological map) has reached a recognized level of maturity, if an adequate sensor, like a laser range finder, is available. However, autonomous motion in indoor environments, possibly cluttered and dynamic for the presence of people and other objects, requires the construction of a 3D map to let the mobile robot reacts in real time to dynamic changes and obstacles to be avoided. © 2012 Springer-Verlag.</t>
  </si>
  <si>
    <t xml:space="preserve">Du J.; Indri M.; Dresscher D.; Stramigioli S.</t>
  </si>
  <si>
    <t xml:space="preserve">https://www.scopus.com/inward/record.uri?eid=2-s2.0-84865010736&amp;doi=10.1007%2f978-3-642-32527-4_40&amp;partnerID=40&amp;md5=0d71e225575d9ce01ef9b5277340f431</t>
  </si>
  <si>
    <t xml:space="preserve">Autonomous exploration using rapid perception of low-resolution image information</t>
  </si>
  <si>
    <t xml:space="preserve">We present a technique for mobile robot exploration in unknown indoor environments using only a single forward-facing camera. Rather than processing all the data, the method intermittently examines only small 32 ×24 downsampled grayscale images. We show that for the task of indoor exploration the visual information is highly redundant, allowing successful navigation even using only a small fraction of the available data. The method keeps the robot centered in the corridor by estimating two state parameters: the orientation within the corridor, and the distance to the end of the corridor. The orientation is determined by combining the results of five complementary measures, while the estimated distance to the end combines the results of three complementary measures. These measures, which are predominantly information-theoretic, are analyzed independently, and the combined system is tested in several unknown corridor buildings exhibiting a wide variety of appearances, showing the sufficiency of low-resolution visual information for mobile robot exploration. Because the algorithm discards such a large percentage of the pixels both spatially and temporally, processing occurs at an average of 1000 frames per second, thus freeing the processor for other concurrent tasks. © 2011 Springer-Verlag.</t>
  </si>
  <si>
    <t xml:space="preserve">Murali V.N.; Birchfield S.T.</t>
  </si>
  <si>
    <t xml:space="preserve">https://www.scopus.com/inward/record.uri?eid=2-s2.0-84862128551&amp;doi=10.1007%2fs10514-011-9262-z&amp;partnerID=40&amp;md5=83832ef015f37d8a461c2dad3d0e7ea7</t>
  </si>
  <si>
    <t xml:space="preserve">Autonomous loop exploration and SLAM with fusion of advanced sonar and laser polar scan matching</t>
  </si>
  <si>
    <t xml:space="preserve">SLAM is a well-studied technique for robots to build a map of environments while at the same time keeping track of their pose (position and orientation). However, SLAM does not provide motion control approaches for how the robot explores the environment. This paper presents an integrated approach to create a fully autonomous exploring and mapping robot. An Extended Kalman Filter (EKF)-SLAM approach is used to fuse Advanced Sonar measurements and the results of Laser Polar Scan Matching. The inclusion of Advanced Sonar data tackles the problem of map drifts in environments where lasers do not supply sufficient information, such as along a corridor. In addition, the proposed exploration strategy takes advantage of the characteristic of the Voronoi graph to enable the robot to strategically explore the environment in a loop-closing fashion and a safe manner. By revisiting areas to close loops as early as possible, the robot builds a more stable map incrementally while still reliably tracking its pose. Experimental results of the integrated approach are shown to demonstrate the paper's approach that provides real-time exploration of a mobile robot in an initially unknown real environment. Experimental map quality comparisons using exploration strategies show the benefits of early local loop-closing. © Copyright Cambridge University Press 2011.</t>
  </si>
  <si>
    <t xml:space="preserve">Tungadi F.; Kleeman L.</t>
  </si>
  <si>
    <t xml:space="preserve">https://www.scopus.com/inward/record.uri?eid=2-s2.0-82955222206&amp;doi=10.1017%2fS0263574711000348&amp;partnerID=40&amp;md5=fcef85c8188a03492f53b0282ececccb</t>
  </si>
  <si>
    <t xml:space="preserve">Brownian motion as exploration strategy for autonomous swarm robots</t>
  </si>
  <si>
    <t xml:space="preserve">The use of swarms robots to search in collapsed environments, today becomes in a real alternative solution to support rescue efforts in landslide and other disasters. However, these environments have special features (unknown and dynamic) under which rapid responses are required (little processing time) with a major limitation of sensors (problems for the use of cameras and GPS's for example) and communication. In this paper, we analyze an alternative of navigation for a swarm robots with very limited capabilities (very limited processing power, communication and sensing). Our minimalist approach seeks to solve the problem without requiring system identification, geometric map building, localization, or state estimation. Instead, we propose a strategy based on Brownian motion, in which each robot is modeled as a particle whose motion is influenced by landmarks installed in the environment. The degree of influence on the robot corresponds to the design of the navigation route. Under this scheme, the robots perform minimal processing, and the parallel navigation increases confidence in the search process. The proposed navigation scheme is analyzed and then evaluated by simulation.</t>
  </si>
  <si>
    <t xml:space="preserve">F. Martinez; E. Jacinto; D. Acero</t>
  </si>
  <si>
    <t xml:space="preserve">2012 IEEE International Conference on Robotics and Biomimetics (ROBIO)</t>
  </si>
  <si>
    <t xml:space="preserve">https://ieeexplore.ieee.org/stamp/stamp.jsp?arnumber=6491325</t>
  </si>
  <si>
    <t xml:space="preserve">Cooperative 3D exploration under communication constraints</t>
  </si>
  <si>
    <t xml:space="preserve">In this paper, a 3d exploration algorithm is presented which always keeps the robots within communication range of each other. The exploration is integrated into a control infrastructure containing sensors, mapping, navigation, and control of actuators. The algorithm is tested in a high fidelity simulator which takes into account the dynamics of the robot, and simulates the required sensors. Furthermore, we test the effect of communication range, and sensor range on the exploration.</t>
  </si>
  <si>
    <t xml:space="preserve">Rathnam R.K.; Birk A.</t>
  </si>
  <si>
    <t xml:space="preserve">https://www.scopus.com/inward/record.uri?eid=2-s2.0-84880883844&amp;doi=10.3182%2f20120410-3-pt-4028.00016&amp;partnerID=40&amp;md5=42e85596a601448d5e3cbf016853e2ea</t>
  </si>
  <si>
    <t xml:space="preserve">Coordinated multi-robot exploration of a building for search and rescue situations</t>
  </si>
  <si>
    <t xml:space="preserve">In this paper we present a network of small, autonomous mobile robots as a platform for development and testing of radio protocols and search algorithms for search and rescue situations. We also present our initial flooding type radio protocol and a search algorithm partially based on the flood-fill algorithm. Finally, we present the initial results of a network of robots exploring a small model building using the algorithms we have developed. © 2012 IEEE.</t>
  </si>
  <si>
    <t xml:space="preserve">Kibler S.; Raskovic D.</t>
  </si>
  <si>
    <t xml:space="preserve">Proceedings of the Annual Southeastern Symposium on System Theory</t>
  </si>
  <si>
    <t xml:space="preserve">https://www.scopus.com/inward/record.uri?eid=2-s2.0-84861213672&amp;doi=10.1109%2fSSST.2012.6195147&amp;partnerID=40&amp;md5=a587d908ea04b0a04fd0d1c97d5f8f18</t>
  </si>
  <si>
    <t xml:space="preserve">Distributed mixed reality for remote underwater telerobotics exploration</t>
  </si>
  <si>
    <t xml:space="preserve">The visionary objective of this work is to "open to people connected to the internet, an access to ocean depths anytime, anywhere." Today these people can just perceive the changing surface of the sea from the shores, but ignore almost everything on what is hidden. If they could explore seabed and become knowledgeable, they would get eventually involved in finding alternative solutions for our vital terrestrial problems - pollution, climate changes, and destruction of biodiversity and exhaustion of Earth resources. The introduction of Mixed Reality and Internet in aquatic activities constitutes a technological rupture when compared with the status of existing related technologies. Through Internet, anyone, anywhere, at any moment will be naturally able to dive in real-time using a Remote Operated Vehicle (ROV) in the most remarkable sites around the world. The heart of this work is focused on Mixed Reality. The main challenge is to reach real time display of digital video stream to web users, by mixing 3D entities (objects or pre-processed underwater terrain surfaces), with 2D videos of live images collected in real time by a teleoperated ROV. © 2012 ACM.</t>
  </si>
  <si>
    <t xml:space="preserve">Chouiten M.; Domingues C.; Didier J.-Y.; Otmane S.; Mallem M.</t>
  </si>
  <si>
    <t xml:space="preserve">https://www.scopus.com/inward/record.uri?eid=2-s2.0-84864979371&amp;doi=10.1145%2f2331714.2331716&amp;partnerID=40&amp;md5=ce2d676b01cc86defba4d1a21a79712f</t>
  </si>
  <si>
    <t xml:space="preserve">Efficient Strategy for Co-Ordinated Multirobot Exploration</t>
  </si>
  <si>
    <t xml:space="preserve">Area exploration is the key behind many researches in robotics. Numerous exploration problems have been solved based on the concept of frontiers that can be defined as the boundary between the explored and unexplored cell. In this paper we considered the problem of energy efficient exploration with a team of robots. An approach has been proposed that chooses the next frontier based on the direction strategy which simultaneously takes into account the location of other robot as well. Whenever a frontier has to be assigned to a specific robot, the utility of the unexplored area visible from this position is increased so that at a time not more than single robot moves to the same cell. Based on the direction penalty is calculated for each target points. Then the frontier having minimum utility and penalty has been chosen as the next target point. The robot moves to that frontier cell using energy efficient A* algorithm. The energy efficient A* gives optimal results taking into account energy consumed for stops and turns. Java based platform is used to run the simulation. Proposed algorithm has been tested on various test maps. The result shows that our technique accomplishes the mission quickly as compared to single robot energy efficient exploration and effectively distributes the robots over the environment.</t>
  </si>
  <si>
    <t xml:space="preserve">Patel S,Shukla A,Tiwari R</t>
  </si>
  <si>
    <t xml:space="preserve">Proceedings of the Second International Conference on Computational Science, Engineering and Information Technology</t>
  </si>
  <si>
    <t xml:space="preserve">https://doi.org/10.1145/2393216.2393235;http://dx.doi.org/10.1145/2393216.2393235</t>
  </si>
  <si>
    <t xml:space="preserve">Egress: An online path planning algorithm for boundary exploration</t>
  </si>
  <si>
    <t xml:space="preserve">We consider the problem of navigating a mobile robot that is located at any arbitrary point within a bounded environment, to a point on the environment's outer boundary and then, using the robot to explore the perimeter of the boundary. The environment can have obstacles in it and the location and size of these obstacles are not provided a priori to the robot. We present an online path planning algorithm to solve this problem that requires very simple behaviors and computation on the robot. We analytically prove that by using our algorithm, the robot is guaranteed to reach and explore the outer boundary of the environment within a finite time. © 2012 IEEE.</t>
  </si>
  <si>
    <t xml:space="preserve">Guruprasad K.R.; Dasgupta P.</t>
  </si>
  <si>
    <t xml:space="preserve">https://www.scopus.com/inward/record.uri?eid=2-s2.0-84864423917&amp;doi=10.1109%2fICRA.2012.6225182&amp;partnerID=40&amp;md5=c0ff12355f788a9a9cac6c440d06a763</t>
  </si>
  <si>
    <t xml:space="preserve">Enhancing exploration in topological worlds with multiple immovable markers</t>
  </si>
  <si>
    <t xml:space="preserve">The fundamental problem in robotic exploration and mapping of an unknown environment is answering the question 'have I been here before?', which is also known as the 'loop closing' problem. One approach to answering this problem in embedded topological worlds is to resort to the use of an external marking aid that can help the robot disambiguate places. This paper investigates the power of different marker-based aids in topological exploration. We describe enhanced versions of edge- and vertex-based marker algorithms and demonstrate algorithms with enhanced lower bounds in terms of number of markers and motions required in order to map an embedded topological environment. © 2012 IEEE.</t>
  </si>
  <si>
    <t xml:space="preserve">Proceedings of the 2012 9th Conference on Computer and Robot Vision, CRV 2012</t>
  </si>
  <si>
    <t xml:space="preserve">https://www.scopus.com/inward/record.uri?eid=2-s2.0-84878351530&amp;doi=10.1109%2fCRV.2012.49&amp;partnerID=40&amp;md5=8c6af100661884b578be52b2baa0cae5</t>
  </si>
  <si>
    <t xml:space="preserve">Exploration algorithm for a mobile robot based on two infrared sensors</t>
  </si>
  <si>
    <t xml:space="preserve">This paper details an exploration algorithm for structured and partially unstructured environments based on two infrared sensors and a typical mobile robot. Simulation results using a mobile robot validate the proposed approach.</t>
  </si>
  <si>
    <t xml:space="preserve">Ţepelea L.; Gavreluţ L.; Gacsádi A.</t>
  </si>
  <si>
    <t xml:space="preserve">Journal of Electrical and Electronics Engineering</t>
  </si>
  <si>
    <t xml:space="preserve">https://www.scopus.com/inward/record.uri?eid=2-s2.0-84866261958&amp;partnerID=40&amp;md5=bccddee6a7235616ce8fec943c42a681</t>
  </si>
  <si>
    <t xml:space="preserve">Fast frontier detection for robot exploration</t>
  </si>
  <si>
    <t xml:space="preserve">Frontier-based exploration is the most common approach to exploration, a fundamental problem in robotics. In frontier-based exploration, robots explore by repeatedly computing (and moving towards) frontiers, the segments which separate the known regions from those unknown. However, most frontier detection algorithms process the entire map data. This can be a time consuming process which slows down the exploration. In this paper, we present two novel frontier detection algorithms: WFD, a graph search based algorithm and FFD, which is based on processing only the new laser readings data. In contrast to state-of-the-art methods, both algorithms do not process the entire map data. We implemented both algorithms and showed that both are faster than a state-of-the-art frontier detector implementation (by several orders of magnitude). © 2012 Springer-Verlag Berlin Heidelberg.</t>
  </si>
  <si>
    <t xml:space="preserve">Keidar M.; Sadeh-Or E.; Kaminka G.A.</t>
  </si>
  <si>
    <t xml:space="preserve">https://www.scopus.com/inward/record.uri?eid=2-s2.0-84855938053&amp;doi=10.1007%2f978-3-642-27216-5_20&amp;partnerID=40&amp;md5=371d3f3c1dbb7f5a5e826d15682420a6</t>
  </si>
  <si>
    <t xml:space="preserve">Formation behavior of multi-robot for exploration and monitoring</t>
  </si>
  <si>
    <t xml:space="preserve">This paper proposes a method of constituting the formation of a multi-robot system for exploration and monitoring. First, we apply a method of multi-objective behavior coordination for integrating behavior outputs from the fuzzy control for collision avoidance and target tracing. Second, we apply a spring model to calculate the temporary target position of each robot for the formation behavior. Third, we constitute monitoring formation which is realized by enclosing behavior of multi-robot. Finally, we discuss the effectiveness of the proposed method through several simulation results.</t>
  </si>
  <si>
    <t xml:space="preserve">Y. Yasuda; N. Kubota</t>
  </si>
  <si>
    <t xml:space="preserve">The 6th International Conference on Soft Computing and Intelligent Systems, and The 13th International Symposium on Advanced Intelligence Systems</t>
  </si>
  <si>
    <t xml:space="preserve">https://ieeexplore.ieee.org/stamp/stamp.jsp?arnumber=6505084</t>
  </si>
  <si>
    <t xml:space="preserve">Ground plan based exploration with a mobile indoor robot</t>
  </si>
  <si>
    <t xml:space="preserve">In order to navigate efficiently in its working space a mobile robot has to use some kind of map. To be completely autonomous the robot has to generate such a representation automatically by exploring all reachable area of the a priori unknown environment. Thus an exploration strategy for generating a complete and accurate map within minimal time is a key feature. This paper presents an integrated mapping and exploration approach that uses a 3D reconstruction technique for extracting a ground plan of the environment and for detecting interesting places (NBVs) that trigger the exploration process. © 7th German Conference on Robotics, ROBOTIK 2012</t>
  </si>
  <si>
    <t xml:space="preserve">7th German Conference on Robotics, ROBOTIK 2012</t>
  </si>
  <si>
    <t xml:space="preserve">https://www.scopus.com/inward/record.uri?eid=2-s2.0-85013124528&amp;partnerID=40&amp;md5=d8806271744c48d4e3b1cf51951f49af</t>
  </si>
  <si>
    <t xml:space="preserve">Hierarchical distributed task allocation for multi-robot exploration</t>
  </si>
  <si>
    <t xml:space="preserve">In order to more effectively explore a large unknown area, multiple robots may be employed to work cooperatively. When properly done, the group allocates specific portions of the overall exploration task to different robots such that the entire environment is explored with minimal excess effort. In this work, we present a new hierarchical market-based approach to this allocation problem. Our approach builds on standard auction approaches to provide agents with a mechanism to independently form coalitions and to divide a coalition into smaller coalitions in response to the progress of their cooperative exploration process. These coalitions allow a subset of the team to move together efficiently, especially in constrained environments when there are few avenues for exploration. We also present implementation and simulated experiments which show how this natural hierarchy forms and can lead to more efficient exploration than using a greedy allocation technique or without the use of coalitions. © 2013 Springer-Verlag.</t>
  </si>
  <si>
    <t xml:space="preserve">Hawley J.; Butler Z.</t>
  </si>
  <si>
    <t xml:space="preserve">https://www.scopus.com/inward/record.uri?eid=2-s2.0-84870752847&amp;doi=10.1007%2f978-3-642-32723-0_32&amp;partnerID=40&amp;md5=f37c3ba15b558bdbe8915c5f6505cf45</t>
  </si>
  <si>
    <t xml:space="preserve">Intelligent exploration and surveillance algorithms for multi-agents robotics systems</t>
  </si>
  <si>
    <t xml:space="preserve">In this work are considered two problems in a multi-agent robotics surveillance scenario, exploration and surveillance, with which intruder entities must be detected and tracked. The goals are minimize the overall exploration time and increase the time in which intruders are tracked by the agents in a static environment. An intelligent approach is presented for the coordination of multiple robots using a market-based model considering three levels to find the suitable task for an agent: knowledge acquired, decision making algorithm and social interactions. For the two problems the decision making algorithms have been implemented using computational intelligent techniques. The proposed approach has been implemented in an indoor real-world environment using cell maps and its performance is tested in simulation runs. Experimental results and conclusions emphasize the advantages of using the coordination mechanisms developed in this work by contrasting the effectiveness in coverage area and tracking tasks to similar non-intelligent approaches. © 2012 IEEE.</t>
  </si>
  <si>
    <t xml:space="preserve">Quintero M. C.G.; Oñate López J.; Bertel R. F.A.</t>
  </si>
  <si>
    <t xml:space="preserve">38th Latin America Conference on Informatics, CLEI 2012 - Conference Proceedings</t>
  </si>
  <si>
    <t xml:space="preserve">https://www.scopus.com/inward/record.uri?eid=2-s2.0-84874328753&amp;doi=10.1109%2fCLEI.2012.6427178&amp;partnerID=40&amp;md5=4ee3f644bf04236cc28a2fc5b41ca9f4</t>
  </si>
  <si>
    <t xml:space="preserve">Interruptibility and its negative impact on graph exploration missions by a team of robots</t>
  </si>
  <si>
    <t xml:space="preserve">Exploring an unknown graph has several fields of applications such as search and rescue operations. A team of robots is used to speed up these exploration missions; provided that they synchronize and coordinate their activities. Here, several conditions may limit the communication capabilities of robots which are crucial for coordination (e.g. high temperature). Therefore, a periodic rendezvous is needed as a work around in order to overlap their communication ranges. Attending these periodic rendezvous sessions requires that robots interrupt their current exploration progress periodically and traverse back to the rendezvous points (i.e. Interruptibility). During their trips to these points, the robots cross the explored part of the graph. Thus, they do not gain new knowledge about the graph. Furthermore, it increases the required time of exploration. Evaluating the impact of these interruptions on the exploration process through several experiments under different exploration strategies is the scope of this paper. © 2012 Springer-Verlag.</t>
  </si>
  <si>
    <t xml:space="preserve">https://www.scopus.com/inward/record.uri?eid=2-s2.0-84873847161&amp;doi=10.1007%2f978-3-642-35455-7_24&amp;partnerID=40&amp;md5=4f339ad7f4dfefb438b704977dfa8aa3</t>
  </si>
  <si>
    <t xml:space="preserve">Label-guided graph exploration with adjustable ratio of labels</t>
  </si>
  <si>
    <t xml:space="preserve">The graph exploration problem is to visit all the nodes of a connected graph by a mobile entity, e.g., a robot. The robot has no a priori knowledge of the topology of the graph or of its size. Cohen et al. [3] introduced label guided graph exploration which allows the system designer to add short labels to the graph nodes in a preprocessing stage; these labels can guide the robot in the exploration of the graph. In this paper, we address the problem of adjustable 1-bit label guided graph exploration. We focus on the labeling schemes that not only enable a robot to explore the graph but also allow the system designer to adjust the ratio of the number of different labels. This flexibility is necessary when maintaining different labels may have different costs or when the ratio is pre-specified. We present 1-bit labeling (two colors, namely black and white) schemes for this problem along with a labeling algorithm for generating the required labels. Given an n-node graph and a rational number ρ, we can design a 1-bit labeling scheme such that n/b &lt; ρ where b is the number of nodes labeled black. The robot uses O(ρ log ) bits of memory for exploring all graphs of maximum degree . The exploration is completed in time $O(n\Delta . Moreover, our labeling scheme can work on graphs containing loops and multiple edges, while that of Cohen et al. focuses on simple graphs. © 2012 World Scientific Publishing Company.</t>
  </si>
  <si>
    <t xml:space="preserve">Hu L.; Zhang M.; Zhang Y.; Tang J.</t>
  </si>
  <si>
    <t xml:space="preserve">International Journal of Foundations of Computer Science</t>
  </si>
  <si>
    <t xml:space="preserve">https://www.scopus.com/inward/record.uri?eid=2-s2.0-84863517058&amp;doi=10.1142%2fS0129054112500104&amp;partnerID=40&amp;md5=0261579b49548ab1a42a62843b68abad</t>
  </si>
  <si>
    <t xml:space="preserve">Local exploration strategies for a mobile robot in a highly dynamic environment</t>
  </si>
  <si>
    <t xml:space="preserve">In this paper, three strategies for navigation in highly dynamic environments are developed and their exploration effectiveness compared. These strategies include a collision avoidance strategy, a random wandering strategy and a goal planning strategy. Existing exploration and surveillance techniques make extensive use of metric maps for localisation and navigation which can be of little use in an environment that has many moving obstacles. While the strategies compared here are not specifically designed for exploration, they allow navigation without the need to store and maintain a map. The evenness or positional distribution over time as well as the speed of exploration are taken as measures of exploration efficacy and applicability to surveillance. The comparison of the strategies shows that the goal planning strategy performs far better than the other two, warranting a significant increase in the complexity and thus computational resources required for successful implementation onto physical platforms. © 2012 IEEE.</t>
  </si>
  <si>
    <t xml:space="preserve">Tack S.; Burke M.; Sinha S.</t>
  </si>
  <si>
    <t xml:space="preserve">2012 5th Robotics and Mechatronics Conference of South Africa, ROBMECH 2012</t>
  </si>
  <si>
    <t xml:space="preserve">https://www.scopus.com/inward/record.uri?eid=2-s2.0-84881653974&amp;doi=10.1109%2fROBOMECH.2012.6558470&amp;partnerID=40&amp;md5=9f9fda03af0cb1c3c230b8daaf4bc775</t>
  </si>
  <si>
    <t xml:space="preserve">Local information guided autonomous exploration in sensor networks: Algorithms and experiments</t>
  </si>
  <si>
    <t xml:space="preserve">This paper presents simple and effective technologies that support autonomous robotic exploration in wireless sensor networks where neither location information nor global network knowledge is known by the robot or sensors. Under our proposed approach, the sensor network is divided into convex partitions. In each partition, a small constant number of sensor nodes are identified as landmarks to establish a virtual coordinates system. Then, the robot employs a progressive refinement algorithm based on inaccurate virtual coordinates to discover the targets. Both the coordinates establishment and the robotic exploration are based on local information obtained in sensor networks. The algorithms are light-weight, with very limited computation and communication overhead introduced to the robot and sensors. The proposed approach is prototyped and experimentally evaluated by using an iRobot Create® Programmable robot and 36 Crossbow MICAz motes, providing useful empiric insights under realistic environments. Simulations are further carried out to study its performance in large scale networks. © 2011 Elsevier B.V. All rights reserved.</t>
  </si>
  <si>
    <t xml:space="preserve">Zhao Y.; Yang Z.; Wu H.</t>
  </si>
  <si>
    <t xml:space="preserve">Computer Communications</t>
  </si>
  <si>
    <t xml:space="preserve">https://www.scopus.com/inward/record.uri?eid=2-s2.0-84860476376&amp;doi=10.1016%2fj.comcom.2011.11.010&amp;partnerID=40&amp;md5=11a6c7d5408e826b1d437ea4a1bb3378</t>
  </si>
  <si>
    <t xml:space="preserve">Local navigation strategies for multi-robot exploration: From simulation to experimentation with mini-robots</t>
  </si>
  <si>
    <t xml:space="preserve">This paper presents two local navigation strategies for multi-robot systems in performing exploration of unknown environments. The strategies are based on the frontier cell for mapping the environment and navigating in it. Additionally, two coordination strategies are used to solve possible conflicts among robots. Key criteria investigated are the efficiency and effectiveness represented by the completion time, travelled distance, the total steps, and the task distribution. The developed algorithms are tested in simulations as well as in experiments with Khepera III mini robots running on the Teleworkbench. To evaluate the robustness of the developed algorithms, tests are performed under different environmental configurations and varying numbers of robots. The results show the advantages of both proposed strategies in different situations such as environment types and starting positions. © 2012 Published by Elsevier Ltd.</t>
  </si>
  <si>
    <t xml:space="preserve">Tanoto A.; Rückert U.</t>
  </si>
  <si>
    <t xml:space="preserve">https://www.scopus.com/inward/record.uri?eid=2-s2.0-84893951662&amp;doi=10.1016%2fj.proeng.2012.07.301&amp;partnerID=40&amp;md5=fc446374b991423c27c46bcbbb499de1</t>
  </si>
  <si>
    <t xml:space="preserve">Map partitioning to approximate an exploration strategy in mobile robotics</t>
  </si>
  <si>
    <t xml:space="preserve">In this paper, an approach is presented to automatically allocate a set of exploration tasks between a fleet of mobile robots. The approach combines a Road-Map technique and Markovian Decision Processes (MDPs). The addressed problem consists of exploring an area where a set of points of interest characterizes the main positions to be visited by the robots. This problem induces a long term horizon motion planning with a combinatorial explosion. The Road-Map allows the robots to represent their spatial knowledge as a graph of way-points connected by paths. It can be modified during the exploration mission requiring the robots to use on-line computations. By decomposing the Road-Map into regions, an MDP allows the current group leader to evaluate the interest of each robot in every single region. Using those values, the leader can assign the exploration tasks to the robots. © 2012 - IOS Press and the authors. All rights reserved.</t>
  </si>
  <si>
    <t xml:space="preserve">Lozenguez G.; Adouane L.; Beynier A.; Mouaddib A.-I.; Martinet P.</t>
  </si>
  <si>
    <t xml:space="preserve">Multiagent and Grid Systems</t>
  </si>
  <si>
    <t xml:space="preserve">https://www.scopus.com/inward/record.uri?eid=2-s2.0-84868695675&amp;doi=10.3233%2fMGS-2012-0195&amp;partnerID=40&amp;md5=a96928316b473c0c3b2527fbf47193ed</t>
  </si>
  <si>
    <t xml:space="preserve">Modelling observation correlations for active exploration and robust object detection</t>
  </si>
  <si>
    <t xml:space="preserve">Today, mobile robots are expected to carry out increasingly complex tasks in multifarious, realworld environments. Often, the tasks require a certain semantic understanding of the workspace. Consider, for example, spoken instructions from a human collaborator referring to objects of interest; the robot must be able to accurately detect these objects to correctly understand the instructions. However, existing object detection, while competent, is not perfect. In particular, the performance of detection algorithms is commonly sensitive to the position of the sensor relative to the objects in the scene. © 2012 AI Access Foundation. All rights reserved.</t>
  </si>
  <si>
    <t xml:space="preserve">Velez J.; Hemann G.; Huang A.S.; Posner I.; Roy N.</t>
  </si>
  <si>
    <t xml:space="preserve">Journal of Artificial Intelligence Research</t>
  </si>
  <si>
    <t xml:space="preserve">https://www.scopus.com/inward/record.uri?eid=2-s2.0-84866860953&amp;doi=10.1613%2fjair.3516&amp;partnerID=40&amp;md5=d32574f2ea9004663c690d97bb10cdb9</t>
  </si>
  <si>
    <t xml:space="preserve">Multi robot area exploration using circle partitioning method</t>
  </si>
  <si>
    <t xml:space="preserve">Exploration of an unknown area is an important topic in multi robot system. Due to its various applications it gains the concern of various researchers. In this paper an approach that is based on circle partitioning method for workload sharing is proposed. Unknown area is partitioned into sub regions equal to the number of available robots, each robot is assigned to different sub region and then the team of mobile robots starts exploration. The aim is to decrease the exploration time. A popular concept for the exploration problem i.e. based on the notion of frontiers has been used. The proposed algorithm has been tested in a set of environments with different level of complexity depending on number of obstacles. This can be used in real world for search and rescue operations where time is a major constraint. © 2012 The Authors.</t>
  </si>
  <si>
    <t xml:space="preserve">Jain U.; Tiwari R.; Majumdar S.; Sharma S.</t>
  </si>
  <si>
    <t xml:space="preserve">https://www.scopus.com/inward/record.uri?eid=2-s2.0-84876674060&amp;doi=10.1016%2fj.proeng.2012.07.188&amp;partnerID=40&amp;md5=a03a9ce6e9561fc1eb24fb4051304bd2</t>
  </si>
  <si>
    <t xml:space="preserve">Multi robot exploration through pruning frontiers</t>
  </si>
  <si>
    <t xml:space="preserve">In this paper, an approach to multi robot exploration is presented. One of the key issues in multi robot exploration is how to assign target locations to the individual robots and how to better distribute the robots over the environment. The proposed technique applies a well-known unsupervised clustering algorithm (k-means) in order to fairly divide the space into as many disjoint regions as available robots. Hungarian Method is used for the assignment of robots to the individual regions with the task to explore the corresponding area. To drive the robots around the environment, a frontier 'regions on the boundary between open space and unexplored space' based navigation strategy is used to decide where to move next, according to the data collected so far. Furthermore, we discuss improvements to the frontier based exploration strategy, by pruning the frontier cells that further reduces the computational time. The numbers of candidate locations are evaluated based on three criteria: number of unknown cells, number of known cells and real path travelling cost. Simulations are presented to show the performance of the proposed technique. This method can best be applied in search and rescue operations, partitioning helps to explore different regions of the workspace parallely by different robots instead of concentrating efforts in particular spot, pruning helps to make movement decisions much faster, the result is that the potential victims in a region will not have to wait much longer. © (2012) Trans Tech Publications, Switzerland.</t>
  </si>
  <si>
    <t xml:space="preserve">https://www.scopus.com/inward/record.uri?eid=2-s2.0-84857469137&amp;doi=10.4028%2fwww.scientific.net%2fAMR.462.609&amp;partnerID=40&amp;md5=46caff023c554d95b1a772861f7efa55</t>
  </si>
  <si>
    <t xml:space="preserve">Multi-robot exploration and mapping with a rotating 3D scanner</t>
  </si>
  <si>
    <t xml:space="preserve">This paper investigates the field of exploration and map-building with multiple cooperating mobile robots. New and efficient exploration and mapping technique is proposed by employing laser scanners. The paper also aims to extend existing exploration and mapping techniques of single robot to multi-robot to increase the exploration efficiency (i.e. to reduce the environment exploration time required). The goal of the proposed method is to have multiple mobile robots exploring a given unknown environment as fast as possible, while coordinating their actions and sharing their local maps in certain time instances. In the suggested technique, each robot is equipped with a laser scanner that is continuously rotating to scan the environment, and is employing a frontier-based exploration algorithm which is important to guide the robots during the exploration. A new factor is introduced to enhance the performance of the frontier-based exploration. This factor aims at spreading robots in the environment to reduce overlap. © 2012 IFAC.</t>
  </si>
  <si>
    <t xml:space="preserve">Al-Khawaldah M.; Nüchter A.</t>
  </si>
  <si>
    <t xml:space="preserve">https://www.scopus.com/inward/record.uri?eid=2-s2.0-84880992833&amp;doi=10.3182%2f20120905-3-HR-2030.00025&amp;partnerID=40&amp;md5=85dc7f8b676eb666558b7442be584355</t>
  </si>
  <si>
    <t xml:space="preserve">Multi-robot exploration and rendezvous on graphs</t>
  </si>
  <si>
    <t xml:space="preserve">We address the problem of arranging a meeting (or rendezvous) between two or more robots in an unknown bounded topological environment, starting at unknown locations, without any communication. The goal is to rendezvous in minimum time such that the robots can share resources for performing any global task. We specifically consider a global exploration task executed by two or more robots. Each robot explores the environment simultaneously, for a specified time, then selects potential rendezvous locations, where it expects to find other robots, and visits them. We propose a ranking criterion for selecting the order in which potential rendezvous locations will be visited. This ranking criterion associates a cost for visiting a rendezvous location and gives an expected reward of finding other agents. We evaluate the time taken to rendezvous by varying a set of conditions including: world size, number of robots, starting location of each robot and the presence of sensor noise. We present simulation results to quantify the effect of the aforementioned factors on the rendezvous time.</t>
  </si>
  <si>
    <t xml:space="preserve">M. Meghjani; G. Dudek</t>
  </si>
  <si>
    <t xml:space="preserve">https://ieeexplore.ieee.org/stamp/stamp.jsp?arnumber=6386049</t>
  </si>
  <si>
    <t xml:space="preserve">Multi-robot exploration and terrain coverage in an unknown environment</t>
  </si>
  <si>
    <t xml:space="preserve">Terrain exploration and coverage are required for a variety of applications such as mine clearing, intrusion detection and other humanitarian missions like search and rescue operations, for example, fire or blast in a building. During an emergency situation within a building it is crucial to explore the area as fast as possible in order to search and find the wounded people and other hazards. On account of the prevailing breakdown of communication in indoor environments in some situations, it is suggested that the robots can communicate indirectly with the use of markings in the environment. The Spanning Tree Coverage (STC) method, proposed for this problem, suffers in environments that have partially occupied cells and narrow door openings between rooms. In this paper, we consider an extension of the Simultaneous Multiple STC (S-MSTC) algorithm, which we proposed in our previous work on multiple autonomous robots used in exploration and coverage in an unknown terrain. The proposed extended S-MSTC (ES-MSTC) uses ant-type robots to cover the terrain leaving marks on the terrain, which can be sensed by the robots and allow them to cover the terrain, similar to the nature of ants. This algorithm can handle partially occupied cells and narrow door openings in the terrain and performs a complete coverage of the surface regardless of the shape of the environment by constructing multiple spanning trees simultaneously. We present a simulation study and compare the performance of the ES-MSTC algorithm with other existing algorithms. © 2011 Elsevier B.V. All rights reserved.</t>
  </si>
  <si>
    <t xml:space="preserve">https://www.scopus.com/inward/record.uri?eid=2-s2.0-80955132105&amp;doi=10.1016%2fj.robot.2011.09.005&amp;partnerID=40&amp;md5=da90a1b02dc95e499e7ac9aa63359d05</t>
  </si>
  <si>
    <t xml:space="preserve">Multi-robot exploration with communication requirement to a moving base station</t>
  </si>
  <si>
    <t xml:space="preserve">Exploration is a core and important robotics area, whose applications include search and rescue robotics, planetary exploration etc. We know that this exploration task is best performed when using a multi-robot system. In this paper, we present an algorithm for multi-robot exploration of an unknown environment, taking into account the communication constraints between the robots. The aim of the robots is to explore the whole map as a pack, without losing communication throughout. The key task for us here is to allocate the target points for multiple robots so as to maximize the area explored and minimize the time and plan paths for the robots in such a way so as to avoid obstacles. A multi-robot exploration methodology is introduced similar to depth first strategy, that samples frontier points based on a metric function. This function aims to maximize the visibility gain or information gain while minimizing the distance to be travelled to the frontier points, such that the robots are within the limited communication distance of each other. The algorithm has been tested through simulation runs of various maps and results and evaluations have been presented based on it. The results effectively demonstrate that our algorithm allows robot pack to quickly accomplish the task of exploration and without the constraint ever breaking down. Here, we also present a comparative analysis of our algorithm with another exploration approach, which finds new areas based on population generation and utility calculation over the population. The results show tangible performance gain of this method over previous methods reported on exploration with limited communication constraints.</t>
  </si>
  <si>
    <t xml:space="preserve">R. Pandey; A. K. Singh; K. M. Krishna</t>
  </si>
  <si>
    <t xml:space="preserve">2012 IEEE International Conference on Automation Science and Engineering (CASE)</t>
  </si>
  <si>
    <t xml:space="preserve">https://ieeexplore.ieee.org/stamp/stamp.jsp?arnumber=6386475</t>
  </si>
  <si>
    <t xml:space="preserve">NeuroCog: An adaptive topological map learning and reactive system for maze navigation</t>
  </si>
  <si>
    <t xml:space="preserve">The main contribution of this paper is to propose a hybrid architecture which efficiently integrates an adaptive topological map learning with reactive navigation for an autonomous robot. The reactive control is implemented by an artificial neural networks arrangement which allows the learning of perception-action mappings. In the deliberative level, the exploration and planning behaviors are combined in order to deal with the trade-off between exploration and exploitation. Computer simulations show how the adjustment of this dilemma affects the performance of the proposed system applied to a mobile robot navigation problem such as a simplified rescue task in mazes.</t>
  </si>
  <si>
    <t xml:space="preserve">De O. Marin L.; Fagundes M.F.; De Pieri E.R.; Roisenberg M.; Plentz P.D.M.</t>
  </si>
  <si>
    <t xml:space="preserve">Proceedings of the ISCA 27th International Conference on Computers and Their Applications, CATA 2012</t>
  </si>
  <si>
    <t xml:space="preserve">https://www.scopus.com/inward/record.uri?eid=2-s2.0-84871975072&amp;partnerID=40&amp;md5=9c0ab138be0ec63ef5860febe4ba62e0</t>
  </si>
  <si>
    <t xml:space="preserve">Online semantic exploration of indoor maps</t>
  </si>
  <si>
    <t xml:space="preserve">In this paper we propose a method to extract an abstracted floor plan from typical grid maps using Bayesian reasoning. The result of this procedure is a probabilistic generative model of the environment defined over abstract concepts. It is well suited for higher-level reasoning and communication purposes. We demonstrate the effectiveness of the approach through real-world experiments. © 2012 IEEE.</t>
  </si>
  <si>
    <t xml:space="preserve">Liu Z.; Chen D.; Von Wichert G.</t>
  </si>
  <si>
    <t xml:space="preserve">https://www.scopus.com/inward/record.uri?eid=2-s2.0-84864426887&amp;doi=10.1109%2fICRA.2012.6224871&amp;partnerID=40&amp;md5=29afdfddf1ce5aaaab6d754cf9a2a5a3</t>
  </si>
  <si>
    <t xml:space="preserve">Reconstruction based on the robot VISION exploration and methods of hierarchical analysis</t>
  </si>
  <si>
    <t xml:space="preserve">To some extent, the paper analyzes the principle of hierarchical reconstruction of the impact of the robot. Image recognition is given to the affine point from the image reconstruction of the corresponding instance of calculated measures, which is a measure of the corresponding affine point reconstruction needs of the most basic structural information, such as metric reconstruction of seculars reflection based on reconstruction, the measure of similar objects based on reconstruction, reconstruction based on the measurement of moving objects, and based on hidden consumption point of the metric reconstruction to improve image clarity. © 2012 IEEE.</t>
  </si>
  <si>
    <t xml:space="preserve">Yang S.; Yong Z.Z.</t>
  </si>
  <si>
    <t xml:space="preserve">Proceedings of the 2012 International Conference on Industrial Control and Electronics Engineering, ICICEE 2012</t>
  </si>
  <si>
    <t xml:space="preserve">https://www.scopus.com/inward/record.uri?eid=2-s2.0-84870020302&amp;doi=10.1109%2fICICEE.2012.325&amp;partnerID=40&amp;md5=3e9ecda2c5bb475e9b502cc0de65ab0b</t>
  </si>
  <si>
    <t xml:space="preserve">Robust exploration/exploitation trade-offs in safety-critical applications</t>
  </si>
  <si>
    <t xml:space="preserve">With regard to future service robots, unsafe exceptional circumstances can occur in complex systems that are hardly to foresee. In this paper, the assumption of having no knowledge about the environment is investigated using reinforcement learning as an option for learning behavior by trial-and-error. In such a scenario, action-selection decisions are made based on future reward predictions for minimizing costs in reaching a goal. It is shown that the selection of safety-critical actions leading to highly negative costs from the environment is directly related to the exploration/exploitation dilemma in temporal-difference learning. For this, several exploration policies are investigated with regard to worst- and best-case performance in a dynamic environment. Our results show that in contrast to established exploration policies like ε-Greedy and Softmax, the recently proposed VDBE-Softmax policy seems to be more appropriate for such applications due to its robustness of the exploration parameter for unexpected situations. © 2012 IFAC.</t>
  </si>
  <si>
    <t xml:space="preserve">Tokic M.; Ertle P.; Palm G.; Söffker D.; Voos H.</t>
  </si>
  <si>
    <t xml:space="preserve">https://www.scopus.com/inward/record.uri?eid=2-s2.0-84867036077&amp;doi=10.3182%2f20120829-3-MX-2028.00160&amp;partnerID=40&amp;md5=a21b5ea6e4211754ff58a55f03a0d1df</t>
  </si>
  <si>
    <t xml:space="preserve">Searching for Optimal Off-Line Exploration Paths in Grid Environments for a Robot with Limited Visibility</t>
  </si>
  <si>
    <t xml:space="preserve">Robotic exploration is an on-line problem in which autonomous mobile robots incrementally discover and map the physical structure of initially unknown environments. Usually, the performance of exploration strategies used to decide where to go next is not compared against the optimal performance obtainable in the test environments, because the latter is generally unknown. In this paper, we present a method to calculate an approximation of the optimal (shortest) exploration path in an arbitrary environment. We consider a mobile robot with limited visibility, discretize a two-dimensional environment with a regular grid, and formulate a search problem for finding the optimal exploration path in the grid, which is solved using A*. Experimental results show the viability of our approach for realistically large environments and its potential for better assessing the performance of on-line exploration strategies. Copyright © 2012, Association for the Advancement of Artificial Intelligence (www.aaai.org). All rights reserved.</t>
  </si>
  <si>
    <t xml:space="preserve">Li A.Q.; Amigoni F.; Basilico N.</t>
  </si>
  <si>
    <t xml:space="preserve">Proceedings of the 26th AAAI Conference on Artificial Intelligence, AAAI 2012</t>
  </si>
  <si>
    <t xml:space="preserve">https://www.scopus.com/inward/record.uri?eid=2-s2.0-85064140028&amp;partnerID=40&amp;md5=7dc99b07170c423c2c57f835c146ae8c</t>
  </si>
  <si>
    <t xml:space="preserve">Simultaneous localization and uncertainty reduction on maps (SLURM): Ear based exploration</t>
  </si>
  <si>
    <t xml:space="preserve">Efficient exploration and accurate mapping are two conflicting goals. Efficient exploration requires minimizing traversal of previously mapped territory, accurate mapping necessitates that the robot goes through previously mapped areas to reduce the accumulated uncertainty. This problem has many parallels with the exploration versus exploitation problem. In this paper a new algorithm is proposed that explicitly aims to facilitate loop closure in a systematic way. The problem of localizing a camera sensor network by employing a mobile robot will be used to demonstrate the effect that different parameters of the ear-based exploration strategy have on the speed of exploration and the accumulated uncertainty. Simulation results using a realistic noise model are presented for different environments.</t>
  </si>
  <si>
    <t xml:space="preserve">I. Rekleitis</t>
  </si>
  <si>
    <t xml:space="preserve">https://ieeexplore.ieee.org/stamp/stamp.jsp?arnumber=6491016</t>
  </si>
  <si>
    <t xml:space="preserve">Single robot exploration: Simultaneous Localization and Uncertainty Reduction on Maps (SLURM)</t>
  </si>
  <si>
    <t xml:space="preserve">During exploration of an unknown environment by a single robot, the robot is driven by two conflicting goals: to explore as fast as possible, and to produce the most accurate map. While fast exploration necessitates minimizing traversal of already mapped territory, accurate mapping requires that the robot passes over previously explored areas to reduce the localization and map uncertainty. This problem has been labelled as exploration versus exploitation. In this paper the problem of mapping a camera sensor network by a mobile robot has been used to demonstrate the effect that different exploration strategies have on uncertainty and speed of exploration. Simulation results using a realistic noise model are presented for different environments and for different strategies. © 2012 IEEE.</t>
  </si>
  <si>
    <t xml:space="preserve">Rekleitis I.</t>
  </si>
  <si>
    <t xml:space="preserve">https://www.scopus.com/inward/record.uri?eid=2-s2.0-84878370658&amp;doi=10.1109%2fCRV.2012.36&amp;partnerID=40&amp;md5=f97b88b8274db7d983234b4cc84aec81</t>
  </si>
  <si>
    <t xml:space="preserve">Solving the indoor SLAM problem for a low-cost robot using sensor data fusion and autonomous feature-based exploration</t>
  </si>
  <si>
    <t xml:space="preserve">This article is concerned with the solution of the SLAM (Simultaneous Localization And Mapping) problem in an indoor environment using a low-cost mobile robot that autonomously explores the environment. The robot was constructed with a distance measurement subsystem composed of three types of sensors: a wireless webcam with a laser pointer (a visual sensor), two infrared sensors and an ultrasonic TOF (time-offlight) sensor. Firstly, an algorithm that requires a small computational load is used to fuse the noisy raw data acquired by these sensors and generate the environment features. These features are then used by a particle filter to solve the SLAM problem. An autonomous feature-based exploration algorithm was implemented and is also presented. The results obtained in the experiments carried out in two small indoor environments show that the estimated environment map generated when the robot uses the autonomous exploration algorithm is very similar to the one generated when the robot poses were manually chosen.</t>
  </si>
  <si>
    <t xml:space="preserve">Buonocore L.; Nascimento C.L., Jr.; De Almeida Neto A.</t>
  </si>
  <si>
    <t xml:space="preserve">ICINCO 2012 - Proceedings of the 9th International Conference on Informatics in Control, Automation and Robotics</t>
  </si>
  <si>
    <t xml:space="preserve">https://www.scopus.com/inward/record.uri?eid=2-s2.0-84867717367&amp;partnerID=40&amp;md5=42f2d2c7fed72ba6e7211fb502f72028</t>
  </si>
  <si>
    <t xml:space="preserve">Viewpoint based mobile robotic exploration aiding object search in indoor environment</t>
  </si>
  <si>
    <t xml:space="preserve">We present a probabilistic method of finding the next best viewpoint that maximizes the chances of finding an object in a known environment for an indoor mobile robot. We make use of the information that is available to a robot in the form of potential locations to search for an object. Extraction of these potential locations and their representation for exploration is explained. This work primarily focuses on placing the robot at its best location in the environment to detect, recognize an object and hence do object search. With experiments done on the exploration, object recognition individually we show the robustness of this approach for object search task. We analyse and compare our method with two other strategies for localizing the object empirically and show unequivocally that the strategy based on the probabilistic formalism in general performs better than the other two. © 2012 ACM.</t>
  </si>
  <si>
    <t xml:space="preserve">Desingh K.; Nagariya A.; Krishna K.M.</t>
  </si>
  <si>
    <t xml:space="preserve">https://www.scopus.com/inward/record.uri?eid=2-s2.0-84872814603&amp;doi=10.1145%2f2425333.2425351&amp;partnerID=40&amp;md5=54b83884438752dddbf0011dad757703</t>
  </si>
  <si>
    <t xml:space="preserve">A 3D simultaneous localization and mapping exploration system</t>
  </si>
  <si>
    <t xml:space="preserve">In this work we develop a robot system capable of autonomously exploring and mapping an indoor environment. For this we apply a Simultaneous Localization and Mapping (SLAM) algorithm to build up a 3D map and use it to plan the navigation of the robot to further explore the environment. The system is realized in a modular and distributed architecture. Finally, we critically evaluate the system as a whole.</t>
  </si>
  <si>
    <t xml:space="preserve">G. Michalicek; D. Klimentjew; J. Zhang</t>
  </si>
  <si>
    <t xml:space="preserve">https://ieeexplore.ieee.org/stamp/stamp.jsp?arnumber=6181428</t>
  </si>
  <si>
    <t xml:space="preserve">A multi-robot exploration algorithm based on a static Bluetooth communication chain</t>
  </si>
  <si>
    <t xml:space="preserve">In the first part of the present paper, a novel communication scheme of an autonomous robot team via Bluetooth radio is investigated. In the presented solution, an autonomous unit is equipped with two independent Bluetooth radios and so a relatively fast communication is possible in the team in a static (i.e. no ad hoc) networking topology. The performance of such a network was tested by implementing a linear graph topology by NXT robots. It was found that the reliability and the speed of such a communication scheme are satisfactory and give rise to applications in a robot team control task. In the second part of the paper, an area exploration method is presented based on the static linear communication network above. The method was tested by computer simulations for various obstacle configurations and densities. It was found that the proposed method performs better than the chosen reference methods in the case of zero or low obstacle density and when high (75% or 100%) exploration ratio is required. With a simple proof, we have shown that the proposed (fixed chain-like team) exploration method is optimal in the obstacle-free case under the constraint of the connectivity with the base station. © 2011 Elsevier B.V. All rights reserved.</t>
  </si>
  <si>
    <t xml:space="preserve">Kovács T.; Pásztor A.; Istenes Z.</t>
  </si>
  <si>
    <t xml:space="preserve">https://www.scopus.com/inward/record.uri?eid=2-s2.0-79956144070&amp;doi=10.1016%2fj.robot.2011.03.008&amp;partnerID=40&amp;md5=051e9e3623e642a6625f2d10352372c6</t>
  </si>
  <si>
    <t xml:space="preserve">A new software architecture for developing and testing algorithms for space exploration missions</t>
  </si>
  <si>
    <t xml:space="preserve">In recent years, planet exploration has received an increasing interest due to the possibility of exploiting planet resources and assuring a human-robotic colonized presence on suitable planetary surfaces. These goals can be reached through the development of smart robots, which are able to work on their own and without requiring a constant human supervision but, at the same time, assuring a great level of safety and reliability. To this aim, the development of effective architectures, concerning both software and hardware issues, could represent a great improvement toward this ambitious objective. This paper presents a novel modular architecture called Test Bench for Robotics and Autonomy (TBRA), the main objective of which is to create a test bench for rover autonomy missions where different implementations of a particular subsystem can be easily tested, while keeping the rest of the system unchanged. Thus, it allows the developers to be able to compare the results of tests and understand which version works better. Such architecture has been built on top of the Workframe, a generic middleware for real-time robotics. This two-layered approach allows the final user to deal only with the TBRA interface, which is designed to be extremely simple to use and takes care of most real-time programming problems, while allowing flexibility in the development, maintenance and future extension of the TBRA itself. © 2011 Springer-Verlag.</t>
  </si>
  <si>
    <t xml:space="preserve">Simetti E.; Zereik E.; Sperindé A.; Torelli S.; Ducco D.; Frassinelli F.; Turetta A.; Casalino G.</t>
  </si>
  <si>
    <t xml:space="preserve">https://www.scopus.com/inward/record.uri?eid=2-s2.0-79952897914&amp;doi=10.1007%2fs11370-011-0086-7&amp;partnerID=40&amp;md5=d1e78258ebf02d83a2be787c6ede2082</t>
  </si>
  <si>
    <t xml:space="preserve">A spatial orthogonal allocation and heterogeneous cultural hybrid algorithm for multirobot exploration mission planning</t>
  </si>
  <si>
    <t xml:space="preserve">A spatial orthogonal allocation method is devised for multirobot tasks allocation. A 3D space model is adopted to describe exploration mission; meanwhile spatial orthogonal tentative technology is utilized to update the attractor position for load balance. Heterogeneous interactive cultural hybrid architecture is proposed to solve a robot route planning problem; it utilizes good-point-set to initialize population spaces, redefine novel evolution model and particle evolution ability, and introduce near-neighbor local search strategy in order to enhance search capability. Finally, spatial orthogonal allocation and heterogeneous cultural hybrid algorithm (SOAHCHA) are verified by simulation analysis and MORCS2 planning experiments; those results show that the proposed algorithm is efficient because of its successful performance and balanced allocation. © 2011 South China University of Technology, Academy of Mathematics and Systems Science, Chinese Academy of Sciences and Springer-Verlag Berlin Heidelberg.</t>
  </si>
  <si>
    <t xml:space="preserve">Yu L.; Cai Z.; Gao P.; Liu X.</t>
  </si>
  <si>
    <t xml:space="preserve">Journal of Control Theory and Applications</t>
  </si>
  <si>
    <t xml:space="preserve">https://www.scopus.com/inward/record.uri?eid=2-s2.0-79958203401&amp;doi=10.1007%2fs11768-011-9109-3&amp;partnerID=40&amp;md5=d3e90812b80b3a79d584eb362592a06c</t>
  </si>
  <si>
    <t xml:space="preserve">Active exploration for robust object detection</t>
  </si>
  <si>
    <t xml:space="preserve">Today, mobile robots are increasingly expected to operate in ever more complex and dynamic environments. In order to carry out many of the higher-level tasks envisioned a semantic understanding of a workspace is pivotal. Here our field has benefited significantly from successes in machine learning and vision: applications in robotics of off-the-shelf object detectors are plentiful. This paper outlines an online, any-time planning framework enabling the active exploration of such detections. Our approach exploits the ability to move to different vantage points and implicitly weighs the benefits of gaining more certainty about the existence of an object against the physical cost of the exploration required. The result is a robot which plans trajectories specifically to decrease the entropy of putative detections. Our system is demonstrated to significantly improve detection performance and trajectory length in simulated and real robot experiments.</t>
  </si>
  <si>
    <t xml:space="preserve">https://www.scopus.com/inward/record.uri?eid=2-s2.0-84881049663&amp;doi=10.5591%2f978-1-57735-516-8%2fIJCAI11-458&amp;partnerID=40&amp;md5=f9f53104f84c92375f165bf2eeb9667e</t>
  </si>
  <si>
    <t xml:space="preserve">An image based path planning scheme for exploration rover</t>
  </si>
  <si>
    <t xml:space="preserve">Various kinds of space explorations have been done for decades in order to understand the origin of the solar system and life as well as to seek natural resources in space. Especially, rover missions which can perform detailed planetary surface exploration are under planning around the world. However, rover mission still has difficulty in its autonomy in spite of its potential expectation. This paper proposes a novel autonomous path planning system for efficient exploration. The proposed system contains two topics: object recognition and path planning. Rocks and craters are recognized as obstacles by image processing. In the proposed path planning, the traversability of terrain is estimated by considering the texture of image and inclination estimation using Fuzzy logic. The path is calculated by Dijkstra's algorithm. Since the innovation of this study is computational efficiency, attempts to reduce computation are shown in every step of the proposed system. Field tests in indoor and natural environment show the effectiveness of the proposed scheme. The rover can recognize natural environment and avoid obstacles safely.</t>
  </si>
  <si>
    <t xml:space="preserve">M. Sakuta; S. Takanashi; T. Kubota</t>
  </si>
  <si>
    <t xml:space="preserve">https://ieeexplore.ieee.org/stamp/stamp.jsp?arnumber=6181277</t>
  </si>
  <si>
    <t xml:space="preserve">An improved active SLAM algorithm for multi-robot exploration</t>
  </si>
  <si>
    <t xml:space="preserve">For robot exploration that is subject to pose uncertainty, combining multi-robot cooperative exploration strategy and active simultaneous localization and mapping (SLAM) algorithm can efficiently explore the environment while building the map from the observed data. In the paper, the exploration is stated as a constrained optimization problem and a two-phase approach is proposed. In the first phase, robots with low pose uncertainties coordinate with one another to minimize the exploration time while taking into account the uncertainties of the robot poses. Whenever the pose uncertainty of a robot exceeds a pre-defined threshold, the robot switches to the second phase by revisiting previously seen landmarks or meeting other robots. During the exploration/SLAM process, robots switch between the two phases to minimize the exploration time while maintaining the accuracy of robot poses and map. An adaptive strategy is employed to automatically adjust the threshold of the robot pose uncertainty constraints in order to prevent the robots from oscillating between the two phases. To deal with the limited communication problem, rendezvous technique is utilized by allowing robots to temporarily move out of the communication range and rejoin the group later. Simulation results are provided to verify the proposed approach.</t>
  </si>
  <si>
    <t xml:space="preserve">V. -C. Pham; J. -C. Juang</t>
  </si>
  <si>
    <t xml:space="preserve">SICE Annual Conference 2011</t>
  </si>
  <si>
    <t xml:space="preserve">https://ieeexplore.ieee.org/stamp/stamp.jsp?arnumber=6060232</t>
  </si>
  <si>
    <t xml:space="preserve">Autonomous exploration of unknown terrain for groups of mobile robots</t>
  </si>
  <si>
    <t xml:space="preserve">This paper presents different approaches to fully autonomous exploration of unknown terrain for individual as well as groups of mobile robots. All algorithms have been tested on a simulation environment and verified on the real robot platform WAMbot, the West Australian entry for the MAGIC2010 robot challenge, based on Pioneer 3 AT robots, augmented by various sensor systems. © 2011 IEEE.</t>
  </si>
  <si>
    <t xml:space="preserve">Lopes S.; Frisch B.; Boeing A.; Vinsen K.; Bräunl T.</t>
  </si>
  <si>
    <t xml:space="preserve">https://www.scopus.com/inward/record.uri?eid=2-s2.0-79960748059&amp;doi=10.1109%2fIVS.2011.5940455&amp;partnerID=40&amp;md5=09ecb11790b12c9c4c07db052a1d5156</t>
  </si>
  <si>
    <t xml:space="preserve">Behaviour based multi-robot integrated exploration</t>
  </si>
  <si>
    <t xml:space="preserve">This paper presents an approach to the integrated exploration problem for a team of mobile robots. This technique is based on a combination of several basic behaviours thai model a potential field. These behaviours are designed to quickly explore the environment jointly with a visual SLAM technique. As a novelty, this method considers returning to previously explored areas when the localization uncertainty is high. Consequently, the accuracy obtained in the construction of the maps is higher than with other classical exploration techniques. The known problem of local minima in potential field based techniques is also considered. In this sense, a strategy of detection and escape from local minima is used. Several simulations show the validity of the approach. © ICIC International 2011.</t>
  </si>
  <si>
    <t xml:space="preserve">Juliá M.; Reinoso O.; Gil A.; Ballesta M.; Payá L.</t>
  </si>
  <si>
    <t xml:space="preserve">https://www.scopus.com/inward/record.uri?eid=2-s2.0-80052454775&amp;partnerID=40&amp;md5=703ba69f2891e9ceb5ee7af0fe82a8e4</t>
  </si>
  <si>
    <t xml:space="preserve">Combined vision and frontier-based exploration strategies for semantic mapping</t>
  </si>
  <si>
    <t xml:space="preserve">We present an approach to multi-objective exploration whose goal is to autonomously explore an unknown indoor environment. Our objective is to build a semantic map containing high-level information, namely rooms and the objects laid in these rooms. This approach was developed for the Panoramic and Active Camera for Object Mapping (PACOM) project in order to participate in a French exploration and mapping contest called CAROTTE. To achieve efficient exploration, we combine two classical approaches: frontier-based exploration for 2D laser metric mapping and next-best view computation for visual object search. Based on a stochastic sampling strategy, this approach looks for a position that maximizes a multi-objective cost function. We show the advantage of using this combined approach compared to each particular approach in isolation. Additionally, we show how an uncertainty reduction strategy makes it possible to reduce object localization error after exploration. © 2011 Springer-Verlag.</t>
  </si>
  <si>
    <t xml:space="preserve">Jebari I.; Bazeille S.; Filliat D.</t>
  </si>
  <si>
    <t xml:space="preserve">https://www.scopus.com/inward/record.uri?eid=2-s2.0-84856831998&amp;doi=10.1007%2f978-3-642-25992-0_34&amp;partnerID=40&amp;md5=b5b1f73ffaad0df387c4480404bc7cdb</t>
  </si>
  <si>
    <t xml:space="preserve">Combining multi-robot exploration and rendezvous</t>
  </si>
  <si>
    <t xml:space="preserve">We consider the problem of exploring an unknown environment with a pair of mobile robots. The goal is to make the robots meet (or rendezvous) in minimum time such that there is a maximum speed gain of the exploration task. The key challenge in achieving this goal is to rendezvous with the least possible dependency on communication. This single constraint involves several sub-problems: finding unique potential rendezvous locations in the environment, ranking these locations based on their uniqueness and synchronizing with the other robot to meet at one of the locations at a scheduled time. In addition, these tasks are to be performed simultaneously while exploring and mapping the environment. We propose an approach for efficiently combining the exploration and rendezvous tasks by considering the cost of reaching a rendezvous location and the reward of its uniqueness. This cost and reward model is combined with a set of deterministic and probabilistic rendezvous strategies for the robots to meet during exploration. Experimental results suggest that the joint tasks of exploration and rendezvous are substantially improved by ranking the potential rendezvous locations based on the combined cost-reward criterion when compared to the ranking solely based on the uniqueness of the location. © 2011 IEEE.</t>
  </si>
  <si>
    <t xml:space="preserve">Meghjani M.; Dudek G.</t>
  </si>
  <si>
    <t xml:space="preserve">Proceedings - 2011 Canadian Conference on Computer and Robot Vision, CRV 2011</t>
  </si>
  <si>
    <t xml:space="preserve">https://www.scopus.com/inward/record.uri?eid=2-s2.0-80051817952&amp;doi=10.1109%2fCRV.2011.18&amp;partnerID=40&amp;md5=4c71f2a7974d26f97b1237ae9fbdf179</t>
  </si>
  <si>
    <t xml:space="preserve">Defining effective exploration strategies for search and rescue applications with multi-criteria decision making</t>
  </si>
  <si>
    <t xml:space="preserve">Autonomous mobile robots are a promising technology for search and rescue scenarios, where an initially unknown environment has to be explored to locate human victims. Robots can exploit exploration strategies to autonomously move around the environment. Most of the strategies proposed in literature are based on the idea of evaluating a number of candidate locations according to AD HOC utility functions that combine different criteria. In this paper, we show some of the advantages of using a more theoretically-grounded approach, based on Multi-Criteria Decision Making (MCDM), to define exploration strategies for robots employed in search and rescue applications. We implemented our MCDM-based exploration strategies within an existing robot controller and we evaluated their performance in a simulated environment. © 2011 IEEE.</t>
  </si>
  <si>
    <t xml:space="preserve">https://www.scopus.com/inward/record.uri?eid=2-s2.0-84867024811&amp;doi=10.1109%2fICRA.2011.5979968&amp;partnerID=40&amp;md5=645c35fc55561e0aed937538c082f312</t>
  </si>
  <si>
    <t xml:space="preserve">Distributed Communicative Exploration under underwater communication constraints</t>
  </si>
  <si>
    <t xml:space="preserve">Exploration by Unmanned Underwater Vehicles (UUV) is of interest in different application areas of Safety, Security, and Rescue Robotics (SSRR) including infrastructure inspection after disasters, military reconnaissance, marine search and rescue, and mine hunting. A multi-robot system performing exploration can be highly beneficial for this purpose by distributing the work amongst the different robots. In this paper, we present a distributed approach to multi-robot exploration which always keeps all the robots in communication range. The algorithm is based on a utility function that guarantees communication while using best effort for the exploration itself. The robots randomly sample configuration changes of the overall system, i.e., the set of the next best joined movements based on this utility function. This process can be very well distributed with very few communication overhead by having each robot computing a part of the sample and broadcasting its best candidate configuration change found. The globally best candidate among the broadcasted ones is then executed by the team. The algorithm is tested in a high-fidelity marine robotics simulator including realistic vehicle physics and proper underlying software for mapping, path-planning, and motion-control.</t>
  </si>
  <si>
    <t xml:space="preserve">Rathnam; A. Birk</t>
  </si>
  <si>
    <t xml:space="preserve">https://ieeexplore.ieee.org/stamp/stamp.jsp?arnumber=6106767</t>
  </si>
  <si>
    <t xml:space="preserve">Distributed on-line multi-agent optimization under uncertainty: Balancing exploration and exploitation</t>
  </si>
  <si>
    <t xml:space="preserve">A significant body of work exists on effectively allowing multiple agents to coordinate to achieve a shared goal. In particular, a growing body of work in the Distributed Constraint Optimization (DCOP) framework enables such coordination with different amounts of teamwork. Such algorithms can implicitly or explicitly trade-off improved solution quality with increased communication and computation requirements. However, the DCOP framework is limited to planning problems; DCOP agents must have complete and accurate knowledge about the reward function at plan time. We extend the DCOP framework, defining the Distributed Coordination of Exploration and Exploitation (DCEE) problem class to address real-world problems, such as ad-hoc wireless network optimization, via multiple novel algorithms. DCEE algorithms differ from DCOP algorithms in that they (1) are limited to a finite number of actions in a single trial, (2) attempt to maximize the on-line, rather than final, reward, (3) are unable to exhaustively explore all possible actions, and (4) may have knowledge about the distribution of rewards in the environment, but not the rewards themselves. Thus, a DCEE problem is not a type of planning problem, as DCEE algorithms must carefully balance and coordinate multiple agents' exploration and exploitation. Two classes of algorithms are introduced: static estimation algorithms perform simple calculations that allow agents to either stay or explore, and balanced exploration algorithms use knowledge about the distribution of the rewards and the time remaining in an experiment to decide whether to stay, explore, or (in some algorithms) backtrack to a previous location. These two classes of DCEE algorithms are compared in simulation and on physical robots in a complex mobile ad-hoc wireless network setting. Contrary to our expectations, we found that increasing teamwork in DCEE algorithms may lower team performance. In contrast, agents running DCOP algorithms improve their reward as teamwork increases. We term this previously unknown phenomenon the team uncertainty penalty, analyze it in both simulation and on robots, and present techniques to ameliorate the penalty. © 2011 World Scientific Publishing Company.</t>
  </si>
  <si>
    <t xml:space="preserve">Taylor M.E.; Jain M.; Tandon P.; Yokoo M.; Tambe M.</t>
  </si>
  <si>
    <t xml:space="preserve">Advances in Complex Systems</t>
  </si>
  <si>
    <t xml:space="preserve">https://www.scopus.com/inward/record.uri?eid=2-s2.0-79959797576&amp;doi=10.1142%2fS0219525911003104&amp;partnerID=40&amp;md5=27978bd5faaec4e477aca65c96cc5b3c</t>
  </si>
  <si>
    <t xml:space="preserve">DLR VR-SCAN: A versatile and robust miniaturized laser scanner for short range 3D-modelling and exploration in robotics</t>
  </si>
  <si>
    <t xml:space="preserve">Precise and robust perception of the environment is crucial for highly integrated and autonomous robot systems. In this paper the dedicated design of a triangulation based laser range scanner optimized for 3D-modelling and autonomous exploration in robotics is presented. The presented laser scanner design is based on an extremely small MEMS scan head permitting a compact, lightweight and highly integrated implementation allowing for hand-eye operation. Special capabilities like variable range and confidence rating of the measuring values increase robustness. The design considerations and a prototype are described and experimental results are presented. © 2011 IEEE.</t>
  </si>
  <si>
    <t xml:space="preserve">Kielhöfer S.; Bahls T.; Hacker F.; Wüsthoff T.; Suppa M.</t>
  </si>
  <si>
    <t xml:space="preserve">https://www.scopus.com/inward/record.uri?eid=2-s2.0-84455163017&amp;doi=10.1109%2fIROS.2011.6048564&amp;partnerID=40&amp;md5=725ece6c9bc873299b68b376d41ea179</t>
  </si>
  <si>
    <t xml:space="preserve">Environment characterization for non-recontaminating frontier-based robotic exploration</t>
  </si>
  <si>
    <t xml:space="preserve">This paper addresses the problem of obtaining a concise description of a physical environment for robotic exploration. We aim to determine the number of robots required to clear an environment using non-recontaminating exploration. We introduce the medial axis as a configuration space and derive a mathematical representation of a continuous environment that captures its underlying topology and geometry. We show that this representation provides a concise description of arbitrary environments, and that reasoning about points in this representation is equivalent to reasoning about robots in physical space. We leverage this to derive a lower bound on the number of required pursuers. We provide a transformation from this continuous representation into a symbolic representation. Finally, we present a generalized pursuit-evasion algorithm. Given an environment we can compute how many pursuers we need, and generate an optimal pursuit strategy that will guarantee the evaders are detected with the minimum number of pursuers. © 2011 Springer-Verlag.</t>
  </si>
  <si>
    <t xml:space="preserve">Volkov M.; Cornejo A.; Lynch N.; Rus D.</t>
  </si>
  <si>
    <t xml:space="preserve">https://www.scopus.com/inward/record.uri?eid=2-s2.0-81855198101&amp;doi=10.1007%2f978-3-642-25044-6_5&amp;partnerID=40&amp;md5=678e763c29cb50d0347cbbec924ad54e</t>
  </si>
  <si>
    <t xml:space="preserve">Environment exploration with multiple vehicles and FastSLAM technique</t>
  </si>
  <si>
    <t xml:space="preserve">In this work we investigate the exploration of an environment with multiple vehicles using a strategy based on occupancy grids and a technique of simultaneous localization and mapping (SLAM). The exploration strategy uses concepts of costs and utility from frontier cells. Besides, the used SLAM method is based on a FastSLAM algorithm with landmarks extracted from visual sensors and a common map of characteristics. Both activities are coordinated by a central agent. The results obtained by simulation show that when two vehicles can communicate with a central agent building a common map of characteristics, the exploration task becomes more efficient than that performed with only one vehicle. This occurs because the exploration time is reduced while the accuracy of vehicle position and orientation is maintained or even improved with the same number of particles. © 2011 IEEE.</t>
  </si>
  <si>
    <t xml:space="preserve">Neto A.D.M.; Rosa P.F.F.; De Oliveira T.E.A.; Pellanda P.C.</t>
  </si>
  <si>
    <t xml:space="preserve">https://www.scopus.com/inward/record.uri?eid=2-s2.0-84856527969&amp;doi=10.1109%2fIECON.2011.6119299&amp;partnerID=40&amp;md5=8684c97a19caa290f210541245e90e09</t>
  </si>
  <si>
    <t xml:space="preserve">Environment exploration with visual FastSLAM technique: Experiments and results</t>
  </si>
  <si>
    <t xml:space="preserve">In this work we investigate the exploration of an environment with multiple vehicles using a strategy based on occupancy grids and a technique of simultaneous localization and mapping (SLAM). The exploration strategy uses concepts of costs and utility from frontier cells. Besides, the used SLAM method is based on a FastSLAM algorithm with landmarks extracted from visual sensors and a common map of characteristics. Both activities are coordinated by a central agent. The results obtained by simulation show that when two vehicles can communicate with a central agent building a common map of characteristics, the exploration task becomes more efficient than that performed with only one vehicle. This occurs because the exploration time is reduced while the accuracy of vehicle position and orientation is maintained or even improved with the same number of particles. © 2011 HTE.</t>
  </si>
  <si>
    <t xml:space="preserve">International Congress on Ultra Modern Telecommunications and Control Systems and Workshops</t>
  </si>
  <si>
    <t xml:space="preserve">https://www.scopus.com/inward/record.uri?eid=2-s2.0-84856180203&amp;partnerID=40&amp;md5=4148a09b79b977633078d292aa417148</t>
  </si>
  <si>
    <t xml:space="preserve">Exploration and map-building under uncertainty with multiple heterogeneous robots</t>
  </si>
  <si>
    <t xml:space="preserve">In this paper, we present a multi-robot exploration strategy for map-building. We consider a team of robots with different sensing and motion capabilities. We combine geometric and probabilistic reasoning to propose a solution to our problem. We formalize the proposed solution using dynamic programming in states with imperfect information. We apply the dynamic programming technique in a reduced search space that allows us to incrementally explore the environment. We propose realistic sensor models and provide a method to compute the probability of the next sensor reading given the current state of the team of robots based on a Bayesian approach. © 2011 IEEE.</t>
  </si>
  <si>
    <t xml:space="preserve">Muñoz-Gómez L.; Alencastre-Miranda M.; Lopez-Padilla R.; Murrieta-Cid R.</t>
  </si>
  <si>
    <t xml:space="preserve">https://www.scopus.com/inward/record.uri?eid=2-s2.0-84871684853&amp;doi=10.1109%2fICRA.2011.5979686&amp;partnerID=40&amp;md5=646f977f9932cef112d9abca6e473f7d</t>
  </si>
  <si>
    <t xml:space="preserve">Exploration and surveillance in multi-robots networks</t>
  </si>
  <si>
    <t xml:space="preserve">We present a brief overview of two intimately related problems in robots networks, namely, exploration of an environment and the surveillance of this environment. We also present variants of these two problems. For instance, the problem of foraging for resources is related to exploration. Similarly, the patrolling of an area is related to surveillance. Finally, the pursuit/chase of an intruder is somewhat related to both exploration and surveillance. © 2011 IEEE.</t>
  </si>
  <si>
    <t xml:space="preserve">Bonnet F.; Défago X.</t>
  </si>
  <si>
    <t xml:space="preserve">Proceedings - 2011 2nd International Conference on Networking and Computing, ICNC 2011</t>
  </si>
  <si>
    <t xml:space="preserve">https://www.scopus.com/inward/record.uri?eid=2-s2.0-84856866876&amp;doi=10.1109%2fICNC.2011.66&amp;partnerID=40&amp;md5=19c03626339c47546b9ebea227c6be33</t>
  </si>
  <si>
    <t xml:space="preserve">Exploration driven by local potential distortions</t>
  </si>
  <si>
    <t xml:space="preserve">Boundary Value Problem (BVP) Path Planners generate potential fields whose gradient descent represents navigational routes from any point of the environment to a goal position. The resulting trajectories are smooth and free of local minima. A BVP planner has been recently used to compute trajectories in known inhomogeneous environments, corresponding to different degrees of traveling difficulties. In this case, we locally distort the potential field generating regions with high or low preferences for navigating. In this paper, we extend this idea, generating an strategy allowing the robot to explore an unknown environment dynamically considering environment preferences. Several experiments demonstrate that our method can be used as a core in an integrated exploration approach. © 2011 IEEE.</t>
  </si>
  <si>
    <t xml:space="preserve">Prestes E.; Engel P.M.</t>
  </si>
  <si>
    <t xml:space="preserve">https://www.scopus.com/inward/record.uri?eid=2-s2.0-84455161779&amp;doi=10.1109%2fIROS.2011.6048666&amp;partnerID=40&amp;md5=0a6cac0f56bdb3253410f04218021c8b</t>
  </si>
  <si>
    <t xml:space="preserve">Exploration in a boundary environment with unknown obstacles using Reaction-Diffusion equation on a graph</t>
  </si>
  <si>
    <t xml:space="preserve">In this paper, we propose a new exploration re-planning framework integrated with Reaction-Diffusion on a Graph (RDEG) for exploration in a boundary environment with unknown obstacles. In many cases, we have prior boundary information of an environment, utilizing this information has the advantage of creating more efficient coverage path planning. RDEG is an efficient method for coverage path planning utilizing prior boundary information. RDEG makes path planning with a good adaptation to a change of environment with less computational cost. RDEG utilizes the boundary information to make efficient path planning. However, the former method with RDEG is weak when dealing with an unknown obstacle. The integration of our proposed method removes this disadvantage with a new re-planning algorithm and a way to decide obstacle area using connected component labeling. Simulations are used to demonstrate our proposed method and compare it with other methods.</t>
  </si>
  <si>
    <t xml:space="preserve">T. Wattanavekin; J. Ota</t>
  </si>
  <si>
    <t xml:space="preserve">https://ieeexplore.ieee.org/stamp/stamp.jsp?arnumber=6181700</t>
  </si>
  <si>
    <t xml:space="preserve">Exploration strategies based on Multi-Criteria Decision Making for search and rescue autonomous robots</t>
  </si>
  <si>
    <t xml:space="preserve">Autonomous mobile robots are considered a valuable technology for search and rescue applications, where an initially unknown environment has to be explored to locate human victims. In this scenario, robots exploit exploration strategies to autonomously move around the environment. Most of the strategies proposed in literature are based on the idea of evaluating a number of candidate locations according to ad hoc utility functions that combine different criteria. In this paper, we show some of the advantages of using a more theoretically-grounded approach, based on Multi-Criteria Decision Making (MCDM), to define exploration strategies for robots employed in search and rescue applications. We implemented some MCDM-based exploration strategies within an existing robot controller and we experimentally evaluated their performance in a simulated environment. Categories and Subject Descriptors 1.2.9 [Artificial Intelligence]: Robotics-Autonomous Vehicles General Terms Algorithms. Copyright © 2011, International Foundation for Autonomous Agents and Multiagent Systems.</t>
  </si>
  <si>
    <t xml:space="preserve">Amigoni F.; Basilico N.</t>
  </si>
  <si>
    <t xml:space="preserve">10th International Conference on Autonomous Agents and Multiagent Systems 2011, AAMAS 2011</t>
  </si>
  <si>
    <t xml:space="preserve">https://www.scopus.com/inward/record.uri?eid=2-s2.0-84899464786&amp;partnerID=40&amp;md5=abf94093cbf8a797a8898087ceaa0177</t>
  </si>
  <si>
    <t xml:space="preserve">Exploration strategies for building compact maps in unbounded environments</t>
  </si>
  <si>
    <t xml:space="preserve">Exploration strategies are an important ingredient for map building with mobile robots. The traditional greedy exploration strategy is not directly applicable in unbounded outdoor environments, because it decides on the robot's actions solely based on the expected information gain and travel cost. As this value can be optimized by driving straight into unexplored space, this behavior often leads to degenerated maps. We propose two different techniques to regularize the value function of the exploration strategy, in order to explore compact areas in outdoor environments. We compare exploration speed and compactness of the maps with and without our extensions. © 2011 Springer-Verlag.</t>
  </si>
  <si>
    <t xml:space="preserve">Nieuwenhuisen M.; Schulz D.; Behnke S.</t>
  </si>
  <si>
    <t xml:space="preserve">https://www.scopus.com/inward/record.uri?eid=2-s2.0-84855360882&amp;doi=10.1007%2f978-3-642-25486-4_4&amp;partnerID=40&amp;md5=ed99742fe4cdf2bc49ea113716788448</t>
  </si>
  <si>
    <t xml:space="preserve">Exploration strategies for learned probabilities in smart terrain</t>
  </si>
  <si>
    <t xml:space="preserve">Consider a mobile agent (such as a robot) surrounded by objects that may or may not meet its needs. An important goal of such an agent is to learn probabilities that different types of objects meet needs, based on objects it has previously explored. This requires a rational strategy for determining which objects to explore next based on distances to objects, prevalence of similar objects, and amount of information the agent expects to gain. We define information gain in terms of how additional examples increase the certainty of the probabilities (represented as beta distributions), based on how that certainty reduces future travel time by preventing the agent from moving to objects which do not actually meet needs. This is used to create a smart terrain-based influence map in which objects send signals proportional to their information gain (with inverse falloff over distance) to enable simple agent navigation to those objects. © 2011 Springer-Verlag.</t>
  </si>
  <si>
    <t xml:space="preserve">Sullins J.</t>
  </si>
  <si>
    <t xml:space="preserve">https://www.scopus.com/inward/record.uri?eid=2-s2.0-80052339039&amp;doi=10.1007%2f978-3-642-23199-5_17&amp;partnerID=40&amp;md5=3a6843dc24ac2dd4dcbc3185e5175077</t>
  </si>
  <si>
    <t xml:space="preserve">Exploration with FastSLAM technique</t>
  </si>
  <si>
    <t xml:space="preserve">In this work we investigate the exploration of an environment with multiple vehicles using a strategy based on occupancy grids and a technique of simultaneous localization and mapping (SLAM). The exploration strategy uses concepts of costs and utility from frontier cells. Besides, the used SLAM method is based on a FastSLAM algorithm with landmarks extracted from visual sensors and a common map of characteristics. Both activities are coordinated by a central agent. The results obtained by simulation show that when two vehicles can communicate with a central agent building a common map of characteristics, the exploration task becomes more efficient than that performed with only one vehicle. This occurs because the exploration time is reduced while the accuracy of vehicle position and orientation is maintained or even improved with the same number of particles. In this paper, we present new results in the data association of FastSLAM algorithm. © 2011 IEEE.</t>
  </si>
  <si>
    <t xml:space="preserve">IEEE International Conference on Control and Automation, ICCA</t>
  </si>
  <si>
    <t xml:space="preserve">https://www.scopus.com/inward/record.uri?eid=2-s2.0-84858975794&amp;doi=10.1109%2fICCA.2011.6137960&amp;partnerID=40&amp;md5=50f4b29c0a976edf714f3c08b86a5800</t>
  </si>
  <si>
    <t xml:space="preserve">Hybrid mapping for autonomous mobile robot exploration</t>
  </si>
  <si>
    <t xml:space="preserve">Hybrid maps combining several approaches to store robot's interpretation about its working environments are getting popular nowadays. The paper deals with a novel approach to hybrid maps that is based on fixed-size interconnected occupancy grids organized in a topological graph. The presented mapping approach is employed in the exploration scenario, where the map is built from scratch and used for both local and global path-planning, and goal selection. Feasibility of the approach has been validated by a set of experiments in the Player/Stage system [1]. © 2011 IEEE.</t>
  </si>
  <si>
    <t xml:space="preserve">Nitsche M.; De Cristóforis P.; Kulich M.; Košnar K.</t>
  </si>
  <si>
    <t xml:space="preserve">Proceedings of the 6th IEEE International Conference on Intelligent Data Acquisition and Advanced Computing Systems: Technology and Applications, IDAACS'2011</t>
  </si>
  <si>
    <t xml:space="preserve">https://www.scopus.com/inward/record.uri?eid=2-s2.0-82955186274&amp;doi=10.1109%2fIDAACS.2011.6072761&amp;partnerID=40&amp;md5=5d6827fccafbec5f2dc48a1d9c9b0c93</t>
  </si>
  <si>
    <t xml:space="preserve">Intelligent algorithms for maze exploration and exploitation</t>
  </si>
  <si>
    <t xml:space="preserve">The purpose of the project is to develop maze exploration algorithms for a multi-agent system, using autonomous robots, that allows the agents to successfully navigate through an array of different mazes based on the game Theseus and the Minotaur. Theseus and the Minotaur is a maze game in which Theseus tries to get to the exit of each maze without being eaten by the Minotaur. For every one move Theseus makes, the Minotaur can make two. The mazes become progressively harder as each maze is completed. A single intelligence system is made up of algorithms for the robots to use in order successfully simulate the Theseus and the Minotaur game. One of the robots will represent Theseus and the other robot will represent the Minotaur. The Theseus robot will work to traverse the maze while avoiding the Minotaur. The Minotaur robot will work to navigate through the maze in order to catch the Theseus robot. The goal is to have the robots simulate the Theseus and the Minotaur game without any human interaction. The next step is to validate the developed algorithms in a laboratory experiment using programmable mobile robots. © 2011 by the American Institute of Aeronautics and Astronautics, Inc. All rights reserved.</t>
  </si>
  <si>
    <t xml:space="preserve">Barker S.; Cohen K.; Lafountain C.</t>
  </si>
  <si>
    <t xml:space="preserve">AIAA Infotech at Aerospace Conference and Exhibit 2011</t>
  </si>
  <si>
    <t xml:space="preserve">https://www.scopus.com/inward/record.uri?eid=2-s2.0-84880810135&amp;partnerID=40&amp;md5=232bcab0dd9814a8e11ce5b6b0c72a90</t>
  </si>
  <si>
    <t xml:space="preserve">Learning from Demonstration in Spatial Exploration</t>
  </si>
  <si>
    <t xml:space="preserve">We present the initial stage of our research on Learning from Demonstration algorithms. We have implemented an algorithm based on Confident Execution, one of the components of the Confidence-Based Autonomy algorithm developed by Chernova and Veloso. Our preliminary experiments were conducted first in simulation and then using a Sony AIBO ERS-7 robot. So far, our robot has been able to learn crude navigation strategies, despite limited trials. We are currently working on improving our implementation by including additional features that describe more broadly the state of the agent. Our long term goal is to incorporate Learning from Demonstration techniques in our HRTeam (human/multi-robot) framework. Copyright © 2011, Association for the Advancement of Artificial Intelligence (www.aaai.org). All rights reserved.</t>
  </si>
  <si>
    <t xml:space="preserve">Munoz J.P.; Ozgelen A.T.; Sklar E.I.</t>
  </si>
  <si>
    <t xml:space="preserve">Proceedings of the 25th AAAI Conference on Artificial Intelligence, AAAI 2011</t>
  </si>
  <si>
    <t xml:space="preserve">https://www.scopus.com/inward/record.uri?eid=2-s2.0-85167562048&amp;partnerID=40&amp;md5=e5378817cab26bb065e9d0afa2555fe2</t>
  </si>
  <si>
    <t xml:space="preserve">Memory grid mapping: An active map learning approach for autonomous robots in unknown environments</t>
  </si>
  <si>
    <t xml:space="preserve">This paper proposes memory grid mapping, a new approach to active map learning for autonomous robots exploring in unknown indoor environments. Memory grid mapping makes use of a map model, and methods for updating maps, exploration, and map postprocessing and adopts a grid-based representation and a frequency value to measure the confidence that a cell is occupied by an obstacle. The fast map updating and path planning (i.e. the exploration method) make our approach a candidate for real-time implementation on mobile robots. The exploration method has focused on fast path planning (benefit from planning in a fixed regional range) rather than optimal path (benefit from global search). The map postprocessing method is effective to increase the accuracy of learned map. The general framework of map postprocessing involves a threshold operation, a template operation and an insert operation. The approach has no any assumption of environmental complexity and obstacle shape or size. The experimental results are demonstrated by simulated tests using a Pioneer robot with eight forward sonar sensors. © 2011 Nova Science Publishers, Inc. All rights reserved.</t>
  </si>
  <si>
    <t xml:space="preserve">Wang M.; Liu J.N.K.</t>
  </si>
  <si>
    <t xml:space="preserve">Computer Design and Computational Defense Systems</t>
  </si>
  <si>
    <t xml:space="preserve">https://www.scopus.com/inward/record.uri?eid=2-s2.0-84892106578&amp;partnerID=40&amp;md5=28b4895a7120ea4b3a52ac1bc4a55e0c</t>
  </si>
  <si>
    <t xml:space="preserve">Mobile robot exploration via pseudo range model</t>
  </si>
  <si>
    <t xml:space="preserve">This paper presents an autonomous exploration system using a robot equipped with a vision sensor but no range sensor. The fully automatic exploration system operating on a mobile robot determines the next motion in the environment. We extract ceiling boundaries from images. Then we use the pseudo range model that converts the ceiling boundary to range information. This paper proposes the vision based exploration system and presents experimental results. © 2011 IEEE.</t>
  </si>
  <si>
    <t xml:space="preserve">Kim R.S.; Choi H.; Kim E.; Park C.-W.</t>
  </si>
  <si>
    <t xml:space="preserve">Proceedings - 1st ACIS/JNU International Conference on Computers, Networks, Systems, and Industrial Engineering, CNSI 2011</t>
  </si>
  <si>
    <t xml:space="preserve">https://www.scopus.com/inward/record.uri?eid=2-s2.0-80051624865&amp;doi=10.1109%2fCNSI.2011.59&amp;partnerID=40&amp;md5=b98772270b68e003a7cf348d2f2b4856</t>
  </si>
  <si>
    <t xml:space="preserve">Multi robot exploration using a modified A* algorithm</t>
  </si>
  <si>
    <t xml:space="preserve">Exploration of an unknown environment is one of the major applications of multi robot systems. A popular concept for the exploration problem is based on the notion of frontiers: the boundaries of the current map from where target points are allocated to multiple robots. Exploring an environment is then about entering into the unexplored area by moving towards the targets. To do so they must have an optimal path planning algorithm that chooses the shortest route with minimum energy consumption. Aiming at the problem, we discuss a modification to the well known A*algorithm that satisfies these requirements. Furthermore, we discuss improvements to the target allocation strategy, by pruning the frontier cells, because the computation burden for optimal allocation is increases with the number of frontier cells. The proposed approach has been tested with a set of environments with different levels of complexity depending on the density of the obstacles. All exploration paths generated were optimal in terms of smoothness and crossovers. © 2011 Springer Berlin Heidelberg.</t>
  </si>
  <si>
    <t xml:space="preserve">https://www.scopus.com/inward/record.uri?eid=2-s2.0-84872144153&amp;doi=10.1007%2f978-3-642-20039-7_51&amp;partnerID=40&amp;md5=adb427cd056928c10d1294fed0334edf</t>
  </si>
  <si>
    <t xml:space="preserve">Multi-robot decentralized exploration using a trade-based approach</t>
  </si>
  <si>
    <t xml:space="preserve">This paper addresses the problem of exploring an unknown environment by a coordinated team of robots. An important question is, which robot should explore which region? In this paper, we present a novel decentralized task allocation approach based on trading rules for multi-robot exploration. In the decentralized system, robots can make their own decisions according to the local information with limited communication. In contrast to previous approaches, our trade-based approach is designed to simulate the relationship between buyers and sellers in a business system, to achieve dynamic task allocation by using a mechanism of unsolicited bid. Our approach has been implemented and evaluated in simulation. The experimental results demonstrate a good performance of the proposed trade-based approach compared to previous approaches.</t>
  </si>
  <si>
    <t xml:space="preserve">Yan Z.; Jouandeau N.; Cherif A.A.</t>
  </si>
  <si>
    <t xml:space="preserve">ICINCO 2011 - Proceedings of the 8th International Conference on Informatics in Control, Automation and Robotics</t>
  </si>
  <si>
    <t xml:space="preserve">https://www.scopus.com/inward/record.uri?eid=2-s2.0-80052605323&amp;partnerID=40&amp;md5=0679c31a34e3de2eab74eff6208bf38f</t>
  </si>
  <si>
    <t xml:space="preserve">Multi-robot exploration framework using robot vision and laser range data</t>
  </si>
  <si>
    <t xml:space="preserve">We propose in the following paper to tackle the multi-robot exploration problem. Our approach does not presuppose the availability of maps of the environment. We first describe a laser based on-line map building associated with a landmark based methodology to fuse team robots observations in the general case where no relative poses are given. We then explain how to assign the next best target in case of multi-robot exploration. Details are also given on our 3D landmark recognition system and on how to deal with the multiple landmark images search during exploration.</t>
  </si>
  <si>
    <t xml:space="preserve">Y. Ktiri; T. Yoshikai; M. Inaba</t>
  </si>
  <si>
    <t xml:space="preserve">2011 IEEE/SICE International Symposium on System Integration (SII)</t>
  </si>
  <si>
    <t xml:space="preserve">https://ieeexplore.ieee.org/stamp/stamp.jsp?arnumber=6147628</t>
  </si>
  <si>
    <t xml:space="preserve">Rapid multi-robot exploration with topometric maps</t>
  </si>
  <si>
    <t xml:space="preserve">Multi-robot map building has advanced to the point where high quality occupancy grid data may be collected by multiple robots collaborating with only intermittent connectivity. However, the tasking of these agents to most efficiently build the map is a problem that has seen less attention. Unfamiliar, highly cluttered environments can con found exploration strategies that rely solely on occupancy grid frontier identification or even semantic classification methods keyed on geometric features. To reason about partial maps of novel, highly cluttered locations, hypotheses about significant structure in the disposition of free space may be used to guide exploration task assignment. A parsing of map data into places with semantic significance to the exploration task provides a foundation from which one may infer an efficient exploration strategy.</t>
  </si>
  <si>
    <t xml:space="preserve">A. Cowley; C. J. Taylor; B. Southall</t>
  </si>
  <si>
    <t xml:space="preserve">2011 IEEE International Conference on Robotics and Automation</t>
  </si>
  <si>
    <t xml:space="preserve">https://ieeexplore.ieee.org/stamp/stamp.jsp?arnumber=5980403</t>
  </si>
  <si>
    <t xml:space="preserve">Sonar sensor-based efficient exploration method using sonar salient features and several gains</t>
  </si>
  <si>
    <t xml:space="preserve">This paper describes a sonar sensor-based exploration method. To build an accurate map in an unknown environment during exploration, a simultaneous localization and mapping problem must be solved. Therefore, a new type of sonar feature called a "sonar salient feature" (SS-feature), is proposed for robust data association. The key concept of an SS-feature is to extract circle feature clouds on salient convex objects from environments by associating sets of sonar data. The SS-feature is used as an observation in the extended Kalman filter (EKF)-based SLAM framework. A suitable strategy is needed to efficiently explore the environment. We used utilities of driving cost, expected information about an unknown area, and localization quality. Through this strategy, the exploration method can greatly reduce behavior that leads a robot to explore a previously visited place, and thus shorten the exploration distance. A robot can select a favorable path for localization by localization gain during exploration. Thus, the robot can estimate its pose more robustly than other methods that do not consider localizability during exploration. This proposed exploration method was verified by various experiments, and it ensures that a robot can build an accurate map fully autonomously with sonar sensors in various home environments. © 2010 Springer Science+Business Media B.V.</t>
  </si>
  <si>
    <t xml:space="preserve">Park J.-T.; Song J.-B.; Lee S.-J.; Kim M.</t>
  </si>
  <si>
    <t xml:space="preserve">https://www.scopus.com/inward/record.uri?eid=2-s2.0-80051790744&amp;doi=10.1007%2fs10846-010-9499-3&amp;partnerID=40&amp;md5=a829fb9597f2f982f573381963b5c39d</t>
  </si>
  <si>
    <t xml:space="preserve">Using rendezvous to overcome communication limitations in multirobot exploration</t>
  </si>
  <si>
    <t xml:space="preserve">In cooperative multirobot systems, communication can speed up completion, reduce redundancy, and prevent interference between robots. Typically, wireless point-to-point communication is used to coordinate robots. However, environmental interference, unpredictable network conditions, and distances between robots can affect the reliability of wireless communication. Therefore, approaches other than continuous message passing throughout exploration are useful. We consider the problem of coordinating a multirobot system to explore an unknown, large, open environment. An approach that uses sector search with rendezvous is presented. Robots explore an environment in sectors, or designated areas, and periodically meet to communicate map information of what they have explored. Our approach is compared to other communication paradigms in simulation. Results suggest that sector search with rendezvous is more efficient than having no communications. It further demonstrates advantages over scenarios in which robots communicate only with other robots in close proximity, and is comparable to a role-based approach with dynamic team hierarchies.</t>
  </si>
  <si>
    <t xml:space="preserve">B. L. Wellman; S. Dawson; J. de Hoog; M. Anderson</t>
  </si>
  <si>
    <t xml:space="preserve">2011 IEEE International Conference on Systems, Man, and Cybernetics</t>
  </si>
  <si>
    <t xml:space="preserve">https://ieeexplore.ieee.org/stamp/stamp.jsp?arnumber=6084037</t>
  </si>
  <si>
    <t xml:space="preserve">Adaptive exploration of benthic habitats using Gaussian processes</t>
  </si>
  <si>
    <t xml:space="preserve">Currently, the majority of AUV missions follow fixed pre-programmed surveys. In exploration missions, the environment is unknown and pre-programmed surveys risk wasting limited resources on data with little scientific value. This risk can be mitigated by allowing autonomous agents to adapt their behaviour to suit the environment and the scientific goals of the survey. This paper presents a method for performing adaptive surveys which combines elements from the fields of perception, machine learning and planning. During exploration, a Gaussian mixture model is used to classify sensor data. The classes returned by the Gaussian mixture model are modelled spatially using a Gaussian process classifier. This spatial model is used to guide the agent's exploration into informative areas of the environment using value iteration. The advantage of using adaptive surveys and its potential for outperforming pre-programmed surveys is demonstrated in an example application.</t>
  </si>
  <si>
    <t xml:space="preserve">A. Bender; S. B. Williams; O. Pizarro; M. V. Jakuba</t>
  </si>
  <si>
    <t xml:space="preserve">OCEANS 2010 MTS/IEEE SEATTLE</t>
  </si>
  <si>
    <t xml:space="preserve">https://ieeexplore.ieee.org/stamp/stamp.jsp?arnumber=5664091</t>
  </si>
  <si>
    <t xml:space="preserve">An approach to multi-robot site exploration based on principles of self-organisation</t>
  </si>
  <si>
    <t xml:space="preserve">This paper presents a novel approach to multi-robot site exploration and map building considering the robot team as a self-organising system. The approach has been developed within the framework of the project GUARDIANS. The Map Building process represents not a separate activity, but an inherent by-product of self-organisation. The system consists of an (heterogeneous) robot swarm, a mobile ad-hoc network and an (evolving) topological map of the environment. The proposed map building approach takes advantage of a cooperating robot team (as opposed to a single robot) allowing accurate deployment and localisation in a structured, yet dynamic manner. A topological graph representation of the environment is formed, from which an initial metric representation is elicitable as edges are assigned lengths. This reasonable sketch of the environment can be further developed to a full metric map and be used as the basis of building ad-hoc mobile wireless communication and sensor networks. The presented algorithms also take into consideration sensor limitation and are tested on a group of Khepera III robots, specially upgraded to fulfil the needs of our approach. © 2010 Springer-Verlag.</t>
  </si>
  <si>
    <t xml:space="preserve">Alboul L.; Abdul-Rahman H.S.; Haynes P.S.; Penders J.; Tharin J.</t>
  </si>
  <si>
    <t xml:space="preserve">https://www.scopus.com/inward/record.uri?eid=2-s2.0-78650496974&amp;doi=10.1007%2f978-3-642-16587-0_65&amp;partnerID=40&amp;md5=257685aeed2898cd879db8741a2e4d78</t>
  </si>
  <si>
    <t xml:space="preserve">Building feature-based maps with B-splines for integrated exploration</t>
  </si>
  <si>
    <t xml:space="preserve">This paper describes a simultaneous planning localization and mapping methodology, where the robot explores the environment efficiently and also considers the requisites of the SLAM (Simultaneous Localization And Mapping) algorithm. The method is based on the randomized incremental generation of a data structure called Sensor-based Random Tree, which represents a roadmap of the explored area with an associated safe region. A continuous localization procedure based on B-Splines features of the safe region is integrated in the scheme. The approach is evaluated for accuracy and consistency using computer simulations and for effectiveness using experimental data from different real environments. © 2010 Springer-Verlag.</t>
  </si>
  <si>
    <t xml:space="preserve">Toriz P. A.; Sánchez L. A.; Zapata R.; Osorio M.A.</t>
  </si>
  <si>
    <t xml:space="preserve">https://www.scopus.com/inward/record.uri?eid=2-s2.0-78649982381&amp;doi=10.1007%2f978-3-642-16952-6_57&amp;partnerID=40&amp;md5=49428441b8fade8e9e95007eb8e7648c</t>
  </si>
  <si>
    <t xml:space="preserve">Combining Autonomous Exploration, Goal-Oriented Coordination and Task Allocation in Multi-UAV Scenarios</t>
  </si>
  <si>
    <t xml:space="preserve">Successful rescue operations after big accidents or natural disasters require a fast and efficient overview of the overall situation. With recent advances, unmanned aerial vehicles (UAVs) are more and more a viable choice under such circumstances.With the number of employed UAVs, the problem of coordination arises as well as proper task allocation among possibly heterogeneous UAVs. This paper presents a hybrid approach for UAV coordination and covers the exploration of unknown terrains as well as goal-oriented coordination and simultaneous task allocation. The approach combines the simplicity of the gradient method with informed A* search and supports prioritized task assignment. The system is suited for highly dynamic environments requiring frequent path recalculations.</t>
  </si>
  <si>
    <t xml:space="preserve">C. Rasche; C. Stern; W. Richert; L. Kleinjohann; B. Kleinjohann</t>
  </si>
  <si>
    <t xml:space="preserve">2010 Sixth International Conference on Autonomic and Autonomous Systems</t>
  </si>
  <si>
    <t xml:space="preserve">https://ieeexplore.ieee.org/stamp/stamp.jsp?arnumber=5442622</t>
  </si>
  <si>
    <t xml:space="preserve">Cooperative exploration, localization, and visual map construction</t>
  </si>
  <si>
    <t xml:space="preserve">We examine the problem of learning a visual map of the environment based on discrete landmarks. While making this map we seek to maintain an accurate pose estimate for the mapping robots. Our approach is based on using a team of at least two (heterogeneous) mobile robots in a simple collaborative scheme. In many mapping contexts, a robot moves about the environment collecting data (images, in particular) which are later used to assemble a map; we view the map construction as both a knowledge acquisition and a training process. Without reference to the environment, as a robot collects training images, its position estimate accumulates errors, thus corrupting its estimate of the positions from which observations are taken. We address this problem by deploying a second robot to observe the first one as it explores, thereby establishing a virtual tether, and enabling an accurate estimate of the robot's position while it constructs the map. We refer to this process as cooperative localization. The images collected during this process are assembled into a representation that allows vision-based position estimation from a single image at a later time. In addition to developing a formalism and concept, we validate our approach experimentally and present quantitative results demonstrating the performance of the method in over 90 trials. © 2010 Springer-Verlag Berlin Heidelberg.</t>
  </si>
  <si>
    <t xml:space="preserve">Rekleitis I.M.; Sim R.; Dudek G.</t>
  </si>
  <si>
    <t xml:space="preserve">Advances in Intelligent and Soft Computing</t>
  </si>
  <si>
    <t xml:space="preserve">https://www.scopus.com/inward/record.uri?eid=2-s2.0-80052920178&amp;doi=10.1007%2f978-3-642-16259-6_18&amp;partnerID=40&amp;md5=3a8d1bceb8108d52548d7ceb65bf3eec</t>
  </si>
  <si>
    <t xml:space="preserve">Coordinated multi-robot real-time exploration with connectivity and bandwidth awareness</t>
  </si>
  <si>
    <t xml:space="preserve">While there has been substantial progress for multi-robot exploration of an unknown area, little attention has been given to communication, especially bandwidth constraints in time-sensitive and bandwidth-consuming tasks such as search and surveillance. In such tasks, video/audio streams of a newly explored area should be sent back to the base station in a timely manner. To address this issue, we propose Connectivity and Bandwidth Aware eXploration (CBAX), which is an efficient iteration based real-time exploration. CBAX divides the problem into frontier node placement, relay node placement with routing path selection, and the match of each robot with its target position. Moreover, we model bandwidth-constrained relay node placement into a new variant of the Steiner Minimum Tree problem and present our solution. While reducing the exploration time, CBAX maintains the network's connectivity and ensures the aggregated data flows are under the link capacity in transmission. Simulation shows that CBAX outperforms two recent exploration schemes qualitatively by demonstrating major improvement in terms of non-overflow transmission time and fully-connected transmission time. With enhanced communication quality, CBAX still reduces the exploration time, on average, by 40% and 15% respectively. In moderately dense scenarios, CBAX even decreases time by 50% and 25%.</t>
  </si>
  <si>
    <t xml:space="preserve">Yuanteng Pei; M. W. Mutka; Ning Xi</t>
  </si>
  <si>
    <t xml:space="preserve">https://ieeexplore.ieee.org/stamp/stamp.jsp?arnumber=5509803</t>
  </si>
  <si>
    <t xml:space="preserve">Diffusing method for unknown environment exploration in multi robot systems</t>
  </si>
  <si>
    <t xml:space="preserve">This paper proposes an algorithm for an efficient navigation and building a precise map in multi-robot systems. One of the fundamental problems in mobile robotics is an effective investigation of unknown environments. The basis of navigation algorithm in this paper is Extented Wave Algorithm, which is in our point of view, appropriate in getting accurate.Secondly, particle filter, which proved its reliability, was considered as localization algorithm. Finally, overlapping algorithm is responsible for mapping. The technique has been tested extensively in simulation runs. The results given in this paper demonstrate that our algorithm significantly reduces the exploration time compared to previous approaches. © 2010 Springer-Verlag.</t>
  </si>
  <si>
    <t xml:space="preserve">Saitov D.; Han K.J.; Lee S.G.</t>
  </si>
  <si>
    <t xml:space="preserve">https://www.scopus.com/inward/record.uri?eid=2-s2.0-77954628572&amp;doi=10.1007%2f978-3-642-13495-1_84&amp;partnerID=40&amp;md5=a76e855232a7aa4cf92e79f44ce2e9a6</t>
  </si>
  <si>
    <t xml:space="preserve">Dora the Explorer: A Motivated Robot</t>
  </si>
  <si>
    <t xml:space="preserve">Dora the Explorer is a mobile robot with a sense of curiosity and a drive to explore its world. Given an incomplete tour of an indoor environment, Dora is driven by internal motivations to probe the gaps in her spatial knowledge. She actively explores regions of space which she hasn't previously visited but which she expects will lead her to further unexplored space. She will also attempt to determine the categories of rooms through active visual search for functionally important objects, and through ontology-driven inference on the results of this search.</t>
  </si>
  <si>
    <t xml:space="preserve">Hawes N,Hanheide M,Sjöö K,Aydemir A,Jensfelt P,Göbelbecker M,Brenner M,Zender H,Lison P,Kruijff-Korbayová I,Kruijff GJ,Zillich M</t>
  </si>
  <si>
    <t xml:space="preserve">Proceedings of the 9th International Conference on Autonomous Agents and Multiagent Systems: Volume 1 - Volume 1</t>
  </si>
  <si>
    <t xml:space="preserve">Dynamic frontier based exploration with a mobile indoor robot</t>
  </si>
  <si>
    <t xml:space="preserve">Any indoor service robot needs a kind of map as knowledge of its working space in order to perform navigation tasks efficiently. Ideally the robot should be able to generate this map autonomously when it is placed in a priori unknown environment. Thus it has to explore its surroundings completely in a reasonable amount of time and produce a map as accurate and complete as possible. This paper presents an integrated dynamic exploration approach that combines existing solutions of mapping, localization, obstacle avoidance and navigation to realize an efficient exploration strategy.</t>
  </si>
  <si>
    <t xml:space="preserve">https://www.scopus.com/inward/record.uri?eid=2-s2.0-84881438672&amp;partnerID=40&amp;md5=0f1f891d4f7a622b245875b04e7caca6</t>
  </si>
  <si>
    <t xml:space="preserve">Experimental study on visual navigation for exploration robot</t>
  </si>
  <si>
    <t xml:space="preserve">Explorers on unknown natural terrain such as Volcanoes or Planets are expected to have ability to move as widely as possible autonomously. This paper presents future lunar or planetary robotics exploration by surface explorer. This paper proposes an efficient vision based navigation method to recognize environments, to create a map, and to plan a routing. And also obstacle avoidance experiments by a small robot are conducted. The validity and effectiveness of the proposed navigation schemes are shown by some experiments.</t>
  </si>
  <si>
    <t xml:space="preserve">Kubota T.; Sato T.; Ejiri R.</t>
  </si>
  <si>
    <t xml:space="preserve">https://www.scopus.com/inward/record.uri?eid=2-s2.0-80051955634&amp;doi=10.3182%2f20100906-3-it-2019.00031&amp;partnerID=40&amp;md5=abe5d93ddb3bf3b5488c87e53beb22d5</t>
  </si>
  <si>
    <t xml:space="preserve">Exploration Algorithms by Multiple Robots in Challenged Communication Environment</t>
  </si>
  <si>
    <t xml:space="preserve">Information collecting and sharing technologies in disaster areas is important, especially, collecting and sharing information of the damaged location and injured people in a building is important for prompt rescue operation. For that purpose, a method to build up a map of an unknown environment without a priori knowledge is necessary. However, as a map must be explored by multiple autonomous robots under the poor wireless communication environment such as inside a damaged building, it is not easy to design an efficient exploration algorithm. In this paper, we propose exploration algorithms by multiple robots based on the store-carry-forward scheme which is one of information sharing methods for the challenged communication environment. The numerical experiments show that the proposed algorithms efficiently explore a map.</t>
  </si>
  <si>
    <t xml:space="preserve">Y. Nakazono; H. Miwa</t>
  </si>
  <si>
    <t xml:space="preserve">2010 International Conference on Intelligent Networking and Collaborative Systems</t>
  </si>
  <si>
    <t xml:space="preserve">https://ieeexplore.ieee.org/stamp/stamp.jsp?arnumber=5702129</t>
  </si>
  <si>
    <t xml:space="preserve">Exploration strategies for a robot with a continously rotating 3D scanner</t>
  </si>
  <si>
    <t xml:space="preserve">To benchmark the efficiency of exploration strategies one has to use robot simulators. In an exploration task, the robot faces an unknown environment. Of course one could test the algorithm in different real-world scenarios, but a competitive strategy must have good performance in any environment that can be systematically constructed inside a simulator. This paper presents an evaluation of exploration strategies we developed for a specific sensor. A continously rotating 3D laser scanner that scans only into one direction at a time moves through the environment sampling the surrounding. Our evaluation framework features an efficient scanning and robot simulator for kinematic feasible trajectories. We will show that shorter trajectories do not necessarily imply quicker exploration. A simple simulator framework is sufficient for evaluating these properties of path planning algorithms. © 2010 Springer-Verlag Berlin Heidelberg.</t>
  </si>
  <si>
    <t xml:space="preserve">Digor E.; Birk A.; Nüchter A.</t>
  </si>
  <si>
    <t xml:space="preserve">https://www.scopus.com/inward/record.uri?eid=2-s2.0-78650290623&amp;doi=10.1007%2f978-3-642-17319-6_35&amp;partnerID=40&amp;md5=cc968124d5a24558440c83658b57623f</t>
  </si>
  <si>
    <t xml:space="preserve">Exploration with two cooperating mobile robots</t>
  </si>
  <si>
    <t xml:space="preserve">In this paper a new exploration algorithm using two cooperating robots is introduced. The new technique is a combination of wall-following exploration algorithm and frontier-based exploration algorithm. Furthermore, robots sweep the line-of-sight between them continuously; if they can see each other then the area between them is assigned as free. The aim is to decrease the exploration time and energy consumption. The proposed algorithm is divided into two stages: Firstly, one of the robots follows (detects) the entire of the environment walls. And secondly, they employ frontier-based algorithm to complete exploring the remained unexplored areas. During these two stages, the robots sweep the line-of-sight between them in each step to maximize the exploration efficiency.</t>
  </si>
  <si>
    <t xml:space="preserve">Al Khawaldah M.; Livatino S.; Meng L.</t>
  </si>
  <si>
    <t xml:space="preserve">https://www.scopus.com/inward/record.uri?eid=2-s2.0-77955120710&amp;partnerID=40&amp;md5=9a122f87290319d363a2125cac674800</t>
  </si>
  <si>
    <t xml:space="preserve">Fast wall-following exploration with two cooperating mobile robots</t>
  </si>
  <si>
    <t xml:space="preserve">In this paper two cooperating robots are used to explore an unknown environment. The new technique aims to decrease the exploration time and the energy consumption. It combines the wall-following exploration algorithm and frontier-based exploration technique. In the proposed algorithm the robots detect the walls and scan different parts of the environment as quick as they can. Then they employ frontier-based algorithm to complete exploring the remained unexplored areas. During these two stages, the robots sweep the line-of-sight between them in each step to maximize the exploration efficiency. © 2010 IEEE.</t>
  </si>
  <si>
    <t xml:space="preserve">Al. Khawaldah M.; Livatino S.</t>
  </si>
  <si>
    <t xml:space="preserve">https://www.scopus.com/inward/record.uri?eid=2-s2.0-78650318446&amp;doi=10.1109%2fISIE.2010.5637013&amp;partnerID=40&amp;md5=213db46e0abca9617820823f9411da6c</t>
  </si>
  <si>
    <t xml:space="preserve">Global reachability and path planning for planetary exploration with montgolfiere balloons</t>
  </si>
  <si>
    <t xml:space="preserve">Aerial vehicles are appealing systems for possible future exploration of planets and moons such as Venus and Titan, because they combine extensive coverage with high-resolution data collection and in-situ science capabilities. Recent studies have proposed the use of a montgolfiere balloon, which controls its altitude by changing the heating rate or venting gas from the balloon, but has no actuation capability in the horizontal plane. A montgolfiere can use the variation in wind with altitude to guide itself to a desired location. This paper considers the problems of determining the altitude profile that the montgolfiere should follow in order to reach its target most quickly. We provide a new method that solves this path planning problem for all possible target locations, thereby providing a reachability analysis for the entire globe. The key idea is to perform a principled simplification and decoupling of the dynamics of the montgolfiere. We then discretize the search space, converting the planning problem into a graph search problem, and use Dijkstra's algorithm to calculate the minimum-time path from the start location to every possible location in the graph. We demonstrate the approach on a possible Titan mission scenario.</t>
  </si>
  <si>
    <t xml:space="preserve">L. Blackmore; Y. Kuwata; M. T. Wolf; C. Assad; N. Fathpour; C. Newman; A. Elfes</t>
  </si>
  <si>
    <t xml:space="preserve">https://ieeexplore.ieee.org/stamp/stamp.jsp?arnumber=5509298</t>
  </si>
  <si>
    <t xml:space="preserve">Image Based Exploration for Indoor Environments Using Local Features</t>
  </si>
  <si>
    <t xml:space="preserve">This paper presents an approach to explore an unknown indoor environment using vision as the sensing modality, thereby building a topological map of images. The contribution of this paper is in a new approach that identifies the next best place to move from a node in the topological graph. This decision is taken locally at a node by choosing the next best direction, when there are open spaces before the robot, and globally by choosing the next best node to branch off a new exploration, when there are no open spaces before the robot. We propose a method to assign weights to nodes for this purpose. Weight is defined as a function of the depth of local descriptors of images, and the number of times they were seen across different nodes. The efficacy of the approach to explore office like environments is verified through several experiments on a P3DX robot.</t>
  </si>
  <si>
    <t xml:space="preserve">Krishnan AK,Krishna M,Achar S</t>
  </si>
  <si>
    <t xml:space="preserve">Integrated exploration based SRT-EKF</t>
  </si>
  <si>
    <t xml:space="preserve">Real mobile robots should be able to build an abstract representation of the physical environment, in order to navigate and work in such environment. We propose a method for integrated exploration, where mobile robot incrementally build a map of this environment while simultaneously use this map to compute the absolute robot localization, and make local decisions on where to move next in order to minimize the error in the estimation of the mobile pose and the configuration locations. The continuous localization process is based on the extended Kalman filter. We present simulated and experimental results on the Pionner 3DX robot to show the performance of the proposed strategy. In this methodology the robot uses only range sensors. © 2010 IEEE.</t>
  </si>
  <si>
    <t xml:space="preserve">Toriz A.; Zapata R.; Sánchez A.; Osorio M.A.</t>
  </si>
  <si>
    <t xml:space="preserve">Proceedings of Special Session - 9th Mexican International Conference on Artificial Intelligence: Advances in Artificial Intelligence and Applications, MICAI 2010</t>
  </si>
  <si>
    <t xml:space="preserve">https://www.scopus.com/inward/record.uri?eid=2-s2.0-79951776611&amp;doi=10.1109%2fMICAI.2010.21&amp;partnerID=40&amp;md5=c7e3594490b40b00976b1752ef38839f</t>
  </si>
  <si>
    <t xml:space="preserve">Intelligent exploration based path planning</t>
  </si>
  <si>
    <t xml:space="preserve">Dynamic path planning is the problem of planning paths in a changing or dynamic environment. In general, the dynamic path planning problem may have two distinct aspects. The first aspect pertains to an environment that is unknown, as such, both discovery and planning must coincided. The second aspect pertains to situations where the environment itself changes during the planning process and the dynamic events must be accounted for. In this paper we describe a practical approach to the dynamic path planning problem for a small indoor aerial robot.</t>
  </si>
  <si>
    <t xml:space="preserve">Mcgough J.S.; Hoover R.C.</t>
  </si>
  <si>
    <t xml:space="preserve">https://www.scopus.com/inward/record.uri?eid=2-s2.0-84858808577&amp;doi=10.2316%2fP.2010.706-096&amp;partnerID=40&amp;md5=76686e1176346103f3e29b15e813faab</t>
  </si>
  <si>
    <t xml:space="preserve">Lifelong Map Learning for Graph-based SLAM in Static Environments</t>
  </si>
  <si>
    <t xml:space="preserve">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</si>
  <si>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 xml:space="preserve">Kretzschmar H.; Grisetti G.; Stachniss C.</t>
  </si>
  <si>
    <t xml:space="preserve">KI - Kunstliche Intelligenz</t>
  </si>
  <si>
    <t xml:space="preserve">https://www.scopus.com/inward/record.uri?eid=2-s2.0-78651515765&amp;doi=10.1007%2fs13218-010-0034-2&amp;partnerID=40&amp;md5=6949e57ee281b8072eb6ad7690e3eaf6</t>
  </si>
  <si>
    <t xml:space="preserve">Localization, exploration, and navigation based on qualitative angle information</t>
  </si>
  <si>
    <t xml:space="preserve">Three of the major problems in building autonomous mobile robots are localization, exploration, and navigation. This paper investigates how well different qualitative methods based on angle information, most of them originally invented for representation of spatial knowledge, are suited for addressing these problems. It combines results from discrete and computational geometry with methods from qualitative spatial reasoning, gaining some new insights on the complexity of robot navigation. It turns out that essentially only with panoramas (special roundviews) the qualitative localization problem can be solved in a satisfactory manner. The exploration problem (qualitative map building), remains difficult for all considered approaches. © Taylor &amp; Francis Group, LLC.</t>
  </si>
  <si>
    <t xml:space="preserve">Stolzenburg F.</t>
  </si>
  <si>
    <t xml:space="preserve">https://www.scopus.com/inward/record.uri?eid=2-s2.0-79960245805&amp;doi=10.1080%2f13875860903374074&amp;partnerID=40&amp;md5=200659d6d628deb3d580e81a32af6cbb</t>
  </si>
  <si>
    <t xml:space="preserve">Low-cost sensor-based exploration in home environments with salient visual features</t>
  </si>
  <si>
    <t xml:space="preserve">This paper describes an exploration method based on sonar sensors and a stereo camera. To build an accurate map in unknown environments during exploration, SLAM (Simultaneous Localization and Mapping) problem should be solved. Therefore, a salient visual feature (SVF) extraction method is proposed for SLAM. The key concept of SVF extraction method is to extract meaningful features of environments using SIFT keypoints. The extracted SVFs are applied to the EKF (Extended Kalman Filter)-based SLAM framework. This proposed method was verified by various experiments which show that the robot could build an accurate map autonomously with sonar sensors and a stereo camera in various home environments. ©ICROS.</t>
  </si>
  <si>
    <t xml:space="preserve">ICCAS 2010 - International Conference on Control, Automation and Systems</t>
  </si>
  <si>
    <t xml:space="preserve">https://www.scopus.com/inward/record.uri?eid=2-s2.0-78751496309&amp;partnerID=40&amp;md5=b855590dad6ca7f1dfa853d2473fe237</t>
  </si>
  <si>
    <t xml:space="preserve">Map exploration using a line-based formation of mobile robots</t>
  </si>
  <si>
    <t xml:space="preserve">Exploration of an unknown environment is a well-studied problem for single robot systems. However, using just a single robot limits the speed in which a map can be fully explored. Using a multi-robot approach, a noticeable performance gain can be achieved. In this article a line-based formation strategy to explore a static area is introduced, without making any assumptions about the shape of the obstacles within. A software simulator including this line-based formation strategy was built to evaluate performance in different environments. Results show that the robot formation can easily get around both convex and concave obstacles whilst constructing a map that is both complete and correct.</t>
  </si>
  <si>
    <t xml:space="preserve">Wyns B.; Boeykens J.; Boullart L.</t>
  </si>
  <si>
    <t xml:space="preserve">ICAART 2010 - 2nd International Conference on Agents and Artificial Intelligence, Proceedings</t>
  </si>
  <si>
    <t xml:space="preserve">https://www.scopus.com/inward/record.uri?eid=2-s2.0-77956389732&amp;partnerID=40&amp;md5=a6ef40c978b47da2ac108453e9ef2ee6</t>
  </si>
  <si>
    <t xml:space="preserve">Mobile robot exploration based on three dimension cameras acquisition</t>
  </si>
  <si>
    <t xml:space="preserve">The exploration and three dimension map building of mobile robot tasks in an unknown environment are normally do not have any future reference information. The mobile robot has to estimate positions and poses itself. Finding the distinguishable objects in environment are also required in order to create the pose reference points. Therefore, the selected sensors and register mapping algorithm are significant. The sensors which can provide both of depth and image data are still deficient. Recently, the Photonic Mixture Device camera (PMD) is a three dimension sensor which generates real-time high rate volume output of surrounding scenario as well as gray scale data. However, one PMD camera drawback is low resolution output. From this problem, the idea to fusion another high resolution CCD camera to PMD depth data is purposed. In this study hence presents the mobile robot exploration using integration of CCD and PMD camera in order to create the three dimension mapping. The Iterative Closest Point (ICP) algorithm is used for matching clouding points and minimizing the interval pose of the two scans. Eventually, the difference three dimension mapping output between fusion CCD camera and use only pure depth data are presented and evaluated. © 2010 IFAC.</t>
  </si>
  <si>
    <t xml:space="preserve">Joochim C.; Roth H.</t>
  </si>
  <si>
    <t xml:space="preserve">https://www.scopus.com/inward/record.uri?eid=2-s2.0-80051934415&amp;doi=10.3182%2f20101005-4-ro-2018.00037&amp;partnerID=40&amp;md5=599bd2e103d84cc83a699623c86bc130</t>
  </si>
  <si>
    <t xml:space="preserve">Multi Robotic Exploration with Communication Requirement to a Fixed Base Station</t>
  </si>
  <si>
    <t xml:space="preserve">We present an algorithm for multi robotic exploration of an unknown terrain where the robots are also required to serve the role of hops or nodes in a communication link maintained between a fixed base station and the last robot (end effector robot) in the chain. A baseline algorithm is presented as a tree traversal mechanism akin to a depth first strategy, further embellished by an adaptive rule that decides the number of children based on the local obstacle configuration at a node and avoidance of redundancy in traversal through a look-ahead method that decides the utility of spreading the tree from the current robotic hop node. This system finds immense utility in arenas such as planetary exploration, search and rescue scenarios and scenarios where the robots have limited on-board computing capabilities and need to continuously preserve the link with a fixed base station for receiving instructions or transfer of data.</t>
  </si>
  <si>
    <t xml:space="preserve">Mukhija P,Sawhney R,Krishna KM</t>
  </si>
  <si>
    <t xml:space="preserve">Multi-robot flooding algorithm for the exploration of unknown indoor environments</t>
  </si>
  <si>
    <t xml:space="preserve">In this paper we study the problem of multi-robot exploration of unknown indoor environments that are modeled as trees. Specifically, our approach consider that robots deploy and communicate with active landmarks in every intersection they encounter. We present a novel algorithm that is guaranteed to completely explore any tree with m edges and diameter D, by allowing k robots to be fed into the tree one at a time. We prove that the exploration time of the algorithm grows in linear proportion with the size of the tree and is not bigger than D+m. Simulation results are presented that corroborate the theoretical analysis.</t>
  </si>
  <si>
    <t xml:space="preserve">F. Cabrera-Mora; J. Xiao; P. Brass</t>
  </si>
  <si>
    <t xml:space="preserve">https://ieeexplore.ieee.org/stamp/stamp.jsp?arnumber=5509522</t>
  </si>
  <si>
    <t xml:space="preserve">Obstacle avoidance for a mobile exploration robot using a single ultrasonic range sensor</t>
  </si>
  <si>
    <t xml:space="preserve">This paper deals with a low cost solution to obstacle avoidance for a mobile robot using just a single ultrasonic sensor. It allows the robot to navigate smoothly in an unknown environment, avoiding collisions, without having to stop in front of obstacles. The obstacle avoidance process is made up of three distinct stages - the mapping algorithm, the core obstacle avoidance algorithm, and the steering algorithm. The mapping algorithm takes the raw ultrasonic sensor readings and processes them to create higher resolution maps from the wide-angle ultrasonic sensor. The obstacle avoidance algorithm is based on the potential field theory which considers the robot to be a test charge that is repelled by all the obstacles around it, and which moves in the direction of the resultant of the forces acting on it. An algorithm which steers a mobile robot based on the differential drive system is also discussed. © 2010 IEEE.</t>
  </si>
  <si>
    <t xml:space="preserve">Kalmegh S.K.; Samra D.H.; Rasegaonkar N.M.</t>
  </si>
  <si>
    <t xml:space="preserve">International Conference on "Emerging Trends in Robotics and Communication Technologies", INTERACT-2010</t>
  </si>
  <si>
    <t xml:space="preserve">https://www.scopus.com/inward/record.uri?eid=2-s2.0-79952341101&amp;doi=10.1109%2fINTERACT.2010.5706156&amp;partnerID=40&amp;md5=d0fe4b3a7ba1abd6d8135c75eaee8699</t>
  </si>
  <si>
    <t xml:space="preserve">Optimal exploration of terrains with obstacles</t>
  </si>
  <si>
    <t xml:space="preserve">A mobile robot represented by a point moving in the plane has to explore an unknown flat terrain with impassable obstacles. Both the terrain and the obstacles are modeled as arbitrary polygons. We consider two scenarios: the unlimited vision, when the robot situated at a point p of the terrain explores (sees) all points q of the terrain for which the segment pq belongs to the terrain, and the limited vision, when we require additionally that the distance between p and q be at most 1. All points of the terrain (except obstacles) have to be explored and the performance of an exploration algorithm, called its complexity, is measured by the length of the trajectory of the robot. For unlimited vision we show an exploration algorithm with complexity O(P + D√k), where P is the total perimeter of the terrain (including perimeters of obstacles), D is the diameter of the convex hull of the terrain, and k is the number of obstacles. We do not assume knowledge of these parameters. We also prove a matching lower bound showing that the above complexity is optimal, even if the terrain is known to the robot. For limited vision we show exploration algorithms with complexity O(P + A + √Ak), where A is the area of the terrain (excluding obstacles). Our algorithms work either for arbitrary terrains, if one of the parameters A or k is known, or for c-fat terrains, where c is any constant (unknown to the robot) and no additional knowledge is assumed. (A terrain T with obstacles is c-fat if R/r ≤ c, where R is the radius of the smallest disc containing and r is the radius of the largest disc contained in T.) We also prove a matching lower bound Ω(P + A + √Ak) on the complexity of exploration for limited vision, even if the terrain is known to the robot. © 2010 Springer-Verlag.</t>
  </si>
  <si>
    <t xml:space="preserve">https://www.scopus.com/inward/record.uri?eid=2-s2.0-77954655725&amp;doi=10.1007%2f978-3-642-13731-0_1&amp;partnerID=40&amp;md5=c95967c1eb200efebc900e8d0e224de5</t>
  </si>
  <si>
    <t xml:space="preserve">Potential field based approach for coordinate exploration with a multi-robot team</t>
  </si>
  <si>
    <t xml:space="preserve">In this paper we introduce a new distributed algorithm for the exploration of an unknown environment with a team of mobile robots. The objective is to explore the whole environment as fastest as possible. The proposed approach is based on the potential field method. The advantages of using this method are several and well known, but the presence of many local minima does not assure the exploration of the entire environment. Our idea is to preserve these advantages but overcome the problem of local minima by introducing a leader in the team which has a different control law, unaffected by this problem. Furthermore, we consider also the case of several local leaders, dynamically selected on the basis of a hierarchy within the team. Extensive simulations are presented to evaluate the performance of the algorithm. In particular, the results are compared with the exploration obtained by a potential field approach without leaders.</t>
  </si>
  <si>
    <t xml:space="preserve">A. Renzaglia; A. Martinelli</t>
  </si>
  <si>
    <t xml:space="preserve">2010 IEEE Safety Security and Rescue Robotics</t>
  </si>
  <si>
    <t xml:space="preserve">https://ieeexplore.ieee.org/stamp/stamp.jsp?arnumber=5981557</t>
  </si>
  <si>
    <t xml:space="preserve">Protocol-Aware, Enhanced Cognition Robot Agent Design for Team Work Effort in Lunar Exploration Missions</t>
  </si>
  <si>
    <t xml:space="preserve">This work presents the design and prototyping of a protocol-aware and cognitively enhanced Robot agent. A set of protocols have been defined which support autonomous robot team mission activity. These include a Team Work Effort protocol and ancillary protocols which support situation awareness and assist the robot team in flexibly executing the mission. The Robot agents are engaged in a simulated Lunar-based Scientific Sampling Mission. We utilize the Distributed Control Framework (DCF) robotics software as the platform in which to develop the protocol-aware and cognitively enhanced Robot agent; the DCF platform offers a basic Robot agent construct. Selecting a particular robotics software framework is necessary in order to develop the design and perform prototyping. However, the conceptual approach and protocols may be utilized in other robotics software frameworks, provided they offer the notion of a communicative robot agent. Mission simulations utilizing the protocols and enhanced Robot agents were performed in both software and hardware. The hardware prototyping utilized the Amigo-bot platform.</t>
  </si>
  <si>
    <t xml:space="preserve">Lyell M,Drozd W</t>
  </si>
  <si>
    <t xml:space="preserve">Proceedings of the 3rd International Symposium on Practical Cognitive Agents and Robots</t>
  </si>
  <si>
    <t xml:space="preserve">https://doi.org/10.1145/1967112.1967116;http://dx.doi.org/10.1145/1967112.1967116</t>
  </si>
  <si>
    <t xml:space="preserve">Reduced overlap frontier-based exploration with two cooperating mobile robots</t>
  </si>
  <si>
    <t xml:space="preserve">In this paper, a frontier-based exploration is used with a couple of cooperating mobile robots to explore unknown environments. The aim is to decrease the overlap between the robots to minimize the exploration time. The proposed exploration algorithm is based on a bidding function in which a new special parameter was introduced to decrease the overlap between the robots. A large number of experiments have been conducted to analyze the importance of the weight parameters included in the proposed technique. As a result of these experiments, the weight values can be chosen to guarantee short exploration time. The new algorithm has been assessed with different environments with different shapes and different numbers of obstacles. Lastly, the results of our algorithm were compared with the results in the literature. The new technique led to promising results. © 2010 IEEE.</t>
  </si>
  <si>
    <t xml:space="preserve">Al. Khawaldah M.; Livatino S.; Lee D.C.</t>
  </si>
  <si>
    <t xml:space="preserve">https://www.scopus.com/inward/record.uri?eid=2-s2.0-78650350784&amp;doi=10.1109%2fISIE.2010.5637085&amp;partnerID=40&amp;md5=82a3728b78ad29f831f48251155c1e9d</t>
  </si>
  <si>
    <t xml:space="preserve">Sampling-Based Multi-Robot Exploration</t>
  </si>
  <si>
    <t xml:space="preserve">This paper presents a new approach for collaborative multi-robot planning issues. The main problem that arises from multi-robot exploration is waiting situations. We consider that such problem involves two or more autonomous robots in an unknown environment. The mission objective is to explore the entire map, while trying to minimize its executing time. Moreover if each robot uses the same topological graph, then it uses the same exploration path that makes waiting situations arising. To solve this problem, we propose a new approach in this paper based on sampling iteratively maps to allow interactive multi-robot exploration. Our approach has been implemented in simulation and the experiments demonstrate that the overall completion time of an exploration task can be significantly reduced by our sampling-based method.</t>
  </si>
  <si>
    <t xml:space="preserve">Z. Yan; N. Jouandeau; A. A. Cherif</t>
  </si>
  <si>
    <t xml:space="preserve">ISR 2010 (41st International Symposium on Robotics) and ROBOTIK 2010 (6th German Conference on Robotics)</t>
  </si>
  <si>
    <t xml:space="preserve">https://ieeexplore.ieee.org/stamp/stamp.jsp?arnumber=5756774</t>
  </si>
  <si>
    <t xml:space="preserve">Semantic information in exploration and localization</t>
  </si>
  <si>
    <t xml:space="preserve">The work presented in the previous chapters showed how to augment the representation of indoor environments using semantic information about places. In this chapter we describe howrobots can use the intrinsic information of human-made environments to improve their actions. In particular, we apply the semantic labeling of places to two robotic tasks: multi-robot exploration, and localization. In both cases the performance of the robot increases when it takes into account the classification of its location. © 2010 Springer-Verlag.</t>
  </si>
  <si>
    <t xml:space="preserve">https://www.scopus.com/inward/record.uri?eid=2-s2.0-77949819483&amp;doi=10.1007%2f978-3-642-11210-2_6&amp;partnerID=40&amp;md5=2b4857e63ff2fca82c0a4760c753335a</t>
  </si>
  <si>
    <t xml:space="preserve">Strategies for multi-modal scene exploration</t>
  </si>
  <si>
    <t xml:space="preserve">We propose a method for multi-modal scene exploration where initial object hypothesis formed by active visual segmentation are confirmed and augmented through haptic exploration with a robotic arm. We update the current belief about the state of the map with the detection results and predict yet unknown parts of the map with a Gaussian Process. We show that through the integration of different sensor modalities, we achieve a more complete scene model. We also show that the prediction of the scene structure leads to a valid scene representation even if the map is not fully traversed. Furthermore, we propose different exploration strategies and evaluate them both in simulation and on our robotic platform. ©2010 IEEE.</t>
  </si>
  <si>
    <t xml:space="preserve">Bohg J.; Johnson-Roberson M.; Björkman M.; Kragic D.</t>
  </si>
  <si>
    <t xml:space="preserve">https://www.scopus.com/inward/record.uri?eid=2-s2.0-78651516252&amp;doi=10.1109%2fIROS.2010.5652967&amp;partnerID=40&amp;md5=a5eaecf19b12e58531358acbb53c291b</t>
  </si>
  <si>
    <t xml:space="preserve">Trade-off between exploration and reporting victim locations in USAR</t>
  </si>
  <si>
    <t xml:space="preserve">In urban search and rescue (USAR) operations, there is a considerable amount of danger faced by rescuers. The use of mobile robots can alleviate this issue. Coordinating the search effort is made more difficult by the communication issues typically faced in these environments, such that communication is often restricted to line of sight. Since the rescue workers outside of the structure need to know the location of any victims, the task is two parted: 1) to locate the victims (Search Time), and 2) to get this data outside the structure (Delay Time). Communication with the outside is assumed to be performed by a static robot designated as the Command Station. Since it is unlikely that there will be sufficient robots to provide full communications coverage of the area, robots that discover victims are faced with the difficult decision of whether they should continue searching or return with the victim data. We investigate a variety of search techniques and see how the application of biological foraging models can help to streamline the search process, while we have also implemented an opportunistic network to ensure that data are shared whenever robots come within line of sight of each other or the Command Station. We examine this trade-off between performing a search and communicating the results. ©2010 IEEE.</t>
  </si>
  <si>
    <t xml:space="preserve">Scone S.; Phillips I.</t>
  </si>
  <si>
    <t xml:space="preserve">2010 IEEE International Symposium on "A World of Wireless, Mobile and Multimedia Networks", WoWMoM 2010 - Digital Proceedings</t>
  </si>
  <si>
    <t xml:space="preserve">https://www.scopus.com/inward/record.uri?eid=2-s2.0-77955890116&amp;doi=10.1109%2fWOWMOM.2010.5534926&amp;partnerID=40&amp;md5=751ea924f804a64a775005ca8a122077</t>
  </si>
  <si>
    <t xml:space="preserve">Utilizing Learning Automata and Entropy to Improve the Exploration Power of Rescue Agents</t>
  </si>
  <si>
    <t xml:space="preserve">Rescue Simulation System is an example of multi-agent systems in which we encounter many challenges. One of these challenges is to having Tradeoff between exploration and exploitation in path planning phase. In this paper we present an exploration method based on variable structure S model learning automaton which uses the entropy of action's probability vector as a criteria to give reward or to penalize its selected action. This method can leads agents to establish a logical balance between exploration and exploitation too. The results show that the proposed method has good performance from both exploration and acquired final score point of view in rescue simulation system.</t>
  </si>
  <si>
    <t xml:space="preserve">B. Masoumi; M. Asghari; M. R. Meybodi</t>
  </si>
  <si>
    <t xml:space="preserve">2010 Second WRI Global Congress on Intelligent Systems</t>
  </si>
  <si>
    <t xml:space="preserve">https://ieeexplore.ieee.org/stamp/stamp.jsp?arnumber=5708725</t>
  </si>
  <si>
    <t xml:space="preserve">A Novel Strategy for Distributed Multi-robot Coordination in Area Exploration</t>
  </si>
  <si>
    <t xml:space="preserve">A reliable and efficient multi-robot coordination strategy is proposed to accomplish area exploration task in unknown environment. This approach is an improved one based on social potential field (SPF) model and market-based (MD) approach to coordinate the movement of multiple robots. Unlike traditional SPF, our model is a non-continuous one in time. In this approach, non-continuous SPF and market-driven approach are used for global coordination to provide movement direction and goal location for every robot, and robots run towards goal locations by local path planning. To gain optimized global scheme, a global evaluation function is proposed as constraints, accordingly. Simulation experiments results show the effectiveness of this approach, and local minima can be avoided in advance in a great degree.</t>
  </si>
  <si>
    <t xml:space="preserve">J. Zhao; X. Su; J. Yan</t>
  </si>
  <si>
    <t xml:space="preserve">2009 International Conference on Measuring Technology and Mechatronics Automation</t>
  </si>
  <si>
    <t xml:space="preserve">https://ieeexplore.ieee.org/stamp/stamp.jsp?arnumber=5203369</t>
  </si>
  <si>
    <t xml:space="preserve">Active exploration using scheme of autonomous distribution for landmarks</t>
  </si>
  <si>
    <t xml:space="preserve">This paper investigates the on-line autonomous distribution for landmarks and the active exploration in environment without or lack of landmarks/features, such as disaster conditions and polar region. In such situation, the robot enters the environment carrying some landmarks and distributes them according to the rules given in this paper. The utility of the landmark distribution is analyzed. Then, based on the extended Kalman filter (EKF), the active exploration is converted into a problem of multi-objective optimization, in which the objective function includes three aspects, i.e. the accuracy of localization and mapping, the predictive area of the unknown environment that will be explored in next step and the information gain provided by the distributed landmarks respectively. The robot chooses the control input that optimizes the objective function such that accurate localization, high-quality mapping and complete exploration will be realized. and then, the supplementation and the redundancy limination for landmarks are implemented. At last, a set of simulations is presented to show the effectiveness of our approach. © 2009 IEEE.</t>
  </si>
  <si>
    <t xml:space="preserve">https://www.scopus.com/inward/record.uri?eid=2-s2.0-70350383505&amp;doi=10.1109%2fROBOT.2009.5152203&amp;partnerID=40&amp;md5=c03ca8cf651e092cc656ee96c1431092</t>
  </si>
  <si>
    <t xml:space="preserve">An effective exploration approach to simultaneous mapping and surface material-type identification of complex three-dimensional environments</t>
  </si>
  <si>
    <t xml:space="preserve">This paper presents an integrated exploration approach for geometric mapping and surface material-type identification of complex three-dimensional (3D) environments using a six-degree-of-freedom industrial robot manipulator. Maps of the surface geometry with the surface material type identified are required for an autonomous robotic system to perform operations in steel bridge maintenance. The proposed approach utilizes information theory to enable multiobjective exploration while new 3D geometric and surface-type data are fused via probabilistic updates. It is verified that the integrated approach enables the robotic system to perform exploration and surface inspection in real-world environments. © 2009 Wiley Periodicals, Inc.</t>
  </si>
  <si>
    <t xml:space="preserve">Paul G.; Liu D.; Kirchner N.; Dissanayake G.</t>
  </si>
  <si>
    <t xml:space="preserve">https://www.scopus.com/inward/record.uri?eid=2-s2.0-70449380791&amp;doi=10.1002%2frob.20317&amp;partnerID=40&amp;md5=3819d7b05d0b230e4565652238782b76</t>
  </si>
  <si>
    <t xml:space="preserve">An exploration algorithm for a swarm of homogeneous robots</t>
  </si>
  <si>
    <t xml:space="preserve">We describe a distributed algorithm for coordinating a swarm of homogeneous robots to explore an unknown area using only local interaction. The basic movement rule is based on the gas dispersion model. To avoid duplication exploring, we introduce a new strategy called SMARK to leave signpost in explored area. Consequently this system have three outstanding features: 1) The swarm of robots coordinate to adapt themselves to different environments; 2) The process is independent to the number of robots and can automatically adapt to the influx and death of robots; 3) Only local communication is used, ensuring a low communication traffic. Our experiments were conducted in simulation.We compare different robot group size with up to 70 robots, and evaluate the performance to two forms of environments.The result shows in both environments, the increase of group size will evidently improve system efficiency, and the SMARK plays a more important role in the environment with more obstacles. ©2009 IEEE.</t>
  </si>
  <si>
    <t xml:space="preserve">Zhao P.; Liang A.; Liu L.; Chen Y.; Guan H.; Yan X.</t>
  </si>
  <si>
    <t xml:space="preserve">https://www.scopus.com/inward/record.uri?eid=2-s2.0-77949714900&amp;doi=10.1109%2fCISE.2009.5363689&amp;partnerID=40&amp;md5=1a5d9847f60e771a06d391a4ab76549e</t>
  </si>
  <si>
    <t xml:space="preserve">An exploration method for general robotic systems equipped with multiple sensors</t>
  </si>
  <si>
    <t xml:space="preserve">This paper presents a novel method for sensor-based exploration of unknown environments by a general robotic system equipped with multiple sensors. The method is based on the incremental generation of a configuration-space data structure called Sensor-based Exploration Tree (SET). The expansion of the SET is driven by information at the world level, where the perception process takes place. In particular, the frontiers of the explored region efficiently guide the search for informative view configurations. Different exploration strategies may be obtained by instantiating the general SET method with different sampling techniques. Two such strategies are presented and compared by simulations in non-trivial 2D and 3D worlds. A completeness analysis of SET is given in the paper. © 2009 IEEE.</t>
  </si>
  <si>
    <t xml:space="preserve">https://www.scopus.com/inward/record.uri?eid=2-s2.0-76249128940&amp;doi=10.1109%2fIROS.2009.5354732&amp;partnerID=40&amp;md5=579095f1888216a8254e35b08d208d32</t>
  </si>
  <si>
    <t xml:space="preserve">An exploration strategy by constructing Voronoi diagrams with provable completeness</t>
  </si>
  <si>
    <t xml:space="preserve">We present novel exploration algorithms and a control law that enable the construction of Voronoi diagrams over unknown areas using a single autonomous vehicle equipped with range sensors. Our control law and exploration algorithms are provably complete. The control law uses range measurements to enable tracking Voronoi edges between two obstacles. Exploration algorithms make decisions at vertices of the Voronoi diagram to expand the explored area until a complete Voronoi diagram is constructed in finite time. MATLAB simulation results are provided to demonstrate the effectiveness of both the control law and the exploration algorithms.</t>
  </si>
  <si>
    <t xml:space="preserve">J. Kim; F. Zhang; M. Egerstedt</t>
  </si>
  <si>
    <t xml:space="preserve">Proceedings of the 48h IEEE Conference on Decision and Control (CDC) held jointly with 2009 28th Chinese Control Conference</t>
  </si>
  <si>
    <t xml:space="preserve">https://ieeexplore.ieee.org/stamp/stamp.jsp?arnumber=5400798</t>
  </si>
  <si>
    <t xml:space="preserve">An exploration strategy for simultaneous localization and mapping in large environments</t>
  </si>
  <si>
    <t xml:space="preserve">It's preferred that a hierarchical map is adopted to describe large environments, as seen in the literatures about the hierarchical simultaneous localization and mapping (HSLAM). With an automaton map at the upper layer and a set of feature-based maps at the lower layer, both macro and micro localization are realized. A novel exploration strategy which guides and supervises the mapping progress based on supervisory control of discrete event systems is proposed. It's embodied in the system and implemented as a supervisor which permits some desired actions to occur and prohibits undesired actions. © 2009 IEEE.</t>
  </si>
  <si>
    <t xml:space="preserve">Xuefeng D.</t>
  </si>
  <si>
    <t xml:space="preserve">Proceedings - 2009 International Conference on Networking and Digital Society, ICNDS 2009</t>
  </si>
  <si>
    <t xml:space="preserve">https://www.scopus.com/inward/record.uri?eid=2-s2.0-70350050878&amp;doi=10.1109%2fICNDS.2009.113&amp;partnerID=40&amp;md5=5bca1ba803523d1bcf3a48fd88b539dc</t>
  </si>
  <si>
    <t xml:space="preserve">Application of perturbation/correlation based gradient estimation for environment exploration</t>
  </si>
  <si>
    <t xml:space="preserve">Mobile robots are increasingly being used to perform tasks in unknown environments. The potential of robots to undertake such tasks lies in their ability to intelligently and efficiently search in an environment. This paper introduced an algorithm for robots that explore the environment so that they can measure physical properties (dust in this paper). While the robot is moving, it measures the amount of dust and registers the value in the corresponding grid cell. At first, the robot moves from local maximum to local minimum, then to another local maximum, and repeats. To reach the local maximum or minimum, the robot simply follows the gradient which is estimated using perturbation/ correlation. By introducing the probability of each grid cell, and considering the probability distribution, the robot doesn't have to visit all the grid cells in the environment while still providing fast and efficient sensing. Robust estimation of the gradient using perturbation/correlation, which is very effective when an analytical solution is not available, is described. To verify the effectiveness of perturbation/correlation based estimation, the simulation results of gradient estimation which were compared to three other numerical methods are presented. The proposed algorithm was performed by the simulation and the comparison of exploration results according to the gradient estimation method is shown. © ICROS, KIEE and Springer 2009.</t>
  </si>
  <si>
    <t xml:space="preserve">Bae J.; Kim G.-W.; Lee S.</t>
  </si>
  <si>
    <t xml:space="preserve">https://www.scopus.com/inward/record.uri?eid=2-s2.0-64849103326&amp;doi=10.1007%2fs12555-009-0209-5&amp;partnerID=40&amp;md5=54ec2f0580ede16af5b3dca03c93a1e6</t>
  </si>
  <si>
    <t xml:space="preserve">Automatic Exploration Path Planning for 3D Object Observation</t>
  </si>
  <si>
    <t xml:space="preserve">This paper proposes a novel method for planning exploration path in 3D object observation. First, we give a viewpoint quality metric, which combines the notion of mesh saliency and fuzzy nearness. Each viewpoint corresponds to a fuzzy set, and the quality of a viewpoint can be measured by fuzzy nearness between a normal fuzzy set and the ideal fuzzy set. Then, we compute an optimal viewpoint set. Viewpoints in the optimal viewpoint set are key points on the exploration path. We use a virtual viewpoint to replace a viewpoint set, and the fuzzy set which corresponds to the virtual viewpoint can be calculated by fuzzy comprehensive evaluation. The quality of the virtual viewpoint can be taken as an objective function and the optimal viewpoint set can be obtained by ant colony optimization algorithm. Finally, we sort the viewpoints in the optimal viewpoint set and connect them using cardinal spline curve. Consequently, the automatic exploration path is constructed. Experimental results show that our method can obtain a good exploration path which can help observer understand an object roundly and quickly.</t>
  </si>
  <si>
    <t xml:space="preserve">J. Zhao; H. Song; J. Xu; L. Wu</t>
  </si>
  <si>
    <t xml:space="preserve">2009 Fifth International Joint Conference on INC, IMS and IDC</t>
  </si>
  <si>
    <t xml:space="preserve">https://ieeexplore.ieee.org/stamp/stamp.jsp?arnumber=5331570</t>
  </si>
  <si>
    <t xml:space="preserve">Autonomous indoor exploration of mobile robots based on door-guidance and improved dynamic window approach</t>
  </si>
  <si>
    <t xml:space="preserve">A two-layer navigation architecture for autonomous indoor exploration is proposed. As doors in the indoor environments are ubiquitous and informative for navigation, the high-level layer uses a stereo vision based algorithm to detect doors in order to generate a series of goal points. The low-level layer makes the robot avoid obstacles and navigate to the goal points by an improved dynamic window approach (DWA). This approach can solve the local-minima problem of DWA and can obtain smooth motion controls. The combination of high-level door-guidance and low-level goal-directed navigation enables the robot to make a door-to-door exploration. The proposed architecture was implemented on a Pioneer3 robot. Experiments show that the door detection algorithm and the improved DWA work reliably under various environments, and the robot can efficiently fulfill the task of autonomous indoor exploration.</t>
  </si>
  <si>
    <t xml:space="preserve">H. Zhang; L. Dou; H. Fang; J. Chen</t>
  </si>
  <si>
    <t xml:space="preserve">https://ieeexplore.ieee.org/stamp/stamp.jsp?arnumber=5420681</t>
  </si>
  <si>
    <t xml:space="preserve">Cooperative behaviour-based complete exploration for an autonomous robot</t>
  </si>
  <si>
    <t xml:space="preserve">This thesis presents a navigation system to completely explore a total or partially unknown environment by an autonomous robot. It is based on three behaviours: Wall Following, Corridor Following and Door Crossing. The system works in indoor and dynamic environments. Its performance is efficient when using available resources, allowing its adaptation to changes. The complete exploration is achieved in an autonomous way. © 2009-IOS Press.</t>
  </si>
  <si>
    <t xml:space="preserve">Poncela A.</t>
  </si>
  <si>
    <t xml:space="preserve">AI Communications</t>
  </si>
  <si>
    <t xml:space="preserve">https://www.scopus.com/inward/record.uri?eid=2-s2.0-70349158025&amp;doi=10.3233%2fAIC-2009-0449&amp;partnerID=40&amp;md5=bea72a04cb7f00ab9b0c198147476bd1</t>
  </si>
  <si>
    <t xml:space="preserve">Cooperative multi-agent mapping and exploration in webots®</t>
  </si>
  <si>
    <t xml:space="preserve">This paper addresses the problem of mapping and exploration of an unknown space by cooperative multi-agent systems. The exploration problem is extended to jointly covering an area n times. Agents are localised and can communicate with other agents. A probability based mapping algorithm is developed. Based upon this, a potential field based exploration algorithm is proposed, with three sample charge profiles that can be used for different mission requirements. Simulation results in Webots confirm the scalability and the effectiveness of these algorithms. This research justifies and prepares for a full trial in a multi-robot testbed. ©2009 IEEE.</t>
  </si>
  <si>
    <t xml:space="preserve">Scott A.F.; Yu C.</t>
  </si>
  <si>
    <t xml:space="preserve">ICARA 2009 - Proceedings of the 4th International Conference on Autonomous Robots and Agents</t>
  </si>
  <si>
    <t xml:space="preserve">https://www.scopus.com/inward/record.uri?eid=2-s2.0-66149164563&amp;doi=10.1109%2fICARA.2000.4803950&amp;partnerID=40&amp;md5=9ca84e5a8ce9025ac6ee79e64f1b5f53</t>
  </si>
  <si>
    <t xml:space="preserve">Domain-guided novelty detection for autonomous exploration</t>
  </si>
  <si>
    <t xml:space="preserve">In this work, novelty detection identifies salient image features to guide autonomous robotic exploration. There is little advance knowledge of the features in the scene or the proportion that should count as outliers. A new algorithm addresses this ambiguity by modeling novel data in advance and characterizing regular data at run time. Detection thresholds adapt dynamically to reduce misclassification risk while accommodating homogeneous and heterogeneous scenes. Experiments demonstrate the technique on a representative set of navigation images from the Mars Exploration Rover "Opportunity. " An efficient image analysis procedure filters each image using the integral transform. Pixel-level features are aggregated into covariance descriptors that represent larger regions. Finally, a distance metric derived from generalized eigenvalues permits novelty detection with kernel density estimation. Results suggest that exploiting training examples of novel data can improve performance in this domain.</t>
  </si>
  <si>
    <t xml:space="preserve">https://www.scopus.com/inward/record.uri?eid=2-s2.0-78751699457&amp;partnerID=40&amp;md5=54a72b179d26afbad3ccae8be82989c0</t>
  </si>
  <si>
    <t xml:space="preserve">Efficient and intelligent exploration for room finding in large-scale environments</t>
  </si>
  <si>
    <t xml:space="preserve">This paper proposes an exploration strategy to efficiently find a specific place in large unknown environments with wall-following based path planning. Many exploration methods proposed so far showed good performance but they focused only on efficient planning for modeling unknown environments. Therefore, to successfully accomplish the room finding task, two additional requirements should be considered. First, suitable path planning is needed to recognize the room number. Second, the behavior which re-explores the explored area is needed. Even though the robot completes exploration, it is possible that some rooms are not registered in the constructed map for some reasons such as poor recognition performance, occlusion by a human and so on. With this scheme, the robot does not have to visit and model the whole environment. This proposed method is very simple but it guarantees that the robot can find a specific room in most cases. The proposed exploration strategy was verified by various experiments. © 2009 SICE.</t>
  </si>
  <si>
    <t xml:space="preserve">ICCAS-SICE 2009 - ICROS-SICE International Joint Conference 2009, Proceedings</t>
  </si>
  <si>
    <t xml:space="preserve">https://www.scopus.com/inward/record.uri?eid=2-s2.0-77951115096&amp;partnerID=40&amp;md5=b0a46020b2163d029ecacc5c46a66f9d</t>
  </si>
  <si>
    <t xml:space="preserve">Exploiting qualitative spatial constraints for multi-hypothesis topological map learning</t>
  </si>
  <si>
    <t xml:space="preserve">Topological maps are graph-based representations of space and have been considered as an alternative to metric representations in the context of robot navigation. In this work, we seek to improve on the lack of robustness of current topological mapping systems against ambiguity in the available information about the environment. For this purpose, we develop a topological mapping system that tracks multiple graph hypotheses simultaneously. The feasibility of the overall approach depends on a reduction of the search space by exploiting spatial constraints. We here consider qualitative direction information and the assumption that the map has to be planar. Qualitative spatial reasoning techniques are used to check the satisfiability of individual hypotheses. We evaluate the effects of absolute and relative direction information using relations from two different qualitative spatial calculi and combine the approach with a topological mapping system based on Voronoi graphs realized on a real robot. © 2009 Springer Berlin Heidelberg.</t>
  </si>
  <si>
    <t xml:space="preserve">https://www.scopus.com/inward/record.uri?eid=2-s2.0-70350393263&amp;doi=10.1007%2f978-3-642-03832-7_9&amp;partnerID=40&amp;md5=1ea2ae62a79509a8be69cac737c48d91</t>
  </si>
  <si>
    <t xml:space="preserve">Exploration and mapping for unstructured robot teams</t>
  </si>
  <si>
    <t xml:space="preserve">As the applications of mobile robot teams become more complex, the impracticality of designing custom solutions is becoming increasingly obvious. A new approach to control system design is required to facilitate the development of modular and scalable systems. Control ad libitum is an approach that decouples the software and hardware design of robot teams, allowing the system to adapt to changing hardware and simplifying the process of adding functionality to the control system. The ¿Host, Avatar, Agent¿ control architecture was developed utilizing this approach and preliminary experimental results from an exploration and mapping scenario are presented here. The experimental results demonstrate the viability of the architecture, specifically in the areas of modularity and scalability, and provide some insights into how such a system could work for real-world applications.</t>
  </si>
  <si>
    <t xml:space="preserve">A. Martin; M. R. Emami</t>
  </si>
  <si>
    <t xml:space="preserve">2009 IEEE International Symposium on Computational Intelligence in Robotics and Automation - (CIRA)</t>
  </si>
  <si>
    <t xml:space="preserve">https://ieeexplore.ieee.org/stamp/stamp.jsp?arnumber=5423216</t>
  </si>
  <si>
    <t xml:space="preserve">Exploration of 2D and 3D environments using voronoi transform and fast marching method</t>
  </si>
  <si>
    <t xml:space="preserve">Robot navigation in unknown environments requires an efficient exploration method. Exploration involves not only to determine towards the robot must to move but also motion planning, and simultaneous localization and mapping processes. The final goal of the exploration task is to build a map of the environment that previously the robot didn't know. This work proposes the Voronoi Fast Marching method, that uses a Fast Marching technique on the Logarithm of the Extended Voronoi Transform of the environment's image provided by sensors, to determine a motion plan. The Logarithm of the Extended Voronoi Transform imitates the repulsive electric potential from walls and obstacles, and the Fast Marching Method propagates a wave over that potential map. The trajectory is calculated by the gradient method. The robot is directed towards the most unexplored and free zones of the environment so as to be able to explore all the workspace. Finally, to build the environment map while the robot is carrying out the exploration task, a SLAM (Simultaneous Localization and Modelling)algorithm is implemented, the Evolutive Localization Filter (ELF) based on a differential evolution technique. The combination of these methods provide a new autonomous exploration strategy to construct consistent maps of 2D and 3D indoor environments. © 2008 Springer Science+Business Media B.V.</t>
  </si>
  <si>
    <t xml:space="preserve">https://www.scopus.com/inward/record.uri?eid=2-s2.0-67349226796&amp;doi=10.1007%2fs10846-008-9293-7&amp;partnerID=40&amp;md5=d60ab8046e42415df5eb4145c0926552</t>
  </si>
  <si>
    <t xml:space="preserve">Exploration with loop-closing in depth-fixed navigation for autonomous underwater vehicle</t>
  </si>
  <si>
    <t xml:space="preserve">Autonomous underwater vehicle (AUV) has to face many intractable problems while implementing indeed autonomy. In the past years, the method of simultaneous localization and mapping (SLAM) has prevailed and provided a feasible way to autonomous navigation. Loop-closing problems of AUV are discussed in this paper. Loop-closing is to identify that AUV has returned to the already visited areas, and localization error can be reduced by re-entering visited areas, so more accurate underwater feature maps can be obtained. We use the FastSLAM based on the particle filter to estimate AUV pose and obstacle objects (landmarks). The experimental results show that our approach is better than the approaches lacking the ability of actively closing loops.</t>
  </si>
  <si>
    <t xml:space="preserve">B. He; Chunrong Lv; Lili Yang; Nini Yu</t>
  </si>
  <si>
    <t xml:space="preserve">2009 IEEE Intelligent Vehicles Symposium</t>
  </si>
  <si>
    <t xml:space="preserve">https://ieeexplore.ieee.org/stamp/stamp.jsp?arnumber=5164321</t>
  </si>
  <si>
    <t xml:space="preserve">Graph exploration with robot swarms</t>
  </si>
  <si>
    <t xml:space="preserve">Purpose: A simultaneous solution to the localization and mapping problem of a graph-like environment by a swarm of robots requires solutions to task coordination and map merging. The purpose of this paper is to examine the performance of two different map-merging strategies. Design/methodology/approach: Building a representation of the environment is a key problem in robotics where the problem is known as simultaneous localization and mapping (SLAM). When large groups of robots operate within the environment, the SLAM problem becomes complicated by issues related to coordination of the elements of the swarm and integration of the environmental representations obtained by individual swarm elements. This paper considers these issues within the formalism of a group of simulated robots operating within a graph-like environment. Starting at a common node, the swarm partitions the unknown edges of the known graph and explores the graph for a pre-arranged period. The swarm elements then meet at a particular time and location to integrate their partial world models. This process is repeated until the entire world has been mapped. A correctness proof of the algorithm is presented, and different coordination strategies are compared via simulation. Findings: The paper demonstrates that a swarm of identical robots, each equipped with its own marker, and capable of simple sensing and action abilities, can explore and map an unknown graph-like environment. Moreover, experimental results show that exploration with multiple robots can provide an improvement in exploration effort over a single robot and that this improvement does not scale linearly with the size of the swarm. Research limitations/implications: The paper represents efforts toward exploration and mapping in a graph-like world with robot swarms. The paper suggests several extensions and variations including the development of adaptive partitioning and rendezvous schedule strategies to further improve both overall swarm efficiency and individual robot utilization during exploration. Originality/value: The novelty associated with this paper is the formal extension of the single robot graph-like exploration of Dudek et al. to robot swarms. The paper here examines fundamental limits to multiple robot SLAM and does this within a topological framework. Results obtained within this topological formalism can be readily transferred to the more traditional metric representation. © Emerald Group Publishing Limited.</t>
  </si>
  <si>
    <t xml:space="preserve">International Journal of Intelligent Computing and Cybernetics</t>
  </si>
  <si>
    <t xml:space="preserve">https://www.scopus.com/inward/record.uri?eid=2-s2.0-78549260444&amp;doi=10.1108%2f17563780911005881&amp;partnerID=40&amp;md5=50120a25c0cf5085cbb0cd107897320e</t>
  </si>
  <si>
    <t xml:space="preserve">Image-based exploration obstacle avoidance for mobile robot</t>
  </si>
  <si>
    <t xml:space="preserve">Obstacle avoidance is a key component of autonomous systems. In particular, when dealing with large robots in unmodified environments, robust obstacle avoidance is vital. This paper presents a new image-based exploration algorithm for a mobile robot equipped only with a monocular pan-tilt camera to autonomously explore the natural scene structure in indoor environments. The algorithm inferred and computed the frontier information directly from the segmentation images and classified each super-pixel as belong either to an obstacle or the ground plane. The method used the distance and orientation information of the frontier to control the robot to avoid collisions. Experimental results on a mobile robot in an unmodified laboratory and corridor environments demonstrate the validity of the approach. © 2009 IEEE.</t>
  </si>
  <si>
    <t xml:space="preserve">Wang Y.; Fang S.; Cao Y.; Sun H.</t>
  </si>
  <si>
    <t xml:space="preserve">2009 Chinese Control and Decision Conference, CCDC 2009</t>
  </si>
  <si>
    <t xml:space="preserve">https://www.scopus.com/inward/record.uri?eid=2-s2.0-70449337755&amp;doi=10.1109%2fCCDC.2009.5192583&amp;partnerID=40&amp;md5=fb2bdd2e61468a05b6343a11dd788b09</t>
  </si>
  <si>
    <t xml:space="preserve">Information-based exploration strategy for mobile robot in dynamic environment</t>
  </si>
  <si>
    <t xml:space="preserve">To meet the necessity of handling environmental uncertainties of mobile robots, we proposed an efficient exploration strategy to gather information, called Entropy Sweeper. To do so, we utilized the entropy distribution and the utility function to determine which positions have more uncertainties. Proposed strategy is divided into two phases: the learning phase and the action phase. In general, uncertainties increase unevenly and never disappear in dynamic environments. So in the learning phase, robots move wall to wall to learn which positions are likely to increase uncertainties actively. In the action phase, robots explore the environment efficiently and continue lifelong learning to handle environmental uncertainties. This strategy is an optimization not only for paths but also for sequences of exploration points using information about uncertainties of dynamic environments. We demonstrated its effectiveness with several simulations.</t>
  </si>
  <si>
    <t xml:space="preserve">Hirashita S.; Yairi T.</t>
  </si>
  <si>
    <t xml:space="preserve">Proceedings of IEEE International Symposium on Computational Intelligence in Robotics and Automation, CIRA</t>
  </si>
  <si>
    <t xml:space="preserve">https://www.scopus.com/inward/record.uri?eid=2-s2.0-77951192012&amp;doi=10.1109%2fCIRA.2009.5423247&amp;partnerID=40&amp;md5=dee5a13b70663fcfaa2467aa66d17adb</t>
  </si>
  <si>
    <t xml:space="preserve">Loop exploration for SLAM with fusion of advanced sonar features and laser polar scan matching</t>
  </si>
  <si>
    <t xml:space="preserve">SLAM is a well studied technique for robots to build a map of environments while at the same time keeping track of their pose (position and orientation). However SLAM does not provide control approaches for how the robot moves around the environment. This paper presents an integrated approach to create a fully autonomous exploring and mapping robot. An EKF-SLAM approach is used to fuse Advanced Sonar and Laser Scan-Matching. This also tackles the problem of map-drifts in some types of environment where lasers do not supply sufficient information in some directions such as along a corridor. In addition, the proposed exploration algorithm takes advantage of the characteristic of the Voronoi Graph to enable the robot to strategically explore the environments in a loop-closing fashion and safe manner. By revisiting areas to close loops as early as possible, the robot can build a more stable map incrementally while still reliably tracking its pose. Experimental results of the integrated approach are shown to demonstrate the algorithm provides real-time exploration of a mobile robot in an initially unknown real environment. Experimental comparisons of exploration strategies with and without early local loop closing demonstrate the benefits of the approach in the map quality. © 2009 IEEE.</t>
  </si>
  <si>
    <t xml:space="preserve">https://www.scopus.com/inward/record.uri?eid=2-s2.0-76249100437&amp;doi=10.1109%2fIROS.2009.5354697&amp;partnerID=40&amp;md5=d3a614768da8291d86148bf43cbe77d1</t>
  </si>
  <si>
    <t xml:space="preserve">Multi-robot exploration for search and rescue missions: A report of map building in RoboCupRescue 2009</t>
  </si>
  <si>
    <t xml:space="preserve">Mobile robots may be able to aid rescue crews in dangerous environments during search and rescue missions after natural or man-made disasters. In 2006, we began a research project to realize mobile robots that can gather information rapidly at the first stage of a disaster. 3D mapping, which can be an important aid for rescue crews in strategizing rescue missions, is one of our important objectives. Some fundamental elements to enable 3D mapping have been developed. We attended RoboCupRescue 2009 to validate our integrated autonomous 3D mapping system. We demonstrated our mapping system using multiple-robots on the RoboCupRescue field. In this paper, we introduce our mapping system and report the results from the RoboCupRescue competition.</t>
  </si>
  <si>
    <t xml:space="preserve">K. Nagatani; Y. Okada; N. Tokunaga; K. Yoshida; S. Kiribayashi; K. Ohno; E. Takeuchi; S. Tadokoro; H. Akiyama; I. Noda; T. Yoshida; E. Koyanagi</t>
  </si>
  <si>
    <t xml:space="preserve">2009 IEEE International Workshop on Safety, Security &amp; Rescue Robotics (SSRR 2009)</t>
  </si>
  <si>
    <t xml:space="preserve">https://ieeexplore.ieee.org/stamp/stamp.jsp?arnumber=5424148</t>
  </si>
  <si>
    <t xml:space="preserve">Nonlinear constraint network optimization for efficient map learning</t>
  </si>
  <si>
    <t xml:space="preserve">Learning models of the environment is one of the fundamental tasks of mobile robots since maps are needed for a wide range of robotic applications, such as navigation and transportation tasks, service robotic applications, and several others. In the past, numerous efficient approaches to map learning have been proposed. Most of them, however, assume that the robot lives on a plane. In this paper, we present a highly efficient maximum-likelihood approach that is able to solve 3-D and 2-D problems. Our approach addresses the so-called graph-based formulation of simultaneous localization and mapping (SLAM) and can be seen as an extension of Olson's algorithm toward non-flat environments. It applies a novel parameterization of the nodes of the graph that significantly improves the performance of the algorithm and can cope with arbitrary network topologies. The latter allows us to bound the complexity of the algorithm to the size of the mapped area and not to the length of the trajectory. Furthermore, our approach is able to appropriately distribute the roll, pitch, and yaw error over a sequence of poses in 3-D mapping problems. We implemented our technique and compared it with multiple other graph-based SLAM solutions. As we demonstrate in simulated and real-world experiments, our method converges faster than the other approaches and yields accurate maps of the environment. © 2006 IEEE.</t>
  </si>
  <si>
    <t xml:space="preserve">Grisetti G.; Stachniss C.; Burgard W.</t>
  </si>
  <si>
    <t xml:space="preserve">https://www.scopus.com/inward/record.uri?eid=2-s2.0-70349172951&amp;doi=10.1109%2fTITS.2009.2026444&amp;partnerID=40&amp;md5=aec2135f29b7cfec7c40d95f6985c8f2</t>
  </si>
  <si>
    <t xml:space="preserve">On fast exploration in 2D and 3D terrains with multiple robots</t>
  </si>
  <si>
    <t xml:space="preserve">We present a fast multi-robotic exploration methodology for 2D and 3D terrains. An asynchronous exploration strategy is introduced which shows significant improvements over the existing synchronous ones. A per-time visibility metric is being utilized by the algorithm. The metric allots the same weight for points for next view whose visibility over time ratios are equal. The outcome of this is that while the number of points visited to explore a terrain is nearly the same as other popular metrics found in literature, the time length of the paths are smaller in this case resulting in reduced time exploration. The results have been verified through extensive simulations in 2D and 3D. In 2D multiple robots explore unknown terrains that are office like, cluttered, corridor like and various combinations of these. In 3D we consider the case of multiple UAVs exploring a terrain represented as height fields. We introduce a way for calculating expected visibilities and a way of incorporating explored features in the per-time metric. The maximum height of the UAV at each location is governed by the so called exposure surface, beneath which the UAVs are constrained to fly. We also show performance gain of the present metric over others in experiments on a Pioneer 3DX robot. Categories and Subject Descriptors 1.2.9 Robotics : Multi-Robotics General Terms Algorithms. Copyright © 2009, International Foundation for Autonomous Agents and Multiagent Systems.</t>
  </si>
  <si>
    <t xml:space="preserve">Sawhney R.; Krishna K.M.; Srinathan K.</t>
  </si>
  <si>
    <t xml:space="preserve">https://www.scopus.com/inward/record.uri?eid=2-s2.0-84855937034&amp;partnerID=40&amp;md5=68e324d0611e8f5f9759eae39b438bf5</t>
  </si>
  <si>
    <t xml:space="preserve">Optimal path planning for uncertain exploration</t>
  </si>
  <si>
    <t xml:space="preserve">Exploration always occurs in the presence of uncertainty. In this paper, we consider path planning for autonomous vehicles equipped with range-based sensors and traveling in an uncertain area. The mission of the vehicles is to explore a set of objects of interest while reducing uncertainty in object position, visibility and state. A connection is shown between the Kalman filter (used to reduce uncertainty) and the so-called Shannon model for exploration through the use of a range-based covariance. This connection is exploited to estimate states and to travel between objects of interest. A bound on the covariance error and several illustrative examples are provided.</t>
  </si>
  <si>
    <t xml:space="preserve">A. T. Klesh; P. T. Kabamba; A. R. Girard</t>
  </si>
  <si>
    <t xml:space="preserve">2009 American Control Conference</t>
  </si>
  <si>
    <t xml:space="preserve">https://ieeexplore.ieee.org/stamp/stamp.jsp?arnumber=5160286</t>
  </si>
  <si>
    <t xml:space="preserve">Performance-aware exploration algorithm for search and rescue robots</t>
  </si>
  <si>
    <t xml:space="preserve">Autonomous exploration planning for multi-robot inside unknown, confined and cluttered environments is one of the main challenges for search and rescue robots. Evaluation and comparison of exploration algorithms inside various simulated search fields is crucial to attain fast victim localisation. Thus in this paper we discuss an algorithmic development and proliferation of realistic after-disaster test fields. Furthermore we evaluate a performance-aware exploration algorithm inside various developed search fields. We ascertain that it is possible to reduce the overall victim discovery time significantly, relative to an unstructured search algorithm across environments of a range of complexities. Moreover, it is possible to achieve performance that approaches to our optimal victim discovery time.</t>
  </si>
  <si>
    <t xml:space="preserve">Saeedi P.; Sorensen S.-A.; Hailes S.</t>
  </si>
  <si>
    <t xml:space="preserve">2009 IEEE International Workshop on Safety, Security and Rescue Robotics, SSRR 2009</t>
  </si>
  <si>
    <t xml:space="preserve">https://www.scopus.com/inward/record.uri?eid=2-s2.0-77951568258&amp;doi=10.1109%2fSSRR.2009.5424168&amp;partnerID=40&amp;md5=f995f60815624dd8a5ea127ed7ca6c57</t>
  </si>
  <si>
    <t xml:space="preserve">R-IAC: Robust intrinsically motivated exploration and active learning</t>
  </si>
  <si>
    <t xml:space="preserve">Intelligent adaptive curiosity (IAC) was initially introduced as a developmental mechanism allowing a robot to self-organize developmental trajectories of increasing complexity without preprogramming the particular developmental stages. In this paper, we argue that IAC and other intrinsically motivated learning heuristics could be viewed as active learning algorithms that are particularly suited for learning forward models in unprepared sensorimotor spaces with large unlearnable subspaces. Then, we introduce a novel formulation of IAC, called robust intelligent adaptive curiosity (R-IAC), and show that its performances as an intrinsically motivated active learning algorithm are far superior to IAC in a complex sensorimotor space where only a small subspace is neither unlearnable nor trivial. We also show results in which the learnt forward model is reused in a control scheme. Finally, an open source accompanying software containing these algorithms as well as tools to reproduce all the experiments presented in this paper is made publicly available. © 2009 IEEE.</t>
  </si>
  <si>
    <t xml:space="preserve">Baranès A.; Oudeyer P.-Y.</t>
  </si>
  <si>
    <t xml:space="preserve">https://www.scopus.com/inward/record.uri?eid=2-s2.0-77955701366&amp;doi=10.1109%2fTAMD.2009.2037513&amp;partnerID=40&amp;md5=97c300842eb13eca5086792ac8d92177</t>
  </si>
  <si>
    <t xml:space="preserve">Real-time map building and active exploration for autonomous robot in unknown environments</t>
  </si>
  <si>
    <t xml:space="preserve">This paper proposes memory grid mapping, a new approach to real-time map building and active exploration in unknown indoor environments. This mapping approach includes a map model, a map update method, an exploration method, and a method for map postprocessing. The proposed memory grid map adopts a grid-based representation and uses frequency value to measure the confidence that a cell is occupied by an obstacle. The fast map updating and path planning (i.e. the exploration method) make our approach a candidate for real-time implementation on mobile robots. The exploration method has focused on fast path planning (benefit from planning in a fixed regional range) rather than optimal path (benefit from global search). The map postprocessing method is effective to increase the accuracy of learned map. The general framework of map postprocessing involves a threshold operation, a template operation and an insert operation. The approach has no any assumption of environmental complexity and obstacle shape or size. The experimental results are demonstrated by simulated tests based on a Pioneer robot with eight forward sonar sensors. © 2009 Nova Science Publishers, Inc.</t>
  </si>
  <si>
    <t xml:space="preserve">Robot Vision: Strategies, Algorithms and Motion Planning</t>
  </si>
  <si>
    <t xml:space="preserve">https://www.scopus.com/inward/record.uri?eid=2-s2.0-85049060602&amp;partnerID=40&amp;md5=f056c470a8e55f9892774f6006168b38</t>
  </si>
  <si>
    <t xml:space="preserve">Robotic exploration utility for urban search and rescue tasks</t>
  </si>
  <si>
    <t xml:space="preserve">In the 2006 RoboCup Virtual Rescue Robots competition, teams from different research labs developed methods for controlling teams of mobile robots in a simulated urban search and rescue scenario. The scoring procedure used in this inaugural competition rewards participants for the number of victims found, the amount of area explored in the environment, the quality of the maps created by the robot teams and penalties participants for colliding with a victim or relying on human operators. The analysis of the strategies and scores suggests that the scoring procedure may lead teams to adopt strategies that are not consistent with the needs of a real search and rescue scenario. This paper introduces Robotic Exploration Utility as a measure of exploration quality and analyzes the results of the competition based on this measure. Individual robot contributions to the system were reviewed to account for the costs associated with adding a robot to the environment, indicating that value added per robot is an important measure that is overlooked. The analysis also revealed substantial performance variation, depending on the behavior that was being rewarded, which may indicate a lack of focus for evaluative performance measures of robotic urban search and rescue systems. The Robotic Exploration Utility metric enables the research community to focus on a performance measure which reflects the needs of the domain, while allowing task performance to be easily compared across systems. © 2009 ACADEMY PUBLISHER.</t>
  </si>
  <si>
    <t xml:space="preserve">Thornburg K.M.; Thomas G.W.</t>
  </si>
  <si>
    <t xml:space="preserve">Journal of Computers</t>
  </si>
  <si>
    <t xml:space="preserve">https://www.scopus.com/inward/record.uri?eid=2-s2.0-78651592436&amp;doi=10.4304%2fjcp.4.10.975-980&amp;partnerID=40&amp;md5=db40fb9a56f61c9e682c9c97df25ada1</t>
  </si>
  <si>
    <t xml:space="preserve">Surprise-driven exploration with rao-blackwellized particle filters for efficiently constructing occupancy grid maps</t>
  </si>
  <si>
    <t xml:space="preserve">Proposed is a novel algorithm for surprise-driven exploration with Rao-Blackwellized Particle Filters (RBPF) for simultaneous localization, mapping, and exploration. "Exploration" is expected to find the optimal path for efficient simultaneous localization and mapping (SLAM). We propose to adopt the concept of surprise defined by Kullback-Leibler (KL) divergence between posterior belief and prior belief. During exploration, it evaluates each path by trading off its cost against the degree of surprise for the corresponding expected map in RBPF. We also propose to automatically generate candidate paths for evaluation instead of providing them from the outside. Simulation experiments demonstrate the effectiveness of the proposed algorithm. Compared with the previous studies that use information gain-driven exploration, the proposed method shows superior performance in selecting path closing, which drastically reduces uncertainty of robot poses and accordingly improves the accuracy of the resulting map. © 2009 Springer-Verlag Berlin Heidelberg.</t>
  </si>
  <si>
    <t xml:space="preserve">Cai Y.; Ishikawa M.</t>
  </si>
  <si>
    <t xml:space="preserve">https://www.scopus.com/inward/record.uri?eid=2-s2.0-76249128823&amp;doi=10.1007%2f978-3-642-10684-2_47&amp;partnerID=40&amp;md5=6f0ada0f1cc6b51c997d3e0c81c8b232</t>
  </si>
  <si>
    <t xml:space="preserve">A mobile robot exploration strategy with low cost sonar and Tungsten-Halogen structured light</t>
  </si>
  <si>
    <t xml:space="preserve">Autonomous environment mapping is an essential part of efficiently carrying out complex missions in unknown indoor environments. In this paper, a low cost mapping system composed of a web camera with structured light and sonar sensors is presented. We propose a novel exploration strategy based on the frontier concept using the low cost mapping system. Based on the complementary characteristics of a web camera with structured light and sonar sensors, two different sensors are fused to make a mobile robot explore an unknown environment with efficient mapping. Sonar sensors are used to roughly find obstacles, and the structured light vision system is used to increase the occupancy probability of obstacles or walls detected by sonar sensors. To overcome the inaccuracy of the frontier-based exploration, we propose an exploration strategy that would both define obstacles and reveal new regions using the mapping system. Since the processing cost of the vision module is high, we resolve the vision sensing placement problem to minimize the number of vision sensing in analyzing the geometry of the proposed sonar and vision probability models. Through simulations and indoor experiments, the efficiency of the proposed exploration strategy is proved and compared to other exploration strategies. © 2007 Springer Science+Business Media B.V.</t>
  </si>
  <si>
    <t xml:space="preserve">Kwak N.; Kim G.-W.; Ji S.-H.; Lee B.-H.</t>
  </si>
  <si>
    <t xml:space="preserve">https://www.scopus.com/inward/record.uri?eid=2-s2.0-37249044264&amp;doi=10.1007%2fs10846-007-9178-1&amp;partnerID=40&amp;md5=6579cfe776fcbceeb5b2a51516d1a8d2</t>
  </si>
  <si>
    <t xml:space="preserve">A novel CAM-based robotic indoor exploration algorithm and its area-efficient implementation</t>
  </si>
  <si>
    <t xml:space="preserve">We present a hardware-directed robotic exploration algorithm for an indoor environment in this paper. The robot is equipped with eight ultrasonic sensors. The algorithm has optimal (linear) time complexity. An important feature of the algorithm is the acquisition of distance information by the eight sensors in parallel. A novel architecture based on Content Addressable Memory (CAM) has been developed. An FPGA implementation has also been developed. Experiments with an FPGA-based robot have been successfully conducted for exploration of static as well as dynamic environments. © 2008 IEEE.</t>
  </si>
  <si>
    <t xml:space="preserve">Sridharan K.; Rajesh Kumar P.; Sudha N.; Vachhani L.</t>
  </si>
  <si>
    <t xml:space="preserve">https://www.scopus.com/inward/record.uri?eid=2-s2.0-63149199438&amp;doi=10.1109%2fIECON.2008.4758336&amp;partnerID=40&amp;md5=c06b3217ef32fe5a8657207efbce6b5d</t>
  </si>
  <si>
    <t xml:space="preserve">A particle-filter-based active loop closing approach to autonomous robot exploration and mapping</t>
  </si>
  <si>
    <t xml:space="preserve">One of the challenges of SLAM (Simultaneous Localization and Mapping) for autonomous robots is the loop closing problem. In this paper, a decision-theoretic active loop closing approach is presented, which integrates the explorationplanning with loop closing. In our approach, the active loop closing process is modeled as a multi-stage decision problem, and a frontier-based auxiliary topological map is build to assist the decision process. The autonomous robot chooses its actions according to the sequential decision results. The unknown range most likely to close a loop is selected to explored, and a particle-filter-based localization and smoothing method applied to partial maps is used in the loop validating and loop constraint building process. Experiments have shown that our approach can practically implement loop closure and obviously improve the mapping precision compared to passive exploration strategy. © 2008 IEEE.</t>
  </si>
  <si>
    <t xml:space="preserve">Xiucai J.; Hui Z.; Dan H.; Zhiqiang Z.</t>
  </si>
  <si>
    <t xml:space="preserve">Proceedings of 2008 IEEE International Conference on Mechatronics and Automation, ICMA 2008</t>
  </si>
  <si>
    <t xml:space="preserve">https://www.scopus.com/inward/record.uri?eid=2-s2.0-64949131820&amp;doi=10.1109%2fICMA.2008.4798864&amp;partnerID=40&amp;md5=86f62c3a103511a9509524359519c420</t>
  </si>
  <si>
    <t xml:space="preserve">Active exploration and keypoint clustering for object recognition</t>
  </si>
  <si>
    <t xml:space="preserve">Object recognition is a challenging problem for artificial systems. This is especially true for objects that are placed in cluttered and uncontrolled environments. To challenge this problem, we discuss an active approach to object recognition. Instead of passively observing objects, we use a robot to actively explore the objects. This enables the system to learn objects from different viewpoints and to actively select viewpoints for optimal recognition. Active vision furthermore simplifies the segmentation of the object from its background. As the basis for object recognition we use the Scale Invariant Feature Transform (SIFT). SIFT has been a successful method for image representation. However, a known drawback of SIFT is that the computational complexity of the algorithm increases with the number of keypoints. We discuss a growing-when-required (GWR) network for efficient clustering of the keypoints. The results show successful learning of 3D objects in real-world environments. The active approach is successful in separating the object from its cluttered background, and the active selection of viewpoint further increases the performance. Moreover, the GWR-network strongly reduces the number of keypoints. ©2008 IEEE.</t>
  </si>
  <si>
    <t xml:space="preserve">Kootstra G.; Ypma J.; De Boer B.</t>
  </si>
  <si>
    <t xml:space="preserve">https://www.scopus.com/inward/record.uri?eid=2-s2.0-51649112017&amp;doi=10.1109%2fROBOT.2008.4543336&amp;partnerID=40&amp;md5=9849c891ff64408dfbd2bbda1cd80c9e</t>
  </si>
  <si>
    <t xml:space="preserve">Active policy learning for robot planning and exploration under uncertainty</t>
  </si>
  <si>
    <t xml:space="preserve">This paper proposes a simulation-based active policy learning algorithm for finite-horizon, partially-observed sequential decision processes. The algorithm is tested in the domain of robot navigation and exploration under uncertainty, where the expected cost is a function of the belief state (filtering distribution). This filtering distribution is in turn nonlinear and subject to discontinuities, which arise because constraints in the robot motion and control models. As a result, the expected cost is non-differentiable and very expensive to simulate. The new algorithm overcomes the first difficulty and reduces the number of simulations as follows. First, it assumes that we have carried out previous evaluations of the expected cost for different corresponding policy parameters. Second, it fits a Gaussian process (GP) regression model to these values, so as to approximate the expected cost as a function of the policy parameters. Third, it uses the GP predicted mean and variance to construct a statistical measure that determines which policy parameters should be used in the next simulation. The process is iterated using the new parameters and the newly gathered expected cost observation. Since the objective is to find the policy parameters that minimize the expected cost, this active learning approach effectively trades-off between exploration (where the GP variance is large) and exploitation (where the GP mean is low). In our experiments, a robot uses the proposed method to plan an optimal path for accomplishing a set of tasks, while maximizing the information about its pose and map estimates. These estimates are obtained with a standard filter for SLAM. Upon gathering new observations, the robot updates the state estimates and is able to replan a new path in the spirit of openloop feedback control.</t>
  </si>
  <si>
    <t xml:space="preserve">Martinez-Cantin R.; De Freitas N.; Doucet A.; Castellanos J.A.</t>
  </si>
  <si>
    <t xml:space="preserve">https://www.scopus.com/inward/record.uri?eid=2-s2.0-84959309936&amp;partnerID=40&amp;md5=9ea7e5a1f0f3fb35e54e6026fbaae1cc</t>
  </si>
  <si>
    <t xml:space="preserve">Beyond frontier exploration</t>
  </si>
  <si>
    <t xml:space="preserve">This article investigates the prerequisites for a global exploration strategy in an unknown environment on a virtual disaster site. Assume that a robot equipped with a laser range scanner can build a detailed map of a previous unknown environment. The remaining question is how to use this information on this map for further exploration. On a map several interesting locations can be present where the exploration can be continued, referred as exploration frontiers. Typically, a greedy algorithm is used for the decision which frontier to explore next. Such a greedy algorithm only considers interesting locations locally, focused to reduce the movement costs. More sophisticated algorithms also take into account the information that can be gained along each frontier. This shifts the problem to estimate the amount of unexplored area behind the frontiers on the global map. Our algorithm exploits the long range of current laser scanners. Typically, during the previous exploration a small number of laser rays already passed the frontier, but this number is too low to have major impact on the generated map. Yet, the few rays through a frontier can be used to estimate the potential information gain from unexplored area beyond the frontier. © 2008 Springer-Verlag Berlin Heidelberg.</t>
  </si>
  <si>
    <t xml:space="preserve">Visser A.; Xingrui-Ji; Van Ittersum M.; González Jaime L.A.; Stancu L.A.</t>
  </si>
  <si>
    <t xml:space="preserve">https://www.scopus.com/inward/record.uri?eid=2-s2.0-50249165988&amp;doi=10.1007%2f978-3-540-68847-1_10&amp;partnerID=40&amp;md5=9daa5e2b1b5e7ff125a432f62f7659cf</t>
  </si>
  <si>
    <t xml:space="preserve">Collaborative robots for indoor environment exploration</t>
  </si>
  <si>
    <t xml:space="preserve">The design and implementation of a robot team consisting of three homogeneous mobile robots and an external server is presented. The main goal of the robot team is the updating of a map or representation of an indoor environment. A scheme for collective exploration was defined. This scheme enables robots to navigate and self-locate within an indoor environment, communicate to each other, create local maps of their environment to be merged into a global map, and coordinate individual actions in order to explore autonomously the environment. Finally, the performance of the robot team was evaluated in various environmental conditions.</t>
  </si>
  <si>
    <t xml:space="preserve">J. A. Mendez-Polanco; A. Munoz-Melendez</t>
  </si>
  <si>
    <t xml:space="preserve">2008 10th International Conference on Control, Automation, Robotics and Vision</t>
  </si>
  <si>
    <t xml:space="preserve">https://ieeexplore.ieee.org/stamp/stamp.jsp?arnumber=4795546</t>
  </si>
  <si>
    <t xml:space="preserve">Cooperative exploration by multi-robots without global localization</t>
  </si>
  <si>
    <t xml:space="preserve">Efficient exploration of unknown environments is a fundamental problem in mobile robotics. We propose a novel topological map whose nodes are represented with the range finder's free beams together with the visual scale-invariant features. The topological map enables teams of robots to efficiently explore environments from different, unknown locations without knowing their initial poses, relative poses and global poses in a certain world reference frame. The experiments of map merging and coordinated exploration demonstrate the proposed map is not only easy for merging, but also convenient for robust and efficient explorations in unknown environments.</t>
  </si>
  <si>
    <t xml:space="preserve">Chao-Xia S.; Bing-Rong H.; Yan-Qng W.</t>
  </si>
  <si>
    <t xml:space="preserve">https://www.scopus.com/inward/record.uri?eid=2-s2.0-45449109785&amp;partnerID=40&amp;md5=fa0a264ccd1c51a5e8e42f5f099d043f</t>
  </si>
  <si>
    <t xml:space="preserve">Cooperative Kalman filters for cooperative exploration</t>
  </si>
  <si>
    <t xml:space="preserve">Cooperative exploration requires multiple robotic sensor platforms to navigate in an unknown scalar field to reveal its global structure. Sensor readings from the platforms are combined into estimates to direct motion and reduce noise. We show that the combined estimates for the field value, the gradient and the Hessian satisfy an information dynamic model that does not depend on motion models of the platforms. Based on this model, we design cooperative Kalman filters that apply to general cooperative exploration missions. We rigorously justify a set of sufficient conditions that guarantee the convergence of the cooperative Kalman filters. These sufficient conditions provide guidelines on mission design issues such as the number of platforms to use, the shape of the platform formation, and the motion for each platforms. ©2008 AACC.</t>
  </si>
  <si>
    <t xml:space="preserve">Zhang F.; Leonard N.E.</t>
  </si>
  <si>
    <t xml:space="preserve">https://www.scopus.com/inward/record.uri?eid=2-s2.0-52449088935&amp;doi=10.1109%2fACC.2008.4586893&amp;partnerID=40&amp;md5=be60de8077108bb75d40c91658ea7929</t>
  </si>
  <si>
    <t xml:space="preserve">Coordinated multi-agent exploration</t>
  </si>
  <si>
    <t xml:space="preserve">Many successful robotic systems use maps of the environment to perform their tasks. In this paper, we propose a cooperative exploration strategy for multi-agent robots. This proposal is a parallelization of the basic SRT method, the following functionalities were added to it: cooperation to increase the efficiency, coordination to avoid conflicts and communication to cooperate and to coordinate. The goal in robot exploration must be to minimize the overall exploration time, and multiple robots produce more accurate maps by merging overlapping information that helps to stabilize the sensor uncertainty and to reach the goal. We present simulation results to show the performance of the proposed technique.</t>
  </si>
  <si>
    <t xml:space="preserve">Abraham S.L.; Alfredo T.P.</t>
  </si>
  <si>
    <t xml:space="preserve">https://www.scopus.com/inward/record.uri?eid=2-s2.0-84871552762&amp;partnerID=40&amp;md5=088b2746a45100747d1ed5ea7eca2d59</t>
  </si>
  <si>
    <t xml:space="preserve">Decentralized cooperative exploration: Implementation and experiments</t>
  </si>
  <si>
    <t xml:space="preserve">We present an implementation of the SRG method, a decentralized cooperative exploration strategy. In this method, a roadmap of the explored area with the associate safe region is stored in a compact data structure, called Sensor-based Random Graph (SRG). No task decomposition and/or allocation is performed. The roadmap is incrementally built through a simple decentralized mechanism: each robot moves towards its local frontier to access areas that, on the basis of the available information, appear to be unexplored by the rest of the team. A detailed description of the software architecture used to implement the strategy is given. Preliminary experiments with a team of Khepera III robots are presented to show the performance of the proposed technique. © 2008 The authors and IOS Press. All rights reserved.</t>
  </si>
  <si>
    <t xml:space="preserve">Franchi A.; Freda L.; Marchionni L.; Oriolo G.; Vendittelli M.</t>
  </si>
  <si>
    <t xml:space="preserve">Intelligent Autonomous Systems 10, IAS 2008</t>
  </si>
  <si>
    <t xml:space="preserve">https://www.scopus.com/inward/record.uri?eid=2-s2.0-76249111198&amp;doi=10.3233%2f978-1-58603-887-8-348&amp;partnerID=40&amp;md5=7061497bf9f7599ca1358707164dba5b</t>
  </si>
  <si>
    <t xml:space="preserve">Discrete search leading continuous exploration for kinodynamic motion planning</t>
  </si>
  <si>
    <t xml:space="preserve">This paper presents the Discrete Search Leading continuous eXploration (DSLX) planner, a multi-resolution approach to motion planning that is suitable for challenging problems involving robots with kinodynamic constraints. Initially the method decomposes the workspace to build a graph that encodes the physical adjacency of the decomposed regions. This graph is searched to obtain leads, that is, sequences of regions that can be explored with sampling-based tree methods to generate solution trajectories. Instead of treating the discrete search of the adjacency graph and the exploration of the continuous state space as separate components, DSLX passes information from one to the other in innovative ways. Each lead suggests what regions to explore and the exploration feeds back information to the discrete search to improve the quality of future leads. Information is encoded in edge weights, which indicate the importance of including the regions associated with an edge in the next exploration step. Computation of weights, leads, and the actual exploration make the core loop of the algorithm. Extensive experimentation shows that DSLX is very versatile. The discrete search can drastically change the lead to reflect new information allowing DSLX to find solutions even when sampling-based tree planners get stuck. Experimental results on a variety of challenging kinodynamic motion planning problems show computational speedups of two orders of magnitude over other widely used motion planning methods.</t>
  </si>
  <si>
    <t xml:space="preserve">https://www.scopus.com/inward/record.uri?eid=2-s2.0-84959258061&amp;doi=10.15607%2frss.2007.iii.040&amp;partnerID=40&amp;md5=bc8d5b59af25fec9dd7ec614d6f94275</t>
  </si>
  <si>
    <t xml:space="preserve">Efficient exploration algorithms for rough terrain modeling using triangular mesh maps</t>
  </si>
  <si>
    <t xml:space="preserve">The objective of this paper is to exploit the potential of considering the information gain in greedy mapping strategies based on a triangular mesh map for automatic modeling of a large rough outdoor environment. An energy cost function is used to represent the travel cost and two methods to estimate possible new terrain in one spot using a 3D image sensor are described. For the first method, assuming a partly known environment, the information gain is estimated by applying the ray tracing algorithm to the known part of the environment. For the second method, the new information gain is calculated using polygon clipping in an unknown environment. Simulation results in a typical rough agricultural field showed that the exploration strategy, which was incorporated with energy consumption and the information gain estimation with a ray tracing algorithm using a coarse map, had an advantage over other polices in terms of energy consumption and the path length. © 2008 IEEE.</t>
  </si>
  <si>
    <t xml:space="preserve">Liu L.; Crowe T.G.; Bakambu J.N.</t>
  </si>
  <si>
    <t xml:space="preserve">https://www.scopus.com/inward/record.uri?eid=2-s2.0-58049084352&amp;doi=10.1109%2fRAMECH.2008.4681352&amp;partnerID=40&amp;md5=aa361c6e8379d1c08d5fe43289e2338f</t>
  </si>
  <si>
    <t xml:space="preserve">Emergent exploration and resource gathering in collaborative robotic environments</t>
  </si>
  <si>
    <t xml:space="preserve">The last years demonstrated a significant increase in the interest for emergent, collaborative robotics as a viable alternative to the more centralized classic approach. The design and implementation of a system of numerous cheaper robots have become more attractive than the construction of a larger, more expensive robot. This paper describes the algorithm which is used by a collaborative system of autonomous robots to find food sources (resources) on an unknown territory. As a case study, the implementations of this algorithm using a robotic collective composed of LEGO Mindstorm robots is discussed in this article. Some of the more interesting experimental results are also presented.</t>
  </si>
  <si>
    <t xml:space="preserve">R. Cioarga; I. Nalatan; S. Tura-Bob; M. Micea; V. Cretu; M. Biriescu; V. Groza</t>
  </si>
  <si>
    <t xml:space="preserve">2008 International Workshop on Robotic and Sensors Environments</t>
  </si>
  <si>
    <t xml:space="preserve">https://ieeexplore.ieee.org/stamp/stamp.jsp?arnumber=4669173</t>
  </si>
  <si>
    <t xml:space="preserve">From exploration to planning</t>
  </si>
  <si>
    <t xml:space="preserve">Learning and behaviour of mobile robots faces limitations. In reinforcement learning, for example, an agent learns a strategy to get to only one specific target point within a state space. However, we can grasp a visually localized object at any point in space or navigate to any position in a room. We present a neural network model in which an agent learns a model of the state space that allows him to get to an arbitrarily chosen goal via a short route. By randomly exploring the state space, the agent learns associations between two adjoining states and the action that links them. Given arbitrary starting and goal positions, route-finding is done in two steps. First, an activation gradient spreads around the goal position along the associative connections. Second, the agent uses state-action associations to determine the actions leading to ascend the gradient toward the goal. All mechanisms are biologically justifiable. © Springer-Verlag Berlin Heidelberg 2008.</t>
  </si>
  <si>
    <t xml:space="preserve">Weber C.; Triesch J.</t>
  </si>
  <si>
    <t xml:space="preserve">https://www.scopus.com/inward/record.uri?eid=2-s2.0-58849102703&amp;doi=10.1007%2f978-3-540-87536-9_76&amp;partnerID=40&amp;md5=5fa023fb65e5bbee62555a9c33ac0239</t>
  </si>
  <si>
    <t xml:space="preserve">Heuristic search planning to reduce exploration uncertainty</t>
  </si>
  <si>
    <t xml:space="preserve">The path followed by a mobile robot while mapping an environment (i.e. an exploration trajectory) plays a large role in determining the efficiency of the mapping process and the accuracy of any resulting metric map of the environment. This paper examines some important aspects of path planning in this context: the trade-offs between the speed of the exploration process versus the accuracy of resulting maps; and alternating between exploration of new territory and planning through known maps. The resulting motion planning strategy and associated heuristic are targeted to a robot building a map of an environment assisted by a Sensor Network composed of uncalibrated monocular cameras. An adaptive heuristic exploration strategy based on A* search over a combined distance and uncertainty cost function allows for adaptation to the environment and improvement in mapping accuracy. We assess the technique using an illustrative experiment in a real environment and a set of simulations in a parametric family of idealized environments. ©2008 IEEE.</t>
  </si>
  <si>
    <t xml:space="preserve">Meger D.; Rekleitis I.; Dudek G.</t>
  </si>
  <si>
    <t xml:space="preserve">https://www.scopus.com/inward/record.uri?eid=2-s2.0-69549104729&amp;doi=10.1109%2fIROS.2008.4651015&amp;partnerID=40&amp;md5=ccfadfb3153d4516d3379528fd31b282</t>
  </si>
  <si>
    <t xml:space="preserve">HybridExploration: A distributed approach to terrain exploration using mobile and fixed sensor nodes</t>
  </si>
  <si>
    <t xml:space="preserve">When an emergency occurs within a building, it may be initially safer to send autonomous mobile nodes, instead of human responders, to explore the area and identify hazards and victims. Exploring all the area in the minimum amount of time and reporting back interesting findings to the human personnel outside the building is an essential part of rescue operations. Our assumptions are that the area map is unknown, there is no existing network infrastructure, longrange wireless communication is unreliable and nodes are not location-aware. We take into account these limitations, and propose a novel algorithm, HybridExploration, that makes use of both mobile nodes (robots, called agents) and stationary nodes (inexpensive smart devices, called tags). As agents enter the emergency area, they sprinkle tags within the space to label the environment with states. By reading and updating the state of the local tags, agents are able to coordinate indirectly with each other, without relying on direct agent-to-agent communication. In addition, tags wirelessly exchange local information with nearby tags to further assist agents in their exploration task. Our simulation results show that the proposed algorithm, which exploits both tag-to-tag and agent-to-tag communication, outperforms previous algorithms that rely only on agent-to-tag communication. ©2008 IEEE.</t>
  </si>
  <si>
    <t xml:space="preserve">https://www.scopus.com/inward/record.uri?eid=2-s2.0-69549128391&amp;doi=10.1109%2fIROS.2008.4650699&amp;partnerID=40&amp;md5=975778095e31ff8de21c36ad509eac83</t>
  </si>
  <si>
    <t xml:space="preserve">Low-cost multi-robot exploration and mapping</t>
  </si>
  <si>
    <t xml:space="preserve">Mobile robots can perform some of the more dangerous and laborious human tasks on Earth and throughout the solar system, many times with greater efficiency and accuracy, saving both time and resources. As we explore further away from Earth, higher levels of autonomy are also becoming more desired in such applications, one of them being distributed mapping. Smaller, less expensive mobile robots are becoming more prevalent, which introduces unique challenges in terms of limited sensing accuracy and onboard computing resources. This paper presents a low-cost approach to autonomous multi-robot mapping and exploration for unstructured environments. Platform design and implementation details are discussed, along with results from a planetary style environment. Results demonstrate that mobile robots capable of SLAM can be constructed for less than $1250, and similar concepts could be used for planetary missions.</t>
  </si>
  <si>
    <t xml:space="preserve">C. M. Gifford; R. Webb; J. Bley; D. Leung; M. Calnon; J. Makarewicz; B. Banz; A. Agah</t>
  </si>
  <si>
    <t xml:space="preserve">2008 IEEE International Conference on Technologies for Practical Robot Applications</t>
  </si>
  <si>
    <t xml:space="preserve">https://ieeexplore.ieee.org/stamp/stamp.jsp?arnumber=4686676</t>
  </si>
  <si>
    <t xml:space="preserve">Merging groups for the exploration of complex state spaces in the CPSO approach</t>
  </si>
  <si>
    <t xml:space="preserve">In recent years many investigations have shown that Particle Swarm Optimization (PSO) is a very competitive global optimization heuristic. However, in very complex state spaces the classical PSO algorithm converges too fast and hence provides only suboptimal results. Looking at swarm robotics it seems natural to adopt a repulsive force to avoid this undesired behavior as suggested in Charged PSO but the downside of this is the problem of final convergence in static applications. The contribution of this paper is to introduce a dynamic charge reduction over time defining particle groups which are iteratively merged, reducing the number of charged particles during the optimization run. A visualization of this process shows spontaneous formation of independent particle groups, redolent very much of swarm movement in nature. Optimization results are superior compared to other PSO approaches especially in very complex high dimensional search spaces. © 2008 Springer-Verlag Berlin Heidelberg.</t>
  </si>
  <si>
    <t xml:space="preserve">Thiem S.; Lässig J.; Köchel P.</t>
  </si>
  <si>
    <t xml:space="preserve">https://www.scopus.com/inward/record.uri?eid=2-s2.0-56449130408&amp;doi=10.1007%2f978-3-540-87527-7_37&amp;partnerID=40&amp;md5=fe28859bae219a53ad2c8e274b7419fa</t>
  </si>
  <si>
    <t xml:space="preserve">Modified local navigation strategy for unknown environment exploration</t>
  </si>
  <si>
    <t xml:space="preserve">This paper presents an algorithm for unknown environment exploration based on the local navigation algorithm (LNA). The original LNA doesn't take into account the case in which the robots are trapped and stop exploring the environment. In this paper, we propose some modifications to overcome this problem and demonstrate it by using real robots. For validation purpose, we ran several experiments using the mini-robot Khepera II running on the Teleworkbench. The complete environment is divided into small quadratic patches with some objects placed in it representing obstacles. With on-board infrared sensors and wheel encoder, the robot can successfully explore the unknown environment. Moreover, by calculating the distance to surrounding patches, the implemented algorithm will minimize the distance traveled, and in turn of the consumed energy and time. This paper also shows the advantage of using the Teleworkbench for performing experiments using real robots.</t>
  </si>
  <si>
    <t xml:space="preserve">Amin S.; Tanoto A.; Witkowski U.; Rückert U.; Abdel-Wahab S.</t>
  </si>
  <si>
    <t xml:space="preserve">https://www.scopus.com/inward/record.uri?eid=2-s2.0-55849149791&amp;partnerID=40&amp;md5=1928cf181ec1907c8d5f7b9024569d68</t>
  </si>
  <si>
    <t xml:space="preserve">Multi-robot collaboration exploration based on immune network model</t>
  </si>
  <si>
    <t xml:space="preserve">An algorithm based on immune network model for an unknown environment is proposed to accomplish multi-robotspsila exploration task fast for an unknown environment. Each local environment condition sensed by the robots is considered as antigen while robot is regarded as antibody respectively. Each robot works independently according to the antigen information. The coordination of the robots can be realized by utilizing the interactions among antibodies and stimulus from antigen. The system carries out the exploration of unknown environment with the combination of robotpsilas independence and coordination. Simulation experiment was carried out. In the simulation, the exploration algorithm based on immune network model is compared with Market algorithm. Simulation results prove that robots collaboration extent is improved obviously. Moreover exploration efficiency is improved greatly. With the obstacle density change, the exploration time is analyzed also.</t>
  </si>
  <si>
    <t xml:space="preserve">Hao Wu; Guohui Tian; Bin Huang</t>
  </si>
  <si>
    <t xml:space="preserve">2008 IEEE/ASME International Conference on Advanced Intelligent Mechatronics</t>
  </si>
  <si>
    <t xml:space="preserve">https://ieeexplore.ieee.org/stamp/stamp.jsp?arnumber=4601834</t>
  </si>
  <si>
    <t xml:space="preserve">Multi-robot complete exploration using hill climbing and topological recovery</t>
  </si>
  <si>
    <t xml:space="preserve">This article addresses the problem of autonomous map building and exploration of an unknown environment with mobile robots. The proposed method assumes that mobile robots use occupancy grid maps as the main representation model for the built maps and a hill climbing local search algorithm for exploring the environment without any kind of human intervention. It is demonstrated that hill climbing based exploration may recover from local minima and cover completely any environment, if a topological representation of the environment is created incrementally along the mapping and exploration mission. The approach is devised for either a single mobile robot or multiple cooperative mobile robots.</t>
  </si>
  <si>
    <t xml:space="preserve">R. Rocha; F. Ferreira; J. Dias</t>
  </si>
  <si>
    <t xml:space="preserve">https://ieeexplore.ieee.org/stamp/stamp.jsp?arnumber=4650625</t>
  </si>
  <si>
    <t xml:space="preserve">Multi-robot exploration and mapping using self biddings</t>
  </si>
  <si>
    <t xml:space="preserve">In this paper we propose a completely distributed multi-robot coordination algorithm to explore and map terrain. This algorithm is based on a market bidding process of unrevealed frontiers, where the bids are calculated by each robot. When it reaches the target the robot makes a decision by itself, which involves every one of the team members without lost of time in a distributed behavior and without the necessity of a central module. The result is an efficient and fault tolerant approach. The bid function includes the distance of the actual robot towards the frontier, the distances to the others robots and theirs objectives. This function gives a tendency of robots separation in a minimum route towards the frontier. © 2008 Springer-Verlag.</t>
  </si>
  <si>
    <t xml:space="preserve">Elizondo-Leal J.C.; Ramírez-Torres G.; Pulido G.T.</t>
  </si>
  <si>
    <t xml:space="preserve">https://www.scopus.com/inward/record.uri?eid=2-s2.0-70449726607&amp;doi=10.1007%2f978-3-540-88309-8_40&amp;partnerID=40&amp;md5=c4c6cfbefd6ac8a79cb7f55324ccf709</t>
  </si>
  <si>
    <t xml:space="preserve">Multi-robot exploration and mapping using self biddings and stop signals</t>
  </si>
  <si>
    <t xml:space="preserve">Exploration and mapping of the environment is a critical issue in mobile robotics. In this paper we present an approach to multi-robot exploration and mapping, which is based in a distributed bidding process, where the bids are calculated by each robot. When a robot reaches the target it makes a decision by itself, which involves every one of the team members without lost of time in a totally distributed behavior and without the necessity of a central module. Furthermore, if the selected goal is discovered for another robot, this robot send a stop signal and the process of bidding is restarted. The bid is computed such each robot will be assigned to a near unexplored frontier, while keeping the robots far from each other. The bid includes the distance of robot towards one of the frontiers, and the distances to the others robots toward their objectives plus the distance of these objectives toward the frontier. The numerical results demonstrate that our approach is efficient and fault tolerant. © 2008 Springer Berlin Heidelberg.</t>
  </si>
  <si>
    <t xml:space="preserve">Elizondo-Leal J.C.; Ramírez-Torres G.; Toscano Pulido G.</t>
  </si>
  <si>
    <t xml:space="preserve">https://www.scopus.com/inward/record.uri?eid=2-s2.0-57049160995&amp;doi=10.1007%2f978-3-540-88636-559&amp;partnerID=40&amp;md5=b46f31043c9567ae0a970d007fbf1435</t>
  </si>
  <si>
    <t xml:space="preserve">Multiple Mobile Robot Exploration and Patrol Strategy Using a Self-Organizing Planner Based on a Reaction-Diffusion Equation on a Graph</t>
  </si>
  <si>
    <t xml:space="preserve">In this paper, we propose a search and surveillance with mobile robots to collect information while minimizing repeated coverage to maximize efficiency. The problem of search and surveillance is defined as one having a mobile robot or covering a working area with sensor footprints. The problem is applicable to tasks such as floor cleaning, map building, surveillance, security patrols, and search and rescue operations. We use a reaction-diffusion equation on a graph (RDEG), we make and remake plans online base on incoming environmental information. The strategy is applicable to patrolling tasks after an environment has been completely explorated. Tasks are allocated to multiple mobile robots, among which a temporary leader, i.e., the robot detecting a drastic change in the environment, plans a strategy for othermobile robots on the team. Sensing and positioning data for each robot is broadcast and shared among robots. Simulation in different scenarios using one to three robots demonstrated the feasibility of increasing the number of robots on a team. © Fuji Technology Press Ltd.</t>
  </si>
  <si>
    <t xml:space="preserve">Trevai C.; Fujii N.; Ota J.; Arai T.</t>
  </si>
  <si>
    <t xml:space="preserve">https://www.scopus.com/inward/record.uri?eid=2-s2.0-76649139699&amp;doi=10.20965%2fjrm.2008.p0024&amp;partnerID=40&amp;md5=65909014035a6e591ada3dd565fca620</t>
  </si>
  <si>
    <t xml:space="preserve">Scenario exploration and implementation for a network-based entertainment robot</t>
  </si>
  <si>
    <t xml:space="preserve">For developing usable service robots, deeper knowledge about how the robot should cope with manysituations is essential. We suggest some behavioral goals for better communication with network basedentertainment robots. First, the robot should show diverse behaviors. Second, the diverse behaviors should be coherent with some traits of personality. Finally, the behaviors or responses of the robot should be understandable and appropriate to all situations. After suggesting appropriate behaviors, weapply a scenario evolution framework. We propose a behavior selection method appropriate for many scenarios.</t>
  </si>
  <si>
    <t xml:space="preserve">Kim Y.C.; Kwon H.T.; Yoon W.C.; Kim J.C.</t>
  </si>
  <si>
    <t xml:space="preserve">21st International Symposium on Human Factors in Telecommunication, HFT 2008</t>
  </si>
  <si>
    <t xml:space="preserve">https://www.scopus.com/inward/record.uri?eid=2-s2.0-70350320502&amp;partnerID=40&amp;md5=4faf08d31f93092b5702564d3c3795d2</t>
  </si>
  <si>
    <t xml:space="preserve">Semi-autonomous coordinated exploration in rescue scenarios</t>
  </si>
  <si>
    <t xml:space="preserve">In this paper we study different coordination strategies for a group of robots involved in a search and rescue task. The system integrates all the necessary components to realise the basic behaviours of robotic platforms. Coordination is based on iterative dynamic task assignment. Tasks are interesting points to reach, and the coordination algorithm finds at each time step the optimal assignment of robots to tasks. We realised both a completely autonomous exploration strategy and a strategy that involves a human operator. The human operator is able to control the robots at different levels: giving priority points for exploration to the team of robots, giving navigation goal points to team of robots, and directly tele-operating a single robot. For building a consistent global map, we implemented a centralised coordinated SLAM approach that integrates readings from all robots. The system has been tested both in the UsarSim simulation environment and on robotic platforms. © 2008 Springer-Verlag Berlin Heidelberg.</t>
  </si>
  <si>
    <t xml:space="preserve">La Cesa S.; Farinelli A.; Iocchi L.; Nardi D.; Sbarigia M.; Zaratti M.</t>
  </si>
  <si>
    <t xml:space="preserve">https://www.scopus.com/inward/record.uri?eid=2-s2.0-50249166653&amp;doi=10.1007%2f978-3-540-68847-1_27&amp;partnerID=40&amp;md5=1d6d8856e617cb0b2ecb0cf90d80880e</t>
  </si>
  <si>
    <t xml:space="preserve">Thinning-based topological exploration using position possibility of topological nodes</t>
  </si>
  <si>
    <t xml:space="preserve">A grid map can be efficiently used in navigation, but this type of map requires a large amount of memory in proportion to the size of the environment. As an alternative, a topological map can be used to represent the environment in terms of discrete nodes with edges connecting them. It is usually constructed by Voronoi-like graphs, but in this paper the topological map is built based on the local grid map by using a thinning algorithm. This new approach can easily extract the topological information in real-time and be robustly applicable to the real environment, and this map can be autonomously built by exploration. The position possibility is defined to evaluate the quantitative reliability of the topological map and then a new exploration scheme based on the position possibility is proposed. From the position possibility information, the robot can determine whether or not it needs to visit a specific end node, which node will be the next target and how much of the environment has yet been explored. Various experiments showed that the proposed map-building and exploration methods can accurately build a local topological map in real-time and can guide a robot safely even in a dynamic environment. © 2008 VSP.</t>
  </si>
  <si>
    <t xml:space="preserve">Kwon T.-B.; Song J.-B.</t>
  </si>
  <si>
    <t xml:space="preserve">https://www.scopus.com/inward/record.uri?eid=2-s2.0-40549120987&amp;doi=10.1163%2f156855308X292619&amp;partnerID=40&amp;md5=ef0b9aeb6f090304d728ee3de147332b</t>
  </si>
  <si>
    <t xml:space="preserve">Topological map building and exploration based on concave nodes</t>
  </si>
  <si>
    <t xml:space="preserve">This paper addresses the problem of topological mapping and exploration of unknown environments for mobile robot. The topological map is constructed by defining the spatial relationship between adjacent nodes and each node that has geometric information about its circumference. A laser range finder is used as the major sensing modality to collect the geometric data. The node point is extracted from the data in two stages: image-based skeletonization and node point decision. The geometric data are transformed into a skeleton image and the node point is determined among the branch points in the image. We adopt an image processing method to skeletonize the geometric data. The key problem of the topological exploration is to determine the target node among the current node's neighboring nodes. We also propose an efficient target node decision algorithm based on a concept of concave node. An experiment shows that our approach can explore indoor environments more efficiently.</t>
  </si>
  <si>
    <t xml:space="preserve">Cheong H.; Park S.; Park S.-K.</t>
  </si>
  <si>
    <t xml:space="preserve">2008 International Conference on Control, Automation and Systems, ICCAS 2008</t>
  </si>
  <si>
    <t xml:space="preserve">https://www.scopus.com/inward/record.uri?eid=2-s2.0-58149096029&amp;doi=10.1109%2fICCAS.2008.4694318&amp;partnerID=40&amp;md5=e2453c7c15ca63f12e231f4e28c7ae2c</t>
  </si>
  <si>
    <t xml:space="preserve">Using incomplete online metric maps for topological exploration with the gap navigation tree</t>
  </si>
  <si>
    <t xml:space="preserve">This paper presents a general, global approach to the problem of robot exploration, utilizing a topological data structure to guide an underlying Simultaneous Localization and Mapping (SLAM) process. A Gap Navigation Tree (GNT) is used to motivate global target selection and occluded regions of the environment (called "gaps") are tracked probabilistically. The process of map construction and the motion of the vehicle alters both the shape and location of these regions. The use of online mapping is shown to reduce the difficulties in implementing the GNT. ©2008 IEEE.</t>
  </si>
  <si>
    <t xml:space="preserve">Murphy L.; Newman P.</t>
  </si>
  <si>
    <t xml:space="preserve">https://www.scopus.com/inward/record.uri?eid=2-s2.0-51649095955&amp;doi=10.1109%2fROBOT.2008.4543633&amp;partnerID=40&amp;md5=86693deda38f0733a050e148d69ba0a0</t>
  </si>
  <si>
    <t xml:space="preserve">Using multiple personas in service robots to improve exploration strategies when mapping new environments</t>
  </si>
  <si>
    <t xml:space="preserve">Egerton S.; Callaghan V.; Clarke G.</t>
  </si>
  <si>
    <t xml:space="preserve">https://www.scopus.com/inward/record.uri?eid=2-s2.0-70350158382&amp;doi=10.1049%2fcp%3a20081144&amp;partnerID=40&amp;md5=3d8db6f89e0620c349009f5c79b10d8d</t>
  </si>
  <si>
    <t xml:space="preserve">3D reconstruction for exploration of indoor environments</t>
  </si>
  <si>
    <t xml:space="preserve">Autonomous exploration of arbitrary indoor environments with a mobile robot depends on a reliable self-localization strategy. Existing approaches that use only 2D distance information from e.g. planar laser scanners may fail in highly cluttered areas due to the lack of stable landmark detection. This paper presents an approach for extracting room and furniture primitives from a 3D point cloud by matching shape primitives to the data samples. These basic building blocks can serve as landmarks for relocalization and give hints for interesting places during environmental exploration. Input data is acquired by a tiltable 2D laser scanner in reality and a realistic virtual sensor simulation. In the paper the complete process from sensor data acquisition, data filtering, RANSAC1 based plane extraction and smoothing is described and tested in simulation and reality.</t>
  </si>
  <si>
    <t xml:space="preserve">https://www.scopus.com/inward/record.uri?eid=2-s2.0-80055067918&amp;doi=10.1007%2f978-3-540-74764-2_9&amp;partnerID=40&amp;md5=2e8a2b1de55b5c9a03c6f29520cb698a</t>
  </si>
  <si>
    <t xml:space="preserve">A Decentralized Strategy for Cooperative Robot Exploration</t>
  </si>
  <si>
    <t xml:space="preserve">We present a decentralized cooperative exploration strategy for mobile robots. A roadmap of the explored area, with the associate safe region, is built in the form of a compact data structure, called Sensor-based Random Graph. This is incrementally expanded by the robots by using a randomized local planner which automatically realizes a trade-off between information gain and navigation cost. Connecting structures, called bridges, are incrementally added to the graph to create shortcuts and improve the connectivity of the roadmap. Decentralized cooperation and coordination mechanisms are used so as to guarantee exploration efficiency and avoid conflicts. Simulations are presented to show the performance of the proposed technique.</t>
  </si>
  <si>
    <t xml:space="preserve">Franchi A,Freda L,Oriolo G,Vendittelli M</t>
  </si>
  <si>
    <t xml:space="preserve">Proceedings of the 1st International Conference on Robot Communication and Coordination</t>
  </si>
  <si>
    <t xml:space="preserve">A novel strategy for exploration with multiple robots</t>
  </si>
  <si>
    <t xml:space="preserve">The present paper develops a novel strategy for the exploration of an unknown environment with a multi- robot system. Contrary to most exploration problems, the topographical properties of the space need not be mapped. The algorithm we propose is inspired by methods used for complete coverage of an area, where all free space has to be physically covered by all robots. In the present paper it is required that the entire free space is covered by the sensors of the robots, with a certainty of 100%. This weaker requirement enables us to scan more space in less time, compared to complete coverage algorithms. Moreover the shape of the robot formation adjusts itself to situations where obstacles, narrow spaces, etc. have to be passed. Communication between the robots is restricted to line-of-sight and to a maximum interdistance between robots. A direct application of the algorithm is mine field clearance.</t>
  </si>
  <si>
    <t xml:space="preserve">Rogge J.; Aeyels D.</t>
  </si>
  <si>
    <t xml:space="preserve">ICINCO 2007 - 4th International Conference on Informatics in Control, Automation and Robotics, Proceedings</t>
  </si>
  <si>
    <t xml:space="preserve">https://www.scopus.com/inward/record.uri?eid=2-s2.0-67649983470&amp;partnerID=40&amp;md5=22bf71615b5d8e50f6f13bc3f9364df1</t>
  </si>
  <si>
    <t xml:space="preserve">An indoor environment exploration technique for mobile robot using line segment histogram method</t>
  </si>
  <si>
    <t xml:space="preserve">Apartment house and office building has common frame structure, but internal arrangement of each room may be different. It is inconvenient to build a new map for every room at every time the arrangement is changed. For a relatively small and complex indoor environment, using a laser scanner based line segment histogram method, experimental indoor environment is investigated, main structure is found, and probabilistic localization method is studied. © ICROS.</t>
  </si>
  <si>
    <t xml:space="preserve">Ki Y.-H.; Jeong G.-M.; Moon C.-W.; Ahn H.-S.; Kim D.-H.</t>
  </si>
  <si>
    <t xml:space="preserve">ICCAS 2007 - International Conference on Control, Automation and Systems</t>
  </si>
  <si>
    <t xml:space="preserve">https://www.scopus.com/inward/record.uri?eid=2-s2.0-48349087586&amp;doi=10.1109%2fICCAS.2007.4407072&amp;partnerID=40&amp;md5=feb0c5e48b6982b9405ef10b09352a1f</t>
  </si>
  <si>
    <t xml:space="preserve">Analysis of the evolution of C-space models built through incremental exploration</t>
  </si>
  <si>
    <t xml:space="preserve">Many sampling methods for motion planning explore the robot's configuration space (C-space) starting from a set of configuration(s) and incrementally explore surrounding areas to produce a growing model of the space. Although there is a common understanding of the strengths and weaknesses of these techniques, metrics for analyzing the incremental exploration process and for evaluating the performance of incremental samplers have been lacking. We propose the use of local metrics that provide insight into the complexity of the different regions in the model and global metrics that describe the process as a whole. These metrics only require local information and can be efficiently computed. We illustrate the use of our proposed metrics to analyze representative incremental strategies including the Rapidly-exploring Random Trees, Expansive Space Trees, and the original Randomized Path Planner. We show how these metrics model the efficiency of C-space exploration and help to identify different modeling stages. In addition, these metrics are ideal for adapting space exploration to improve performance. © 2007 IEEE.</t>
  </si>
  <si>
    <t xml:space="preserve">Morales M.; Pearce R.; Amato N.M.</t>
  </si>
  <si>
    <t xml:space="preserve">https://www.scopus.com/inward/record.uri?eid=2-s2.0-36348958517&amp;doi=10.1109%2fROBOT.2007.363120&amp;partnerID=40&amp;md5=4ec25ecb3de086c041faf0d72becb1dc</t>
  </si>
  <si>
    <t xml:space="preserve">Appearance-based map learning for mobile robot by using generalized regression neural network</t>
  </si>
  <si>
    <t xml:space="preserve">Regression analysis between features of high-dimension is receiving attention in environmental learning of mobile robot. In this paper, we propose a novel framework, namely General regression neural network (GRNN), for approximating the functional relationship between high-dimensional map features and robot's states. We firstly adopt PCA to preprocess images taken from omnidirenctional vision. The method extracts map features optimally and reduces the correlated features while keeping the minimum reconstruction error. Then, the robot states and corresponding features of the training panoramic snapshots are used to train the given neural network. This enables robot to memorize the environmental features as well as to predict available scene given its location information. Experimental results are shown finally. © Springer-Verlag Berlin Heidelberg 2007.</t>
  </si>
  <si>
    <t xml:space="preserve">Wang K.; Wang W.; Zhuang Y.</t>
  </si>
  <si>
    <t xml:space="preserve">https://www.scopus.com/inward/record.uri?eid=2-s2.0-37249049277&amp;doi=10.1007%2f978-3-540-72383-7_97&amp;partnerID=40&amp;md5=19ff58554c62fbfbe4efc307c25a7eb8</t>
  </si>
  <si>
    <t xml:space="preserve">Autonomous attentive exploration in search and rescue scenarios</t>
  </si>
  <si>
    <t xml:space="preserve">In task-oriented exploration a robot has to direct its sight and delving towards the most promising regions of the environment, according to the task, in order to optimize its search. If the goal is dynamically set on the basis of what it is perceived, attention plays a crucial role, as it allows to combine fast glancing with accurate analysis, enabling the robot to quickly jump to conclusion by selecting the interesting spots in the environment requiring a further analysis. We present a new approach to attentive exploration designed for an autonomous rover working in rescue scenarios. The visual-attention process combined with the simultaneous localization and mapping one guides the robot search through an incremental generation of a view-point saliency map obtained according to transportation processes. Interesting features emerging from pre-attentive pop-outs are projected on the current metric map and, according the preference engendered, diffuse streams of particles warming up those map areas they pass through, in so generating hot regions that result in optimal vantage points for the robot to observe the salient spots glanced at while searching. We show the effectiveness of the approach by providing experimental results and comparisons. © Springer-Verlag Berlin Heidelberg 2007.</t>
  </si>
  <si>
    <t xml:space="preserve">Carbone A.; Ciacelli D.; Finzi A.; Pirri F.</t>
  </si>
  <si>
    <t xml:space="preserve">https://www.scopus.com/inward/record.uri?eid=2-s2.0-38749091383&amp;doi=10.1007%2f978-3-540-77343-6_28&amp;partnerID=40&amp;md5=a01ce34b353e675a7ccf8d3adafba3ba</t>
  </si>
  <si>
    <t xml:space="preserve">Autonomous exploration for search and rescue robots</t>
  </si>
  <si>
    <t xml:space="preserve">Search and rescue scenarios offer a wide variety of tasks where the experimentation of mobile robots is possible. Specifically, we describe some of the issues arising from scenarios where full autonomy of the robot is required. In this paper after briefly describing our robot configuration and basic functionalities, we address the exploration problem for a rescue robot and present a fully autonomous strategy for this task. We explain algorithms and methods used for this process and present typical experimental results.</t>
  </si>
  <si>
    <t xml:space="preserve">WIT Transactions on the Built Environment</t>
  </si>
  <si>
    <t xml:space="preserve">https://www.scopus.com/inward/record.uri?eid=2-s2.0-38849149696&amp;doi=10.2495%2fSAFE070301&amp;partnerID=40&amp;md5=ec54e5656a860787da3a2fd31c36b6bb</t>
  </si>
  <si>
    <t xml:space="preserve">Cooperative exploration for usar robots with indirect communication</t>
  </si>
  <si>
    <t xml:space="preserve">To coordinate a team of robots for exploration is a challenging problem, particularly in unstructured areas, as for example post-disaster scenarios where direct communication is severely constrained. Furthermore, conventional methods of SLAM, e.g. those performing data association based on visual features, are doomed to fail due to bad visibility caused by smoke and fire. We use indirect communication (based on RFIDs), to share knowledge and use a gradient-like local search to direct robots towards interesting areas. To share a common frame of reference among robots we use a feature based SLAM approach (where features are RFIDs). The approach has been evaluated on a 3D simulation based on USARSim.</t>
  </si>
  <si>
    <t xml:space="preserve">Ziparo V.A.; Kleiner A.; Farinelli A.; Marchetti L.; Nardi D.</t>
  </si>
  <si>
    <t xml:space="preserve">https://www.scopus.com/inward/record.uri?eid=2-s2.0-79960931464&amp;doi=10.3182%2f20070903-3-fr-2921.00094&amp;partnerID=40&amp;md5=25bad38744efbc9ca5ac20a22ad0c7e2</t>
  </si>
  <si>
    <t xml:space="preserve">Experimental investigation of robot exploration with ultrasonic sensor in unstructured environment</t>
  </si>
  <si>
    <t xml:space="preserve">A detecting method is presented for a robot with ultrasonic sensors in unstructured environment. Setting up a structure model of the detecting system and describing its operation principle, exploration experiments are done on some surfaces of unstructured environment, such as level plane, cambered surface, inclined plane and vertical plane. The experimental results show that ultrasonic sensor doesn't fit to detect the cambered surface. As for the other surfaces, different exploration strategies and data processing methods are developed by experimental study. The results include that three ultrasonic sensors are necessary to detect the inclined plane, and the compensation of patulous angle error as well as the dynamic error are necessary to detect level plane, vertical plane and so on. © 2007 IEEE.</t>
  </si>
  <si>
    <t xml:space="preserve">Luo Z.; Liu H.; Wang F.; Sun Y.</t>
  </si>
  <si>
    <t xml:space="preserve">https://www.scopus.com/inward/record.uri?eid=2-s2.0-37049007430&amp;doi=10.1109%2fICMA.2007.4303578&amp;partnerID=40&amp;md5=a482431bb904f75b0165ac89da11c559</t>
  </si>
  <si>
    <t xml:space="preserve">Genetic programming in robot exploration</t>
  </si>
  <si>
    <t xml:space="preserve">Exploration using mobile robots is an active research area. In general, an optimal robot exploration strategy is difficult to obtain. In this paper an investigation is conducted using genetic programming (GP) to solve this problem. GP is a form of artificial intelligence capable of automatically creating and developing computer programs to solve problems using the theory of evolution. However, like many other learning algorithms, GP is a computationally expensive and timeconsuming process. This characteristic can impede its application where learning time is limited, such as in real-time robotic control applications. Therefore, this paper further investigates the possibility of developing a time-efficient GP algorithm to reduce evolution time. This is done by directly incorporating the amount of time evolved solutions take to form into the fitness function, in order to encourage time efficient problem solving. Experimental results have shown that while the time efficient aspect of the proposed GP algorithm is not conclusive, the robot exploration using GP produces promising outcomes. © 2007 IEEE.</t>
  </si>
  <si>
    <t xml:space="preserve">Clifton M.; Fang G.</t>
  </si>
  <si>
    <t xml:space="preserve">https://www.scopus.com/inward/record.uri?eid=2-s2.0-37049010738&amp;doi=10.1109%2fICMA.2007.4303585&amp;partnerID=40&amp;md5=b310d000c818b806ecf2ac867d95b8ff</t>
  </si>
  <si>
    <t xml:space="preserve">Immunity-based adaptive genetic algorithm for multi-robot cooperative exploration</t>
  </si>
  <si>
    <t xml:space="preserve">The key to multi-robot exploration is how to select appropriate targets for robots to avoid collision and overlap. However, the distribution of targets for multiple robots is an NP hard problem. This paper presents a multirobot cooperative exploration strategy based on the immune genetic algorithm. With its random global searching and parallel processing, genetic algorithm is applied for multi-robots multiple targets combinatorial distribution. With its antibody diversity maintaining mechanism, the immune algorithm is used to get over the premature convergence of genetic algorithm. The selection probability is computed based on the similarity vector distance to guarantee the antibody's diversity. The crossover and mutation probability are adjusted based on the fitness of antibody to decrease the possibility of local optimal. The extensive simulations demonstrate that the immunity-based adaptive genetic algorithm can effectively distribute the targets to multiple robots in various environments. The multiple robots can explore the unknown environment quickly. © Springer-Verlag Berlin Heidelberg 2007.</t>
  </si>
  <si>
    <t xml:space="preserve">Ma X.; Zhang Q.; Chen W.; Li Y.</t>
  </si>
  <si>
    <t xml:space="preserve">https://www.scopus.com/inward/record.uri?eid=2-s2.0-38049044426&amp;doi=10.1007%2f978-3-540-74205-0_65&amp;partnerID=40&amp;md5=54171ec122d6f5e4e1fff0445acfd1b3</t>
  </si>
  <si>
    <t xml:space="preserve">Improving cooperative robot exploration using an hexagonal world representation</t>
  </si>
  <si>
    <t xml:space="preserve">In this paper, we used an alternative to the frequently used quadrangular grid map as representation of the world. This alternative uses an hexagonal grid instead a quadrangular grid to represent the world where simulated robots explore. Both representations used an occupancy grid map system, where the world is divided by many cells (hexagons or squares) and only one element can be in the cell at the same time. We made several experiments to observe how exploration efficiency is affected using both representations and four different exploration algorithms. Experiments were made in two scenarios. The first scenario tested the exploration efficiency of a single robot using different number of random obstacles. The second scenario tested the exploration efficiency using different number of cooperative robots leaving the number of random obstacles as a constant. We used SimER1 software[1] to make all exploration experiments in a simulation environment. Experiments results showed that hexagonal grid map representation was better than quadrangular grid map representation if the world is very big or if the exploration algorithm is not very efficient. Improvement in efficiency could be small if the exploration algorithm is very efficient, cooperation among exploration robots is very good, the area to explore is small or if the number of exploration robots is big. Nevertheless, even if improvement in efficiency is small, the variance in hexagonal representation is lesser. Reduction of variance in consecutive exploration experiments is an advantage because we are interested in explorations that always have a good degree of efficiency. © 2007 IEEE.</t>
  </si>
  <si>
    <t xml:space="preserve">Quijano H.J.; Garrido L.</t>
  </si>
  <si>
    <t xml:space="preserve">Electronics, Robotics and Automotive Mechanics Conference, CERMA 2007 - Proceedings</t>
  </si>
  <si>
    <t xml:space="preserve">https://www.scopus.com/inward/record.uri?eid=2-s2.0-47349104291&amp;doi=10.1109%2fCERMA.2007.4367728&amp;partnerID=40&amp;md5=97c4c4a37e8dc302d226bcc9881b5cb8</t>
  </si>
  <si>
    <t xml:space="preserve">Incremental on-line topological map learning for a visual homing application</t>
  </si>
  <si>
    <t xml:space="preserve">In this paper we propose an on-line incremental vision-based topological map learning for AIBO robots. The topological map is represented through a graph, where the vertices encode views from the robot's environment and the edges the spatial relationship between these views. The views are represented through their SIFT keypoints. The proposed map learning method has been successfully applied to a homing application. © 2007 IEEE.</t>
  </si>
  <si>
    <t xml:space="preserve">Motard E.; Raducanu B.; Cadenat V.; Vitrià J.</t>
  </si>
  <si>
    <t xml:space="preserve">https://www.scopus.com/inward/record.uri?eid=2-s2.0-36349017719&amp;doi=10.1109%2fROBOT.2007.363623&amp;partnerID=40&amp;md5=ad200ceaac3045e3ada6cdb079333a25</t>
  </si>
  <si>
    <t xml:space="preserve">Multi-robot Exploration Based on Market Approach and Immune Optimizing Strategy</t>
  </si>
  <si>
    <t xml:space="preserve">A multi-robot system is used to explore an environment and create a map based on market approach. Data fusion is performed using Bayes theorem and then the local maps are updated. A diffusivity concept is defined to describe the robots' extent apart from one another. The immune optimizing strategy is introduced to select goal points since it is a problem of optimized combination. In order to minimize repeated coverage and improve the exploration efficiency, the evaluation function considers the cost, revenue and diffusivity. Simulation examples show that the proposed method is effective for the stated problem and the immune optimizing strategy is more efficient than other strategies.</t>
  </si>
  <si>
    <t xml:space="preserve">G. Xiong; J. Gong; H. Chen; Z. Su</t>
  </si>
  <si>
    <t xml:space="preserve">Third International Conference on Autonomic and Autonomous Systems (ICAS'07)</t>
  </si>
  <si>
    <t xml:space="preserve">https://ieeexplore.ieee.org/stamp/stamp.jsp?arnumber=4437906</t>
  </si>
  <si>
    <t xml:space="preserve">Multi-robot exploration using multi-agent approach</t>
  </si>
  <si>
    <t xml:space="preserve">The paper deals with a problem of exploring an unknown environment by a team of mobile robots. Widely used approach in the robotic community is frontier based exploration. We combine this technique with a multi-agent architecture A-globe, which allows solving the exploration problem with limited communication accessibility and with changing number of participating robots. Frontier based approach heavily depends on path planning algorithm. A novel method combining A* search with harmonic potential fields is also presented. Finally, the Iterative Closest Point localization algorithm has been improved in several ways, in order to increase its speed and robustness. The whole exploration framework has been implemented and tested in both simulated and real environments.</t>
  </si>
  <si>
    <t xml:space="preserve">Kulich M.; Rollo M.; Mázl R.; Chudoba J.; Benda P.; Přeučil L.; Pěchouček M.; Stěpán P.</t>
  </si>
  <si>
    <t xml:space="preserve">https://www.scopus.com/inward/record.uri?eid=2-s2.0-56149109123&amp;partnerID=40&amp;md5=74ce0032270688d73e2cb8f41a75b3b8</t>
  </si>
  <si>
    <t xml:space="preserve">Neural dynamics based exploration algorithm for a mobile robot</t>
  </si>
  <si>
    <t xml:space="preserve">A primary goal for an autonomous mobile robot is to explore and perfrom simultaneous localization and mapping (SLAM). During SLAM, the robot must balance the opposing desires of pose certainty maintenance and information gain. Much of previous research has ignored the need of pose maintenance. This paper provides the first step in developing a neural dynamics based algorithm which considers both information gain and pose maintenance when determining the robot's next pose. Simulation results show that the algorithm is able to provide the robot with an exploration plan to fully explore the tested environments. The next step is to apply the algorithm in a full SLAM environment. © Springer-Verlag Berlin Heidelberg 2007.</t>
  </si>
  <si>
    <t xml:space="preserve">Bueckert J.; Yang S.X.</t>
  </si>
  <si>
    <t xml:space="preserve">https://www.scopus.com/inward/record.uri?eid=2-s2.0-38149013180&amp;doi=10.1007%2f978-3-540-74695-9_66&amp;partnerID=40&amp;md5=79366c4de09b79a94e95ef062d6cc3b4</t>
  </si>
  <si>
    <t xml:space="preserve">Social, Physical, and Computational Tradeoffs in Collaborative Multi-agent Territory Exploration Tasks</t>
  </si>
  <si>
    <t xml:space="preserve">The performance of embodied multi-agent systems depends, in addition to the agent architectures of the employed agents, on their physical characteristics (e.g., sensory range, speed, etc.) and group properties (e.g., number of agents, types of agents, etc.). Consequently, it is difficult to evaluate the performance of a multi-agent system based on the performance of an agent architecture alone, even in homogeneous teams. In this paper, we propose a method for analyzing the performance of multi-agent systems based on the notion of "performance-cost-tradeoff," which attempts to determine the relations among different cost-dimensions by performing a performance sampling of these dimensions and comparing them relative to their associated costs. Specifically, we investigate the performance-cost tradeoffs of four candidate architectures for a multi-agent territory exploration task in which a group of agents is required to visit a set of checkpoints randomly placed in an environment in the shortest time possible. Performance tradeoffs between three dimensions (sensory range, group size, and prediction) are then used to illustrate the cost-benefit analyses performed to determine the best agent configurations for different practical settings.</t>
  </si>
  <si>
    <t xml:space="preserve">P. Schermerhorn; M. Scheutz</t>
  </si>
  <si>
    <t xml:space="preserve">https://ieeexplore.ieee.org/stamp/stamp.jsp?arnumber=4218899</t>
  </si>
  <si>
    <t xml:space="preserve">The design and analysis of an efficient local algorithm for coverage and exploration based on sensor network deployment</t>
  </si>
  <si>
    <t xml:space="preserve">We present the design and theoretical analysis of a novel algorithm termed least recently visited (LRV). LRV efficiently and simultaneously solves the problems of coverage, exploration, and sensor network deployment. The basic premise behind the algorithm is that a robot carries network nodes as a payload, and in the process of moving around, emplaces the nodes into the environment based on certain local criteria. In turn, the nodes emit navigation directions for the robot as it goes by. Nodes recommend directions least recently visited by the robot, hence, the name LRV. We formally establish the following two properties: 1) LRV is complete on graphs and 2) LRV is optimal on trees. We present experimental conjectures for LRV on regular square and cube lattice graphs and compare its performance empirically to other graph exploration algorithms. We study the effects of the order of the exploration and show on a square lattice that with an appropriately chosen order, LRV performs optimally. Finally, we discuss the implementation of LRV in simulation and in real hardware. © 2007 IEEE.</t>
  </si>
  <si>
    <t xml:space="preserve">https://www.scopus.com/inward/record.uri?eid=2-s2.0-34548153614&amp;doi=10.1109%2fTRO.2007.903809&amp;partnerID=40&amp;md5=8f7d20b850d3873b96d6d1ae3f925d44</t>
  </si>
  <si>
    <t xml:space="preserve">View planning for exploration via maximal C-space entropy reduction for robot mounted range sensors</t>
  </si>
  <si>
    <t xml:space="preserve">We introduced the concept of C-space entropy recently as a measure of knowledge of configuration space (C-space) for sensor-based exploration and path planning for general robot-sensor systems. The robot plans the next sensing action to maximally reduce the expected C-space entropy, also called the Maximal expected Entropy Reduction (MER) criterion. The resulting view planning algorithms showed significant improvement of exploration rate over physical space-based criteria. However, this expected C-space entropy computation made two idealized assumptions: (i) that the sensor field of view (FOV) is a point and (ii) that there are no occlusion (or visibility) constraints, i.e., as if the sensor can sense through the obstacles. We extend the expected C-space entropy formulation where these two assumptions are relaxed, and consider a range sensor with non-zero volume FOV and occlusion constraints, thereby modeling a realistic range sensor. Planar simulations and experimental results on the SFU Eye-in-Hand system show that the new formulation results in further improvement in C-space exploration efficiency over the point FOV sensor-based MER formulation. © 2007 VSP.</t>
  </si>
  <si>
    <t xml:space="preserve">Wang P.; Gupta K.</t>
  </si>
  <si>
    <t xml:space="preserve">https://www.scopus.com/inward/record.uri?eid=2-s2.0-34547532444&amp;doi=10.1163%2f156855307780429820&amp;partnerID=40&amp;md5=8919d05716a6aa09992719fc121c018f</t>
  </si>
  <si>
    <t xml:space="preserve">Vision-based exploration algorithms for rough terrain modeling using triangular mesh maps</t>
  </si>
  <si>
    <t xml:space="preserve">The purpose of this paper is to develop a new exploratory approach based on a triangular mesh map for automatic modeling of a large rough agricultural environment. A triangular mesh map was used to represent the agricultural field surface because of its ability to represent large rough areas efficiently. A terrain map is built incrementally during exploration, using 3D image sensor readings. A 3D image sensor model, with attributes similar to a camera or laser sensor, was used in the simulation. A two-stage exploring policy was used to plan the next-best view by considering both the distance and elevation change in the cost function. In the first stage of exploration, the robot travels to the outer boundary between the explored and unexplored terrain, while in the second stage it fills in the hole left by the first stage. Previous work considered distance as the only traveling cost. In this work, the slope factor is also included in the cost function because the mobile robot needs more energy to overcome the changes in elevation. A line sweeping approach based on the bug concept is also presented to identify a path for complete coverage of the terrain. The two methods are implemented and validated in simulation. A complete comparison of the traveling distance, time consumption, and number of scans recorded using the two methods is presented to show the effectiveness of the two-stage exploration algorithm. © 2007 IEEE.</t>
  </si>
  <si>
    <t xml:space="preserve">Liu L.; Crowe T.G.; Roberge M.; Bakambu J.N.</t>
  </si>
  <si>
    <t xml:space="preserve">ROSE 2007 - International Workshop on Robotic and Sensor Environments, Proceedings</t>
  </si>
  <si>
    <t xml:space="preserve">https://www.scopus.com/inward/record.uri?eid=2-s2.0-48049122157&amp;doi=10.1109%2fROSE.2007.4373960&amp;partnerID=40&amp;md5=e9aaff0b4d4a0f6dc440b817f1b45cc9</t>
  </si>
  <si>
    <t xml:space="preserve">A Comprehensive cooperative exploration framework for ground and air vehicles in unknown environments</t>
  </si>
  <si>
    <t xml:space="preserve">This paper represents the development of a comprehensive cooperative exploration frame work in which each individual vehicle has the ability to explore an unknown environment by itself and also by cooperative behaviour in a team of several vehicles that consist of ground and air vehicles. Our approach to exploration strategy focuses on solving optimal assignment problem amongst the team by using linear in-teger programming technique in order to maximize the team's benefit and minimize the time for exploration. The simulation results show the effectiveness of the proposed framework for multi-vehicle exploration in unknown environments.</t>
  </si>
  <si>
    <t xml:space="preserve">Pham H.N.; Sukkarieh S.</t>
  </si>
  <si>
    <t xml:space="preserve">Proceedings of the 2006 Australasian Conference on Robotics and Automation, ACRA 2006</t>
  </si>
  <si>
    <t xml:space="preserve">https://www.scopus.com/inward/record.uri?eid=2-s2.0-84855570222&amp;partnerID=40&amp;md5=654b575ab4f85a8da2749d00f61e5aa4</t>
  </si>
  <si>
    <t xml:space="preserve">A market framework for collaborative robot exploration</t>
  </si>
  <si>
    <t xml:space="preserve">A multi-robot mapping technique employing cooperative localization over a market framework is presented. The system is comprised of multiple autonomous robots communicating through a blackboard agent. Decentralized control is employed with each agent deciding autonomously how to act. Data posted on the board includes data relating to the environment, and also data relating to the robots themselves. The utility accredited by the blackboard is calculated proportional to the decrease in uncertainty in the occupancy of the environments. The blackboard also carries out processing on the map that all robots would otherwise have to carry out separately, thus reducing the overall efficiency of the system. It calculates a grid of occupied or unoccupied cells over the map, which is required by the robots in carrying out path planning. This technique allows the implementation of cooperative localization without the restriction of centralized control or a limited number of participants.</t>
  </si>
  <si>
    <t xml:space="preserve">O'Beirne D.; Schukat M.</t>
  </si>
  <si>
    <t xml:space="preserve">https://www.scopus.com/inward/record.uri?eid=2-s2.0-33745155429&amp;partnerID=40&amp;md5=25bb05e6ab54d91c523ef084b78fef64</t>
  </si>
  <si>
    <t xml:space="preserve">A practical exploration approach applied to robot simultaneous localization and map building process</t>
  </si>
  <si>
    <t xml:space="preserve">Whether the mobile robot has the ability to explore an entire environment influences the integrality of map built by mobile robot in unknown environment. However, this demand becomes challenging when mobile robot experiences positioning error and sensor noises in practical environment. In this paper, a novel exploration approach called FRT is proposed to solve the problem. The moment invariants widely used in image processing field and the DS evidence theory used for multi-sensors information fusion are both introduced into FRT algorithm to ensure the robustness of FRT algorithm. The FRT algorithm is validated by a simulation experiment and the experimental results demonstrate its performance.</t>
  </si>
  <si>
    <t xml:space="preserve">Zang Y.; Yuan K.; Zou W.; Hu O.</t>
  </si>
  <si>
    <t xml:space="preserve">https://www.scopus.com/inward/record.uri?eid=2-s2.0-51349151581&amp;doi=10.1109%2fICIT.2006.372285&amp;partnerID=40&amp;md5=84a24c7032fa230cc65f6d33f8405ded</t>
  </si>
  <si>
    <t xml:space="preserve">Adaptive control network for multi-robot exploration</t>
  </si>
  <si>
    <t xml:space="preserve">This work addresses the problem of exploring an environment with a team of communicating robots. Exploration can be performed more efficiently when robots are able to communicate and coordinate their actions.We propose an adaptive control approach to keep the robots as a single connected network. In this approach a control network is created at the beginning of the exploration based on the communication network. As the robots traverse the environment the control network is updated to enhance connectivity. The approach has been implemented for Line of Sight and Radio Frequency technologies. Our approach has been compared with coordination approaches that rely on fixed networks. The results show that our approach performs better than these fixed network approaches.</t>
  </si>
  <si>
    <t xml:space="preserve">Vazquez J.; Chris M.</t>
  </si>
  <si>
    <t xml:space="preserve">Proceedings of the 2nd International Workshop on Multi-Agent Robotic Systems, MARS 2006, in Conjunction with ICINCO 2006</t>
  </si>
  <si>
    <t xml:space="preserve">https://www.scopus.com/inward/record.uri?eid=2-s2.0-77953971623&amp;partnerID=40&amp;md5=efcbe9eeb506a18215a11b9675cd23be</t>
  </si>
  <si>
    <t xml:space="preserve">Adaptive on line planning algorithm for AUVS exploration of unknown ocean environments</t>
  </si>
  <si>
    <t xml:space="preserve">An adaptive on-line planning algorithm for multiple underwater vehicles in coastal oceanographic missions is introduced. The algorithm is tested for a team of autonomous underwater vehicles exploring an unknown oceanic environment in which they can execute point-wise environmental measurements. The team final objective is the construction of a three-dimensional estimated map of the measured environmental characteristics of the whole marine region. Each vehicle chooses its next sampling point in order to maximally increase the confidence level of the overall estimate of the measured quantity and in an asynchronous way with respect to the other vehicles. It is assumed that all vehicles have availability of the positions and values of the all past measurements executed by the members of the team. Simulative test cases in which the objective is the estimation of the ocean temperature over a region are presented. The algorithm performance is compared with that theoretically achievable by Rapidlyexploring Random Trees search. Copyright © 2006 IFAC.</t>
  </si>
  <si>
    <t xml:space="preserve">Caiti A.; Munafò A.; Viviani R.</t>
  </si>
  <si>
    <t xml:space="preserve">https://www.scopus.com/inward/record.uri?eid=2-s2.0-80051581896&amp;doi=10.3182%2f20060906-3-it-2910.00098&amp;partnerID=40&amp;md5=794291a6bdbd3ebf492c5a150f16990d</t>
  </si>
  <si>
    <t xml:space="preserve">AI for autonomy in space exploration: Current capabilities and future challenges</t>
  </si>
  <si>
    <t xml:space="preserve">To accomplish the next generation of challenging missions to the Moon, Mars, and beyond, researchers at NASA centers and at academic institutions have made significant progress over the last five years towards developing autonomous systems that can make critical decisions independently of human operators. Autonomy technology will extend the boundary on what can be accomplished in future missions by overcoming limitations due to communications delays, light-speed constraints, mission complexity, and cost. Autonomous systems will enable future space missions by maintaining vehicle health and safety, accomplishing complex science and mission goals, and adapting to changing circumstances or opportunities. This talk will provide an overview of the current state of autonomy technology applied to deep space exploration, with particular emphasis placed on robotic surface explorers. First, I will motivate and describe the notion of autonomy as an enabler for deep space exploration. Second, I will discuss the contribution of Artificial Intelligence in current autonomy architectures, illustrating how automated systems for planning, plan execution and health management are being integrated into traditional control systems. Third, I will illustrate the challenges for developing autonomous systems through a case study of involving a Mars scenario, in which a rover is required to traverse to a target of interest, extend a flexible arm and acquire a close-up image. The ability to perform this scenario autonomously required advances along a broad technological front, including technology related to target tracking and instrument placement, planning and execution, and automated ground tools for coordinating with science teams. Finally, I will discuss the future challenges in developing autonomy technology for realizing NASA?s goal for humans to return to the Moon and eventually establish a permanent presence on Mars. Copyright © 2006, American Association for Artificial Intelligence (www.aaai.org). All rights reserved.</t>
  </si>
  <si>
    <t xml:space="preserve">Morris R.</t>
  </si>
  <si>
    <t xml:space="preserve">FLAIRS 2006 - Proceedings of the Nineteenth International Florida Artificial Intelligence Research Society Conference</t>
  </si>
  <si>
    <t xml:space="preserve">https://www.scopus.com/inward/record.uri?eid=2-s2.0-33746091349&amp;partnerID=40&amp;md5=36ec73c5dd108c61178fe5d45b337916</t>
  </si>
  <si>
    <t xml:space="preserve">An improved Q-learning algorithm based on exploration region expansion strategy</t>
  </si>
  <si>
    <t xml:space="preserve">In order to find a good solution to one of the key problems In Q-learnlng algorithm-keeping the balance between exploration and exploitation, an improved Q-learning algorithm based on exploration region expansion strategy is proposed on the base of Metropolis criterion-based Q-learning. With this strategy, the exploration blindness In the entire environment is eliminated, and the learning efficiency is increased. Meanwhile, other feasible path is sought where agent encounters obstacles, which makes the implementation of the algorithm on real robot easy. An automatic termination condition is also put forward, therefore, the redundant learning after finding optimal path is avoided, and the time of learning is reduced. The validity of the algorithm is proved by simulation experiments. ©2006 IEEE.</t>
  </si>
  <si>
    <t xml:space="preserve">Gao Q.; Hong B.; He Z.; Liu J.; Niu G.</t>
  </si>
  <si>
    <t xml:space="preserve">Proceedings of the World Congress on Intelligent Control and Automation (WCICA)</t>
  </si>
  <si>
    <t xml:space="preserve">https://www.scopus.com/inward/record.uri?eid=2-s2.0-34047217624&amp;doi=10.1109%2fWCICA.2006.1713159&amp;partnerID=40&amp;md5=350219203db93ad9357d0bb163b10992</t>
  </si>
  <si>
    <t xml:space="preserve">Autonomous feature-based exploration using multi-sensors</t>
  </si>
  <si>
    <t xml:space="preserve">In this paper, we present an algorithm for feature based exploration of a prior unknown indoor environment. The mobile robot Odete equipped with two different types of sensors is used. Employing different sensor capabilities, 3D features are detected autonomously very quickly. The main contribution of the paper is to let the robot move to a new unexplored place, based on some prospect values of this place. One of these prospect values is the natural feature quality available at that place, whereas the second prospect value is the navigation cost to it. The vision-based feature extractor is demonstrated, showing how it is self motivated to search for an interesting region using a segmentation and detection process. The obtained region is classified into known objects, and the relative location information for the selected object is memorized. The mobile robot plans its motion such that it continuously builds up a geometrical model of the features, taking into consideration the cost of reaching a target point. The target point is chosen depending on the number of the features and their visibility that a robot can cover with its sensors upon reaching that location. The captured information from these sensors is transformed into different representations in order to achieve the task. © 2006 IEEE.</t>
  </si>
  <si>
    <t xml:space="preserve">Huwedi A.; Steinhaus P.; Dillmann R.</t>
  </si>
  <si>
    <t xml:space="preserve">https://www.scopus.com/inward/record.uri?eid=2-s2.0-40949122407&amp;doi=10.1109%2fMFI.2006.265610&amp;partnerID=40&amp;md5=c0e2ec058f364fdfd1265b00f72c2e7c</t>
  </si>
  <si>
    <t xml:space="preserve">Circle Sector Expansions for On-Line Exploration</t>
  </si>
  <si>
    <t xml:space="preserve">A novel and effective method denoted circle sector expansion (CSE) is presented that can be used to generate reduced Voronoi diagrams. It is intuitive and can be used to efficiently compute possible paths for a vehicle. The idea is to model free space instead of the features in the environment. It is easy to implement and can be used while a vehicle moves and collects new data of its surrounding. The method is directly applicable and has properties for fast computations of safety margins while at the same time having low complexity. We have successfully implemented the algorithm and its methods and performed real-life tests using an autonomous wheelchair equipped with a range scanning laser, a rate gyro, and wheel-encoders. Tests showed good results for supporting the use of CSE. The results are applicable for example to improve assistive technology for wheelchair users.</t>
  </si>
  <si>
    <t xml:space="preserve">S. Ronnback; T. Berglund; H. Fredriksson; K. Hyyppa</t>
  </si>
  <si>
    <t xml:space="preserve">https://ieeexplore.ieee.org/stamp/stamp.jsp?arnumber=4142040</t>
  </si>
  <si>
    <t xml:space="preserve">Collaboration among members of a team: A heuristic strategy for multi-robot exploration</t>
  </si>
  <si>
    <t xml:space="preserve">In recent years, there has been considerable interest in the control of cooperative multi robot systems. The paper purposes a general formulation of the collaboration problem for a team of mobile robots. An application of the formulation is presented illustrating a heuristic strategy for collaborative exploration of a given unknown environment by means of a team of N robots with exploration capabilities.</t>
  </si>
  <si>
    <t xml:space="preserve">Giannetti L.; Valigi P.</t>
  </si>
  <si>
    <t xml:space="preserve">14th Mediterranean Conference on Control and Automation, MED'06</t>
  </si>
  <si>
    <t xml:space="preserve">https://www.scopus.com/inward/record.uri?eid=2-s2.0-35948945821&amp;doi=10.1109%2fMED.2006.328718&amp;partnerID=40&amp;md5=41021f17eb6f7be5dfebe33b280969c0</t>
  </si>
  <si>
    <t xml:space="preserve">Collaborative Control for Internet-based Multi-robot Exploration</t>
  </si>
  <si>
    <t xml:space="preserve">The application of robots has been extended with the Internet to tele-robotics. Direct control and supervisory control, the two main tele-operation paradigms, are difficult to be carried out for the practical application in unknown dynamic real world due to lacking of collaboration between the interaction of the human operator and robots coordination. This paper presents novel collaborative control architecture. Multiple online robots can be accessed through any Java-enabled browsers. The collaboration between the remote operator and multiple robots determines the robots motions while taking account of the autonomy and coordination of individual robots. This paper applies the collaborative control to Internet-based multi-robot exploration. Some collaborative exploration strategies are presented, especially for the random time delay problem. Simulated experiments on multi-robot exploration are discussed. The experiment results show that the collaborative control paradigm is feasible and can improve the exploration efficiency for unknown dynamic environment with exerting the advantages of the interaction of the remote human operators and the autonomy and coordination of robots.</t>
  </si>
  <si>
    <t xml:space="preserve">X. Ma; F. Zhang; F. Meng; Y. Li</t>
  </si>
  <si>
    <t xml:space="preserve">2006 IEEE International Conference on Information Acquisition</t>
  </si>
  <si>
    <t xml:space="preserve">https://ieeexplore.ieee.org/stamp/stamp.jsp?arnumber=4097991</t>
  </si>
  <si>
    <t xml:space="preserve">Collective search and exploration with a robot swarm</t>
  </si>
  <si>
    <t xml:space="preserve">Swarm robotics is relatively a new research field where collective behavior and problem solving capabilities of simple agents are the main interest. This paper presents an investigation on the search and exploration task performed by a group of autonomous mobile robots. © 2006 IEEE.</t>
  </si>
  <si>
    <t xml:space="preserve">Ercan M.F.; Partawijaya L.; Fung Y.-F.</t>
  </si>
  <si>
    <t xml:space="preserve">https://www.scopus.com/inward/record.uri?eid=2-s2.0-34547556878&amp;doi=10.1109%2fTENCON.2006.344078&amp;partnerID=40&amp;md5=ab7bd1740ba0352932a84b23d27ecc42</t>
  </si>
  <si>
    <t xml:space="preserve">Communicative exploration with robot packs</t>
  </si>
  <si>
    <t xml:space="preserve">Exploration is a core challenge for RoboCup Rescue. Socalled communicative exploration is a novel strategy for multi-robot exploration that unlike other approaches takes the limits of wireless communication systems into account. Here, previous results that where achieved for a team of robots linked to a basestation are significantly extended to also cover robot packs, i.e., multi-robot teams that are not permanently tied to an operator's station. Unlike teams that axe constrained by the immobility of a basestation, packs can explore arbitrarily large regions. Results from experiments with packs of 4, 5 and 6 robots are presented. The new strategy constantly maintains the communication between the robots while exploring, whereas the commonly used frontier-based exploration strategy, which is used in the experiments as comparison to our approach, leads to a rapid loss of communication. © Springer-Verlag Berlin Heidelberg 2006.</t>
  </si>
  <si>
    <t xml:space="preserve">https://www.scopus.com/inward/record.uri?eid=2-s2.0-33947280690&amp;doi=10.1007%2f11780519_24&amp;partnerID=40&amp;md5=d53ebe07a49fb5d2d9c10aeb241d8901</t>
  </si>
  <si>
    <t xml:space="preserve">Dynamic action spaces for information gain maximization in search and exploration</t>
  </si>
  <si>
    <t xml:space="preserve">The problem we investigate is how an autonomous, mobile agent can search for a hidden, moving target efficiently. A good control strategy plans more informative sensing of the world, allowing the agent to find the target quickly. Searching for moving targets typically involves planning over probability distributions, or beliefs, that characterize the possible locations of the target. Most motion strategies choose actions that reduce the uncertainty of the current belief by maximizing the predicted information gain of the next action, but computing good multi-step plans is usually computationally intractable (Sondik, 1971) due to the high dimensionality of the action and belief spaces. In this paper, we describe a novel algorithm for generating search plans using dynamic action spaces. The algorithm clusters a particle filter description of the current belief at each point in time, and uses search to compute a trajectory through the clusters in order to maximize information gain. This model allows us to efficiently compute finite-horizon multi-step plans in extremely high dimensional problems. We show preliminary results for an unknown target tracking problem.</t>
  </si>
  <si>
    <t xml:space="preserve">N. Roy; C. Earnest</t>
  </si>
  <si>
    <t xml:space="preserve">2006 American Control Conference</t>
  </si>
  <si>
    <t xml:space="preserve">https://ieeexplore.ieee.org/stamp/stamp.jsp?arnumber=1656452</t>
  </si>
  <si>
    <t xml:space="preserve">Dynamic path planning around moving obstacles by collaborating robots for space exploration</t>
  </si>
  <si>
    <t xml:space="preserve">We investigate dynamic control of collaborating robots by integrating methodologies from path planning and dynamic prediction of moving obstacles. Predicting for a finite horizon, instead of one step ahead, provides far better results. Efficient distributed algorithms are implemented and demonstrated via simulations. A combination of optimization and logic is needed for best performance and efficiency.</t>
  </si>
  <si>
    <t xml:space="preserve">Brezina M.; Baras J.S.</t>
  </si>
  <si>
    <t xml:space="preserve">https://www.scopus.com/inward/record.uri?eid=2-s2.0-33846492569&amp;doi=10.2514%2f6.2006-7410&amp;partnerID=40&amp;md5=555421394726bc75e0b7983a925a9f2b</t>
  </si>
  <si>
    <t xml:space="preserve">Efficient bids on task allocation for multi-robot exploration</t>
  </si>
  <si>
    <t xml:space="preserve">We propose a real time single item auction based task allocation method for the multi-robot exploration problem and investigate new bid evaluation strategies in this domain. In this problem, a different version of the well known NP-hard MTSP (Multiple Traveling Salesman Problem), each target must be visited by at least one robot in its open tour. Various objectives may be defined for this problem (e.g. minimization of total path length, time). In this article, we present an extensive analysis of our bid evaluation strategies for minimization of total path length objective. An integer programming (IP) approach may be used to allocate tasks to robots. However, IP approach may become impractical when the size of the mission is not small, the environment is dynamic or unknown, or the structure of the mission changes by online tasks. In real world domains, initial allocations assigned by computationally expensive methods are usually subject to change during run time. Our framework, capable of handling diverse contingencies, performs an incremental allocation method based on the up-to-date situations of the environment. Experimental results in simulations compared to both the results of the Prim Allocation method and the optima reveal efficiency of the bid evaluation heuristics combined with our framework. Copyright © 2006, American Association for Artificial Intelligence (www.aaai.org). All rights reserved.</t>
  </si>
  <si>
    <t xml:space="preserve">https://www.scopus.com/inward/record.uri?eid=2-s2.0-33746051707&amp;partnerID=40&amp;md5=e3e2da7ea0e1ca959b55c6e72d72d02d</t>
  </si>
  <si>
    <t xml:space="preserve">Experiences applying formal approaches in the development of swarm-based space exploration systems</t>
  </si>
  <si>
    <t xml:space="preserve">NASA is researching advanced technologies for future exploration missions using intelligent swarms of robotic vehicles. One of these missions is the Autonomous Nano-Technology Swarm (ANTS) mission that will explore the asteroid belt using 1,000 cooperative autonomous spacecraft. The emergent properties of intelligent swarms make it a potentially powerful concept, but at the same time more difficult to design and ensure that the proper behaviors will emerge. NASA is investigating formal methods and techniques for verification of such missions. The advantage of using formal methods is the ability to mathematically verify the behavior of a swarm, emergent or otherwise. Using the ANTS mission as a case study, we have evaluated multiple formal methods to determine their effectiveness in modeling and ensuring desired swarm behavior. This paper discusses the results of this evaluation and proposes an integrated formal method for ensuring correct behavior of future NASA intelligent swarms. © Springer-Verlag 2006.</t>
  </si>
  <si>
    <t xml:space="preserve">Rouff C.A.; Hinchey M.G.; Truszkowski W.F.; Rash J.L.</t>
  </si>
  <si>
    <t xml:space="preserve">International Journal on Software Tools for Technology Transfer</t>
  </si>
  <si>
    <t xml:space="preserve">https://www.scopus.com/inward/record.uri?eid=2-s2.0-33750440767&amp;doi=10.1007%2fs10009-006-0027-5&amp;partnerID=40&amp;md5=646e9acac57d96577c9cd43a97c94adf</t>
  </si>
  <si>
    <t xml:space="preserve">Extraction of topological map based on the characteristic corners from grid environment exploration</t>
  </si>
  <si>
    <t xml:space="preserve">More and more robot tasks extend to unknown environments. Extraction of the topological map from the robot exploration results of an unknown environment is of great importance for the completion of robot path-planning tasks. In this research, a robot explores the environment and builds a grid map in the simulation experiments; the building of topological map based on the features of the grid map is studied. A new method is proposed that the grid environment be classified to 8 basic types of concave and protruding corners and the 8 basic types be defined by mathematical equations. According to the definition a strategy is designed to divide the grid map into s and a topological map of the environment is built. © 2006 IEEE.</t>
  </si>
  <si>
    <t xml:space="preserve">Su L.; Yu E.; Chen W.; Cao Z.; Tan M.</t>
  </si>
  <si>
    <t xml:space="preserve">2006 IEEE Conference on Robotics, Automation and Mechatronics</t>
  </si>
  <si>
    <t xml:space="preserve">https://www.scopus.com/inward/record.uri?eid=2-s2.0-34547339058&amp;doi=10.1109%2fRAMECH.2006.252624&amp;partnerID=40&amp;md5=7a4263aabe96a990b9f851e86f8ee5e8</t>
  </si>
  <si>
    <t xml:space="preserve">Frontier-graph exploration for multi-robot systems in an unknown indoor environment</t>
  </si>
  <si>
    <t xml:space="preserve">We present a new method for single/multiple robot indoor exploration and mapping. The algorithm combines local Frontier-based exploration technique and global graph-based representation of the environment to produce a robust autonomous exploration strategy. This graph is used and shared to allow cooperative exploration. Our implementation is fully decentralised and has no central control to organise the robots, it is also robust to failures both in communications and robot attrition. Our approach has been demonstrated to work on a team of two Pioneer 3AT robots in an area of 50m2. In the simulator it has been successfully scaled to a team of five robots in a map of over a hundred rooms and an area of 5000m2.</t>
  </si>
  <si>
    <t xml:space="preserve">Gossage M.; New A.P.; Cheng C.K.</t>
  </si>
  <si>
    <t xml:space="preserve">Distributed Autonomous Robotic Systems 7</t>
  </si>
  <si>
    <t xml:space="preserve">https://www.scopus.com/inward/record.uri?eid=2-s2.0-84878180404&amp;doi=10.1007%2f4-431-35881-1_6&amp;partnerID=40&amp;md5=868c8068287411b76407a52c82050edd</t>
  </si>
  <si>
    <t xml:space="preserve">Fuzzy logic based active map learning for autonomous robot</t>
  </si>
  <si>
    <t xml:space="preserve">The paper proposes a fast map learning approach for real-time map building and active exploration in unknown indoor environments. This approach includes a map model, a map update method, an exploration method, and a map postprocessing method. The map adopts a grid-based representation and uses frequency value to measure the confidence that a cell is occupied by an obstacle. The exploration method is implemented by coordinating two novel behaviors: path-exploring behavior and environment-detection behavior. Fuzzy logic is used to implement the behavior design and coordination. The fast map update and path planning (i.e. the exploration method) make our approach a candidate for real-time implementation on mobile robots. The results are demonstrated by simulated experiments based on a Pioneer robot with eight forward sonar sensors. © 2006 IEEE.</t>
  </si>
  <si>
    <t xml:space="preserve">Liu J.N.K.; Wang M.</t>
  </si>
  <si>
    <t xml:space="preserve">https://www.scopus.com/inward/record.uri?eid=2-s2.0-34250788502&amp;doi=10.1109%2fFUZZY.2006.1681996&amp;partnerID=40&amp;md5=edffa6f542325d2eb6fadfa165dc5027</t>
  </si>
  <si>
    <t xml:space="preserve">Heuristic strategies for multi-robot exploration and optimal collaborative exploration problem</t>
  </si>
  <si>
    <t xml:space="preserve">The paper purposes two heuristic strategies for collaborative exploration of a given unknown environment by means of a team of n robots with exploration capabilities. The efficiency of both strategies is calculated and compared with performance indexes. A global optimization problem is formulated as well as a first attempt to a formal definition of the collaborative multi-robot exploration problem. Copyright © 2006 IFAC.</t>
  </si>
  <si>
    <t xml:space="preserve">Giannetti L.; Lucchi E.; Valigi P.</t>
  </si>
  <si>
    <t xml:space="preserve">https://www.scopus.com/inward/record.uri?eid=2-s2.0-80051584132&amp;doi=10.3182%2f20060906-3-it-2910.00046&amp;partnerID=40&amp;md5=29f55efadafa646bcaeb9468f9dfac29</t>
  </si>
  <si>
    <t xml:space="preserve">Human Telesupervision of a Fleet of Autonomous Robots for Safe and Efficient Space Exploration</t>
  </si>
  <si>
    <t xml:space="preserve">In January 2004, NASA began a bold enterprise to return to the Moon, and with the technologies and expertise gained, press on to Mars. The underlying Vision for Space Exploration calls for a sustained and affordable human and robotic program to explore the solar system and beyond; to conduct human expeditions to Mars after successfully demonstrating sustained human exploration missions on the Moon. The approach is to send human and robotic explorers as partners, leveraging the capabilities of each where most useful. Human-robot interfacing technologies for this approach are required at readiness levels above any available today. In this paper, we describe the HRI aspects of a robot supervision architecture we are developing under NASA's auspices, based on the authors' extensive experience with field deployment of ground, underwater, lighter-than-air, and inspection autonomous and semi-autonomous robotic vehicles and systems.</t>
  </si>
  <si>
    <t xml:space="preserve">Podnar G,Dolan J,Elfes A,Bergerman M,Brown HB,Guisewite AD</t>
  </si>
  <si>
    <t xml:space="preserve">Proceedings of the 1st ACM SIGCHI/SIGART Conference on Human-Robot Interaction</t>
  </si>
  <si>
    <t xml:space="preserve">https://doi.org/10.1145/1121241.1121298;http://dx.doi.org/10.1145/1121241.1121298</t>
  </si>
  <si>
    <t xml:space="preserve">https://www.scopus.com/inward/record.uri?eid=2-s2.0-85175539512&amp;doi=10.23919%2fCCC58697.2023.10240863&amp;partnerID=40&amp;md5=450f3340ab01d70f0b28faea92de96a5</t>
  </si>
  <si>
    <t xml:space="preserve">Information based indoor environment robotic exploration and modeling using 2-D images and graphs</t>
  </si>
  <si>
    <t xml:space="preserve">As the autonomy of personal service robotic systems increases so has their need to interact with their environment. The most basic interaction a robotic agent may have with its environment is to sense and navigate through it. For many applications it is not usually practical to provide robots in advance with valid geometric models of their environment. The robot will need to create these models by moving around and sensing the environment, while minimizing the complexity of the required sensing hardware. Here, an information-based iterative algorithm is proposed to plan the robot's visual exploration strategy, enabling it to most efficiently build a graph model of its environment. The algorithm is based on determining the information present in sub-regions of a 2-D panoramic image of the environment from the robot's current location using a single camera fixed on the mobile robot. Using a metric based on Shannon's information theory, the algorithm determines potential locations of nodes from which to further image the environment. Using a feature tracking process, the algorithm helps navigate the robot to each new node, where the imaging process is repeated. A Mellin transform and tracking process is used to guide the robot back to a previous node. This imaging, evaluation, branching and retracing its steps continues until the robot has mapped the environment to a pre-specified level of detail. The set of nodes and the images taken at each node are combined into a graph to model the environment. By tracing its path from node to node, a service robot can navigate around its environment. This method is particularly well suited for flat-floored environments. Experimental results show the effectiveness of this algorithm.</t>
  </si>
  <si>
    <t xml:space="preserve">Sujan V.A.; Meggiolaro M.A.; Belo F.A.W.</t>
  </si>
  <si>
    <t xml:space="preserve">https://www.scopus.com/inward/record.uri?eid=2-s2.0-33745825913&amp;doi=10.1007%2fs10514-005-6066-z&amp;partnerID=40&amp;md5=c121c74c00360bd302d3db4c16fd60b8</t>
  </si>
  <si>
    <t xml:space="preserve">Integrated autonomous system for exploration and navigation in underground mines</t>
  </si>
  <si>
    <t xml:space="preserve">This paper describes an autonomous platform for exploration and navigation within networks of tunnels, as those typically found in underground mines and caves. In this context, we propose a system allowing two modes of operation: exploration/surveying mode and autonomous navigation mode. In the exploration mode, a remotely located supervisor instructs the platform to move through successive sections of the network, gathering range data that is then concatenated into 2D/3D survey maps of the environment. In the navigation mode, the supervisor specifies high-level missions on the previously acquired survey maps. A motion planner then translates each mission into a set of consecutive navigation actions, separated by natural landmarks. Mission execution consists of autonomously detecting landmarks, self-localizing and performing the planned navigation actions. Advanced and innovative features, mostly related to exploration capabilities, navigation mode switcher, and the integrated aspect of our system distinguish it from the systems described in the literature. ©2006 IEEE.</t>
  </si>
  <si>
    <t xml:space="preserve">Bakambu J.N.</t>
  </si>
  <si>
    <t xml:space="preserve">https://www.scopus.com/inward/record.uri?eid=2-s2.0-34250667470&amp;doi=10.1109%2fIROS.2006.282637&amp;partnerID=40&amp;md5=7bb02753fc9933b1ed8509b0e7b80a04</t>
  </si>
  <si>
    <t xml:space="preserve">Multi-agent-based auctions for multi-robot exploration</t>
  </si>
  <si>
    <t xml:space="preserve">Aiming at improving the efficiency of the multi-robot exploration, this paper presents a novel auction algorithm based on the contact net protocol of the multi-agent theory. On the basis of the analysis of the limitations of the usual auction methods to the multi-robot exploration, the contract net protocol in the multi-agent theory is presented to design a completely distributive structure for the multi-robot exploration in order to increase the tolerance and reliability of the whole system. Then an improved multi-round single-item auction algorithm is presented to assign the frontiers to the multiple robots effectively. The theoretical analysis and the simulation experiments prove that the algorithm can lead to the effective coordination of multi-robot exploration with the decreasing computation compared to the combinatorial auctions. © 2006 IEEE.</t>
  </si>
  <si>
    <t xml:space="preserve">Ma X.; Meng F.; Li Y.; Chen W.; Xi Y.</t>
  </si>
  <si>
    <t xml:space="preserve">https://www.scopus.com/inward/record.uri?eid=2-s2.0-34047210636&amp;doi=10.1109%2fWCICA.2006.1713793&amp;partnerID=40&amp;md5=97d9ed4252327a7c8b6679e9afd1190e</t>
  </si>
  <si>
    <t xml:space="preserve">Multiagent reinforcement learning for a planetary exploration multirobot system</t>
  </si>
  <si>
    <t xml:space="preserve">In a planetary rover system called "SMC rover", the motion coordination between robots is a key problem to be solved. Multiagent reinforcement learning methods for multirobot coordination strategy learning are investigated. A reinforcement learning based coordination mechanism is proposed for the exploration system. Four-robot climbing a slope is studied in detail as an instance. The actions of the robots are divided into two layers and realized respectively, which simplified the complexity of the climbing task. A Q-Learning based multirobot coordination strategy mechanism is proposed for the climbing mission. An OpenGL 3D simulation platform is used to verify the strategy and the learning results. © Springer-Verlag Berlin Heidelberg 2006.</t>
  </si>
  <si>
    <t xml:space="preserve">Zhang Z.; Ma S.-G.; Cao B.-G.; Zhang L.-P.; Li B.</t>
  </si>
  <si>
    <t xml:space="preserve">https://www.scopus.com/inward/record.uri?eid=2-s2.0-33746812721&amp;partnerID=40&amp;md5=430ab5d7c071f645cdbc8cc40f83af4e</t>
  </si>
  <si>
    <t xml:space="preserve">Robot space exploration using peano paths generated by self-organizing maps</t>
  </si>
  <si>
    <t xml:space="preserve">Autonomous exploration by a team of robots has many important applications in rescue operations, clearing of mine fields and other military applications, and even space exploration. With limited range of sensors robots have to divide exploration tasks among themselves working under multiple constraints. An optimal covering of two-dimensional area by robot trajectories requires formation of space-filling Peano curves. This may be achieved using Self-Organizing Feature Map (SOFM) algorithm. There are two steps involved in the proposed approach: first optimal trajectories are defined generating Peano curves for space of arbitrary shape using the SOFM algorithm, and second, robots are deployed for exploration based on selection of start/end nodes and radius of robot sensors. The same approach may be used to direct people or teams exploring some area in rescue operations. Tests simulations show that this approach achieves better coverage and faster exploration than competing algorithms. © 2006 IEEE.</t>
  </si>
  <si>
    <t xml:space="preserve">Lee W.K.; Duch W.; Ng G.S.</t>
  </si>
  <si>
    <t xml:space="preserve">https://www.scopus.com/inward/record.uri?eid=2-s2.0-34547162992&amp;doi=10.1109%2fICARCV.2006.345432&amp;partnerID=40&amp;md5=fa2e7774a4c21ee3eaa68f3bb0cb2180</t>
  </si>
  <si>
    <t xml:space="preserve">Self-organizing planner for multiple mobile robot exploration and patrol</t>
  </si>
  <si>
    <t xml:space="preserve">In this paper, we suggest a search and surveillance with mobile robots to collect information with minimum repeated coverage for efficiency. The problem applies to a variety of tasks, such as floor cleaning, map building, surveillance, security patrol operations, and search and rescue operations. Our method using the Reaction Diffusion Equation on a Graph (RDEG) - based on-line strategy plans and re-plans according to incoming environmental information. The strategy can be applied to patrolling tasks after the complete exploration of an environment. The tasks are allocated among multiple mobile robots. The temporary leader plans a strategy for the other mobile robots in the team. The sensing and positional data of each robot are broadcast, and the environmental information is thus shared among the mobile robots. A simulation in various scenarios has been conducted using one to three mobile robots. The efficiency and effect of increasing the number of mobile robots in the team are discussed. © 2006 The authors.</t>
  </si>
  <si>
    <t xml:space="preserve">Trevai C.; Ota J.; Arai T.</t>
  </si>
  <si>
    <t xml:space="preserve">https://www.scopus.com/inward/record.uri?eid=2-s2.0-34547512612&amp;partnerID=40&amp;md5=6e50d56b90cb791fb3c5b9dfbd85e039</t>
  </si>
  <si>
    <t xml:space="preserve">Sensor Based Localization for Mobile Robots by Exploration and Selection of Best Direction</t>
  </si>
  <si>
    <t xml:space="preserve">We present a strategy for resolving multiple hypotheses of a robot's state during global localization. The strategy operates in two stages. In the first stage a unique direction of the motion is sought that resolves or eliminates maximum number of hypotheses. In the second stage, among the frontier areas arising from the multiple hypotheses states, that frontier is chosen which resolves the maximum number of the hypotheses. The two stages are alternated till a unique hypothesis emerges. Simulation and experimental results verify the efficacy of this method. A comparison with other methods based on entropy minimization, and minimum distance travel portrays the advantage of the current methodology. A convergence proof for the algorithm is also presented.</t>
  </si>
  <si>
    <t xml:space="preserve">R. Goyal; K. M. Krishna; S. Bhuvanagiri</t>
  </si>
  <si>
    <t xml:space="preserve">https://ieeexplore.ieee.org/stamp/stamp.jsp?arnumber=4141976</t>
  </si>
  <si>
    <t xml:space="preserve">The Two Facets of the Exploration-Exploitation Dilemma</t>
  </si>
  <si>
    <t xml:space="preserve">This paper proposes an algorithm to better solve the exploration-exploitation dilemma faced by model-less reinforcement learning agents. The main contribution is twofold: (1) The two facets of the exploration-exploitation dilemma are distinguished: in some cases, the agent faces a non-stationary environment, therefore it needs to choose the best moment to explore in order to adapt to the changes; in some other cases, the agent faces a relatively large state-action space, and it therefore needs to choose the most promising subset of states/actions to explore. In this two-facet framework, we compared the relative advantage and limitations of two previously proposed algorithms in difference situations. (2) We unified these two algorithms to produce the new algorithm which works fairly well in all testing situations.</t>
  </si>
  <si>
    <t xml:space="preserve">K. Zhang; W. Pan</t>
  </si>
  <si>
    <t xml:space="preserve">2006 IEEE/WIC/ACM International Conference on Intelligent Agent Technology</t>
  </si>
  <si>
    <t xml:space="preserve">https://ieeexplore.ieee.org/stamp/stamp.jsp?arnumber=4052945</t>
  </si>
  <si>
    <t xml:space="preserve">Thinning-based topological exploration in dynamic environments</t>
  </si>
  <si>
    <t xml:space="preserve">For navigation of a service robot, mapping and localization are very important and essential abilities of the robot. Mapping is the task of modeling a robot's environment and localization is the process of determining the position and orientation of a robot with respect to the global map. Exploration is the fundamental task of guiding a robot autonomously during mapping such that it covers the entire environment. In this paper, an efficient exploration scheme based on the position probability of the end nodes of a topological map is proposed. In this scheme, a grid map is built using the range sensor data and then a topological map is constructed in real time using the thinning-based approach. From the position probability, a robot can determine whether or not it needs to visit the specific end node to examine the environment. And the robot can choose which end node will be the next target. The robot can also estimate how much of the environment is explored by observing their position probabilities. The edges of the topological map can also be used for navigation path without additional path planning. This method can generate obstacle free paths even in the dynamic environment. Various experiments show that the proposed scheme can perform exploration more efficiently than other schemes in that, in most cases, exploration for the entire environment can be completed without directly visiting everywhere. It is shown that the exploration can work safely and stably in the dynamic environment. © 2006 ICASE.</t>
  </si>
  <si>
    <t xml:space="preserve">Kwon T.-B.; Lee Y.-J.; Song J.-B.; Chung W.</t>
  </si>
  <si>
    <t xml:space="preserve">https://www.scopus.com/inward/record.uri?eid=2-s2.0-34250725488&amp;doi=10.1109%2fSICE.2006.315463&amp;partnerID=40&amp;md5=c04420465525e4b9560c247e5c5f65ba</t>
  </si>
  <si>
    <t xml:space="preserve">Thinning-based topological exploration using position probability of topological nodes</t>
  </si>
  <si>
    <t xml:space="preserve">Exploration is the fundamental task of guiding a robot autonomously during mapping so that it covers the entire environment with its sensors. In the frontier-based exploration, a robot visits the unknown regions, but the sufficient information on the obstacles was not exploited. In the topological exploration, the robot was forced to visit all the topological nodes, but it was inefficient and time-consuming. In this paper, an efficient exploration called a thinning-based topological exploration (TTE) is proposed. This scheme is based on the position probability of the end nodes of a topological map built in real time. The robot then updates the position probability of each end node sustaining its position at the current location using the range data. By analyzing this position probability, the robot can determine whether or not it needs to visit the specific end node to examine the environment around this node. Various experiments show that the proposed TTE algorithm can perform exploration more accurately than the frontier-based exploration approach and more efficiently than the other topological exploration schemes, because in most cases, exploration for the entire environment can be completed without directly visiting everywhere. © 2006 IEEE.</t>
  </si>
  <si>
    <t xml:space="preserve">https://www.scopus.com/inward/record.uri?eid=2-s2.0-33845669616&amp;doi=10.1109%2fROBOT.2006.1641807&amp;partnerID=40&amp;md5=48d8f3699522e01172b75f552be1a465</t>
  </si>
  <si>
    <t xml:space="preserve">Using Orthogonal Surface Directions for Autonomous 3D-Exploration of Indoor Environments</t>
  </si>
  <si>
    <t xml:space="preserve">This paper proposes a new tracking algorithm within a 3D-SLAM framework that takes segmented range images as observations. The framework has two layers: the local layer tracks the view path and correspondences across the image sequence, using ambiguous landmark surfaces, and provides multiple hypotheses. The global layer conjectures and closes loops. We analyze the effect of different local trackers on the global layer. An interpretation tree (IPT) is compared to a new algorithm, orthogonal surface assignment (OSA), which attempts to track a building coordinate system. OSA is specialized to man-made work spaces. But our indoor experiments, performed with a rotating laser scanner, show clear advantages over the more general IPT: OSA covers the more relevant portion of the solution space, avoids the accumulation of rotation errors, and can estimate a unique translation in cases where IPT fails</t>
  </si>
  <si>
    <t xml:space="preserve">P. Kohlhepp; G. Bretthauer; M. Walther; R. Dillmann</t>
  </si>
  <si>
    <t xml:space="preserve">https://ieeexplore.ieee.org/stamp/stamp.jsp?arnumber=4058869</t>
  </si>
  <si>
    <t xml:space="preserve">Viewpoint quality and global scene exploration strategies</t>
  </si>
  <si>
    <t xml:space="preserve">Virtual worlds exploration techniques are used in a wide variety of domains - from graph drawing to robot motion. This paper is dedicated to virtual world exploration techniques which have to help a human being to understand a 3D scene. An improved method of a viewpoint quality estimation is presented in the paper, together with a new method for an automatic 3D scene exploration, based on a virtual camera. The automatic exploration method is related to off-line exploration and is made in two steps. In the first step, a set of "good" viewpoints is computed. The second step uses this set of points of view to compute a camera path around the scene.</t>
  </si>
  <si>
    <t xml:space="preserve">Sokolov D.; Plemenos D.; Tamine K.</t>
  </si>
  <si>
    <t xml:space="preserve">GRAPP 2006 - Proceedings of the 1st International Conference on Computer Graphics Theory and Applications</t>
  </si>
  <si>
    <t xml:space="preserve">https://www.scopus.com/inward/record.uri?eid=2-s2.0-74949088080&amp;partnerID=40&amp;md5=6202468f630355918165e1cafba90ef6</t>
  </si>
  <si>
    <t xml:space="preserve">A novel exploration algorithm based on a improvement strategy</t>
  </si>
  <si>
    <t xml:space="preserve">In this paper we present a strategy for the problem of exploring an unknown 2D environment. Existing techniques can be methodical, goal oriented or non-reactive to additional knowledge received at each new viewpoint. We present an approach which is not goal driven, but rather seeks new unseen areas to view and explore. The novelty of the strategy presented is the use of a view-improvement technique along with an optimal viewpoint planning method for the calculation and selection of the next-best-viewpoint. The strategy is designed for a sensor system with a limited field-of-view. Example explorations are presented and we demonstrate that the strategy finds new areas to view without exhaustive searching.</t>
  </si>
  <si>
    <t xml:space="preserve">Gartshore R.; Palmer P.; Illingworth J.</t>
  </si>
  <si>
    <t xml:space="preserve">https://www.scopus.com/inward/record.uri?eid=2-s2.0-31144461924&amp;partnerID=40&amp;md5=9d30fbe8d0bf6c412de4c99b94e514d2</t>
  </si>
  <si>
    <t xml:space="preserve">Active sensing based mobile robot exploration</t>
  </si>
  <si>
    <t xml:space="preserve">Mobile robots are increasingly being used to perform tasks in unknown environments. The potential of robots to undertake such tasks lies in their ability to intelligently and efficiently search in an environment An algorithm has been developed for robots which explore the environment to measure the physical properties (temperature in this paper). While the robot is moving, it measures the temperature and registers the value in the corresponding grid cell. The robot moves from local maximum to local minimum, then to another local maximum, and repeats. To reach the local maximum or minimum, simple gradient following is used. Robust estimation of the gradient using perturbation/ correlation is described. By introducing the probability of each grid cell, and considering the probability distribution, the robot doesn't have to visit all the grid cells in the environment still providing fast and efficient sensing. Once the robot visited most of the local maximum/minimum, then the gradients at the remaining cells are close to zero. Then, the robot simply follows the Voronoi edges to complete the exploration. The extended algorithm to coordinate multiple robots is shown with simulation results. © 2005 IEEE.</t>
  </si>
  <si>
    <t xml:space="preserve">Bae J.; Lee S.</t>
  </si>
  <si>
    <t xml:space="preserve">https://www.scopus.com/inward/record.uri?eid=2-s2.0-27644558256&amp;partnerID=40&amp;md5=4f75b34b931510f62914ebc0ab948fd8</t>
  </si>
  <si>
    <t xml:space="preserve">Automated exploration and inspection: Comparing two visual novelty detectors</t>
  </si>
  <si>
    <t xml:space="preserve">Mobile robot applications that involve exploration and inspection of dynamic environments benefit, and often even are dependant on reliable novelty detection algorithms. In this paper we compare and discuss the performance and functionality of two different on-line novelty detection algorithms, one based on incremental Principal Component Analysis and the other on a Grow-When-Required artificial neural network. A series of experiments using visual input obtained by a mobile robot interacting with laboratory and real-world environments demonstrate and measure advantages and disadvantages of each approach.</t>
  </si>
  <si>
    <t xml:space="preserve">Vieira Neto H.; Nehmzow U.</t>
  </si>
  <si>
    <t xml:space="preserve">https://www.scopus.com/inward/record.uri?eid=2-s2.0-31144439787&amp;partnerID=40&amp;md5=67347a55d89c7a20c016dd6e5e5136b0</t>
  </si>
  <si>
    <t xml:space="preserve">Automated generation of image products for Mars Exploration Rover mission tactical operations</t>
  </si>
  <si>
    <t xml:space="preserve">During the period of development prior to the January, 2004 landing of the Mars Exploration Rover (MER) project's twin robotic vehicles on Mars, mission operations personnel recognized the need for timely generation and delivery of camera image products for rover traverse planning purposes. The task was assigned to the Multimission Image Processing Laboratory (MPL), an element of the Jet Propulsion Laboratory (JPL). This paper will report on the ensuing design that involved sequentially transporting, or "pipelining", telemetered MER camera image data between disparate computer processes executed in parallel across multiple machine resources. Discussion will touch on the fundamental aspects of the system's event-driven processing strategy that provided autonomy in its operation. Overviews of the interconnecting process streams will be provided. In the end, it will be apparent to the reader that MIPL designed a system of image product generating systems built with robustness to meet rover planning requirements and with sufficient versatility to meet expanding operations needs in short order. © 2005 IEEE.</t>
  </si>
  <si>
    <t xml:space="preserve">Alexander D.; Zamani P.; Deen R.; Andres P.; Mortensen H.</t>
  </si>
  <si>
    <t xml:space="preserve">https://www.scopus.com/inward/record.uri?eid=2-s2.0-27944469046&amp;partnerID=40&amp;md5=b2ca519217977e70f447db16071638f2</t>
  </si>
  <si>
    <t xml:space="preserve">Collaborative exploration for a group of self-interested robots</t>
  </si>
  <si>
    <t xml:space="preserve">This paper presents and new approach to robot exploration and mapping using a team of cooperative robots. This approach aims to exploit the increase in sensor data that multiple robots offer to improve efficiency, accuracy and detail in maps created, and also the lower cost in employing a group of inexpensive robots. The exploration technique involves covering an area as efficiently as possible while cooperating to estimate each other's positions and orientations. The ability to observe objects of interest from a number of viewpoints and combine this data means that cooperative robots can localize objects and estimate their shape in cluttered real world scenes. Robots in the system act as social agents, and are motivated to cooperate by a desire to increase their own utility. Within this society, robots form coalitions to complete tasks that arise which require input from multiple robots. The coalitions involve the adoption of certain roles or behaviors on the part of the different robots to carry out these tasks.</t>
  </si>
  <si>
    <t xml:space="preserve">D. O'Beirne; M. Schukat</t>
  </si>
  <si>
    <t xml:space="preserve">https://ieeexplore.ieee.org/stamp/stamp.jsp?arnumber=1443129</t>
  </si>
  <si>
    <t xml:space="preserve">Coordinated exploration of unknown labyrinthine environments applied to the pursuit evasion problem</t>
  </si>
  <si>
    <t xml:space="preserve">This paper introduces a multi-robot cooperation approach to solve the pursuit evasion problem for mobile robots that have omni-directional vision sensors in unknown environments. The main characteristic of this approach is based on the robots cooperation by sharing knowledge and making them work as a team: a complete algorithm for computing robots motion strategy is presented as well as the deliberation protocol which distributes the exploration task among the team and takes the best possible outcome from the robots resources. Copyright 2005 ACM.</t>
  </si>
  <si>
    <t xml:space="preserve">Pellier D.; Fiorino H.</t>
  </si>
  <si>
    <t xml:space="preserve">https://www.scopus.com/inward/record.uri?eid=2-s2.0-33644795650&amp;partnerID=40&amp;md5=c32501a382b0cb22da4418a89c5ffbb5</t>
  </si>
  <si>
    <t xml:space="preserve">Directed exploration using a modified distance transform</t>
  </si>
  <si>
    <t xml:space="preserve">Mobile robots operating in unknown environments need to build maps. To do so they must have an exploration algorithm to plan a path. This algorithm should guarantee that the whole of the environment, or at least some designated area, will be mapped. The path should also be optimal in some sense and not simply a "random walk" which is clearly inefficient. When multiple robots are involved, the algorithm also needs to take advantage of the fact that the robots can share the task. In this paper we discuss a modification to the well-known distance transform that satisfies these requirements. © 2005 IEEE.</t>
  </si>
  <si>
    <t xml:space="preserve">Taylor T.; Geva S.; Boles W.W.</t>
  </si>
  <si>
    <t xml:space="preserve">Proceedings of the Digital Imaging Computing: Techniques and Applications, DICTA 2005</t>
  </si>
  <si>
    <t xml:space="preserve">https://www.scopus.com/inward/record.uri?eid=2-s2.0-33846963166&amp;doi=10.1109%2fDICTA.2005.1578151&amp;partnerID=40&amp;md5=47f95543a598dcd3942ef1970e8463f6</t>
  </si>
  <si>
    <t xml:space="preserve">Distributed Multi-Robot Exploration and Mapping</t>
  </si>
  <si>
    <t xml:space="preserve">Efficient exploration of unknown environments is a fundamental problem in mobile robotics. We present an approach to distributed multirobot mapping and exploration. Our system enables teams of robots to efficiently explore environments from different, unknown locations. In order to ensure consistency when combining their data into shared maps, the robots actively seek to verify their relative locations. Using shared maps, they coordinate their exploration strategies to maximize the efficiency of exploration. This system was evaluated under extremely realistic real-world conditions. An outside evaluation team found the system to be highly efficient and robust. The maps generated by our approach are consistently more accurate than those generated by manually measuring the locations and extensions of rooms and objects</t>
  </si>
  <si>
    <t xml:space="preserve">D. Fox</t>
  </si>
  <si>
    <t xml:space="preserve">https://ieeexplore.ieee.org/stamp/stamp.jsp?arnumber=1443125</t>
  </si>
  <si>
    <t xml:space="preserve">Efficient exploration with latent structure</t>
  </si>
  <si>
    <t xml:space="preserve">When interacting with a new environment, a robot can improve its online performance by efficiently exploring the effects of its actions. The efficiency of exploration can be expanded significantly by modeling and using latent structure to generalize experiences. We provide a theoretical development of the problem of exploration with latent structure, analyze several algorithms and prove matching lower bounds. We demonstrate our algorithmic ideas on a simple robot car repeatedly traversing a path with two different surface properties. © 2005 Massachusetts Institute of Technology.</t>
  </si>
  <si>
    <t xml:space="preserve">Leffler B.R.; Littman M.L.; Strehl A.L.; Walsh T.J.</t>
  </si>
  <si>
    <t xml:space="preserve">https://www.scopus.com/inward/record.uri?eid=2-s2.0-73549099066&amp;partnerID=40&amp;md5=5a2feb96f82d2b2af97a66c314dccf50</t>
  </si>
  <si>
    <t xml:space="preserve">Exploration algorithm for multiple robots</t>
  </si>
  <si>
    <t xml:space="preserve">Mobile robots are increasingly being used to perform tasks in unknown environments. The potential of robots to undertake such tasks lies in their ability to intelligently and efficiently search in an environment. An algorithm has been developed for robots which explore the environment to measure the physical properties (temperature in this paper). While the robot is moving, it measures the temperature and registers the value in the corresponding grid cell. The robot moves from local maximum to local minimum, then to another local maximum, and repeats. To reach the local maximum or minimum, simple gradient following is used. Robust estimation of the gradient using perturbation/correlation is described. By introducing the probability of each grid cell, and considering the probability distribution, the robot doesn't have to visit all the grid cells in the environment still providing fast and efficient sensing. Once the robot visited most of the local maximum/minimum, then the gradients at the remaining cells are close to zero. Then, the robot simply follows the Voronoi edges to complete the exploration. The extended algorithm to coordinate multiple robots is shown with simulation results. © 2005 IEEE.</t>
  </si>
  <si>
    <t xml:space="preserve">2005 International Conference on Advanced Robotics, ICAR '05, Proceedings</t>
  </si>
  <si>
    <t xml:space="preserve">https://www.scopus.com/inward/record.uri?eid=2-s2.0-33749042298&amp;doi=10.1109%2fICAR.2005.1507513&amp;partnerID=40&amp;md5=847d47e0cb0712e915d6a8c80efeb38a</t>
  </si>
  <si>
    <t xml:space="preserve">Exploration of underwater structures with cooperative heterogeneous robots</t>
  </si>
  <si>
    <t xml:space="preserve">This paper describes ideas in the field of cooperative underwater robotics, which can considerably enhance the exploration capabilities of underwater robots. Three heterogeneous planned or existing underwater robots are presented and possible approaches for cooperative behavior are discussed. Possible application scenarios for future deployment are presented. © 2005 IEEE.</t>
  </si>
  <si>
    <t xml:space="preserve">Spenneberg D.; Waldmann C.; Babb R.</t>
  </si>
  <si>
    <t xml:space="preserve">Oceans 2005 - Europe</t>
  </si>
  <si>
    <t xml:space="preserve">https://www.scopus.com/inward/record.uri?eid=2-s2.0-33746934226&amp;doi=10.1109%2fOCEANSE.2005.1513155&amp;partnerID=40&amp;md5=d8ead6355de8060b0a50c9f27175e7ad</t>
  </si>
  <si>
    <t xml:space="preserve">GENCEM: A genetic algorithms approach to coordinated exploration and mapping with multiple autonomous robots</t>
  </si>
  <si>
    <t xml:space="preserve">GENCEM is a genetic algorithms approach to coordinated exploration and mapping with multiple autonomous robots. Building on previous work in coordinated mapping, the work reported here compares static to evolutionary approaches for the same coordination tasks. In GENCEM, parameters affecting the coordination behaviors are evolved, leading to a decided improvement over hand-coded parameter settings across a variety of environments and using different numbers of robots. The success of this preliminary study demonstrates the viability of this approach for learning to coordinate, representing the first stage of implementation of a larger system for more complex coordination tasks and strategies. © 2005 IEEE.</t>
  </si>
  <si>
    <t xml:space="preserve">Sotzing C.C.; Htay W.M.; Congdon C.B.</t>
  </si>
  <si>
    <t xml:space="preserve">https://www.scopus.com/inward/record.uri?eid=2-s2.0-27144471068&amp;partnerID=40&amp;md5=5e1604f48b3a2aa737daf7c3874855f1</t>
  </si>
  <si>
    <t xml:space="preserve">Improving collaboration through fusion of bid information for market-based multi-robot exploration</t>
  </si>
  <si>
    <t xml:space="preserve">Using multi-robot has more advantages than using single robot for unknown environment exploration. But it brings a new problem of task allocation. Market-based method is an economic approach to allocating targets for robots through auction. However, it only considers costs in the local map of each robot. We update the local maps through fusion of both the local sensor data and the bid information, and thus the extended parts in maps enable robots to calculate costs of other robots' targets. No extra communication is needed. The results of real robot experiments and simulations demonstrate that the improved method is more efficient than the original market-based approach and provide a proper improved method for environment exploration. ©2005 IEEE.</t>
  </si>
  <si>
    <t xml:space="preserve">Zhang F.; Chen W.; Xi Y.</t>
  </si>
  <si>
    <t xml:space="preserve">https://www.scopus.com/inward/record.uri?eid=2-s2.0-33846161992&amp;doi=10.1109%2fROBOT.2005.1570272&amp;partnerID=40&amp;md5=98a37035e38ae5e5a85a5c25beab9488</t>
  </si>
  <si>
    <t xml:space="preserve">Intelligent exploration of unknown environments with vision like sensors</t>
  </si>
  <si>
    <t xml:space="preserve">In this work we present a methodology for intelligent path planning in an uncertain environment using vision like sensors. We show that the problem of path planning can be posed as the adaptive control of an uncertain Markov decision process. The strategy for path planning then reduces to computing the control policy based on the current estimate of the environment, also known as the "certainty equivalence" principle in the adaptive control literature. We propose a Monte Carlo based estimation scheme, incorporating non local sensors, for estimating the probabilities of the environment process, which significantly accelerates the convergence of the associated path planning algorithms</t>
  </si>
  <si>
    <t xml:space="preserve">S. Chakravorty; J. L. Junkins</t>
  </si>
  <si>
    <t xml:space="preserve">Proceedings, 2005 IEEE/ASME International Conference on Advanced Intelligent Mechatronics.</t>
  </si>
  <si>
    <t xml:space="preserve">https://ieeexplore.ieee.org/stamp/stamp.jsp?arnumber=1511174</t>
  </si>
  <si>
    <t xml:space="preserve">Optimal path planning for planetary exploration rovers based on artificial vision system for environment reconstruction</t>
  </si>
  <si>
    <t xml:space="preserve">In this paper an optimal path planning algorithm for rover navigation is presented. The algorithm is based on an artificial vision system which reconstructs the digital elevation map of the environment through the use of two stereo cameras. On the basis of this digital elevation map the optimal path is generated with a simulated annealing approach. The direct use of the information in the digital elevation map allows to design a detailed path which takes care of each detected feature of the environment and of the cinematic limitation of the rover</t>
  </si>
  <si>
    <t xml:space="preserve">M. Massari; E. Ceriani; L. Rigolin; F. Bernelli-Zazzera</t>
  </si>
  <si>
    <t xml:space="preserve">https://ieeexplore.ieee.org/stamp/stamp.jsp?arnumber=1511138</t>
  </si>
  <si>
    <t xml:space="preserve">Particle filters as exploration tools for autonomous rovers</t>
  </si>
  <si>
    <t xml:space="preserve">We present a method for applying particle filters to the problem of search and exploration for autonomous robots. Our approach adaptively controls the resampling stage to prevent premature convergence. Tuning filters is appropriate, and useful, when the subject system is fixed (like a dynamics filter for a particular satellite), but autonomous exploration systems do not fall in to this category. Since they involve traversing and measuring unknown and unpredictable environments, tuning filters for search and exploration is impractical at best. Using a self-tuning filter also adds robustness to faults, which we demonstrate with an example. We compare our new approach to prior particle filtering algorithms in the context of autonomous rovers using sensors to find and approach objects of interest. To facilitate this comparison, we propose a number of simple control strategies that take advantage of the particle filter structure to guide rovers towards areas of expected high payoff. We also introduce a new metric for filter diversity, termed the condensed number of effective particles, to more accurately reflect the amount of useful information maintained by the different algorithms.</t>
  </si>
  <si>
    <t xml:space="preserve">Sullivan J.M.; Campbell M.; Lipson H.</t>
  </si>
  <si>
    <t xml:space="preserve">Collection of Technical Papers - AIAA Guidance, Navigation, and Control Conference</t>
  </si>
  <si>
    <t xml:space="preserve">https://www.scopus.com/inward/record.uri?eid=2-s2.0-29744466500&amp;doi=10.2514%2f6.2005-6484&amp;partnerID=40&amp;md5=2fb60be490c8b88c65d40afd068f62a1</t>
  </si>
  <si>
    <t xml:space="preserve">Qualitative map learning based on covisibility of objects</t>
  </si>
  <si>
    <t xml:space="preserve">Autonomous map construction is one of the most fundamental and significant issues in intelligent mobile robot research. While a variety of map construction methods have been proposed, most require some quantitative measurements of the environment and a mechanism of precise self-localization. This paper proposes a novel map construction method using only qualitative information about "how often two objects are observed simultaneously." This method is based on heuristics - "closely located objects are likely to be seen simultaneously more often than distant objects" and a well-known multivariate data analysis technique - multidimensional scaling. A significant feature of this method is that it requires neither quantitative sensor measurements nor information about the robot's own position. Simulation and experimental results demonstrated that this method is sufficiently practical for capturing a qualitative spatial relationship among identifiable landmark objects rapidly. © 2005 IEEE.</t>
  </si>
  <si>
    <t xml:space="preserve">Yairi T.; Hori K.; Hirama K.</t>
  </si>
  <si>
    <t xml:space="preserve">IEEE Transactions on Systems, Man, and Cybernetics, Part B: Cybernetics</t>
  </si>
  <si>
    <t xml:space="preserve">https://www.scopus.com/inward/record.uri?eid=2-s2.0-24644461121&amp;doi=10.1109%2fTSMCB.2005.846002&amp;partnerID=40&amp;md5=cdba84547a06d2d92ae8cfa563de33ce</t>
  </si>
  <si>
    <t xml:space="preserve">Realizing the exploration and rearrangement of multiple unknown objects by an actual mobile robot</t>
  </si>
  <si>
    <t xml:space="preserve">This paper offers a proposal for realizing the exploration and rearrangement of multiple unknown objects that lay scattered in working environments. The objective of the exploration task is to find all the objects in the environments. On the other hand, the objective of the rearrangement task is to carry all the objects to their goal position. Many applications are possible if the exploration and rearrangement tasks are combined. Some of them are cleaning, mine detecting and housework. An algorithm that integrates two tasks is presented with respect to the effectiveness of the path length and computational cost. In addition, an exploration algorithm is proposed that can work well in an environment that has many objects. In order to verify the algorithm, experiments are conducted with an actual robot. In the experimentals, an environmental recognition method is developed by attaching a mark to the objects. The robot recognizes the objects by finding the mark. It then obtains information from the mark. The mark is also used to modify the odometry error of the robot by computing its configuration relative to a mark attached to a wall. The success rate of this experiment was almost 80% in 20 trials.</t>
  </si>
  <si>
    <t xml:space="preserve">Fukazawa Y.; Chomchana T.; Ota J.; Yuasa H.; Arai T.; Asama H.; Kawabata K.</t>
  </si>
  <si>
    <t xml:space="preserve">https://www.scopus.com/inward/record.uri?eid=2-s2.0-13444280193&amp;doi=10.1163%2f1568553053020250&amp;partnerID=40&amp;md5=89b66bc6862cfe4e0e42f2682aff860e</t>
  </si>
  <si>
    <t xml:space="preserve">Towards a hybrid formal method for swarm-based exploration missions</t>
  </si>
  <si>
    <t xml:space="preserve">NASA is investigating the use of swarms of robotic vehicles for future space exploration missions. Such swarms offer many advantages of traditional, single spacecraft, missions. Intelligent swarms offer potential for self-management and survivability, and their emergent properties make such swarms potentially very powerful. However, they are significantly more difficult to design, and ensuring that proper behaviors will emerge is a complex task. NASA's FAST project is investigating the use of formal approaches to the specification and verification of such systems. Using ANTS, a NASA concept mission, as a case study, multiple formal methods were evaluated to determine their effectiveness in modeling and ensuring desired swarm behavior. We discuss this evaluation and propose a hybrid formal method for use in the development of future NASA intelligent swarms. © 2005 IEEE.</t>
  </si>
  <si>
    <t xml:space="preserve">Rouff C.A.; Hinchey M.G.; Rash J.L.; Truszkowski W.F.</t>
  </si>
  <si>
    <t xml:space="preserve">Proceedings of the 2005 29th Annual IEEE/NASA Software Engineering Workshop, SEW'05</t>
  </si>
  <si>
    <t xml:space="preserve">https://www.scopus.com/inward/record.uri?eid=2-s2.0-33646911193&amp;doi=10.1109%2fSEW.2005.45&amp;partnerID=40&amp;md5=21159b45f38c41d1b0685f4b34745373</t>
  </si>
  <si>
    <t xml:space="preserve">Video based indoor exploration with autonomous and mobile robots</t>
  </si>
  <si>
    <t xml:space="preserve">Techniques are proposed to support the video based development of systems for indoor exploration with mobile robots. The technique of redundant programming is often used to improve the reliability of operating systems, but the use of this technique is not common for CV (computer vision) applications. Also a new technique to create CAD (computer aided design) models from image data is described. These techniques were used for the development of an RV (robot vision) program. The observed recognition power exceeds the abilities of sophisticated but conventional programs clearly. This is documented with sample images, which show a table that has been taken from different distances. The quality of the images is very bad due to the fact that a camera was taken which has a very low resolution. Additionally the detection of the table was hampered, because the illumination in the images varied considerably. Sometimes the table was placed very near by a window with strong exposure to sunlight. Over-exposure of the table complicated the reconstruction because of this problem. Sometimes other objects irritated the detection. The program handled all these difficulties impressionably although it used no calibration techniques. No other robot-vision program is documented in the literature that gained the reported recognition rate.</t>
  </si>
  <si>
    <t xml:space="preserve">Florczyk S.</t>
  </si>
  <si>
    <t xml:space="preserve">https://www.scopus.com/inward/record.uri?eid=2-s2.0-13944262143&amp;doi=10.1007%2fs10846-005-3508-y&amp;partnerID=40&amp;md5=5a7602da7ed930f4169b9cadd2fc3edd</t>
  </si>
  <si>
    <t xml:space="preserve">Visibility-based exploration in unknown environment containing structured obstacles</t>
  </si>
  <si>
    <t xml:space="preserve">How to enable a robot to explore in an unknown environment containing obstacles via local sensing is an important research issue for robot navigation, map building, and localization. In this paper, a reactive and visibility-based exploration algorithm is proposed. By line-of-sight sensors, the robot can find the occlusion points between covered and uncovered regions, and then approach these occlusion points to "sweep" the area. In addition, a prediction model based on local sensing is applied to refine the trajectory when the robot is moving; therefore as the robot tries to cover unknown area, it also tries to maximize the monitoring of covered area. Simulation experiment shows the efficacy of our approach. © 2005 IEEE.</t>
  </si>
  <si>
    <t xml:space="preserve">Bandyopadhyay T.; Liu Z.; Ang Jr. M.H.; Seah W.K.G.</t>
  </si>
  <si>
    <t xml:space="preserve">https://www.scopus.com/inward/record.uri?eid=2-s2.0-33749062141&amp;doi=10.1109%2fICAR.2005.1507453&amp;partnerID=40&amp;md5=66861d7b18c5bca6d888779bc284227d</t>
  </si>
  <si>
    <t xml:space="preserve">A behaviour-based optimisation strategy for multi-robot exploration</t>
  </si>
  <si>
    <t xml:space="preserve">To efficiently explore an unknown environment with a team of robots, a coordinated strategy that maximises the exploration area is required. This is a difficult optimisation problem, as there may exist many suboptimal solutions. In order to reduce the search space to a region that is near the optimal, a behaviour-based exploration strategy is used to define the region in which an optimal solution can be found. A numerical optimisation technique is then used to find the solution in this region. In particular, the proposed strategy uses a potential-fields technique to obtain a coarse movement direction for each robot. A nonlinear optimisation method is then used to calculate the velocity and angle deviation from the coarse direction to achieve the maximum exploration for each move. Simulation results have shown that the proposed method provides an efficient exploration strategy.</t>
  </si>
  <si>
    <t xml:space="preserve">Fang G.; Dissanayake G.; Lau H.</t>
  </si>
  <si>
    <t xml:space="preserve">2004 IEEE Conference on Robotics, Automation and Mechatronics</t>
  </si>
  <si>
    <t xml:space="preserve">https://www.scopus.com/inward/record.uri?eid=2-s2.0-11244257497&amp;partnerID=40&amp;md5=31f5208732c5f125d45b06f85abe4b38</t>
  </si>
  <si>
    <t xml:space="preserve">A hybrid system for multi-agent exploration</t>
  </si>
  <si>
    <t xml:space="preserve">This paper describes a multi-agent system that performs exploration and target seeking. A bidding scheme is applied to obtain assistance and cooperation between the mobile robots. An occupancy grid-based map and laser sensors are used for mapping. Frontier based exploration is implemented to determine unexplored areas to search. Targets are identified by designated colours in the vision sensors. Wavefront propagation is used for path planning to both the frontiers and the targets. Fuzzy logic is applied to the laser readings to perform collision avoidance.</t>
  </si>
  <si>
    <t xml:space="preserve">Leung C.; Al-Jumaily A.</t>
  </si>
  <si>
    <t xml:space="preserve">https://www.scopus.com/inward/record.uri?eid=2-s2.0-11144313107&amp;partnerID=40&amp;md5=3b2408b0bc758059888bca1920bf935b</t>
  </si>
  <si>
    <t xml:space="preserve">Adjustable autonomy in NASA's exploration vision</t>
  </si>
  <si>
    <t xml:space="preserve">NASA has an ambitious and exciting long-term vision for the future of space exploration. Exploration missions rely on humans, robots, and software agents interacting in a wide variety of tasks and scenarios. Many of these scenarios will require flexible levels of autonomy and design approaches that maximize simultaneously the ability for autonomous operation and the ability for human interaction with the underlying controlled systems. Key architectural challenges will include ensuring that humans can have timely and appropriate, aware and contextually effective interactions with the agent and control system, at whatever level of detail they desire (including low-level maintenance and reconfiguration). Ideal agents will support multi-modal dialogs to achieve shared context between human and agent and mixed-initiative negotiations about constraints and preferences at any level of detail.</t>
  </si>
  <si>
    <t xml:space="preserve">Pell B.; Shafto M.</t>
  </si>
  <si>
    <t xml:space="preserve">Collection of Technical Papers - AIAA 1st Intelligent Systems Technical Conference</t>
  </si>
  <si>
    <t xml:space="preserve">https://www.scopus.com/inward/record.uri?eid=2-s2.0-19944366956&amp;doi=10.2514%2f6.2004-6370&amp;partnerID=40&amp;md5=3b31f9502c718bb1a1826d91c2769ab6</t>
  </si>
  <si>
    <t xml:space="preserve">An efficient strategy integrating grid and topological information for robot exploration</t>
  </si>
  <si>
    <t xml:space="preserve">Efficiency is an important issue to robot's autonomous exploration of unknown environments, which is the focus of this paper. When exploring, usually, robot evaluates the candidate observation points according to a utility function, and the point that maximizes this utility function is selected. This paper advances a grid-topological utility function for decision making of the next observation point Our strategy whose core is this utility function can be used in the exploration executed by single robot system or multi-robot system. A new path-planning algorithm - Cost Overflow - is also proposed, which enables our strategy run on line. Experiment with real robot system and simulation results show that our strategy is efficient in both time and energy.</t>
  </si>
  <si>
    <t xml:space="preserve">Jia M.; Zhou G.; Chen Z.</t>
  </si>
  <si>
    <t xml:space="preserve">https://www.scopus.com/inward/record.uri?eid=2-s2.0-11244292765&amp;partnerID=40&amp;md5=ffcfaea4d7a98ec876b1ce01987ecb11</t>
  </si>
  <si>
    <t xml:space="preserve">An empirical exploration of a neural oscillator for biped locomotion control</t>
  </si>
  <si>
    <t xml:space="preserve">Humanoid research has made remarkable progress during the past 10 years. However, currently most humanoids use the target ZMP (Zero Moment Point) control algorithm for bipedal locomotion, which requires precise modeling and actuation with high control gains. On the contrary, humans do not rely on such precise modeling and actuation. Our aim is to examine biologically related algorithms for bipedal locomotion that resemble human-like locomotion. This paper describes an empirical study of a neural oscillator for the control of biped locomotion. We propose a new neural oscillator arrangement applied to a compass-like biped robot. Dynamic simulations and experiments with a real biped robot were carried out and the controller performs steady walking for over 50 steps. Gait variations resulting in energy efficiency was made possible through the adjustment of only a single neural activity parameter. Aspects of adaptability and robustness of our approach are shown by allowing the robot to walk over terrains with varying surfaces with different frictional properties. Initial results suggesting optimal amplitude for dealing with perturbation are also presented.</t>
  </si>
  <si>
    <t xml:space="preserve">Endo G.; Morimoto J.; Nakanishi J.; Cheng G.</t>
  </si>
  <si>
    <t xml:space="preserve">https://www.scopus.com/inward/record.uri?eid=2-s2.0-2942520057&amp;doi=10.1109%2frobot.2004.1307523&amp;partnerID=40&amp;md5=f82e811e397d397b56763556ff18054d</t>
  </si>
  <si>
    <t xml:space="preserve">An exploration-estimation algorithm for synthesis and analysis of engineering systems using minimal physical testing</t>
  </si>
  <si>
    <t xml:space="preserve">We describe a new general algorithm for the automated design, analysis and repair of nonlinear physical systems. The process iterates a two-phase exploration-estimation cycle. The exploratory phase seeks a new improvement or test to perform to the system based on some initial internal model. The estimation phase performs the suggested operation and observes the outcomes; it then improves the internal model so as to explain all observations so far. This process relies on very few, targeted, and carefully planned interactions with the physical systems. We describe an implementation of this method using two evolutionary algorithms, where the exploratory phase uses a simulator to evolve improvements or tests, and the estimation phase uses observations to evolve the simulator itself. We demonstrate this algorithm for analysis, design and repair of electromechanical systems.</t>
  </si>
  <si>
    <t xml:space="preserve">Lipson H.; Bongard J.</t>
  </si>
  <si>
    <t xml:space="preserve">https://www.scopus.com/inward/record.uri?eid=2-s2.0-14044261370&amp;doi=10.1115%2fdetc2004-57574&amp;partnerID=40&amp;md5=5fa1d56741969cd5d75dd6b09368001c</t>
  </si>
  <si>
    <t xml:space="preserve">An hybrid representation well-adapted to the exploration of large scale indoors environments</t>
  </si>
  <si>
    <t xml:space="preserve">This paper presents a new methodology for large scale environment modelling by mobile robots. The model of the indoor environment is structured as an hybrid representation, both topological and geometrical, which is incrementally built during the exploration task. The topological aspect of the model captures the connectivity and accessibility of the different places in the environment, and the geometrical model supports a precise robot localization method and a map building of the free space. Experiments are shown which confirm the advantages of merging the topology and metrics of the environment in an hybrid model.</t>
  </si>
  <si>
    <t xml:space="preserve">Victorino A.C.; Rives P.</t>
  </si>
  <si>
    <t xml:space="preserve">https://www.scopus.com/inward/record.uri?eid=2-s2.0-3042632189&amp;doi=10.1109%2frobot.2004.1307506&amp;partnerID=40&amp;md5=82b7efc342d1d16dfc400d5fd61ab0b8</t>
  </si>
  <si>
    <t xml:space="preserve">An intelligent control system with a multi-objective self-exploration process</t>
  </si>
  <si>
    <t xml:space="preserve">This paper proposes a novel approach based on artificial intelligence technologies (multi-objective Self-Exploration process based Intelligent Control System - mSEICS) for intelligent control systems. Not only can this system adapt to various environments, but it can also continually improve its performance. The mSEICS consists of four basic functions, controller, receptor, m-adaptor and advancer. A five-layer fuzzy neural network is applied to implement the controller. The receptor is used to evaluate the performance of system. The m-adaptor (multi-objective based adaptor) that comprises two elements, action explorer and rule generator, can generate a variety of new action sets in order to adapt to various environments. The Pareto optimality based multi-objective genetic algorithm is proposed to implement the action explorer to discover multiple action sets, and the rule generator is employed to transform the action set to fuzzy rules. In addition, the advancer consisting of action discoverer and rule generator is constructed to produce the novel action set to enhance the system efficiency. The parallel-simulated annealing approach is presented to realize the action discoverer. An application of the robotic path planning is applied to demonstrate the proposed model. The simulation results show that the mobile robot can reach the target successfully in various environments, and the proposed model is more efficient than the similar model. © 2003 Elsevier B.V. All rights reserved.</t>
  </si>
  <si>
    <t xml:space="preserve">Fuzzy Sets and Systems</t>
  </si>
  <si>
    <t xml:space="preserve">https://www.scopus.com/inward/record.uri?eid=2-s2.0-1642303325&amp;doi=10.1016%2fS0165-0114%2803%2900183-0&amp;partnerID=40&amp;md5=9aac0305437641d1e81623e891f0b0ae</t>
  </si>
  <si>
    <t xml:space="preserve">Autonomous exploration and mapping in an unknown environment</t>
  </si>
  <si>
    <t xml:space="preserve">This paper presents an autonomous exploration strategy for mapping in an unknown indoor environment by mobile robot. A simple and real-time system is designed for detecting an open free space via a Bayesian update theory instead of pre-trained system or accurate sensing system. Reactive navigation scheme is applied to start the exploration by using a predefined Hierarchical Fused Fuzzy System (HFFS). The performance of the proposed algorithm will be tested via robot simulator and physical mobile robot Pioneer 2DX.</t>
  </si>
  <si>
    <t xml:space="preserve">Ip Y.L.; Rad A.B.; Wong Y.K.</t>
  </si>
  <si>
    <t xml:space="preserve">Proceedings of 2004 International Conference on Machine Learning and Cybernetics</t>
  </si>
  <si>
    <t xml:space="preserve">https://www.scopus.com/inward/record.uri?eid=2-s2.0-6344223263&amp;partnerID=40&amp;md5=a2fe09b6fa4bea8a7377b8664a0c6f86</t>
  </si>
  <si>
    <t xml:space="preserve">Autonomous system for exploration and navigation in drift networks</t>
  </si>
  <si>
    <t xml:space="preserve">This paper describes an autonomous system for exploration and navigation within networks of tunnels, as those typically found in underground mines and caves. In the exploration mode, a remotely located supervisor instructs the system to move through successive sections of the network, gathering range data that is, then, concatenated into 2D/3D survey maps of the environment. In the navigation mode, the supervisor specifies high-level missions on the previously acquired survey maps. A motion planner, then, translates each mission into a set of consecutive navigation actions, separated by natural landmarks. Mission execution consists of detecting landmarks, self-localizing and performing the planned navigation actions.</t>
  </si>
  <si>
    <t xml:space="preserve">J. N. Bakambu; V. Polotski; P. Cohen</t>
  </si>
  <si>
    <t xml:space="preserve">IEEE Intelligent Vehicles Symposium, 2004</t>
  </si>
  <si>
    <t xml:space="preserve">https://ieeexplore.ieee.org/stamp/stamp.jsp?arnumber=1336383</t>
  </si>
  <si>
    <t xml:space="preserve">Bio-inspired multi-robot behavior for exploration in low gravity environments</t>
  </si>
  <si>
    <t xml:space="preserve">In this paper, we present a new paradigm of biomorphic robot which is based on capabilities of animals such us grasshoppers or fiddler crabs. Biomorphic robots seem to be the future in exploration of hazardous environments. As has been proved in recent works, multi-robot platforms are the best solution for exploration of unstructured environments. In the forthcoming years, planetary missions must be optimized for low gravity environments. In this work, we use hopping robots to minimize energy cost in exploration of wide areas. Nature also use good sensors. For example, fiddler crabs have a pair of retractile onmidirectional eyes. Considering all these conditions (multi-robot, hop movement, omnidirectional views), data fusion is one of the most important aspects during autonomous navigation. In this paper, I present a comparative of the behaviour of most extended techniques of estimation and data fusion, specially oriented to localization and mapping.</t>
  </si>
  <si>
    <t xml:space="preserve">Martinez-Cantin R.</t>
  </si>
  <si>
    <t xml:space="preserve">https://www.scopus.com/inward/record.uri?eid=2-s2.0-34249004929&amp;partnerID=40&amp;md5=d053438ad8c93ac6a2c3d1643ca12b02</t>
  </si>
  <si>
    <t xml:space="preserve">C-space exploration using noisy sensor models</t>
  </si>
  <si>
    <t xml:space="preserve">The concept of C-space entropy as a measure of knowledge of C-space for sensor-based path planning and exploration for general robot-sensor systems was introduced in Yu, Y. and Gupta, K. (2000). The robot plans the next sensing action to maximally reduce the expected C-space entropy, also called the maximal expected entropy reduction, or MER criterion. The expected C-space entropy computation, however, made an idealized assumption. The sensor was assumed to measure exact data, i.e., it was not subject to noise. In this paper we extend this approach by using a real noisy sensor model. Sensing actions can then be compared on the basis of their uncertainty models. This offers the ability for using more than one principle sensor (multisensory exploration), because sensor readings can be weighted by evaluating the expected measurement quality. Additionally, it makes robot motion planning viable for tasks such as object surface inspection, which require the robot to come very close to the obstacles to achieve high sensing accuracy.</t>
  </si>
  <si>
    <t xml:space="preserve">M. Suppa; Pengpeng Wang; K. Gupta; G. Hirzinger</t>
  </si>
  <si>
    <t xml:space="preserve">https://ieeexplore.ieee.org/stamp/stamp.jsp?arnumber=1302473</t>
  </si>
  <si>
    <t xml:space="preserve">Collaborative exploration for a team of mobile robots: Centralized and decentralized strategies</t>
  </si>
  <si>
    <t xml:space="preserve">In this paper, the problem of collaborative exploration of a wholly unknown environment by means of a team of mobile robots is studied. To allow for a quantitative comparison of different strategies, some performance indexes are introduced. Two different strategies are proposed: a decentralized strategy, based on free-market concepts, and a strategy based on the presence of a coordinating robot. The proposed strategies will be evaluated by means of simulation models. The proposed strategies are of interest also in underwater environments. Copyright © 2004 IFAC.</t>
  </si>
  <si>
    <t xml:space="preserve">Giannetti L.; Pagnottelli S.; Valigi P.</t>
  </si>
  <si>
    <t xml:space="preserve">https://www.scopus.com/inward/record.uri?eid=2-s2.0-35948987525&amp;doi=10.1016%2fS1474-6670%2817%2931776-7&amp;partnerID=40&amp;md5=a4e165b79b0cc91510ab75f1805db65b</t>
  </si>
  <si>
    <t xml:space="preserve">Covisibility-based map learning method for mobile robots</t>
  </si>
  <si>
    <t xml:space="preserve">In previous work, we proposed a unique landmark-based map learning method for mobile robots based on the "co-visibility" information i.e., very coarse qualitative information on "whether two objects are visible together or not". In this paper, we introduce two major enhancements to this method: (1) automatic optimization of distance estimation function, and (2) weighting of observation information based on reliability. Simulation results show that these enhancements improve the performance of this proposed method dramatically, not only in the qualitative accuracy measure, but also in the quantitative measure. © Springer-Verlag Berlin Heidelberg 2004.</t>
  </si>
  <si>
    <t xml:space="preserve">Yairi T.</t>
  </si>
  <si>
    <t xml:space="preserve">https://www.scopus.com/inward/record.uri?eid=2-s2.0-22944445173&amp;doi=10.1007%2f978-3-540-28633-2_74&amp;partnerID=40&amp;md5=99de5175069c7a57e0bb2c8eaff36756</t>
  </si>
  <si>
    <t xml:space="preserve">Environment exploration using a navigation algorithm based on virtual centrifugal force</t>
  </si>
  <si>
    <t xml:space="preserve">Environment exploration and map-building are one of the fundamental robotic application researches. An appropriate navigation algorithm can facilitate robots to map the environment within shorter time. A real-time navigation algorithm based on virtual centrifugal force is proposed in this paper for a robot to implement on-line exploration of an unknown environment in real time, and collision between a robot and an obstacle can be avoided with the VCF algorithm. The wall-following strategy is one of the special cases of the proposed algorithm when the robot approaches an obstacle. Simulation experiments are implemented to verify the effectivity of the proposed algorithm.</t>
  </si>
  <si>
    <t xml:space="preserve">Su L.; Yu Y.; Tan M.; Liu G.</t>
  </si>
  <si>
    <t xml:space="preserve">https://www.scopus.com/inward/record.uri?eid=2-s2.0-3042694354&amp;partnerID=40&amp;md5=4e6f04ba2cd5f755b07ed678ecf2d4bd</t>
  </si>
  <si>
    <t xml:space="preserve">Exploration path generation for multiple mobile robots using reaction-diffusion equation on a graph</t>
  </si>
  <si>
    <t xml:space="preserve">In this paper, we present a method to generate exploration path for multiple mobile robots in a restricted working area. In exploration mission by mobile robots, the goal is to minimize the overall exploration time and ensure a thorough exploration. The key problem to be solved is to generate effective exploration paths so that mobile robots share their exploration regions in a working area. During the exploration, in situations in which new obstacles are detected on the paths or some observation points are not reachable by a mobile robot, the generated paths will not permit a thorough exploration. New paths that can ensure thorough exploration must accasionally be re-planned. The method proposed here should re-plan paths with low computational cost. The proposed method is realized by the combination of (a) deployment of the observation points in a working area using a reaction-diffusion equation on a graph, and (b) clustering the observation points to generate exploration paths that have a uniform path length for each mobile robot. Using reaction-diffusion equation on a graph in an observation point deployment will decentralize the computation of each observation point position. The efficiency and robustness of the proposed method are evaluated in simulations and in real exploration missions by two mobile robots in indoor environments.</t>
  </si>
  <si>
    <t xml:space="preserve">Trevai C.; Fukazawa Y.; Yuasa H.; Ota J.; Arai T.; Asama H.</t>
  </si>
  <si>
    <t xml:space="preserve">Integrated Computer-Aided Engineering</t>
  </si>
  <si>
    <t xml:space="preserve">https://www.scopus.com/inward/record.uri?eid=2-s2.0-3142668396&amp;doi=10.3233%2fica-2004-11301&amp;partnerID=40&amp;md5=42751be844a54227ec118404cb563bc2</t>
  </si>
  <si>
    <t xml:space="preserve">Monocular vision-based exploration with an outdoor non-holonomic mobile robot</t>
  </si>
  <si>
    <t xml:space="preserve">This paper presents an approach to explore unknown natural environments in real time with an autonomous outdoor mobile robot using: a fast monocular vision algorithm, reactive navigation, non holonomic kinematics constraints and bezier curves. In order to find traversable areas and recognize different elements in natural scenes (grass, trees, sky, etc.), a fast monocular vision algorithm is used; this algorithm relies on a color segmentation and Markov Random Fields (MRFs) classification procedures. To navigate, our mobile robot executes bezier curves trajectories through traversable areas obtained from vision algorithm, considering its non holonomic kinematics constraints and odometry data. To perform exploration of unknown natural environments, we use a reactive navigation method. On-line (physical robot tests) results are presented.</t>
  </si>
  <si>
    <t xml:space="preserve">Alencastre-Miranda M.; Muñoz-Gomez L.; Swain-Oropeza R.</t>
  </si>
  <si>
    <t xml:space="preserve">https://www.scopus.com/inward/record.uri?eid=2-s2.0-10444242546&amp;partnerID=40&amp;md5=7f00e3e6a3a0446f45a33c780df5aab0</t>
  </si>
  <si>
    <t xml:space="preserve">Optimal graph exploration without good maps</t>
  </si>
  <si>
    <t xml:space="preserve">A robot has to visit all nodes and traverse all edges of an unknown undirected connected graph, using as few edge traversals as possible. The quality of an exploration algorithm A is measured by comparing its cost (number of edge traversals) to that of the optimal algorithm having full knowledge of the graph. The ratio between these costs, maximized over all starting nodes in the graph and over all graphs in a given class U, is called the overhead of algorithm A for the class U of graphs. We consider three scenarios, providing the robot with varying amount of information. The robot may either know nothing about the explored graph, or have an unlabeled isomorphic copy of it (an unanchored map), or have such a copy with a marked starting node (an anchored map). For all of the above scenarios, we construct natural exploration algorithms that have smallest, or - in one case - close to smallest, overhead. While for the class of all graphs, depth-first search turns out to be an optimal algorithm for all scenarios, the situation for trees is much different. We show that, under the scenario without any knowledge, DFS is still optimal for trees but this is not the case if a map is available. Under the scenario with an unanchored map, we show that optimal overhead is at least √3 but strictly below 2 (and thus DFS is not optimal). Under the scenario with an anchored map, we construct an optimal algorithm for trees and show that its overhead is 3/2. We also consider exploration of the class of lines (simple paths). In this case, depth-first search remains optimal for the scenario without any knowledge, with overhead 2. Under the scenario with an unanchored map, we construct an optimal algorithm and show that its overhead is √3. Finally, under the scenario with an anchored map, we construct an optimal algorithm and show that its overhead is 7/5. An important contribution of this paper is establishing lower bounds that prove optimality of these exploration algorithms. © 2004 Elsevier B.V. All rights reserved.</t>
  </si>
  <si>
    <t xml:space="preserve">Dessmark A.; Pelc A.</t>
  </si>
  <si>
    <t xml:space="preserve">https://www.scopus.com/inward/record.uri?eid=2-s2.0-5144223747&amp;doi=10.1016%2fj.tcs.2004.07.031&amp;partnerID=40&amp;md5=65313d786bceb7e94adf4a8d081ae911</t>
  </si>
  <si>
    <t xml:space="preserve">Robot exploration by subjectively maximizing objective information gain</t>
  </si>
  <si>
    <t xml:space="preserve">Localization, mapping and action selection are three main aspects in robot exploration. This paper proposes an autonomous exploration method for robot localization and mapping in unknown environments. First an ideal global-probabilistic measure, which we call objective objective function, is introduced to evaluate the objective exploration performance. By minimizing a local approximation of this measure (which we call subjective objective function) the robot learns the internal models, and achieves a consistent correlation between the internal representation and the reality. Furthermore, an action policy search method is used to learn the optimal action selection strategy by maximizing the information gain obtained in exploration. Simulation results demonstrate that the proposed framework provides an integrated solution for localization and mapping task in unstructured environments. © 2004 IEEE.</t>
  </si>
  <si>
    <t xml:space="preserve">Si B.; Pawelzik K.; Herrmann J.M.</t>
  </si>
  <si>
    <t xml:space="preserve">Proceedings - 2004 IEEE International Conference on Robotics and Biomimetics, IEEE ROBIO 2004</t>
  </si>
  <si>
    <t xml:space="preserve">https://www.scopus.com/inward/record.uri?eid=2-s2.0-28444498878&amp;partnerID=40&amp;md5=8997d08affc205b4a133a611366e6108</t>
  </si>
  <si>
    <t xml:space="preserve">Robot interaction control in unstructured space environment for space exploration</t>
  </si>
  <si>
    <t xml:space="preserve">This paper demonstrates the advantage of nonlinear bang-bang impact force control for exploration of planet surface. Nonlinear bang-bang impact force control can make a robot successfully achieve contact tasks in a seamless fashion without changing control algorithm or controller gains throughout all three modes: free space, transition and constrained motion. Experiments show that overall performance of nonlinear bang-bang impact force control is comparable to and better than existing impact control techniques which employ more complicated control strategy. Copyright © 2004 by the American Institute of Aeronautics and Astronautics, Inc. All rights reserved.</t>
  </si>
  <si>
    <t xml:space="preserve">Kang S.H.; Jin M.; Chang P.H.; Lee E.</t>
  </si>
  <si>
    <t xml:space="preserve">Collection of Technical Papers - AIAA 3rd "Unmanned-Unlimited" Technical Conference, Workshop, and Exhibit</t>
  </si>
  <si>
    <t xml:space="preserve">https://www.scopus.com/inward/record.uri?eid=2-s2.0-19644396437&amp;doi=10.2514%2f6.2004-6567&amp;partnerID=40&amp;md5=34fde50565c57f1f6e1370bea46031b6</t>
  </si>
  <si>
    <t xml:space="preserve">Simultaneous exploration and 3D mapping of unstructured environments</t>
  </si>
  <si>
    <t xml:space="preserve">Mobile vehicles equipped with range sensing capabilities are well suited for exploring and mapping unknown environments. This paper describes such an exploration platform, based upon an all-terrain skid-steer vehicle and a forward-looking laser rangefinder. Planar range profiles, acquired by the ground-pointing rangefinder along the vehicle path, are used for reactive autonomous navigation and simultaneous 3D mapping. Successive profiles are corrected using inertial data provided by an onboard gyro-clino device and combined to produce a 3D model of the environment, using Delaunay triangulation. Various autonomous navigation modes are available during exploration. The platform has been extensively tested in indoor and outdoor environments. © 2004 IEEE.</t>
  </si>
  <si>
    <t xml:space="preserve">Gerbaud T.; Polotski V.; Cohen P.</t>
  </si>
  <si>
    <t xml:space="preserve">https://www.scopus.com/inward/record.uri?eid=2-s2.0-15744393667&amp;doi=10.1109%2fICSMC.2004.1401041&amp;partnerID=40&amp;md5=959d41547c9a0290695f7ecf4b5b00ea</t>
  </si>
  <si>
    <t xml:space="preserve">Subsymbolic path-planning for space and planetary exploration</t>
  </si>
  <si>
    <t xml:space="preserve">Space and planetary exploration and construction can be significantly facilitated by the use of robotic technology, which can provide low risk and low cost means. Especially for remote missions, it seems necessary to use robots able to autonomously pursue mission goals specified beforehand by humans. One key competence that such an autonomous robotic agent should possess is the ability to plan sequences of activities for achieving mission goals. Current technologies base such planning skills on human intervention and/or a priori obtained maps of the operation environment. However, missions to remote unexplored planetary objects will not always have these privileges of pre-supplied maps of the landing and operation terrain and of frequent communication with human operators on earth. On the contrary we need robots able, after landing, to adapt to their environment and learn how to successfully operate in it autonomously for achieving pre-specified mission goals. Achieving such degrees of autonomy requires two capabilities of the robots: first, to be able to learn how to operate in a new environment and second, to be able to generalize over their experience in order to behave properly in novel situations by exploiting previous experience.</t>
  </si>
  <si>
    <t xml:space="preserve">Pisokas J.</t>
  </si>
  <si>
    <t xml:space="preserve">https://www.scopus.com/inward/record.uri?eid=2-s2.0-34248994569&amp;partnerID=40&amp;md5=694778dfa3923daa153ef260c4400bdb</t>
  </si>
  <si>
    <t xml:space="preserve">Visual target tracking for rover-based planetary exploration</t>
  </si>
  <si>
    <t xml:space="preserve">To command a rover to go to a location of scientific interest on a remote planet, the rover must be capable of reliably tracking the target designated by a scientist from about ten rover lengths away. The rover must maintain lock on the target while traversing rough terrain and avoiding obstacles without the need for communication with Earth. Among the challenges of tracking targets from a rover are the large changes in the appearance and shape of the selected target as the rover approaches it, the limited frame rate at which images can be acquired and processed, and the sudden changes in camera pointing as the rover goes over rocky terrain. We have investigated various techniques for combining 2D and 3D information in order to increase the reliability of visually tracking targets under Mars like conditions. We will present the approaches that we have examined on simulated data and tested onboard the Rocky 8 rover in the JPL Mars Yard and the K9 rover in the ARC Marscape. These techniques include results for 2D trackers, ICP, visual odometry, and 2D/3D trackers.</t>
  </si>
  <si>
    <t xml:space="preserve">Nesnas I.A.D.; Bajracharya M.; Madison R.; Bandari E.; Kunz C.; Deans M.; Bualat M.</t>
  </si>
  <si>
    <t xml:space="preserve">https://www.scopus.com/inward/record.uri?eid=2-s2.0-11244351711&amp;doi=10.1109%2fAERO.2004.1367677&amp;partnerID=40&amp;md5=cf3f9bf857cb6f65639f0c1b5705b0d9</t>
  </si>
  <si>
    <t xml:space="preserve">Wings on Mars: Unmanned aerial exploration of Mars</t>
  </si>
  <si>
    <t xml:space="preserve">Neither manned landings nor stationary or slow, short range robotic probes such as Mars Pathfinder can explore the surface area of Mars, 144 million square kilometers comprising as much surface as all the continents and islands on Earth. For example, a half million manned or robotic landings capable of surveying a 300 square kilometer region of the Martian surface will be needed to survey the surface of Mars once. The handful of astronauts likely to be sent to Mars in manned missions, even equipped with rocket planes or ballistic hoppers, will directly survey only a tiny fraction of the planet. A complete survey of Mars will require high-speed low altitude or ground based devices, either remotely piloted, semi-autonomous, or autonomous, such as airplanes, balloons, or high-speed rovers. Fast moving robotic explorers will need high frame rate imaging such as digital video, to properly survey the planet and for remote operation either by astronauts on Mars or mission control on Earth. They will also generate very high data rates compared to current Mars to Earth communication data rates. This paper reviews concepts for unmanned aerial exploration of Mars including airplanes, balloons and more exotic vehicles. The primary focus of the article is on Mars airplanes. A brief history of aerial Mars exploration concepts is presented. The major scientific, engineering, and operational objectives - why do it - of unmanned aerial missions on Mars are discussed. Some discussion of objectives appropriate for privately funded aerial missions on Mars is presented. Major engineering issues for aerial vehicles on Mars are discussed including some discussion of the engineering and economics of manufacturing fleets of aerial vehicles for Mars exploration.</t>
  </si>
  <si>
    <t xml:space="preserve">McGowan III J.F.</t>
  </si>
  <si>
    <t xml:space="preserve">https://www.scopus.com/inward/record.uri?eid=2-s2.0-1942507979&amp;partnerID=40&amp;md5=c308605201f3be80cb5086de3d3467dd</t>
  </si>
  <si>
    <t xml:space="preserve">A new exploration strategy for mobile robots based on a cost function approach</t>
  </si>
  <si>
    <t xml:space="preserve">A new exploration method for mobile robots is presented applicable especially in home and office environment. For calculating new robot positions, the method uses an iterative algorithm based on a cost function. The closer area surrounding each position is scanned and simultaneously cleaned, using an extensible arm with an end-effector. The new approach enables the robot to clean any floor space fast and thoroughly, requiring only low processing power.</t>
  </si>
  <si>
    <t xml:space="preserve">V. Sommer; A. Rocher</t>
  </si>
  <si>
    <t xml:space="preserve">https://ieeexplore.ieee.org/stamp/stamp.jsp?arnumber=1248888</t>
  </si>
  <si>
    <t xml:space="preserve">A sensor-based robot controller for autonomous exploration of unknown environments</t>
  </si>
  <si>
    <t xml:space="preserve">This paper describes an oscillator-based controller that was implemented on a two-wheeled, differential drive robot. The controller is loosely based on central pattern generator circuits seen in many animals, and was developed to operate in unknown or changing environments. A unique feature is that the controller adjusts its oscillator parameters based on the pattern of sensory feedback. The controller's performance is evaluated in three different test arenas, each with three variable lighting patterns. The goal of the robot was to seek out areas of bright light and “collect” as much light as possible during a trial. The results indicate that the performance of the self-adjusting oscillator-based controller exceeds that of afixed-oscillator controller, with the performance difference increasing as the complexity of the environment increases. © 2003 TSI® Press.</t>
  </si>
  <si>
    <t xml:space="preserve">Anderson G.T.; Cheng G.</t>
  </si>
  <si>
    <t xml:space="preserve">https://www.scopus.com/inward/record.uri?eid=2-s2.0-0141495454&amp;doi=10.1080%2f10798587.2000.10642848&amp;partnerID=40&amp;md5=da22efe38db54d816ec03274a7a1c584</t>
  </si>
  <si>
    <t xml:space="preserve">An approach to autonomous operations for remote mobile robotic exploration</t>
  </si>
  <si>
    <t xml:space="preserve">This paper presents arguments for a balanced approach to modeling and reasoning in an autonomous robotic system. The framework discussed uses both declarative and procedural modeling to define the domain, rules, and constraints of the system and also balances the use of deliberative and reactive reasoning during execution. This paper also details the implementations of such an approach on two research rovers and a simulated rover all in a Mars-like environment. Intelligent decision-making capabilities are shown in the context of several unforeseen events, which require action. These events test the system's framework by requiring the system to handle uncertainty in state and resource estimations and in real-world execution. Future work, which further enhances the idea of balanced reasoning, is also discussed. © 2003 IEEE.</t>
  </si>
  <si>
    <t xml:space="preserve">Chouinard C.M.; Fisher F.; Gaines D.M.; Estlin T.A.; Schaffer S.R.</t>
  </si>
  <si>
    <t xml:space="preserve">https://www.scopus.com/inward/record.uri?eid=2-s2.0-84879398304&amp;doi=10.1109%2fAERO.2003.1235062&amp;partnerID=40&amp;md5=2042e60ed3bd844d8174da9064972e87</t>
  </si>
  <si>
    <t xml:space="preserve">An Enhanced Occupancy Map for Exploration via Pose Separation</t>
  </si>
  <si>
    <t xml:space="preserve">We develop a new occupancy map that respects the role of the sensor measurement bearing and how it relates to the resolution of the existing occupancy map. We borrow an idea from Konolige for recording and tracking, in an occupancy-like map, the bearing at which sensor readings originate with respect to a given cell. Our specific contribution is in the way we process the sensor pose information, which is the bearing of the sensor readings when it indicates the presence of an obstacle in a particular cell. For each cell in the occupancy map, we calculate the greatest separation of incident poses, and then store that information in a new two-dimensional array called a pose map. A cell in the pose map measures the quality of information contained in the corresponding cell of the occupancy map. We merge the new pose map with the existing map to generate an enhanced occupancy map. Exploration plans derived from the enhanced occupancy map are more efficient and complete in that they do not guide the robot around phantom obstacles nor incorrectly classify narrow openings as closed commonly found in conventional occupancy maps.</t>
  </si>
  <si>
    <t xml:space="preserve">https://www.scopus.com/inward/record.uri?eid=2-s2.0-0346780140&amp;partnerID=40&amp;md5=74267fa522f03cdb490f9146e71d146e</t>
  </si>
  <si>
    <t xml:space="preserve">Autonomous navigation for planetary exploration by a mobile robot</t>
  </si>
  <si>
    <t xml:space="preserve">This paper describes a complete approach for localization and path selection of any vehicle like a mobile robot to achieve any planetary exploration missions. In this study, localization process was realized on a mobile robot, Nomad 200, using its odometry and gyro measurements. These sensors information was integrated, by extended Kalman Filter (EKF) algorithm. On the other hand, on a given planetary surface, which can be obtained by using many separated cameras or using backpropagated beacons, a lot of safely traveled paths are formed due to the vehicle mission. A path selection was constructed due to its cost function among the selected paths. In this part, vehicle is forced to select a proper path to reach its target. This selection is performed using cost function of these paths. Cost values are strictly bounded to the surface of the planet. Only simulation results of this section were given. We believe that this path selection study presented here will satisfy valuable results on a real robotic vehicle that is suitable to navigate a planet like a rover.</t>
  </si>
  <si>
    <t xml:space="preserve">L. Yenilmez; H. Temeltas</t>
  </si>
  <si>
    <t xml:space="preserve">International Conference on Recent Advances in Space Technologies, 2003. RAST '03. Proceedings of</t>
  </si>
  <si>
    <t xml:space="preserve">https://ieeexplore.ieee.org/stamp/stamp.jsp?arnumber=1303949</t>
  </si>
  <si>
    <t xml:space="preserve">BVP-Exploration: Further improvements</t>
  </si>
  <si>
    <t xml:space="preserve">Techniques to improve the exploration method based on BVP were proposed. The BVP-exploration method is an algorithm for map extraction that combines an occupancy grid world representation with a navigation potential calculation on the same grid. The method guarantees that all regions of the environment are thoroughly explored. It was found that switching between local and global potential calculation and using adaptive activation window result in a computationally efficient and refined mapping process.</t>
  </si>
  <si>
    <t xml:space="preserve">E Silva Jr. E.P.; Trevisan M.; Idiart M.A.P.; Engel P.M.</t>
  </si>
  <si>
    <t xml:space="preserve">https://www.scopus.com/inward/record.uri?eid=2-s2.0-0348040250&amp;partnerID=40&amp;md5=6417bbef03dd552f4a6d75d6326abc96</t>
  </si>
  <si>
    <t xml:space="preserve">CAMPOUT: a control architecture for tightly coupled coordination of multirobot systems for planetary surface exploration</t>
  </si>
  <si>
    <t xml:space="preserve">Exploration of high risk terrain areas such as cliff faces and site construction operations by autonomous robotic systems on Mars requires a control architecture that is able to autonomously adapt to uncertainties in knowledge of the environment. We report on the development of a software/hardware framework for cooperating multiple robots performing such tightly coordinated tasks. This work builds on our earlier research into autonomous planetary rovers and robot arms. Here, we seek to closely coordinate the mobility and manipulation of multiple robots to perform examples of a cliff traverse for science data acquisition, and site construction operations including grasping, hoisting, and transport of extended objects such as large array sensors over natural, unpredictable terrain. In support of this work we have developed an enabling distributed control architecture called control architecture for multirobot planetary outposts (CAMPOUT) wherein integrated multirobot mobility and control mechanisms are derived as group compositions and coordination of more basic behaviors under a task-level multiagent planner. CAMPOUT includes the necessary group behaviors and communication mechanisms for coordinated/cooperative control of heterogeneous robotic platforms. In this paper, we describe CAMPOUT, and its application to ongoing physical experiments with multirobot systems at the Jet Propulsion Laboratory in Pasadena, CA, for exploration of cliff faces and deployment of extended payloads.</t>
  </si>
  <si>
    <t xml:space="preserve">T. Huntsberger; P. Pirjanian; A. Trebi-Ollennu; H. Das Nayar; H. Aghazarian; A. J. Ganino; M. Garrett; S. S. Joshi; P. S. Schenker</t>
  </si>
  <si>
    <t xml:space="preserve">https://ieeexplore.ieee.org/stamp/stamp.jsp?arnumber=1245528</t>
  </si>
  <si>
    <t xml:space="preserve">Cooperative exploration of mobile robots using reaction-diffusion equation on a graph</t>
  </si>
  <si>
    <t xml:space="preserve">In this paper, we propose cooperative exploration method for mobile robots in a working area. The method will generate and share the minimal-cost path for each mobile robot. Each mobile robot goes through several observation points to accomplish the exploration. The observation points should be arranged at a fixed distance from at least on corresponding observation point. In addition, the number of observation points and the lengths of paths for each mobile robot are to be minimized. The proposed method should have the efficiency in computational cost concurrently with the adaptability to dynamic environmental changes.</t>
  </si>
  <si>
    <t xml:space="preserve">Trevai C.; Fukazawa Y.; Ota J.; Yuasa H.; Arai T.; Asama H.</t>
  </si>
  <si>
    <t xml:space="preserve">https://www.scopus.com/inward/record.uri?eid=2-s2.0-0344445420&amp;partnerID=40&amp;md5=fd90a039c0f595dd21133fce9023ff69</t>
  </si>
  <si>
    <t xml:space="preserve">Determination of exploration target based on belief measure in multi-robot exploration</t>
  </si>
  <si>
    <t xml:space="preserve">Multi robot exploration is received much attention in various fields. Some research works of multi-robot exploration have studied. We have also proposed a sharing method between robots in multi robot exploration. In our method, the belief measure is used as the explored information in each robot. Then, each robot has grid maps for storing explored information and for sharing information explored by other robots. However, each robot moves randomly and cannot explore efficiently. Therefore, this paper deals with a determination method of exploring points in multi robot exploration. In this method, each robot can determine exploring points considering the belief measures. The key point of this method is that robots have not a common map and determine exploring points independently. The effectiveness of our approach is demonstrated by a real experiments with two mobile robots.</t>
  </si>
  <si>
    <t xml:space="preserve">F. Kobayashi; S. Sakai; F. Kojima</t>
  </si>
  <si>
    <t xml:space="preserve">Proceedings 2003 IEEE International Symposium on Computational Intelligence in Robotics and Automation. Computational Intelligence in Robotics and Automation for the New Millennium (Cat. No.03EX694)</t>
  </si>
  <si>
    <t xml:space="preserve">https://ieeexplore.ieee.org/stamp/stamp.jsp?arnumber=1222227</t>
  </si>
  <si>
    <t xml:space="preserve">Entropy-based environment exploration and stochastic optimal control</t>
  </si>
  <si>
    <t xml:space="preserve">This paper deals with the problem of mapping an unknown environment by a team of autonomous decision makers. A discrete grid map of the environment is considered in which each cell is labeled as free or not free, depending on the presence of an obstacle. The decision makers can communicate with one another. A preliminary study of the problem in the framework of stochastic optimal control is presented. The tradeoff between the exploration cost and the information gain (exploiting the concept of entropy) is addressed. Numerical results show the effectiveness of the approach.</t>
  </si>
  <si>
    <t xml:space="preserve">M. Baglietto; M. Paolucci; L. Scardovi; R. Zoppoli</t>
  </si>
  <si>
    <t xml:space="preserve">42nd IEEE International Conference on Decision and Control (IEEE Cat. No.03CH37475)</t>
  </si>
  <si>
    <t xml:space="preserve">https://ieeexplore.ieee.org/stamp/stamp.jsp?arnumber=1273072</t>
  </si>
  <si>
    <t xml:space="preserve">Exploration-path generation of multiple mobile robots using reaction-diffusion equation on a graph</t>
  </si>
  <si>
    <t xml:space="preserve">In this paper we present a method for cooperative exploration by multiple mobile robots in a restricted working area. By generating and sharing the minimal-length path for each mobile robot in which mobile robots go through several observation points to explore the working area. The observation points should be arranged at a fixed distance from at least one corresponding observation point. Therefore, mobile robots can obtain the complete information of the working area by only moving along all of the observation points. To reduce the redundancy of exploration task, the number of observation points and the length of observation paths for each mobile robot are to be minimized. To ensure the advantages from using multiple mobile robots, exploration path must be equally assigned to each mobile robot. Simulations had proved the efficiency of cooperating mobile robots using our proposed method. The feasible of our method is real world with actual mobile robots was demonstrated in cooperative exploration experiment. © 2003 IEEE.</t>
  </si>
  <si>
    <t xml:space="preserve">https://www.scopus.com/inward/record.uri?eid=2-s2.0-84942323574&amp;doi=10.1109%2fCIRA.2003.1222153&amp;partnerID=40&amp;md5=a006927c608b7cafa2c620bc8dd1bfad</t>
  </si>
  <si>
    <t xml:space="preserve">Explorations of task-dependent visual morphologies in competitive co-evolutionary experiments</t>
  </si>
  <si>
    <t xml:space="preserve">This paper presents results from a number of experiments within the area of competitive co-evolutionary robotics. The focus in these experiments has been on 'co-evolving' parts of the morphology of predator and prey robots together with their neural control system. More specifically, the results presented here focus on the evolution of the vision modules' view angle, view range and camera direction. The results have been analyzed with respect to how the evolutionary process is capable of co-adapting morphological parameters and behavioral strategies, so that task-dependent visual morphologies are evolved. © Springer-Verlag Berlin Heidelberg 2003.</t>
  </si>
  <si>
    <t xml:space="preserve">Buason G.; Ziemke T.</t>
  </si>
  <si>
    <t xml:space="preserve">https://www.scopus.com/inward/record.uri?eid=2-s2.0-7444228219&amp;doi=10.1007%2f978-3-540-39432-7_82&amp;partnerID=40&amp;md5=27deb2909f4f5b56a79c2366c26bca94</t>
  </si>
  <si>
    <t xml:space="preserve">Haptic remote guided exploration of deformable objects</t>
  </si>
  <si>
    <t xml:space="preserve">Perception and interaction with virtual objects through kinesthetic sensation and visual stimuli is the basic issue of a haptic interface. If a real object is located at a remote station and explored (in contact) with a passive device, a haptic interface in a local station can be used to perceive its spatial and surface attributes. This is one type of haptic guidance. This problem has been addressed with undefendable object, and contact force modelled with the penalty-based method. However, this approach yields limited haptic properties of the object, and if the object is deformable, it is difficult to achieve stable contact. However, there exists relevant tasks for exploration of deformable objects, such as exploration of fruits, skin of animals and dermatological procedures. Motivated by these kind of tasks, an approach for guided remote exploration of deformable objects is proposed in this paper. A real object is explored in a remote location and object attributes and properties such as spatial location, shape, texture and roughness are perceived with a constrained Lagrangian-based decentralized force-position controller in the local station. Stable interaction is theoretical proved and experimental results using PHANToM 1.0A validate the approach.</t>
  </si>
  <si>
    <t xml:space="preserve">Domínguez-Ramirez O.A.; Parra-Vega V.</t>
  </si>
  <si>
    <t xml:space="preserve">American Society of Mechanical Engineers, Dynamic Systems and Control Division (Publication) DSC</t>
  </si>
  <si>
    <t xml:space="preserve">https://www.scopus.com/inward/record.uri?eid=2-s2.0-1842458258&amp;doi=10.1115%2fIMECE2003-43894&amp;partnerID=40&amp;md5=803bcc7b17e439f985a08782e892f513</t>
  </si>
  <si>
    <t xml:space="preserve">Local exploration: Online algorithms and a probabilistic framework</t>
  </si>
  <si>
    <t xml:space="preserve">Mapping an environment with an imaging sensor becomes very challenging if the environment to be mapped is unknown and has to be explored. Exploration involves the planning of views so that the entire environment is covered. The majority of implemented mapping systems use a heuristic planning while theoretical approaches regard only the traveled distance as cost. However, practical range acquisition systems spend a considerable amount of time for acquisition. In this paper, we address the problem of minimizing the cost of looking around a corner, involving the time spent in traveling as well as the time spent for reconstruction. Such a local exploration can be used as a subroutine for global algorithms. We prove competitive ratios for two online algorithms. Then, we provide two representations of local exploration as a Markov Decision Process and apply a known policy iteration algorithm. Simulation results show that for some distributions the probabilistic approach outperforms deterministic strategies.</t>
  </si>
  <si>
    <t xml:space="preserve">Isler V.; Kannan S.; Daniilidis K.</t>
  </si>
  <si>
    <t xml:space="preserve">https://www.scopus.com/inward/record.uri?eid=2-s2.0-0345308449&amp;partnerID=40&amp;md5=f07735c7ea8c6e23a25fdd93fc5cbe26</t>
  </si>
  <si>
    <t xml:space="preserve">Qualitative map learning based on co-visibility of objects</t>
  </si>
  <si>
    <t xml:space="preserve">This paper proposes a unique map learning method for mobile robots based on the co-visibility information of objects i.e., the information on whether two objects are visible at the same time or not from the current position. This method first estimates empirical distances among the objects using a simple heuristics - "a pair of objects observed at the same time more frequently is likely to be located more closely together". Then it computes all the coordinates of the objects by multidimensional scaling (MDS) technique. In the latter part of this paper, it is shown that the proposed method is able to learn qualitatively very accurate maps though it uses only such primitive information, and that it is robust against some kinds of object recognition errors.</t>
  </si>
  <si>
    <t xml:space="preserve">Yairi T.; Hori K.</t>
  </si>
  <si>
    <t xml:space="preserve">https://www.scopus.com/inward/record.uri?eid=2-s2.0-22944465479&amp;partnerID=40&amp;md5=19ec2d3fbcbfc7ce96b97d40bd62069b</t>
  </si>
  <si>
    <t xml:space="preserve">Region exploration path planning for a mobile robot expressing working environment by grid points</t>
  </si>
  <si>
    <t xml:space="preserve">In this paper, region exploration path planning algorithm is proposed. In order for a mobile robot to perform this task, appropriate measures with the shape of the working environment, which may be intricate or curved, is necessary. In addition, a robot must be able to react and be flexible when confronted with obstacles. With this algorithm, these challenges can be met by approximately expressing the working environment in grid points and regenerating the path using one that was planned beforehand. Simulations are used to demonstrate proposed exploration path planning and re-planning algorithm.</t>
  </si>
  <si>
    <t xml:space="preserve">Fukazawa Y.; Chomchana T.; Ota J.; Yuasa H.; Arai T.; Asama H.</t>
  </si>
  <si>
    <t xml:space="preserve">https://www.scopus.com/inward/record.uri?eid=2-s2.0-0344877196&amp;partnerID=40&amp;md5=930ba71567fe3445564c9ed8214d7878</t>
  </si>
  <si>
    <t xml:space="preserve">Robot exploration using the expectation-maximisation algorithm</t>
  </si>
  <si>
    <t xml:space="preserve">Adaptability is an important attribute for any robotic system operating in an unstructured environment. The paper describes the first steps towards an adaptable robotic platform, capable of learning behaviours. This involves learning a new low-level behaviour 'on the fly' and integrating it into the existing set of behaviours. The first task selected for the robot to learn is obstacle avoidance. The paper will introduce an innovative and structured method of building knowledge acquired during robotic explorations. The aim is to make direct use of sensory information to construct abstractions of 'perceptions' and build strategies based on constructed knowledge to solve simple navigation tasks. © 2003 IEEE.</t>
  </si>
  <si>
    <t xml:space="preserve">Monekosso N.; Remagnino P.</t>
  </si>
  <si>
    <t xml:space="preserve">https://www.scopus.com/inward/record.uri?eid=2-s2.0-84942512745&amp;doi=10.1109%2fCIRA.2003.1222124&amp;partnerID=40&amp;md5=3594fff82230cb10498c06f7718fa93e</t>
  </si>
  <si>
    <t xml:space="preserve">An exploration approach for indoor mobile robots reducing odometric errors</t>
  </si>
  <si>
    <t xml:space="preserve">To learn a map of an environment a mobile robot has to explore its workspace. This paper introduces a new exploration approach that minimizes movements of the robot to reach the nearest unexplored region of the environment. In contrast to other methods, this approach takes into account rotations of the robot as well as the distance traveled by the robot, to compute an optimal movement policy to reach the nearest unexplored region. The robot acquires a kind of inertial mass that decreases the number of movements that changes the orientation of the robot, and hence reduces odometric errors. This approach is tested using a mobile robot simulator with very good results. © Springer-Verlag Berlin Heidelberg 2002.</t>
  </si>
  <si>
    <t xml:space="preserve">Romero L.; Morales E.F.; Sucar L.E.</t>
  </si>
  <si>
    <t xml:space="preserve">https://www.scopus.com/inward/record.uri?eid=2-s2.0-84942942133&amp;doi=10.1007%2f3-540-46016-0_6&amp;partnerID=40&amp;md5=c601e6f6e447a29de77170fdb7ab010d</t>
  </si>
  <si>
    <t xml:space="preserve">Autonomous exploration of cliff faces using multiple information metrics</t>
  </si>
  <si>
    <t xml:space="preserve">Recent evidence that water flowed down the faces of some Martian cliffs has created an interest in the scientific community to explore these cliffs more thoroughly, perhaps using robots. This paper presents a technique for autonomous exploration that considers multiple forms of information while exploring. The method is applied to the problem of autonomously exploring cliffs. The exploring robot seeks out unknown terrain and identifies any cliffs in the environment. When a cliff is found, the robot finds a way to the bottom to view the face of the cliff where signs of water run off may be present. Results from experiments in simulation and in the field are presented.</t>
  </si>
  <si>
    <t xml:space="preserve">Moorehead S.J.</t>
  </si>
  <si>
    <t xml:space="preserve">https://www.scopus.com/inward/record.uri?eid=2-s2.0-0036061223&amp;partnerID=40&amp;md5=fea3124a47023a556bee3d8018fb7896</t>
  </si>
  <si>
    <t xml:space="preserve">Collaborative exploration of unknown environments with teams of mobile robots</t>
  </si>
  <si>
    <t xml:space="preserve">In this paper we consider the problem of exploring an unknown environment by a team of robots. As in single-robot exploration the goal is to minimize the overall exploration time. The key problem to be solved in the context of multiple robots is to choose appropriate target points for the individual robots so that they simultaneously explore different regions of the environment. We present an approach for the coordination of multiple robots which, in contrast to previous approaches, simultaneously takes into account the cost of reaching a target point and its utility. The utility of a target point is given by the size of the unexplored area that a robot can cover with its sensors upon reaching that location. Whenever a target point is assigned to a specific robot, the utility of the unexplored area visible from this target position is reduced for the other robots. This way, a team of multiple robots assigns different target points to the individual robots. The technique has been implemented and tested extensively in real-world experiments and simulation runs. The results given in this paper demonstrate that our coordination technique significantly reduces the exploration time compared to previous approaches. © Springer-Verlag Berlin Heidelberg 2002.</t>
  </si>
  <si>
    <t xml:space="preserve">Burgard W.; Moors M.; Schneider F.</t>
  </si>
  <si>
    <t xml:space="preserve">https://www.scopus.com/inward/record.uri?eid=2-s2.0-84949485331&amp;doi=10.1007%2f3-540-37724-7_4&amp;partnerID=40&amp;md5=2c07d07d1635e64dbb41384e5352318a</t>
  </si>
  <si>
    <t xml:space="preserve">Cooperative exploration path planning for mobile robots by reaction-diffusion equation on graph</t>
  </si>
  <si>
    <t xml:space="preserve">In this paper, exploration path algorithm is proposed for mobile robots to make a map of working environment. The exploration task is defined as a problem of generating minimal-cost path, in which robots go through several observation points and observe a working environment. Both number of the observation points and path length should be minimized. The proposed algorithm has two characteristics: efficiency in exploration and adaptability to dynamic environmental changes. Our method can be realized with the combination of (a) distribution of observation points by a reaction-diffusion equation on a graph, and (b) generation of a Hamiltonian circle that connects all observation points. The observation points dynamically change their arrangements in accordance with the recognized environmental situation. The calculation cost for exploration path generation is shown to be in order of N1.5, where N is the number of the observation points. Our method can be extended into cooperative exploration path planning method. Our method homogenized the arrangement of the observation points, then only a basic partition method can equally part exploration task for each robot. The effectiveness of our method is shown by both simulation and real robot experiments. © 2002 IEEE.</t>
  </si>
  <si>
    <t xml:space="preserve">https://www.scopus.com/inward/record.uri?eid=2-s2.0-33846022334&amp;doi=10.1109%2fICIT.2002.1189357&amp;partnerID=40&amp;md5=1fd0ddbfaf99a6c962142d88e9b46ff8</t>
  </si>
  <si>
    <t xml:space="preserve">Corridor exploration in the edn navigation system</t>
  </si>
  <si>
    <t xml:space="preserve">An example of autonomous generation of a topological map for the EDN Navigation System is described on this paper. This algorithm has been tested in a real robot. The EDN Navigation System consists of a sensorimotor and sensorial skills succession, which will guide the robot to its final destination. This succession of actions and events is stored as a topological map called Navigation chart. In this example the Navigation Chart of an environment made up by a corridor and some rooms is generated. Copyright © 2002 IFAC.</t>
  </si>
  <si>
    <t xml:space="preserve">Egido V.; Barber R.; Salichs M.A.</t>
  </si>
  <si>
    <t xml:space="preserve">https://www.scopus.com/inward/record.uri?eid=2-s2.0-84945561766&amp;doi=10.3182%2f20020721-6-es-1901.01304&amp;partnerID=40&amp;md5=77379067b26e6dfe135ea1c42b6c8466</t>
  </si>
  <si>
    <t xml:space="preserve">Development of an immunology-based multi-robot coordination algorithm for exploration and mapping domains</t>
  </si>
  <si>
    <t xml:space="preserve">This paper presents a new concept called the Immunology-derived Distributed Autonomous Robotics Architecture (IDARA) for the manipulation of "kilorobots" (large multi-robot colonies) modeled on the actions of the human immune system. The paper presents the development of the IDARA algorithms for the control and coordination of kilorobots for robot exploration tasks in four mapping scenarios. As characterized via computer simulations with robot populations of up to 1,500, IDARA-based exploration proved to be an efficient, robust, and compact method for large-scale multirobot control that combines the speed of reflexive methods with the precision of deliberative control.</t>
  </si>
  <si>
    <t xml:space="preserve">Thayer S.M.; Singh S.P.N.</t>
  </si>
  <si>
    <t xml:space="preserve">https://www.scopus.com/inward/record.uri?eid=2-s2.0-0036453911&amp;partnerID=40&amp;md5=166f89bcccf802dd63259c74ba9c638c</t>
  </si>
  <si>
    <t xml:space="preserve">Exploration of Underwater Volcano Teisi by Autonomous Underwater Vehicle "R-One Robot"</t>
  </si>
  <si>
    <t xml:space="preserve">This paper presents the exploration of undervvater volcano (Teisi Knoll, Ito City, Shizuoka Pref.) by an Autonomous Underwater Vehicle (AUV) "R-One Robot" in October 2000. The "R-One Robot" was launched from the research vessel (R/V) Kaiyo in the scheduled submerging area, autonomously ascertained the direction for diving into the sea, navigated precisely passing through all way points, and lastly, surfaced right on the point as programmed. The robot succeeded in taking acoustics photographs of the crater by Side Scan Sonar on the bottom of the robot. © 2002, Fuji Technology Press. All rights reserved.</t>
  </si>
  <si>
    <t xml:space="preserve">Nagahashi K.; Obara T.; Ura T.</t>
  </si>
  <si>
    <t xml:space="preserve">https://www.scopus.com/inward/record.uri?eid=2-s2.0-42649086696&amp;doi=10.20965%2fjrm.2002.p0157&amp;partnerID=40&amp;md5=aee93c9d7a85670cfcfaac1bddd7b949</t>
  </si>
  <si>
    <t xml:space="preserve">Global localization and topological map-learning for robot navigation</t>
  </si>
  <si>
    <t xml:space="preserve">This paper describes a navigation system implemented on a real mobile robot. Using simple sonar and visual sensors, it makes possible the autonomous construction of a dense topological map representing the environment. At any time during the mapping process, this system is able to globally localize the robot, i.e. to estimate the robot's position even if the robot is passively moved from one place to another within the mapped area. This is achieved using algorithms inspired by Hidden Markov Models adapted to the on-line building of the map. Advantages and drawbacks of the system are discussed, along with its potential implications for the understanding of biological navigation systems</t>
  </si>
  <si>
    <t xml:space="preserve">B. Hallam; D. Floreano; J. -A. Meyer; G. Hayes</t>
  </si>
  <si>
    <t xml:space="preserve">From animals to animats 7: Proceedings of the Seventh International Conference on Simulation of Adaptive Behavior</t>
  </si>
  <si>
    <t xml:space="preserve">Oriented exploration in non-oriented sparse environments</t>
  </si>
  <si>
    <t xml:space="preserve">The use of relaxation methods for calculation of harmonic potentials has proved to be a powerful technique for path planning in a known environment and recently for exploration of unknown environments. In the latter case, the potential is calculated on partial versions of the map represented on an occupancy grid, and it indicates safe paths towards the unexplored regions. Here, we show that exploration based on potentials functions calculated from boundary value problems works fairly well in sparse environments provided that we no longer use harmonic potentials. We propose different families of potentials that improve the exploration process in this kind of environment, while keeping the important property of not having dynamical local minima.</t>
  </si>
  <si>
    <t xml:space="preserve">Prestes E.; Idiart M.A.P.; Engel P.M.; Trevisan M.</t>
  </si>
  <si>
    <t xml:space="preserve">https://www.scopus.com/inward/record.uri?eid=2-s2.0-0036448856&amp;partnerID=40&amp;md5=2e316db0bb8faeca456da52168c89c44</t>
  </si>
  <si>
    <t xml:space="preserve">Sharing of exploring information using belief measure for multi robot exploration</t>
  </si>
  <si>
    <t xml:space="preserve">In this paper, we consider the problem of sharing knowledge in multi-robot exploration. Recently, some research works of multi-robot exploration have studied. However, in traditional research works, it is difficult for each robot to explore accurately because of sensor errors and dead reckoning errors. We use the belief measure as the expression of sensor values in each robot for exploring an unknown environment. Then, multiple robots share the knowledge about some targets or some obstacles of the environment considering the degree of trust for other robots. The key point of this method is that robots have not a common map, but each robot has his map for sharing exploring information. The effectiveness of our approach is demonstrated by a real experiment for the case of two mobile robots.</t>
  </si>
  <si>
    <t xml:space="preserve">Kobayashi F.; Sakai S.; Kojima F.</t>
  </si>
  <si>
    <t xml:space="preserve">https://www.scopus.com/inward/record.uri?eid=2-s2.0-0036456549&amp;partnerID=40&amp;md5=0d2a61536026f8cf6524e33154feef64</t>
  </si>
  <si>
    <t xml:space="preserve">Simultaneous path planning and free space exploration with skin sensor</t>
  </si>
  <si>
    <t xml:space="preserve">This paper addresses a general class of problems for sensor-based path planning and exploration for robots moving in unknown environments. The robot is assumed to be equipped with a large number of proximity sensors mounted on its body (a "skin" sensor). Robot's own motion is used to sense the free space, analogous to a blind person "groping and exploring" using his sense of touch. This sensed free space can be memorized and used to further plan the robot's motion. Using this key idea, we propose a general framework for such skin sensor based motion planning that is valid for robots with large degrees of freedom. The specific motion-planning algorithm developed uses a variant of the probabilistic roadmap method. A novel "metric" based on the notion of C-zone map for robot's movement that results in efficient exploration of configuration space is proposed and implemented. Planar simulations demonstrate our results.</t>
  </si>
  <si>
    <t xml:space="preserve">Mehrandezh M.; Gupta K.K.</t>
  </si>
  <si>
    <t xml:space="preserve">Proceedings-IEEE International Conference on Robotics and Automation</t>
  </si>
  <si>
    <t xml:space="preserve">https://www.scopus.com/inward/record.uri?eid=2-s2.0-0036058492&amp;doi=10.1109%2fROBOT.2002.1014319&amp;partnerID=40&amp;md5=052bfdee2a28c6bc378dd2896e1ad069</t>
  </si>
  <si>
    <t xml:space="preserve">An exploration and navigation approach for indoor mobile robots considering sensor's perceptual limitations</t>
  </si>
  <si>
    <t xml:space="preserve">A method for exploring and navigating autonomously in indoor environments is described. This method merges a local strategy, similar to wall following to keep the robot close to obstacles, within a global search frame, based on a dynamic programming algorithm. We introduce the concept of travel space as a way to map costs to grid cells based on distances to obstacles. This hybrid approach takes advantages of local strategies that consider perceptual limitations of sensors without losing the completeness of a global search. This exploration and navigation method is tested using a simulated and a real mobile robot with promising results.</t>
  </si>
  <si>
    <t xml:space="preserve">L. Romero; E. Morales; E. Sucar</t>
  </si>
  <si>
    <t xml:space="preserve">Proceedings 2001 ICRA. IEEE International Conference on Robotics and Automation (Cat. No.01CH37164)</t>
  </si>
  <si>
    <t xml:space="preserve">https://ieeexplore.ieee.org/stamp/stamp.jsp?arnumber=933092</t>
  </si>
  <si>
    <t xml:space="preserve">Autonomous behavior-based micro-rover for lunar exploration</t>
  </si>
  <si>
    <t xml:space="preserve">In the millennium, there has been an increased interest in returning to the Moon, and we are conducting the research of micro-rover for lunar exploration that can help to cut down the transportation cost. This paper presents the system-level issues that direct the design in terms of functions, operations and constraints (in term of system resources and environment). At the same time, we argue that although the application-driven experiments engineering has represented some of the best practical results obtained to-date, a sound theory, named Autonomous behavior-based robotics, is needed. It not only should include the robotics or rovers achievements achieved by robotic community from both behavior-based robotics and autonomous hierarchical robotics, but also integrate the achievements of related fields including human movement science, cognitive science, evolutionary computation, and multi-agent systems, etc. Moreover, we analyze the autonomous behavior-based micro-rover system, identify key elements that must be defined in any formal model from system Viewpoint.</t>
  </si>
  <si>
    <t xml:space="preserve">Cui P.; Ju H.; Cui H.</t>
  </si>
  <si>
    <t xml:space="preserve">Proceedings 2001 International Workshop on Bio-Robotics and Teleoperation</t>
  </si>
  <si>
    <t xml:space="preserve">https://www.scopus.com/inward/record.uri?eid=2-s2.0-0035785469&amp;partnerID=40&amp;md5=2121374522e256e800fbae22c57114b1</t>
  </si>
  <si>
    <t xml:space="preserve">Autonomous visual exploration of complex objects</t>
  </si>
  <si>
    <t xml:space="preserve">Whatever the application, a main issue for robots is to model the environment. In this article, we present a suitable object knowledge representation, based on a mixture of stochastic and set membership models. We consider that, for a large class of applications, an approximated representation of objects is sufficient to build a preliminary map of the scene. Our approximation mainly results in ellipsoidal calculus by means of a normal assumption for stochastic laws and ellipsoidal over or inner bounding for uniform laws. These approximations allow us to build an efficient estimation process integrating visual data online. Based on this estimation scheme, we perform online and optimal exploratory motions for the camera.</t>
  </si>
  <si>
    <t xml:space="preserve">Flandin G.; Chaumette F.</t>
  </si>
  <si>
    <t xml:space="preserve">https://www.scopus.com/inward/record.uri?eid=2-s2.0-0035560373&amp;doi=10.1109%2fIROS.2001.977197&amp;partnerID=40&amp;md5=407ec62a2f3c429a68bcb88b46a65f1a</t>
  </si>
  <si>
    <t xml:space="preserve">Collaborative exploration for map construction</t>
  </si>
  <si>
    <t xml:space="preserve">We consider the problem of map learning while maintaining ground-truth pose estimates. Map learning is important in tasks that require a model of the environment or some of its features. As a robot collects data, uncertainty about its position accumulates and corrupts its knowledge of the positions from which observations are taken. We address this problem by employing cooperative localization; that is, deploying a second robot to observe the other as it explores, thereby establishing a virtual tether, and enabling an accurate estimate of the robot's position while it constructs the map. This paper presents our approach to this problem in the context of learning a set of visual landmarks useful for pose estimation. In addition to developing a formalism and concept, we validate our results experimentally and present quantitative results demonstrating the performance of the method. © 2001 IEEE.</t>
  </si>
  <si>
    <t xml:space="preserve">Rekleitis I.; Sim R.; Dudek G.; Milios E.</t>
  </si>
  <si>
    <t xml:space="preserve">https://www.scopus.com/inward/record.uri?eid=2-s2.0-33845616372&amp;doi=10.1109%2fCIRA.2001.1013215&amp;partnerID=40&amp;md5=ac9949cc7f70ac61a4857fab719b231e</t>
  </si>
  <si>
    <t xml:space="preserve">Collaborative exploration for the construction of visual maps</t>
  </si>
  <si>
    <t xml:space="preserve">We examine the problem of learning a visual map of the environment while maintaining an accurate pose estimate. Our approach is based on using two robots in a simple collaborative scheme; in practice, one of these robots can be much less capable than the other. In many mapping contexts, a robot moves about collecting data (images, in particular) which are later used to assemble a map; we can think of map construction as a training process. Without outside information, as a robot collects training images, its position estimate accumulates errors, thus corrupting its knowledge of the positions from which observations are taken. We address this problem by deploying a second robot to observe the first one as it explores, thereby establishing a virtual tether, and enabling an accurate estimate of the robot's position while it constructs the map. We refer to this process as cooperative localization. The images collected during this process are assembled into a representation that allows vision-based position estimation from a single image at a later date. In addition to developing a formalism and concept, we validate our results experimentally and present quantitative results demonstrating the performance of the method in over 90 trials.</t>
  </si>
  <si>
    <t xml:space="preserve">https://www.scopus.com/inward/record.uri?eid=2-s2.0-0035559437&amp;doi=10.1109%2fIROS.2001.977157&amp;partnerID=40&amp;md5=a80da9a814d2e9bc0759f2c6ce57fc80</t>
  </si>
  <si>
    <t xml:space="preserve">Development of a multiagent robotic system with application to space exploration</t>
  </si>
  <si>
    <t xml:space="preserve">A concept network of autonomous mobile robots intended to carry out tasks related to planetary space exploration is described, Many aspects of the system have been fashioned to make the transition from simulation to hardware as seamless as possible. Representative space exploration tasks are outlined followed by brief descriptions of the hardware and control. One specific task, deploying an array of sensors for network science, is used as an example. Technical challenges and preliminary experimental results are discussed. The benefits of using a simulator and hardware to develop controllers are found to be complementary.</t>
  </si>
  <si>
    <t xml:space="preserve">Earon E.J.P.; Barfoot T.D.; D'Eleuterio G.M.T.</t>
  </si>
  <si>
    <t xml:space="preserve">https://www.scopus.com/inward/record.uri?eid=2-s2.0-0034872057&amp;partnerID=40&amp;md5=b58978824bc2e2364073d6bd50bde96d</t>
  </si>
  <si>
    <t xml:space="preserve">Exploration technique using potential fields calculated from relaxation methods</t>
  </si>
  <si>
    <t xml:space="preserve">The use of relaxation methods for calculation of harmonic potentials has proved to be a powerful technique for path planning in a known environment. In this paper we show that this idea can be successfully extended to exploration of unknown environments. The potential is calculated in a partial version of the map, represented on an occupancy grid, and it indicates safe paths towards the unexplored regions. We demonstrate that a complete relaxation of the potential is not necessary to accomplish smooth performances. Furthermore, we discuss the effect of different relaxation methods in the calculation of harmonic potential.</t>
  </si>
  <si>
    <t xml:space="preserve">https://www.scopus.com/inward/record.uri?eid=2-s2.0-0035559881&amp;partnerID=40&amp;md5=9fa8dcbc0e1e142c15c10fb76fdf63b6</t>
  </si>
  <si>
    <t xml:space="preserve">Probabilistic Robot Exploration and Navigation Using Visual Landmarks</t>
  </si>
  <si>
    <t xml:space="preserve">Paku F,Vadenberg-Rodes A</t>
  </si>
  <si>
    <t xml:space="preserve">A robust exploration and navigation approach for indoor mobile robots merging local and global strategies</t>
  </si>
  <si>
    <t xml:space="preserve">A mobile robot must explore its workspace in order to learn a map of its environment. Given the perceptual limitations and accuracy of its sensors, the robot has to stay close to obstacles in order to track its position and never get lost. This paper describes a new method for exploring and navigating autonomously in indoor environments. It merges a local strategy, similar to a wall following strategy to keep the robot close to obstacles, within a global search frame, based on a dynamic programming algorithm. This hybrid approach takes advantages of local strategies that consider perceptual limitations of sensors without losing the completeness of a global search. These methods for exploring and navigating are tested using a mobile robot simulator with very good results. © Springer-Verlag Berlin Heidelberg 2000.</t>
  </si>
  <si>
    <t xml:space="preserve">https://www.scopus.com/inward/record.uri?eid=2-s2.0-78650084058&amp;doi=10.1007%2f3-540-44399-1_40&amp;partnerID=40&amp;md5=2f7aaca443df959d1403e4429839c770</t>
  </si>
  <si>
    <t xml:space="preserve">Active exploration for feature based global localization</t>
  </si>
  <si>
    <t xml:space="preserve">This paper presents an algorithm for active exploration of the environment by a mobile robot when performing global localization. During the localization process interesting regions for future exploration are selected based on already detected features and on the hypotheses generated by the localization algorithm. The localization process is improved by presenting it a richer set of features. The proposed algorithm provides highly robust global localization in real world environments with very low computational effort spent in finding exploration goal points. Experimental results are given, demonstrating the effectiveness of the algorithm in a number of different situations.</t>
  </si>
  <si>
    <t xml:space="preserve">Seiz M.; Jensfelt P.; Christensen H.I.</t>
  </si>
  <si>
    <t xml:space="preserve">https://www.scopus.com/inward/record.uri?eid=2-s2.0-0034449256&amp;doi=10.1109%2fIROS.2000.894618&amp;partnerID=40&amp;md5=411c255596165412e1a4e9e32946a1be</t>
  </si>
  <si>
    <t xml:space="preserve">Bayesian map learning in dynamic environments</t>
  </si>
  <si>
    <t xml:space="preserve">We consider the problem of learning a grid-based map using a robot with noisy sensors and actuators. We compare two approaches: online EM' where the map is treated as a fixed parameter' and Bayesian inference' where the map is a (matrix-valued) random variable. We show that even on a very simple example' online EM can get stuck in local minima' which causes the robot to get "lost" and the resulting map to be useless. By contrast' the Bayesian approach' by maintaining multiple hypotheses' is much more robust. We then introduce a method for approximating the Bayesian solution' called Rao-Blackwellised particle filtering. We show that this approximation' when coupled with an active learning strategy' is fast but accurate.</t>
  </si>
  <si>
    <t xml:space="preserve">Murphy K.P.</t>
  </si>
  <si>
    <t xml:space="preserve">https://www.scopus.com/inward/record.uri?eid=2-s2.0-84899009025&amp;partnerID=40&amp;md5=99111e5ad53110076b29d09bb1ba3ca9</t>
  </si>
  <si>
    <t xml:space="preserve">Behavior-based control for autonomous underwater exploration</t>
  </si>
  <si>
    <t xml:space="preserve">We present a system for behavior-based control of an autonomous underwater vehicle for the purpose of inspection of coral reefs, a task currently performed by divers holding a video camera while following a rope. Using sonar and vision-based approaches, behaviors have been developed for guiding the robot along its intended course, for maintaining a constant height above the sea floor, and for avoiding obstacles. A task-level controller selects which behaviors should be active according to user-defined plans and in response to system failures. Behavior arbitration has been implemented using both fuzzy logic and utility fusion. Initial experiments have been conducted in a natural coastal inlet, and the system is to be soon demonstrated in the coral reef environment.</t>
  </si>
  <si>
    <t xml:space="preserve">Rosenblatt Julio; Willams Stefan; Durrant-Whyte Hugh</t>
  </si>
  <si>
    <t xml:space="preserve">https://www.scopus.com/inward/record.uri?eid=2-s2.0-0033705167&amp;partnerID=40&amp;md5=98e30e8ebbb3086ad718a856b9c416ac</t>
  </si>
  <si>
    <t xml:space="preserve">Exploration and navigation in corridor environment based on Omni-View Sequence</t>
  </si>
  <si>
    <t xml:space="preserve">A map is a description which represents the structure of an environment. In order for a robot to move from a point to another efficiently in an environment, a map of the environment is the essential information. "Omni-View Sequence" is a kind of route representation which we have developed for robot navigation in a corridor environment. It contains a sequence of omni-directional views as the information of a route. However it cannot be regarded as a map, because the start and the goal points of the route are both fixed. In this paper, we first propose a map named "View-Sequenced Map" which can represents a whole corridor environment on a floor in a building. Then we describe the method for acquiring a View-Sequenced Map automatically based on the exploration of a robot in a corridor using both stereo and omnidirectional vision. Finally experimental results of the map acquisition and the autonomous navigation are presented to show the feasibility of the proposed map representation.</t>
  </si>
  <si>
    <t xml:space="preserve">Matsumoto Y.; Ikeda K.; Inaba M.; Inoue H.</t>
  </si>
  <si>
    <t xml:space="preserve">https://www.scopus.com/inward/record.uri?eid=2-s2.0-0034446486&amp;partnerID=40&amp;md5=fa211ef49208bbd0fc529c8a2259c486</t>
  </si>
  <si>
    <t xml:space="preserve">Model-based autonomous systems for robotic space exploration</t>
  </si>
  <si>
    <t xml:space="preserve">A new generation of sensor rich, massively distributed systems is emerging that offers the potential for profound economic and environmental impact, including building energy systems, deep space probes and sensor webs that monitor the earth ecosystem. These robotic webs have the richness that comes from interacting with physical environments, together with the complexity of networked software systems. They must be efficient, capable and long lived, that is, able to survive decades of autonomous operation within unforgiving environments. © Springer-Verlag Berlin Heidelberg 2000.</t>
  </si>
  <si>
    <t xml:space="preserve">Williams B.</t>
  </si>
  <si>
    <t xml:space="preserve">https://www.scopus.com/inward/record.uri?eid=2-s2.0-84974716045&amp;doi=10.1007%2f3-540-46430-1_3&amp;partnerID=40&amp;md5=ebd012ee9d91b62f92b23918d393ad2a</t>
  </si>
  <si>
    <t xml:space="preserve">Robot swarms for planetary exploration</t>
  </si>
  <si>
    <t xml:space="preserve">An overview is given on some of the issues involved in using "swarms" of small, inexpensive, insect-like robots for planetary exploration. In particular, ongoing work with robots like Jonathan Mills' Stiquito or Lego platforms used to investigate swarm behaviors for the purpose of planetary exploration is discussed. Furthermore, the advantages and disadvantages of two types of swarm control are discussed: centralized control using a "queen" to control the swarm and decentralized control using identical, completely autonomous robots acting in concert.</t>
  </si>
  <si>
    <t xml:space="preserve">Stormont D.P.</t>
  </si>
  <si>
    <t xml:space="preserve">https://www.scopus.com/inward/record.uri?eid=2-s2.0-0034587496&amp;partnerID=40&amp;md5=ac0cfe3563e31bc3efe0264aee62d6d8</t>
  </si>
  <si>
    <t xml:space="preserve">Skeptical explorer: a multiple-hypothesis approach to visual modeling and exploration</t>
  </si>
  <si>
    <t xml:space="preserve">The primary intent of this work is to present a method for sequentially associating three-dimensional surface measurements acquired by an autonomous exploration agent with models that describe those surfaces. Traditional multiple-viewpoint registration approaches are concerned only with finding the transformation that maps data points to a chosen global frame. Given a parts-based object representation, and assuming that the view correspondence can be found, the problem of associating the registered data with the correct part models still needs to be solved. While traditional approaches are content to group segmented data sets that geometrically overlap one another with the same part, there are cases where this causes ambiguous situations. This paper addresses the model-data association problem as it applies to three-dimensional dynamic object modeling. By tracking the state of part models across subsequent views, we wish to identify possible events that explain model-data association ambiguities and represent them in a Bayesian framework. The model-data association problem is therefore relaxed to allow multiple interpretations of the object's structure, each being assigned a probability. Rather than making a decision at every iteration about an ambiguous mapping, we look to the future for the information needed to disambiguate it. Experimental results are presented to illustrate the effectiveness of the approach.</t>
  </si>
  <si>
    <t xml:space="preserve">Tremblay P.-J.; Ferrie F.P.</t>
  </si>
  <si>
    <t xml:space="preserve">https://www.scopus.com/inward/record.uri?eid=2-s2.0-0033873407&amp;partnerID=40&amp;md5=ae99396c7047d0dff7e31361c9c3eff8</t>
  </si>
  <si>
    <t xml:space="preserve">A flexible exploration framework for map building</t>
  </si>
  <si>
    <t xml:space="preserve">Presents a framework for exploration and incremental mapping of unknown environments. The framework allows for evaluation and comparison of different acquisition strategies. During exploration a visibility graph is constructed which holds correct topology information about the environment and provides a means for immediate planning in the partially known map. The framework has been implemented in simulation and on a real platform equipped with a 360 degree laser scanner, an algorithm for line and segment extraction and an extended Kalman filter for localization. Structured environments have been explored and mapped in a fully autonomous mode, simultaneously localizing the robot yielding results of satisfying precision. Limitations and problems of our implementation are discussed as well. © 1999 IEEE.</t>
  </si>
  <si>
    <t xml:space="preserve">Wullschleger F.H.; Arras K.O.; Vestli S.J.</t>
  </si>
  <si>
    <t xml:space="preserve">1999 3rd European Workshop on Advanced Mobile Robots, Eurobot 1999 - Proceedings</t>
  </si>
  <si>
    <t xml:space="preserve">https://www.scopus.com/inward/record.uri?eid=2-s2.0-84855594725&amp;doi=10.1109%2fEURBOT.1999.827621&amp;partnerID=40&amp;md5=be92ca4fcb97385f01bf77486fc96f93</t>
  </si>
  <si>
    <t xml:space="preserve">A multi-robot system for adaptive exploration of a fast-changing environment: Probabilistic modeling and experimental study</t>
  </si>
  <si>
    <t xml:space="preserve">This paper presents an experiment in collective robotics which investigates the influence of communication, of learning and of the number of robots in a specific task, namely learning the topography of an environment whose features change frequently. We propose a theoretical framework based on probabilistic modeling to describe the system's dynamics. The adaptive multi-robot system and its dynamic environment are modeled through a set of probabilistic equations which give an explicit description of the influence of the different variables of the system on the data-collecting performance of the group. Further, we implement the multi-robot system in experiments with a group of Khepera robots and in simulation using Webots, a three-dimensional simulator of Khepera robots. The robots are controlled by a distributed architecture with an associative-memory type of learning algorithm. Results show that the algorithm allows a group of robots to keep an up-to-date account of the environmental state when this changes regularly. Finally, the results of the simulated and physical experiments are compared with the predictions of the probabilistic model. It is found that the model shows both a good qualitative and a good quantitative correspondence to these results. This suggests that a probabilistic model can be a good first approximation of a multi-robot system.</t>
  </si>
  <si>
    <t xml:space="preserve">Billard A.; Ijspeert A.J.; Martinoli A.</t>
  </si>
  <si>
    <t xml:space="preserve">https://www.scopus.com/inward/record.uri?eid=2-s2.0-0033474929&amp;doi=10.1080%2f095400999116304&amp;partnerID=40&amp;md5=8a9e9d4ab968cb123ef64e3c12c523ae</t>
  </si>
  <si>
    <t xml:space="preserve">Adaptive exploration of a dynamic environment by a group of communicating robots</t>
  </si>
  <si>
    <t xml:space="preserve">Is it more efficient to use one or several robots? Will the performance of a group of robots working in a collaborative task be enhanced if the robots can communicate with one another? What learning abilities should the robot(s) be provided with for adapting to a continuously changing environment? We address these three issues in a specific task, namely learning the topography of an environment whose features change frequently. We propose a learning algorithm based on an associative memory which allows a group of robots to keep an up-to-date account of the environmental state when this changes regularly. A probabilistic model is developed which gives an abstract representation of the system. It is used to determine boundaries for the system’s variables (the number of robots, the frequency of environmental changes, and the environment’s configuration) within which the learning is successful. The predictions of the probabilistic model are confirmed by simulations run in Webots, a 3-D simulator of Khepera robots. © Springer-Verlag Berlin Heidelberg 1999.</t>
  </si>
  <si>
    <t xml:space="preserve">https://www.scopus.com/inward/record.uri?eid=2-s2.0-84957646294&amp;doi=10.1007%2f3-540-48304-7_79&amp;partnerID=40&amp;md5=fa8eb9a1aaff9d6b2df05577f255a2ba</t>
  </si>
  <si>
    <t xml:space="preserve">Adaptive Reinforcement Learning Integrating Exploitation-and Exploration-oriented Learning</t>
  </si>
  <si>
    <t xml:space="preserve">We propose and evaluate an adaptive reinforcement learning system that integrates both exploitation- and exploration-oriented learning (ArLee). Compared to conventional reinforcement learning, ArLee is more robust in a dynamically changing environment and conducts exploration-oriented learning efficiently even in a large-scale environment. It is thus well suited for autonomous systems, for example, software agents and mobile robots, that operate in dynamic, large-scale environments, such as the real world and the Internet. Simulation demonstrates the learning system's basic effectiveness. © Fuji Technology Press Ltd. Creative Commons CC BY-ND: This is an Open Access article distributed under the terms of the Creative Commons Attribution-NoDerivatives 4.0 International License (http://creativecommons.org/licenses/by-nd/4.0/).</t>
  </si>
  <si>
    <t xml:space="preserve">Kurihara S.; Onai R.; Sugawara T.</t>
  </si>
  <si>
    <t xml:space="preserve">Journal of Advanced Computational Intelligence and Intelligent Informatics</t>
  </si>
  <si>
    <t xml:space="preserve">https://www.scopus.com/inward/record.uri?eid=2-s2.0-85172000961&amp;doi=10.20965%2fjaciii.1999.p0474&amp;partnerID=40&amp;md5=8b9477232c60d78cafde0b631d57cc16</t>
  </si>
  <si>
    <t xml:space="preserve">Environment exploration using an active vision sensor</t>
  </si>
  <si>
    <t xml:space="preserve">In this paper, an omnidirectional range sensor is reported. This active vision sensor combines a CCD camera and a laser diode. We use two methods to obtain the depth of the scene: a calibration method and a least square method. We describe the prototype we made. Experimental results are presented. A comparative test shows that this sensor seems to be as accurate as a laser telemeter but less sensitive to non-alignment. Its results are better than an ultrasonic sensor. Finally, we compare three segmentation algorithms and their results on the set of points given by the sensor.</t>
  </si>
  <si>
    <t xml:space="preserve">Clerentin Arnaud; Pegard Claude; Drocourt Cyril</t>
  </si>
  <si>
    <t xml:space="preserve">https://www.scopus.com/inward/record.uri?eid=2-s2.0-0033330278&amp;partnerID=40&amp;md5=bb85a0a33fe11a40d80d6b998466a08b</t>
  </si>
  <si>
    <t xml:space="preserve">Environmental exploration: an autonomous sensory systems approach</t>
  </si>
  <si>
    <t xml:space="preserve">The purpose of this article is to demonstrate new paradigms in the analysis and design of virtual instrumentation in autonomous sensor systems. By autonomous sensor systems we mean mobile as well as immobile systems that employ a vast array of sensors to analyze or influence dynamic and uncertain external changes. These systems must perform operations in real time, in both expected and unexpected situations, using only limited human intervention. An autonomous sensor system can be used to collect data about a complex and dynamic environment, to perform interpretation and fusion of this data, and to present the resulting information to a human operator in a synthetic form that highlights features of interest of the environment. The system can then be regarded as a virtual instrument. A useful form to organize and present this information is a virtual spatial map-a representation of the environment in which colored geometric figures are placed to indicate that a given feature (or event) has been detected at that location. We illustrate our approach of building virtual instruments by presenting a case study of semi-autonomous remote environmental exploration. A mobile platform gathers information about a remote environment using multi-modal sensor data collection, information processing, and data fusion at different levels of abstraction and resolution. The result of the exploration is a fused virtual map that contains the important features of the environment.</t>
  </si>
  <si>
    <t xml:space="preserve">P. Wide; A. Saffiotti; H. . -H. Bothe</t>
  </si>
  <si>
    <t xml:space="preserve">IEEE Instrumentation &amp; Measurement Magazine</t>
  </si>
  <si>
    <t xml:space="preserve">https://ieeexplore.ieee.org/stamp/stamp.jsp?arnumber=783109</t>
  </si>
  <si>
    <t xml:space="preserve">On the dynamics of robot exploration learning</t>
  </si>
  <si>
    <t xml:space="preserve">In this paper, the processes of exploration and of incremental learning in the robot navigation task are studied using the dynamical systems approach. A neural network model which performs the forward modeling, planning, consolidation learning and novelty rewarding is used for the robot experiments. Our experiments showed that the robot repeated a few variation of travel patterns in the beginning of the exploration, and later the robot explored more diversely in the workspace by combining and mutating the previously experienced patterns. Our analysis indicates that internal confusion due to immature learning plays the role of a catalyst in generating diverse action sequences. It is found that these diverse exploratory travels enable the robot to acquire the rational modeling of the environment in the end. © Springer-Verlag Berlin Heidelberg 1999.</t>
  </si>
  <si>
    <t xml:space="preserve">Tani J.; Sugita Y.</t>
  </si>
  <si>
    <t xml:space="preserve">https://www.scopus.com/inward/record.uri?eid=2-s2.0-84957612855&amp;doi=10.1007%2f3-540-48304-7_36&amp;partnerID=40&amp;md5=67de04ba8d4bcb0b08c05d637741eb4c</t>
  </si>
  <si>
    <t xml:space="preserve">Perception-based motion planning for indoor exploration</t>
  </si>
  <si>
    <t xml:space="preserve">This paper proposes an approach for motion planning in indoor environments based on incomplete and uncertain information from a line-based binocular stereo system. The primary goal of the planning process is to plan an optimal path through an unknown or partially known environment, depending on the information gained from exploration and the current mission goal. This paper presents an adaptable motion planner that supports sensor-based map construction, object recognition and navigation in an unknown environment while carrying out a mission. Also presented are some preliminary experimental results that demonstrate the utility of the approach.</t>
  </si>
  <si>
    <t xml:space="preserve">P. Leven; S. Hutchinson; D. Burschka; G. Farber</t>
  </si>
  <si>
    <t xml:space="preserve">Proceedings 1999 IEEE International Conference on Robotics and Automation (Cat. No.99CH36288C)</t>
  </si>
  <si>
    <t xml:space="preserve">https://ieeexplore.ieee.org/stamp/stamp.jsp?arnumber=770056</t>
  </si>
  <si>
    <t xml:space="preserve">A fuzzy logic solution for navigation of an autonomous subsurface planetary exploration robot</t>
  </si>
  <si>
    <t xml:space="preserve">An unsupervised fuzzy logic navigation algorithm is designed and simulated for a subsurface planetary exploration robot. The robot is intended for the subsurface exploration of Mars, and will be equipped with acoustic sensing for detecting obstacles. Measurements of obstacle distance and direction are anticipated to be imprecise however, because the performance of acoustic sensors is degraded in underground environments. We present an unsupervised fuzzy logic algorithm that can determine a trajectory for a subsurface planetary exploration robot through unknown environments, even in the presence of imprecise sensor data. This algorithm uses a combination of simple fusion of robot behaviors and self-tuning membership functions to determine robot navigation without resorting to the degree of complexity of previous fuzzy logic algorithms.</t>
  </si>
  <si>
    <t xml:space="preserve">V. A. Gauss; J. S. Bay</t>
  </si>
  <si>
    <t xml:space="preserve">Proceedings of the 1998 IEEE International Symposium on Intelligent Control (ISIC) held jointly with IEEE International Symposium on Computational Intelligence in Robotics and Automation (CIRA) Intell</t>
  </si>
  <si>
    <t xml:space="preserve">https://ieeexplore.ieee.org/stamp/stamp.jsp?arnumber=713724</t>
  </si>
  <si>
    <t xml:space="preserve">A graph-based exploration strategy of indoor environments by an autonomous mobile robot</t>
  </si>
  <si>
    <t xml:space="preserve">Presents a provably complete strategy for indoor environment exploration by an autonomous mobile robot. Without prior knowledge about the environment, the strategy guarantees the construction of a grid-based map, of the entire reachable area within a bounded region. Multiple map representations are utilized including a topological grid map for guiding the exploration process, a modified occupancy grid for fusing data from multiple range sensors, and a hierarchy of grids for real-Time navigation. Experiments using a Nomad 200TM robot have shown accurate map construction while navigating at a steady speed of 0.2m/sec. © 1998 IEEE.</t>
  </si>
  <si>
    <t xml:space="preserve">Hsu J.Y.-J.; Hwang L.-S.</t>
  </si>
  <si>
    <t xml:space="preserve">https://www.scopus.com/inward/record.uri?eid=2-s2.0-0031631382&amp;doi=10.1109%2fROBOT.1998.677276&amp;partnerID=40&amp;md5=9ae4de5636d0f8c64d20f29bb89ed9e5</t>
  </si>
  <si>
    <t xml:space="preserve">Integrating map learning, localization and planning in a mobile robot</t>
  </si>
  <si>
    <t xml:space="preserve">The major themes of our research include the creation of mobile robot systems that are robust and adaptive in rapidly changing environments and the view of integration as a basic research issue. Where reasonable, we try to use the same representations to allow different components to work more readily together and to allow better and more natural integration of and communication between these components. In this paper, we summarize our recent work in integrated mobile robot exploration, localization, and navigation.</t>
  </si>
  <si>
    <t xml:space="preserve">Yamauchi Brian; Schultz Alan; Adams William; Graves Kevin</t>
  </si>
  <si>
    <t xml:space="preserve">https://www.scopus.com/inward/record.uri?eid=2-s2.0-0032290971&amp;partnerID=40&amp;md5=018fee44d0197f2a26664029a5a9887c</t>
  </si>
  <si>
    <t xml:space="preserve">Minimum uncertainty explorations in the self-localization of mobile robots</t>
  </si>
  <si>
    <t xml:space="preserve">The self-localization of a mobile robot within a known environment, by means of an orientable range finder, is considered. The problem of the determination of the sensor orientation which minimizes the position uncertainty of the mobile robot is addressed. An efficient technique is proposed to determine the optimal sensor exploration, given the current robot position estimate and its uncertainty. Once a tentative exploration is given, the technique avoids to take any worst exploration into account, allowing to efficiently determine the optimal one. Both location accuracy and efficiency have been analyzed in the paper. The time needed to plan the exploration is found to be well below the time needed for the sensor activation. The technique is demonstrated by experimental results on environments containing curvilinear parts.</t>
  </si>
  <si>
    <t xml:space="preserve">Borghi G.; Caglioti V.</t>
  </si>
  <si>
    <t xml:space="preserve">https://www.scopus.com/inward/record.uri?eid=2-s2.0-0032307406&amp;doi=10.1109%2f70.736774&amp;partnerID=40&amp;md5=2e7604823641b6fe4971037d29e2ab75</t>
  </si>
  <si>
    <t xml:space="preserve">Seafloor exploration with parametric sonar systems: current issues and challenges for underwater vehicles</t>
  </si>
  <si>
    <t xml:space="preserve">Current progress towards detailed identification of seafloor upper strata models by analysing the backscatter data from a parametric sonar instrument are revised. The algorithm proposed and the experimental procedures normally employed, though already acceptable for a wide range of applications in shallow water, do suffer from limitations that may prevent their use in deeper waters outside the continental shelf. It is argued that these limitations may be overcome if the data acquisition part were performed by an underwater platform. Requirements for the underwater vehicle mission are specified.</t>
  </si>
  <si>
    <t xml:space="preserve">A. Caiti</t>
  </si>
  <si>
    <t xml:space="preserve">Proceedings of the 1998 IEEE International Conference on Control Applications (Cat. No.98CH36104)</t>
  </si>
  <si>
    <t xml:space="preserve">https://ieeexplore.ieee.org/stamp/stamp.jsp?arnumber=721622</t>
  </si>
  <si>
    <t xml:space="preserve">Sonar based systematic exploration method for an autonomous mobile robot operating in an unknown environment</t>
  </si>
  <si>
    <t xml:space="preserve">A new systematic exploration method is addressed that permits a mobile robot to effectively acquire the information on an unkown environment without wasting time. The algorithm is composed of following three modules: the first is the decomposition of a workspace into several sub-nodes by employing the concept of Quadtree. These nodes are chosen as sub-goals to be reached successively. The second is that controls the robot to follow the boundaries of objects in the environment in order to reach each sub-goal avoiding the situation of the robot entering a local minima. Here we utilize the imaginary distance forces exerted by objects. The third is the node conditions for estimating the map quality for each node, which enables the robot to remove sufficiently informed nodes from the Quadtree. Two conditions are defined for the estimation of the map quality; entropy and maximum level of Quadtree. The proposed approaches were successfully implemented to our mobile robot equipped with sonar sensors for constructing a sonar map of an unknown environment in a real world.</t>
  </si>
  <si>
    <t xml:space="preserve">Lim J.H.; Cho D.W.</t>
  </si>
  <si>
    <t xml:space="preserve">https://www.scopus.com/inward/record.uri?eid=2-s2.0-0032206134&amp;doi=10.1017%2fS0263574798000587&amp;partnerID=40&amp;md5=5d58ab57555be449d99fc49ecaf34252</t>
  </si>
  <si>
    <t xml:space="preserve">Active controlled exploration of 3D environmental models based on a binocular stereo system</t>
  </si>
  <si>
    <t xml:space="preserve">This paper describes the exploration of indoor environments based on a binocular stereo system mounted on a mobile vehicle. It introduces the algorithms for the control of the vehicle and the camera mount depending on the explored and the a-priori known information about the environment. The controlled vehicle does not follow a precompiled path but finds its goals depending on the perceived information. The resulting environmental model is stored in a multilayer map storing the three-dimensional boundary lines of the objects at their geometrical positions in the world. The line description in the model is adapted to meet the requirements of a successive exploration with a video camera.</t>
  </si>
  <si>
    <t xml:space="preserve">Burschka Darius; Faerber Georg</t>
  </si>
  <si>
    <t xml:space="preserve">International Conference on Advanced Robotics, Proceedings, ICAR</t>
  </si>
  <si>
    <t xml:space="preserve">https://www.scopus.com/inward/record.uri?eid=2-s2.0-0030707459&amp;partnerID=40&amp;md5=9f9148c47dce7528ad8339f65584c4a5</t>
  </si>
  <si>
    <t xml:space="preserve">Active sensor placement for complete scene reconstruction and exploration</t>
  </si>
  <si>
    <t xml:space="preserve">This paper deals with the 3D structure estimation and exploration of a scene using active vision. We have used the structure from controlled motion approach to obtain a precise and robust estimation of the 3D structure of geometrical primitives. Since it involves to gaze successively on the considered primitives, we have developed perceptual strategies able to perform a succession of robust estimations without any assumption on the number and on the localization of the different objects. An exploration process centered on current visual features and on the structure of the previously studied primitives is presented. This leads to a gaze planning strategy that mainly uses a representation of known and unknown areas as a basis for selecting view-points. The proposed strategy ensures the completeness of the reconstruction.</t>
  </si>
  <si>
    <t xml:space="preserve">https://www.scopus.com/inward/record.uri?eid=2-s2.0-0030693446&amp;partnerID=40&amp;md5=afa6ead5cf3b1761d67b0dfd9bfa3972</t>
  </si>
  <si>
    <t xml:space="preserve">Autonomous exploration: an integrated systems approach</t>
  </si>
  <si>
    <t xml:space="preserve">A research currently being conducted investigates problems in the domain of computational perception, in the context of mobile robotics. Emphasis is on environment exploration and map construction. The research is making use of the AAAI 1997 Mobile Robot competition as an opportunity to test a number of implementations of systems in navigation, spatial reasoning and perception.</t>
  </si>
  <si>
    <t xml:space="preserve">Bolduc Marc; Bourque Eric; Dudek Gregory; Roy Nicholas; Sim Robert</t>
  </si>
  <si>
    <t xml:space="preserve">https://www.scopus.com/inward/record.uri?eid=2-s2.0-0031366920&amp;partnerID=40&amp;md5=3c362d76b118e577b43f46f1c001b485</t>
  </si>
  <si>
    <t xml:space="preserve">Cooperative multi-robot approach to the mapping and exploration of Mars</t>
  </si>
  <si>
    <t xml:space="preserve">In the AAAI 'Life on Mars' competition this year, we intend to employ a multi-robot team which combines traditional methods of autonomous navigation with experimental group arbitration strategies to explore and map a simulated extra-terrestrial environment. By communicating with each other to optimize the search, the robots will be able to explore the environment faster than could a single robot. Group strategies will also be used to coordinate the robot's actions to optimize the retrieval of objects in the environment.</t>
  </si>
  <si>
    <t xml:space="preserve">Rybski Paul; Stoeter Sascha; Wyman Chris; Gini Maria</t>
  </si>
  <si>
    <t xml:space="preserve">https://www.scopus.com/inward/record.uri?eid=2-s2.0-0031343892&amp;partnerID=40&amp;md5=2b57685486384983bc6b8959e203e2a4</t>
  </si>
  <si>
    <t xml:space="preserve">Environment exploration and navigation by multiple robots</t>
  </si>
  <si>
    <t xml:space="preserve">In recent years, many different architectures have been proposed for autonomous robots that have to operate in a dynamic environment. These architectures address the problem of handling real time worlds for which classic paradigms have failed. However, little effort has been made to illustrate how different autonomous robots are supposed to co-operate in such an environment, despite the fact that most applications involving mobile autonomous vehicles require the activity of more than one entity. This paper addresses this particular problem. It presents an architecture for autonomous robots that have to or may collaborate to perform certain tasks. A practical system will also be illustrated. It is in the advanced implementation phase, with prototypical vehicles operating in our department area, capable of collaborating and moving fluently even in crowded areas.</t>
  </si>
  <si>
    <t xml:space="preserve">Piaggio Maurizio; Zaccaria Renato</t>
  </si>
  <si>
    <t xml:space="preserve">International Conference on Knowledge-Based Intelligent Electronic Systems, Proceedings, KES</t>
  </si>
  <si>
    <t xml:space="preserve">https://www.scopus.com/inward/record.uri?eid=2-s2.0-0030702750&amp;partnerID=40&amp;md5=c13f5960372aebc95864dd33c5c382e2</t>
  </si>
  <si>
    <t xml:space="preserve">Exploration of polygonal environments using range data</t>
  </si>
  <si>
    <t xml:space="preserve">Several robotic problems involve the systematic traversal of the environment, commonly referred to as exploration. We present a strategy for the exploration of unknown finite polygonal environments, using a point robot with 1) no positional uncertainty and 2) an ideal range sensor that measures range in N uniformly distributed directions. The range data vector, obtained from the range sensor, corresponds to a sampled version of a visibility polygon. Visibility polygon edges that do not correspond to environmental edges are called jump edges and the exploration strategy is based on the fact that jump edges indicate directions of possibly unexplored environmental regions. We describe conditions under which it is possible to identify jump edges in the range data. We also show how the exploration strategy can be used in a solution to the terrain acquisition problem and describe conditions under which a solution is guaranteed within a finite number of measurements. © 1997 IEEE.</t>
  </si>
  <si>
    <t xml:space="preserve">Ekman A.; Törne A.; Strömberg D.</t>
  </si>
  <si>
    <t xml:space="preserve">https://www.scopus.com/inward/record.uri?eid=2-s2.0-0031122882&amp;doi=10.1109%2f3477.558809&amp;partnerID=40&amp;md5=9da60d17ffa7e973121835eecfdf981b</t>
  </si>
  <si>
    <t xml:space="preserve">Indoor exploration using a sonar sensor array: A dual representation strategy</t>
  </si>
  <si>
    <t xml:space="preserve">This paper presents an environmental acquisition strategy for a mobile robot using an advanced sonar sensor to achieve mapping navigation in an a priori unknown, imperfectly structured indoor environment. Most existing feature based strategies rely on unrealistic assumptions about the environment, while their grid based counterparts hinder localization which leads to rapid degradation of map quality. A dual representation strategy is proposed here which exploits the strength of both a feature map and a grid map. With the advanced sensor, the environment is scanned and the obtained features are classified into planes, corners, edges and unknowns. The feature map is only updated with the first three types of features. Being sharper and more realistic than other representations such as uncertainty/bayesian maps, continual localization is made possible. The grid map is updated with all measurements, including the unknowns resulting from complicated objects, to enable obstacle avoidance. On the grid map, Distance Transform based exploratory path planning is implemented. Adaptation has been made so that an explore-local-first behaviour is exhibited. The paths generated by the Distance Transform are validated with a new local path validator that accounts for the limitation of sonar perception.</t>
  </si>
  <si>
    <t xml:space="preserve">Chong Kok Seng; Kleeman Lindsay</t>
  </si>
  <si>
    <t xml:space="preserve">https://www.scopus.com/inward/record.uri?eid=2-s2.0-0031349955&amp;partnerID=40&amp;md5=503eee36d9738a48ad536b75e7bac34c</t>
  </si>
  <si>
    <t xml:space="preserve">Locomotion system of the IARES demonstrator for planetary exploration</t>
  </si>
  <si>
    <t xml:space="preserve">The Eureka project no. 969 for the development of an earth robot called IARES (illustrateur autonome de robotique mobile pour l'exploration spatiale) was initiated in 1993 in the frame of an international cooperation associating French laboratories and industrial companies to foreign partners (Spanish, Russian and Hungarian). This demonstrator will show the feasibility of a planetary robot by testing in a realistic environment the robotic axes studied for several years in French and European research centres. After a short description of the IARES project and demonstrator, this paper presents in detail the IARES locomotion subsystem developed under the responsibility of VINIITRANSMASH (Russia) with the cooperation of KFKI RMKI (Hungary). © 1998 Published by Elsevier Science Ltd. All rights reserved.</t>
  </si>
  <si>
    <t xml:space="preserve">Balázs A.; Biró J.; Hernyes I.; Horváth I.; Szalai S.; Grintchenko A.; Kachirine V.; Kozlov G.; Medvedev S.; Michkiniouk V.; Marechal L.</t>
  </si>
  <si>
    <t xml:space="preserve">https://www.scopus.com/inward/record.uri?eid=2-s2.0-8644269042&amp;partnerID=40&amp;md5=94ed36cbab913689ebe4f255de324ce1</t>
  </si>
  <si>
    <t xml:space="preserve">Quantitative evaluation of the exploration strategies of a mobile robot</t>
  </si>
  <si>
    <t xml:space="preserve">This article describes an experimental investigation into the map-building and exploration capabilities of a mobile robot. Two types of map are used: a set of line and point features, and a grid-based free-space map. Potential features are extracted from sonar range readings and classed as `confirmed' if detected repeatedly. The free-space map is derived from the set of confirmed features. A distance-transform algorithm is then used to plan paths on this map. The confirmed features are used by a Kalman filter to estimate the robot's position relative to known objects. This research places exceptional stress on the need for practical experimentation and quantitative, statistical evaluation of the results. For this to be possible, it is essential to have a clearly defined measure of map quality. A novel metric is defined that predicts the effectiveness of the robot if it were to use the map to execute a set of test tasks. Exploration strategies are tested experimentally in a range of environments and starting positions. The results are evaluated and compared statistically. The tested strategies range from those that are totally reactive, such as wall-following, to those that use the developing map to focus attention on the unexamined parts of the environment. The most promising results are observed from hybrid exploration strategies that combine the robustness of reactive navigation and the directive power of map-based strategies.</t>
  </si>
  <si>
    <t xml:space="preserve">Lee David; Recce Michael</t>
  </si>
  <si>
    <t xml:space="preserve">https://www.scopus.com/inward/record.uri?eid=2-s2.0-0031213425&amp;doi=10.1177%2f027836499701600401&amp;partnerID=40&amp;md5=e8b6ab98a9966dfa3ebcb423fc3ec02d</t>
  </si>
  <si>
    <t xml:space="preserve">A fuzzy-inference scheme for fully autonomous control of rover class planetary exploration vehicles</t>
  </si>
  <si>
    <t xml:space="preserve">The Center for Self-Organizing and Intelligent Systems (CSOIS) at Utah State University has been engaged in a project to develop a fully autonomous navigation and control system suitable for use on planetary exploration micro-robotic vehicles of the Jet Propulsion Laboratory (JPL) Rocky Rover class. The system employs the identical sensor-avionic system as the Rocky Rover and can be implemented by a software upload only. Navigation is by dead reckoning with steering decisions accomplished by a unique combination of fuzzy logic and decision tree behavioral technology. The rule base for the fuzzy-inference machine was developed by an expert operator trained to steer the vehicle from a so-called approximate, or fuzzy, map of the terrain around the vehicle. This map has proven valuable, in itself, for very low bandwidth telepresence robotic vehicle steering applications. © 1997 Elsevier Science Ltd.</t>
  </si>
  <si>
    <t xml:space="preserve">Gundersen R.W.; Olsen G.C.; Powell G.E.</t>
  </si>
  <si>
    <t xml:space="preserve">https://www.scopus.com/inward/record.uri?eid=2-s2.0-8644263255&amp;doi=10.1016%2fs0892-9270%2896%2900024-3&amp;partnerID=40&amp;md5=52a8ac1fbf2618fd968e58c36fb21f65</t>
  </si>
  <si>
    <t xml:space="preserve">Development of autonomous underwater vehicle based survey and sampling capabilities for coastal exploration</t>
  </si>
  <si>
    <t xml:space="preserve">The Ocean Engineering Department at Florida Atlantic University and the University of South Florida are developing a variety of vehicle and sensor system technologies for coastal exploration as part of an AOSN test range. FAU has developed and operates 4 AUVs, the Ocean Voyager II and three of the Ocean Explorer Series vehicles. The distinguishing feature of the Ocean Explorer series vehicle is its modular design which enables field reconfiguration and the cost effective support for multiple payloads. FAU and USF are developing a variety of acoustic, chemical, and optical sensors for these vehicles. This paper will outline some of FAU's research efforts related for the development of AUV technology for coastal exploration tasks in support of the AOSN project. Results from these efforts will be presented such as the integration of DGPS and DVL sensors for extended navigation range and accuracy, self motion tests in controlled waves, and sensor tests of an SBL navigation system for docking.</t>
  </si>
  <si>
    <t xml:space="preserve">Smith S.M.; An E.; Kronen D.; Ganesan K.; Park J.; Dunn S.E.</t>
  </si>
  <si>
    <t xml:space="preserve">https://www.scopus.com/inward/record.uri?eid=2-s2.0-0030379787&amp;partnerID=40&amp;md5=01d0f3a669fa7264d40e51258c3325e0</t>
  </si>
  <si>
    <t xml:space="preserve">Efficient evolution strategies for exploration in mobile robotics</t>
  </si>
  <si>
    <t xml:space="preserve">This paper focuses on the evaluation of a number of recently defined Evolution Strategy operators applied to a novel and challenging environment. The ES operates as the exploration component of a hybrid learning architecture for mobile robotics, tn this on-line application both the population and number of generations must be small. Further, the objective function is multi-modal and dynamic, i.e. changing shape within and between generations. The results of our preliminary experiments indicate that derandomised mutation and intermediate recombination operators gave the best performance, especially with very small populations. © Springer-Verlag Berlin Heidelberg 1996.</t>
  </si>
  <si>
    <t xml:space="preserve">Sullivan J.C.W.; Pipe A.G.</t>
  </si>
  <si>
    <t xml:space="preserve">https://www.scopus.com/inward/record.uri?eid=2-s2.0-0012110498&amp;doi=10.1007%2fBFb0032780&amp;partnerID=40&amp;md5=f16ff6c52812c3e1fb9589cdfbeefe49</t>
  </si>
  <si>
    <t xml:space="preserve">Environment exploration using `just-in-time' sensor fusion</t>
  </si>
  <si>
    <t xml:space="preserve">This paper describes an approach to combining range data from both a set of sonar sensors as well as from a directional laser range finder to efficiently take advantage of the characteristics of both types of devices when exploring and mapping unknown worlds. We call our approach `just in time sensing' because it uses the more accurate but constrained laser range sensor only as needed, based upon a preliminary interpretation of sonar data. In this respect, it resembles `just in time' inventory control which attempts to judiciously obtain materials for industrial manufacturing only when and as needed. Experiments with a mobile robot equipped with sonar and a laser rangefinder demonstrate that by judiciously using the more accurate but more complex laser rangefinder to deal with the well-known ambiguity which arises in sonar data, we are able to obtain a much better map of an interior space at little additional cost (in terms of time and computational expense).</t>
  </si>
  <si>
    <t xml:space="preserve">Rekleitis Ioannis M.; Dudek Gregory; Freedman Paul</t>
  </si>
  <si>
    <t xml:space="preserve">Proceedings of the Vision Interface Conference</t>
  </si>
  <si>
    <t xml:space="preserve">https://www.scopus.com/inward/record.uri?eid=2-s2.0-0030357167&amp;partnerID=40&amp;md5=8b9c3803cc8a8d7bb7d6fc74000c872d</t>
  </si>
  <si>
    <t xml:space="preserve">Exploration of the environment with an active and intelligent optical sensor system</t>
  </si>
  <si>
    <t xml:space="preserve">The exploration and mapping of unknown environment is an important task for the new generation of mobile service robots. These robots are supposed to operate in dynamic and changing environments together with humans and in interaction with other stationary or moving objects. This requires a high flexibility and adaptability of the sensor-system to changing environmental conditions. Sensors that are capable of providing the quality of information that is required for the described scenario are optical sensors like digital cameras and laserscanners. In this paper a sensor system and an architecture for active control of the sensors and adaptive processing of the perceived sensor data are developed for service applications and experimentally evaluated.</t>
  </si>
  <si>
    <t xml:space="preserve">Weckesser P.; Appenzeller G.; von Essen A.; Dillmann R.; Rembold U.; Dillmann R.</t>
  </si>
  <si>
    <t xml:space="preserve">https://www.scopus.com/inward/record.uri?eid=2-s2.0-0030381498&amp;partnerID=40&amp;md5=16c1894f545a4f9c0ec166748e03fa0a</t>
  </si>
  <si>
    <t xml:space="preserve">Explorations of perceptional mechanisms for adaptive agents</t>
  </si>
  <si>
    <t xml:space="preserve">The environment in the real world has almost infinite number of events. From Cartesian point of view, these events are consisted of more detailed factors. Those factors are often correspond to the physical properties of the environment and this caused the symbolic AI powerless. Affordance, to the contrary, make much of the functional properties that we can directly aware of them. The useful information to the agent is considered as the functional one. To make the adaptivity of the agent more effective, the useful information is required to be obtained by the agent itself. This paper describes two perception mechanisms those have possibilities to allow the agents to perceive the Affordance through learning. The mechanism is aimed for the perception of the environment and the self-perception, respectively. The computer simulations and some preliminary experiment by the real agent, a vehicle with vision system, show the possibilities of the mechanisms.</t>
  </si>
  <si>
    <t xml:space="preserve">Kakazu Yukinori; Hakura Jun</t>
  </si>
  <si>
    <t xml:space="preserve">https://www.scopus.com/inward/record.uri?eid=2-s2.0-0030414028&amp;partnerID=40&amp;md5=2eafe68fb7a12d03f15209cb01d84308</t>
  </si>
  <si>
    <t xml:space="preserve">Probabilistic map learning: Necessity and difficulties</t>
  </si>
  <si>
    <t xml:space="preserve">In the context of шар learning, a mobile robot must build and maintain a representation of the environment incrementally while locating itself. The robot is equipped with a set of sensors of limited precisions and may have an inexact model of the system evolution. The representation model is probabilistic in nature and the EKF (Extended Kalman Filtering) algorithm has been widely adopted to model and propagate uncertainty in both the position of the robot and the geometric features. We present an analysis of the EKF algorithm. The formalism and some of the main approaches are reviewed. An important aspect of the analysis is concerned with the necessity and the difficulties to maintain correlation between the state variables (the geometric features, the robot). The effects of nonlinearities on uncertainty propagation and the degradation of the sensors' uncertainty models are analysed and illustrated through simulation examples. © Springer-Verlag Berlin Heidelberg 1996.</t>
  </si>
  <si>
    <t xml:space="preserve">Hébert P.; Betgé-Brezetz S.; Chatila R.</t>
  </si>
  <si>
    <t xml:space="preserve">https://www.scopus.com/inward/record.uri?eid=2-s2.0-84880787238&amp;doi=10.1007%2fBFb0013969&amp;partnerID=40&amp;md5=8c3e1d5b4868e8e9b0941704e7ec1514</t>
  </si>
  <si>
    <t xml:space="preserve">A Random Exploration Approach for Automatic Chamferless Insertion</t>
  </si>
  <si>
    <t xml:space="preserve">The stochastic approach strategy to realize the robotized in sertion of low-clearance, chamferless parts is studied in both the analytical and experimental contexts. The analytical ap proach is discussed in terms of stochastic differential equations that involve Gaussian white and colored noises processes to model a planar random search. Special attention is devoted to characterize the time required for the insertion, a random variable whose first moment calculation (i.e., the mean) is dealt with. In the mathematical modelization context adopted, it is remarkable that the calculated mean mating time grows slowly (i.e., logarithmically), with the precision required to perform an insertion. The. theoretical results are validated on a robo tized assembly system, also presented in this article. In this experimental system, the random movements are generated by pseudorandom binary sequences that, for the time scales con sidered, are large band processes. The experimental data are observed to sustain the logarithmic behavior obtained analyt ically. Hence, in addition to its simplicity and flexibility, the random strategy approach appears to be very efficient when high mating precision is required. © 1995, Sage Publications. All rights reserved.</t>
  </si>
  <si>
    <t xml:space="preserve">Hongler M.-O.; Badano F.; Betemps M.; Jutard A.</t>
  </si>
  <si>
    <t xml:space="preserve">https://www.scopus.com/inward/record.uri?eid=2-s2.0-0029293848&amp;doi=10.1177%2f027836499501400206&amp;partnerID=40&amp;md5=57eddc494865bed992d6570dab459b0b</t>
  </si>
  <si>
    <t xml:space="preserve">Random exploration strategy: A new paradigm in robotics. A comparison with determinist approaches</t>
  </si>
  <si>
    <t xml:space="preserve">This paper presents the latest results of a joint research project involving the Institute of Microengineering of the Swiss Federal Institute of Technology (Switzerland) and the Industrial Automation Laboratory of the Lyon National Institute of Applied Sciences (France). This project consists in the implementation of a robotic assembly method for chamferless parts by using a very fast parallel robot called DELTA. The paper recalls the main features of the system in order to focus on the experimental evaluation of different search strategies employed to absorb misalignment between pieces, paying particular attention to the comparison of the mean search time of random and deterministic trajectories (such as random, Lissajous' and spiral trajectories) as a function of the clearance of parts. The experimental results obtained in this work show a better performance of the random strategy and stress the benefits of adopting a stochastic approach to design and implement open-loop control strategies for robotic assembly processes. © 1995.</t>
  </si>
  <si>
    <t xml:space="preserve">Badano F.; Bétemps M.; Clavel R.; Jutard A.; Hongler M.</t>
  </si>
  <si>
    <t xml:space="preserve">https://www.scopus.com/inward/record.uri?eid=2-s2.0-0029375353&amp;doi=10.1016%2f0967-0661%2895%2900130-M&amp;partnerID=40&amp;md5=f0116ea8d1d6f8be3fdd524dde12f448</t>
  </si>
  <si>
    <t xml:space="preserve">Balancing exploration with exploitation-solving mazes with real numbered search spaces</t>
  </si>
  <si>
    <t xml:space="preserve">A hybrid architecture, called EXP1, automatically balances exploration and exploitation to solve mazes with large real numbered search spaces. It employs a genetic algorithm (GA) to search and optimise each movement. The GA fitness function is supplied by a radial basis function (RBF) neural network which acts as an adaptive heuristic critic (AHC). Over successive trials it learns the V-function, a continuous mapping between real numbered positions in the maze and the value of being at those positions. EXP1 solved all the mazes with which we tested it and proved to be quite robust to changes in internal parameters.&lt;&gt;</t>
  </si>
  <si>
    <t xml:space="preserve">A. G. Pipe; T. C. Fogarty; A. Winfield</t>
  </si>
  <si>
    <t xml:space="preserve">Proceedings of the First IEEE Conference on Evolutionary Computation. IEEE World Congress on Computational Intelligence</t>
  </si>
  <si>
    <t xml:space="preserve">https://ieeexplore.ieee.org/stamp/stamp.jsp?arnumber=349902</t>
  </si>
  <si>
    <t xml:space="preserve">Controlled active exploration of uncalibrated environments</t>
  </si>
  <si>
    <t xml:space="preserve">Flexible operation of a robotic agent in an uncalibrated environment requires the ability to recover unknown or partially known parameters of the workspace through sensing. Of the sensors available to a robotic agent, visual sensors provide information that is richer and more complete than other sensors. In this paper we present robust techniques for the derivation of depth from feature points on a target's surface and for the accurate and high-speed tracking of moving targets. We use these techniques in a system that operates with little or no a priori knowledge of the object- and camera-related parameters to robustly determine such object-related parameters as velocity and depth. Such determination of extrinsic environmental parameters is essential for performing higher level tasks such as inspection, exploration, tracking, grasping, and collision-free motion planning. For both applications, we use the Minnesota Robotic Visual Tracker (a single visual sensor mounted on the end-effector of a robotic manipulator combined with a real-time vision system) to automatically select feature points on surfaces, to derive an estimate of the environmental parameter in question, and to supply a control vector based upon these estimates to guide the manipulator.&lt;&gt;</t>
  </si>
  <si>
    <t xml:space="preserve">Smith; Brandt; Papanikolopoulos</t>
  </si>
  <si>
    <t xml:space="preserve">1994 Proceedings of IEEE Conference on Computer Vision and Pattern Recognition</t>
  </si>
  <si>
    <t xml:space="preserve">https://ieeexplore.ieee.org/stamp/stamp.jsp?arnumber=323900</t>
  </si>
  <si>
    <t xml:space="preserve">Heuristic networks for space exploration</t>
  </si>
  <si>
    <t xml:space="preserve">This paper reports new results from the development of Linguistic Geometry. This formal theory is intended to discover the inner properties of human expert heuristics, which have been successful in a certain class of complex control systems, and apply them to different systems. Linguistic Geometry relies on the formalization of search heuristics of high-skilled human experts, which allow for the decomposition of a complex system into a hierarchy of subsystems, and thus solve intractable problems by reducing the search. Currently, we investigate heuristics extracted in the form of hierarchical networks of paths. Employing Linguistic Geometry tools, the dynamic hierarchy of networks is represented as a hierarchy of formal attribute languages. This paper includes a formal survey of a Linguistic Geometry, and a new example of a solution of optimization problems for space robotic vehicles. This example includes the actual generation of the hierarchy of languages, with some details of trajectory generation, and it demonstrates the dramatic reduction of search in comparison with conventional search algorithms. © 1994.</t>
  </si>
  <si>
    <t xml:space="preserve">Stilman B.</t>
  </si>
  <si>
    <t xml:space="preserve">Telematics and Informatics</t>
  </si>
  <si>
    <t xml:space="preserve">https://www.scopus.com/inward/record.uri?eid=2-s2.0-30244558180&amp;doi=10.1016%2f0736-5853%2894%2990028-0&amp;partnerID=40&amp;md5=c1d2dd11442fe492441dc480c31634e3</t>
  </si>
  <si>
    <t xml:space="preserve">Quantitative evaluation of the exploration strategies of an intelligent vehicle</t>
  </si>
  <si>
    <t xml:space="preserve">Practical experiments to evaluate and improve the exploration strategies of a mobile robot with a single rotating sonar sensor are described. A new measure of map quality is defined, based on predicting the usefulness of the map for planning a benchmark set of routes. This quality metric is then used to evaluate the results of the exploration experiments.</t>
  </si>
  <si>
    <t xml:space="preserve">Intelligent Vehicles Symposium, Proceedings</t>
  </si>
  <si>
    <t xml:space="preserve">https://www.scopus.com/inward/record.uri?eid=2-s2.0-0028697560&amp;partnerID=40&amp;md5=bab22b66201d63f9a7986f463976ed3b</t>
  </si>
  <si>
    <t xml:space="preserve">Robotic exploration under the controlled active vision framework</t>
  </si>
  <si>
    <t xml:space="preserve">We present robust techniques for the derivation of depth from feature points on a target surface and for the accurate and high-speed tracking of moving targets. We use these techniques in a system that operates with little or no a priori knowledge of the object-related parameters present in the environment. The system is designed under the controlled active vision framework and robustly determines parameters such as velocity for tracking moving objects and depth maps of objects with unknown depths and surface structure. Such determination of extrinsic environmental parameters is essential for performing higher level tasks such as inspection, exploration, tracking, grasping, and collision-free motion planning. For both applications, we use the Minnesota Robotic Visual Tracker (a visual sensor mounted on the end-effector of a robotic manipulator combined with a real-time vision system) to automatically select feature points on surfaces, to derive an estimate of the environmental parameter in question, and to supply a control vector based upon these estimates to guide the manipulator.&lt;&gt;</t>
  </si>
  <si>
    <t xml:space="preserve">C. E. Smith; S. A. Brandt; N. P. Papanikolopoulos</t>
  </si>
  <si>
    <t xml:space="preserve">Proceedings of 1994 33rd IEEE Conference on Decision and Control</t>
  </si>
  <si>
    <t xml:space="preserve">https://ieeexplore.ieee.org/stamp/stamp.jsp?arnumber=411750</t>
  </si>
  <si>
    <t xml:space="preserve">The power of team exploration: Two robots can learn unlabeled directed graphs</t>
  </si>
  <si>
    <t xml:space="preserve">We show that two cooperating robots can learn exactly any strongly-connected directed graph with n indistinguishable nodes in expected time polynomial in n. We introduce a new type of homing sequence for two robots which helps the robots recognize certain previously-seen nodes. We then present an algorithm in which the robots learn the graph and the homing sequence simultaneously by wandering actively through the graph. Unlike most previous learning results using homing sequences, our algorithm does not require a teacher to provide counterexamples. Furthermore, the algorithm can use efficiently any additional information available that distinguishes nodes. We also present an algorithm in which the robots learn by taking random walks. The rate at which a random walk converges to the stationary distribution is characterized by the conductance of the graph. Our random-walk algorithm learns in expected time polynomial in n and in the inverse of the conductance and is more efficient than the homing-sequence algorithm for high-conductance graphs. © 1994 IEEE</t>
  </si>
  <si>
    <t xml:space="preserve">Bender M.A.; Slonim D.K.</t>
  </si>
  <si>
    <t xml:space="preserve">Proceedings - Annual IEEE Symposium on Foundations of Computer Science, FOCS</t>
  </si>
  <si>
    <t xml:space="preserve">https://www.scopus.com/inward/record.uri?eid=2-s2.0-84936752559&amp;doi=10.1109%2fSFCS.1994.365703&amp;partnerID=40&amp;md5=a36d2020e5181b31f97f2a0f81c6717c</t>
  </si>
  <si>
    <t xml:space="preserve">Explorations in Evolutionary Robotics</t>
  </si>
  <si>
    <t xml:space="preserve">We discuss the methodological foundations for our work on the development of cognitive architectures, or control systems, for situated autonomous agents. Our focus is the problems of developing sensorimotor control systems for mobile robots, but we also discuss the applicability of our approach to the study of biological systems. We argue that, for agents required to exhibit sophisticated interactions with their environments, complex sensorimotor processing is necessary, and the design, by hand, of control systems capable of such processing is likely to become prohibitively difficult as complexity increases. We propose an automatic design process involving artificial evolution, wherein the basic building blocks used for evolving cognitive architectures are noise-tolerant dynamical neural networks. These networks may be recurrent and should operate in real time. The evolution should be incremental, using an extended and modified version of a genetic algorithm. Practical constraints suggest that initial architecture evaluations should be done largely in simulation. To support our claims and proposals, we summarize results from some preliminary simulation experiments in which visually guided robots are evolved to operate in simple environments. Significantly, our results demonstrate that robust visually guided control systems evolve from evaluation functions that do not explicitly require monitoring visual input. We outline the difficulties involved in continuing with simulations and conclude by describing specialized visuorobotic equipment, designed to eliminate the need for simulated sensors and actuators. © 1993, Sage Publications. All rights reserved.</t>
  </si>
  <si>
    <t xml:space="preserve">Cliff D.; Husbands P.; Harvey I.</t>
  </si>
  <si>
    <t xml:space="preserve">https://www.scopus.com/inward/record.uri?eid=2-s2.0-84976969511&amp;doi=10.1177%2f105971239300200104&amp;partnerID=40&amp;md5=0d5930bbc4203618c554fb96c98a42e3</t>
  </si>
  <si>
    <t xml:space="preserve">Strategy for planetary surface exploration by rover</t>
  </si>
  <si>
    <t xml:space="preserve">Surface transportation for humans on Mars and the moon is important for maximizing the science return. But in the larger sense, it is fundamentally essential because a sufficient exploration could otherwise be accomplished purely by robotic means, albeit at a much slower pace. Rovers for humans must be robust for both safety considerations and the mission requirements to reach prime exploration regions and landmarks of scientific and public interest Dual rovers moving in convoy and an operating strategy that can effect self-rescue and adapt to unknown conditions will be necessary to achieve success with acceptable risk. © 1993 American Institute of Aeronautics and Astronautics, Inc. All rights reserved.</t>
  </si>
  <si>
    <t xml:space="preserve">Clark B.C.</t>
  </si>
  <si>
    <t xml:space="preserve">AIAA/AHS/ASEE Aerospace Design Conference, 1993</t>
  </si>
  <si>
    <t xml:space="preserve">https://www.scopus.com/inward/record.uri?eid=2-s2.0-85006312687&amp;partnerID=40&amp;md5=b7c9e83e647d7303743ff70f9e462156</t>
  </si>
  <si>
    <t xml:space="preserve">AGIL: solving the Exploration versus Exploitation dilemma in a simple classifier system applied to simulated robotics</t>
  </si>
  <si>
    <t xml:space="preserve">This paper describes an adaptive genetic learning system called AGIL that solves control problems by learning conditions-actions rules (classifiers). For this purpose, the exploration versus exploitation dilemma (choosing between using learned knowledge or learning new knowledge) is solved less sensitively to rule strength and in a more explicit and controllable way than standard genetic techniques used in simple classifier systems. ACIL can be compared favorably with other learning systems on the multiplexor function learning task. It solves a simulated task of an autonomous moving robot that must reach a target in an unknown environment with obstacles. © 1992 Proceedings of the 9th International Workshop on Machine Learning, ICML 1992. All rights reserved.</t>
  </si>
  <si>
    <t xml:space="preserve">Venturini G.</t>
  </si>
  <si>
    <t xml:space="preserve">Proceedings of the 9th International Workshop on Machine Learning, ICML 1992</t>
  </si>
  <si>
    <t xml:space="preserve">https://www.scopus.com/inward/record.uri?eid=2-s2.0-85028832812&amp;doi=10.1016%2fB978-1-55860-247-2.50064-4&amp;partnerID=40&amp;md5=95c7cea610467d6c19c7da1e27c7ad61</t>
  </si>
  <si>
    <t xml:space="preserve">Environmental exploration based on a three-dimensional imaging radar sensor</t>
  </si>
  <si>
    <t xml:space="preserve">Well-known sensors applied for remote sensing tasks in the field of autonomous mobile robots are active range discriminating optical and acoustical devices (e.g. laser range cameras, ultrasonic sensors) and passive sensors like CCD-cameras. Regarding the frequency domain they use, we see that, excluding the acoustic devices, they cover the range from about 400 nm to 1500 nm (visual and infrared region). In this paper we present an alternative multitask radar imaging sensor with high spatial resolution operating at a wavelength of 3 mm, corresponding to a frequency of 94 GHz, especially designed for sensing 3-D geometrical properties of an autonomous vehicle environment in indoor situations. The main features of this imaging radar sensor approach are a broad field of vision, direct access to range and velocity information via Doppler signal processing. This is achieved by implementing a coherent pulse doppler radar principle. A short introduction of the system design and technical parameters is given first. Then we concentrate on the sensors various operating modes (e.g. scanning, tracking, 3-D imaging, map generation) proved by presentation of several radar images and different kind of maps we obtained in laboratory surroundings as well as fabrication plants. On the basis of the radar maps an impression of typical millimeter-wave scattering phenomena is given. Finally we discuss the quality of the preprocessed radar data and the contribution of this microwave imaging device within a multisensor environment which is built up in the joint research project SFB 331 at our university. © 1992 Institute of Electrical and Electronics Engineers Inc. All rights reserved.</t>
  </si>
  <si>
    <t xml:space="preserve">Rokmann M.E.; Detlefsen J.</t>
  </si>
  <si>
    <t xml:space="preserve">https://www.scopus.com/inward/record.uri?eid=2-s2.0-84885426976&amp;doi=10.1109%2fIROS.1992.587371&amp;partnerID=40&amp;md5=77823298d883e3dec0db60a2ea7f9a1c</t>
  </si>
  <si>
    <t xml:space="preserve">Progress towards robotic exploration of extreme terrain</t>
  </si>
  <si>
    <t xml:space="preserve">A high degree of mobility, reliability, and efficiency are needed for autonomous exploration of extreme terrain. These requirements have guided the development of the Ambler, a six-legged robot designed for planetary exploration. To address issues of efficiency and mobility, the Ambler is configured with a stacked arrangement of orthogonal legs and exhibits a unique circulating gait, where trailing legs recover directly from rear to front. The Ambler is designed to stably traverse a 30 degree slope while crossing meter sized features. The same three principles have provided many constraints on the design of a software system that autonomously navigates the Ambler through natural terrain using 3-D perception and a combined deliberative/reactive architecture. The software system has required research advances in real-time control, perception of rugged terrain, motion planning, task-level control, and system integration. This paper presents many of the factors that influenced the design of the Ambler and its software system. In particular, important assumptions regarding the mechanism, perception, planning, and control are presented and evaluated in light of experimental and theoretical research of this project. © 1992 Kluwer Academic Publishers.</t>
  </si>
  <si>
    <t xml:space="preserve">Simmons R.; Krotkov E.; Whittaker W.; Albrecht B.; Bares J.; Fedor C.; Hoffman R.; Pangels H.; Wettergreen D.</t>
  </si>
  <si>
    <t xml:space="preserve">https://www.scopus.com/inward/record.uri?eid=2-s2.0-34249841149&amp;doi=10.1007%2fBF00058761&amp;partnerID=40&amp;md5=637abf6f6cd0ad6ca61dae7f29a4f117</t>
  </si>
  <si>
    <t xml:space="preserve">Active exploration of robotic workcell</t>
  </si>
  <si>
    <t xml:space="preserve">A description is given of research efforts directed towards the development of an active exploration system performing acquisition, processing, and integration of sensory inputs from vision, point laser range, tactile, and force/torque sensors. An attempt is made to bring out the rationale that robotic work-cell exploration can benefit by utilizing noncontact (e.g., vision, range, and proximity) as well as contact (e.g., tactile and force/torque) sensors while accomplishing tasks such as object identification, object localization, object grasping and object manipulation. The experimental results presented indicate that the rationale utilized in the design of the multisensory robotic active exploration scheme can work successfully.</t>
  </si>
  <si>
    <t xml:space="preserve">Gadagkar Hrishikesh P.; Trivedi Mohan M.</t>
  </si>
  <si>
    <t xml:space="preserve">https://www.scopus.com/inward/record.uri?eid=2-s2.0-0026395214&amp;partnerID=40&amp;md5=5a5d2b2ebc7d3b8b27eeaa6eeecef0ba</t>
  </si>
  <si>
    <t xml:space="preserve">From Uncertainty to Visual Exploration</t>
  </si>
  <si>
    <t xml:space="preserve">The major Question posed by this paper is “what can be inferred from ambiguity in processes of visual interpretation?” We discuss the question in a specific context: The interpretation of scene geometry in the form of parametrized volumetric models. Ambiguity is described as a local probabilistic property of the misfit error surface in the parameter space of superellipsoid models, namely, as an ellipsoid of confidence in which there is a given probability that the true parameters can be found. We show how to project the ellipsoid of confidence back into 3-D space to obtain the shell in which the true 3-D surface most probably lies and introduce what we call the uncertainty image to demonstrate the notion of uncertainty as a local property of the fitted model's surface. We propose a technique that can use this information to plan a new direction of view that minimizes the ambiguity of subsequent interpretation. © 1991 IEEE</t>
  </si>
  <si>
    <t xml:space="preserve">https://www.scopus.com/inward/record.uri?eid=2-s2.0-0026240470&amp;doi=10.1109%2f34.99237&amp;partnerID=40&amp;md5=2562c6e417bdc25d1a335429543222ac</t>
  </si>
  <si>
    <t xml:space="preserve">Discovering the Structure of a Reactive Environment by Exploration</t>
  </si>
  <si>
    <t xml:space="preserve">Consider a robot wandering around an unfamiliar environment, performing actions and observing the consequences. The robot's task is to construct an internal model of its environment, a model that will allow it to predict the effects of its actions and to determine what sequences of actions to take to reach particular goal states. Rivest and Schapire (1987a,b; Schapire 1988) have studied this problem and have designed a symbolic algorithm to strategically explore and infer the structure of “finite state” environments. The heart of this algorithm is a clever representation of the environment called an update graph. We have developed a connectionist implementation of the update graph using a highly specialized network architecture. With backpropagation learning and a trivial exploration strategy — choosing random actions — the connectionist network can outperform the Rivest and Schapire algorithm on simple problems. Our approach has additional virtues, including the fact that the network can accommodate stochastic environments and that it suggests generalizations of the update graph representation that do not arise from a traditional, symbolic perspective.</t>
  </si>
  <si>
    <t xml:space="preserve">M. C. Mozer; J. Bachrach</t>
  </si>
  <si>
    <t xml:space="preserve">https://ieeexplore.ieee.org/stamp/stamp.jsp?arnumber=6796317</t>
  </si>
  <si>
    <t xml:space="preserve">Representing generic objects for exploration and recognition</t>
  </si>
  <si>
    <t xml:space="preserve">The author introduces the concept of generic objects and presents a paradigm for representing and reasoning about them. These ideas have been implemented within the framework of a robotic perceptual system utilizing vision and touch. The author discusses this system briefly and present the results of running experiments on several different objects. The results show that the system is capable of identifying generic objects and of reasoning about them to generate further exploration strategies for the purpose of hypothesis disambiguation.&lt;&gt;</t>
  </si>
  <si>
    <t xml:space="preserve">S. A. Stansfield</t>
  </si>
  <si>
    <t xml:space="preserve">Proceedings. 1988 IEEE International Conference on Robotics and Automation</t>
  </si>
  <si>
    <t xml:space="preserve">https://ieeexplore.ieee.org/stamp/stamp.jsp?arnumber=12205</t>
  </si>
  <si>
    <t xml:space="preserve">A Secondary Study</t>
  </si>
  <si>
    <t xml:space="preserve">A Survey on the autonomous exploration of confined subterranean spaces: Perspectives from real-word and industrial robotic deployments</t>
  </si>
  <si>
    <t xml:space="preserve">Confined and subterranean areas are common in many civilian and industrial sites, although they are hazardous for humans given the presence of noxious gases, extreme temperatures, narrow spaces, unhealthy oxygen levels, flooding, and collapsing structures. Therefore, exploration, routine inspections, and surveillance tasks can benefit from using autonomous mobile robots to improve safety by reducing the presence of humans in those scenarios. However, despite advances in the field, there are still challenges to overcome for confined and subterranean robot operation. Real word robotic exploration requires robust and reliable map generation, precise localization, safe navigation, and efficient path planning. These requirements make exploration in complex 3D environments with rugged terrain difficult. The challenge is increased when considering multi-robot teams, as there is no guarantee of a functional network infrastructure. Despite consistent increasing interest in the area, there is a lack of research summarizing the results and best practices for exploring such environments. Therefore, in this paper, we provide a review and discuss state-of-the-art robotic exploration techniques, including single and cooperative approaches with homogeneous and heterogeneous teams, with a focus on complex subterranean and confined 3D scenarios. We also present a comprehensive list of insights on open challenges and possible directions for future investigation in the topic. © 2022 Elsevier B.V.</t>
  </si>
  <si>
    <t xml:space="preserve">Azpúrua H.; Saboia M.; Freitas G.M.; Clark L.; Agha-mohammadi A.-A.; Pessin G.; Campos M.F.M.; Macharet D.G.</t>
  </si>
  <si>
    <t xml:space="preserve">https://www.scopus.com/inward/record.uri?eid=2-s2.0-85143519949&amp;doi=10.1016%2fj.robot.2022.104304&amp;partnerID=40&amp;md5=ae8b2f18a9f7762d492ebbb090e1fdc8</t>
  </si>
  <si>
    <t xml:space="preserve">Reinforcement Learning for Mobile Robotics Exploration: A Survey</t>
  </si>
  <si>
    <t xml:space="preserve">Efficient exploration of unknown environments is a fundamental precondition for modern autonomous mobile robot applications. Aiming to design robust and effective robotic exploration strategies, suitable to complex real-world scenarios, the academic community has increasingly investigated the integration of robotics with reinforcement learning (RL) techniques. This survey provides a comprehensive review of recent research works that use RL to design unknown environment exploration strategies for single and multirobots. The primary purpose of this study is to facilitate future research by compiling and analyzing the current state of works that link these two knowledge domains. This survey summarizes: what are the employed RL algorithms and how they compose the so far proposed mobile robot exploration strategies; how robotic exploration solutions are addressing typical RL problems like the exploration-exploitation dilemma, the curse of dimensionality, reward shaping, and slow learning convergence; and what are the performed experiments and software tools used for learning and testing. Achieved progress is described, and a discussion about remaining limitations and future perspectives is presented.</t>
  </si>
  <si>
    <t xml:space="preserve">L. C. Garaffa; M. Basso; A. A. Konzen; E. P. de Freitas</t>
  </si>
  <si>
    <t xml:space="preserve">https://ieeexplore.ieee.org/stamp/stamp.jsp?arnumber=9612713</t>
  </si>
  <si>
    <t xml:space="preserve">A Review of the Informative Path Planning, Autonomous Exploration and Route Planning Using UAV in Environment Monitoring</t>
  </si>
  <si>
    <t xml:space="preserve">Unmanned Aerial Vehicles (UAVs) have been used in several applications for monitoring environments and mapping. To carry out the mapping of these environments, the UAV needs to decide which path to follow to collect as much information about the environment to maximize the search area. In the literature, these issues are being addressed within the area of Informative Path Planning (IPP), Route Planning (PR) and Autonomous Exploration of environments. As a way to clarify these problems and their objectives in robotics, this article aims to present a comprehensive review on these areas highlighting their of approaches. For this, a comprehensive review of the main existing methods to solve them was carried out and this study serves as a starting point and a guide for everyone interested in exploring the monitoring area for data acquisition in unknown environments. © 2022 IEEE.</t>
  </si>
  <si>
    <t xml:space="preserve">Aniceto Dos Santos M.A.; Teixeira Vivaldini K.C.</t>
  </si>
  <si>
    <t xml:space="preserve">Proceedings - 2022 International Conference on Computational Science and Computational Intelligence, CSCI 2022</t>
  </si>
  <si>
    <t xml:space="preserve">https://www.scopus.com/inward/record.uri?eid=2-s2.0-85171992062&amp;doi=10.1109%2fCSCI58124.2022.00086&amp;partnerID=40&amp;md5=38955f532d9ab0a3421bd06565228469</t>
  </si>
  <si>
    <t xml:space="preserve">Explore-Bench: Data Sets, Metrics and Evaluations for Frontier-based and Deep-reinforcement-learning-based Autonomous Exploration</t>
  </si>
  <si>
    <t xml:space="preserve">Autonomous exploration and mapping of unknown terrains employing single or multiple robots is an essential task in mobile robotics and has therefore been widely investigated. Nevertheless, given the lack of unified data sets, metrics, and platforms to evaluate the exploration approaches, we develop an autonomous robot exploration benchmark en-titled Explore-Bench. The benchmark involves various explo-ration scenarios and presents two types of quantitative metrics to evaluate exploration efficiency and multi-robot cooperation. Explore-Bench is extremely useful as, recently, deep rein-forcement learning (DRL) has been widely used for robot exploration tasks and achieved promising results. However, training DRL-based approaches requires large data sets, and additionally, current benchmarks rely on realistic simulators with a slow simulation speed, which is not appropriate for training exploration strategies. Hence, to support efficient DRL training and comprehensive evaluation, the suggested Explore-Bench designs a 3-level platform with a unified data flow and 12 × speed-up that includes a grid-based simulator for fast evaluation and efficient training, a realistic Gazebo simulator, and a remotely accessible robot testbed for high-accuracy tests in physical environments. The practicality of the proposed benchmark is highlighted with the application of one DRL-based and three frontier-based exploration approaches. Fur-thermore, we analyze the performance differences and provide some insights about the selection and design of exploration methods. Our benchmark is available at https://github.com/efc-robot/Explore-Bench.</t>
  </si>
  <si>
    <t xml:space="preserve">Y. Xu; J. Yu; J. Tang; J. Qiu; J. Wang; Y. Shen; Y. Wang; H. Yang</t>
  </si>
  <si>
    <t xml:space="preserve">https://ieeexplore.ieee.org/stamp/stamp.jsp?arnumber=9812344</t>
  </si>
  <si>
    <t xml:space="preserve">Quantitative and Qualitative Assessment of Indoor Exploration Algorithms for Autonomous UAVs</t>
  </si>
  <si>
    <t xml:space="preserve">Indoor exploration is an important task in disaster relief, emergency response scenarios, and Search And Rescue (SAR) missions. Unmanned Aerial Vehicle (UAV) systems can aid first responders by maneuvering autonomously in areas inside buildings dangerous for humans to traverse, exploring the interior, and providing an accurate and reliable indoor map before the emergency response team takes action. Due to the challenging conditions in such scenarios and the inherent battery limitations and time constraints, we investigate 2D autonomous exploration strategies (e.g., based on 2D LiDAR) for mapping 3D indoor environments. First, we introduce a battery consumption model to consider the battery life aspect for the first time as a critical factor for evaluating the flight endurance of exploration strategies. Second, we perform extensive simulation experiments in diverse indoor environments using various state-of-the-art 2D LiDAR-based exploration strategies. We evaluate our findings in terms of various quantitative and qualitative performance indicators, suggesting that these strategies behave differently depending on the complexity of the environment and initial conditions, e.g., the entry point.</t>
  </si>
  <si>
    <t xml:space="preserve">A. Farooq; C. Laoudias; P. S. Kolios; T. Theocharides</t>
  </si>
  <si>
    <t xml:space="preserve">https://ieeexplore.ieee.org/stamp/stamp.jsp?arnumber=9836079</t>
  </si>
  <si>
    <t xml:space="preserve">An Exploration of Embodied Visual Exploration</t>
  </si>
  <si>
    <t xml:space="preserve">Embodied computer vision considers perception for robots in novel, unstructured environments. Of particular importance is the embodied visual exploration problem: how might a robot equipped with a camera scope out a new environment? Despite the progress thus far, many basic questions pertinent to this problem remain unanswered: (i) What does it mean for an agent to explore its environment well? (ii) Which methods work well, and under which assumptions and environmental settings? (iii) Where do current approaches fall short, and where might future work seek to improve? Seeking answers to these questions, we first present a taxonomy for existing visual exploration algorithms and create a standard framework for benchmarking them. We then perform a thorough empirical study of the four state-of-the-art paradigms using the proposed framework with two photorealistic simulated 3D environments, a state-of-the-art exploration architecture, and diverse evaluation metrics. Our experimental results offer insights and suggest new performance metrics and baselines for future work in visual exploration. Code, models and data are publicly available. © 2021, The Author(s), under exclusive licence to Springer Science+Business Media, LLC part of Springer Nature.</t>
  </si>
  <si>
    <t xml:space="preserve">Ramakrishnan S.K.; Jayaraman D.; Grauman K.</t>
  </si>
  <si>
    <t xml:space="preserve">International Journal of Computer Vision</t>
  </si>
  <si>
    <t xml:space="preserve">https://www.scopus.com/inward/record.uri?eid=2-s2.0-85101856351&amp;doi=10.1007%2fs11263-021-01437-z&amp;partnerID=40&amp;md5=eac92acbebc9d7a9ebafa0e09729295e</t>
  </si>
  <si>
    <t xml:space="preserve">A Review of Utility and Cost Functions Used in Frontier-Based Exploration Algorithms</t>
  </si>
  <si>
    <t xml:space="preserve">Frontier-based exploration can be used in a wide-range of robotics applications. For example, a common utilization of exploration algorithms is in Urban Search and Rescue (USAR). In order to define the next place a robot shall visit, cost or utility functions in frontier-based exploration are often employed. In this paper we compare five different cost or utility functions known in the scientific community which are used in frontierbased exploration algorithms. This paper seeks to address two main goals: (1) to provide and explain utility and cost functions which are used in the exploration problem along with steps of how to implement them; (2) to show the results of each algorithm using a simulated environment. Finally, a discussion about the peculiarities and notable differences between the exploration methods as well as the consequences of their differences is presented.  © 2020 IEEE.</t>
  </si>
  <si>
    <t xml:space="preserve">Da Silva Lubanco D.L.; Pichler-Scheder M.; Schlechter T.; Scherhaufl M.; Kastl C.</t>
  </si>
  <si>
    <t xml:space="preserve">2020 5th International Conference on Robotics and Automation Engineering, ICRAE 2020</t>
  </si>
  <si>
    <t xml:space="preserve">https://www.scopus.com/inward/record.uri?eid=2-s2.0-85100334223&amp;doi=10.1109%2fICRAE50850.2020.9310862&amp;partnerID=40&amp;md5=87671b209bb8d382411a4da7c2f398d8</t>
  </si>
  <si>
    <t xml:space="preserve">Recent advances in multirobot exploration of communication-restricted environments</t>
  </si>
  <si>
    <t xml:space="preserve">In the multirobot exploration problem, a team of robots is deployed in an unknown environment with the aim of efficiently mapping free space and obstacles. The study of this problem is often simplified by assuming that communication between robots is possible between any two locations. In practice, this could be a far too optimistic assumption due to the limited range of the robots' local communication modules. This paper presents, under a unified framework, a series of recent contributions in the field of multirobot exploration under communication limitations addressing three of its key research challenges. First, the development of an exploration strategy able to enforce timely reports at a supervising control station without excessively hindering the exploration process. Second, the construction of 'communication maps' of the environment: maps that-when queried by the robots to determine the possibility of a future communication with a teammate-return the estimate of the radio signal strength between two given locations, along with a numerical value representing the confidence in the prediction. Third, the problem of computing backup reconnection plans to be used in presence of mispredicted communication links. The paper also discusses some promising research directions derived from the lessons learned. © 2019-IOS Press and the authors. All rights reserved.</t>
  </si>
  <si>
    <t xml:space="preserve">Banfi J.</t>
  </si>
  <si>
    <t xml:space="preserve">Intelligenza Artificiale</t>
  </si>
  <si>
    <t xml:space="preserve">https://www.scopus.com/inward/record.uri?eid=2-s2.0-85078902384&amp;doi=10.3233%2fIA-180013&amp;partnerID=40&amp;md5=24da038b34d99719b13b5ac556566a96</t>
  </si>
  <si>
    <t xml:space="preserve">Comparative study of frontier based exploration methods</t>
  </si>
  <si>
    <t xml:space="preserve">Exploration of an unknown area is a challenging topic in the field of robotics. It has gained concern of many researchers due to its pertinence to various applications. In this paper we present the survey of frontier based exploration techniques for single and multi robot. Main challenge in frontier based exploration techniques is to allocate the most promising frontier cell to each robot. Variety of approaches have been implemented for both single and multi robot in practical and simulated experiment. The objective of this paper is to provide an understanding of frontier based exploration methods. We also provide taxonomy of frontier based techniques and compared them based on their characteristic features.</t>
  </si>
  <si>
    <t xml:space="preserve">U. Jain; R. Tiwari; W. W. Godfrey</t>
  </si>
  <si>
    <t xml:space="preserve">2017 Conference on Information and Communication Technology (CICT)</t>
  </si>
  <si>
    <t xml:space="preserve">https://ieeexplore.ieee.org/stamp/stamp.jsp?arnumber=8340589</t>
  </si>
  <si>
    <t xml:space="preserve">Multirobot Exploration of Communication-Restricted Environments: A Survey</t>
  </si>
  <si>
    <t xml:space="preserve">Exploration of initially unknown environments is an online task in which autonomous mobile robots coordinate themselves to efficiently discover free spaces and obstacles. Several efforts have been devoted to study coordinated multirobot exploration assuming that communication is possible between any two locations. The problem of developing multirobot systems for effective exploration in the presence of communication constraints, despite its remarkable practical relevance, is comparably much less studied. The authors provide a taxonomy of the field of communication-restricted multirobot exploration, survey recent work in this field, and outline some promising research directions.</t>
  </si>
  <si>
    <t xml:space="preserve">F. Amigoni; J. Banfi; N. Basilico</t>
  </si>
  <si>
    <t xml:space="preserve">A survey on multi robots area exploration techniques and algorithms</t>
  </si>
  <si>
    <t xml:space="preserve">The multi robots search the optimal path to explore the environment with minimum time and lesser number of turns in area exploration. An efficient exploration strategy and coordination method could enhance autonomy and performance of multirobot systems. The hybrid approach is applied to coordinate the entire robots. The technique i. e A*, D*, RRT etc is apply to explore the environment by avoiding the static and dynamic obstacles without any harm. The multi robots will move in the environment in limited communication range. Specifically, there goal to improve the experimental assessment of multi robot exploration systems, by studying the optimum obtainable in a given scenario and by systematically assessing important factors affecting exploration process. This paper is present the survey on area exploration by multi robots with presence of static and dynamic obstacles. We conclude that possible application use to explore the environment.</t>
  </si>
  <si>
    <t xml:space="preserve">S. Sharma; R. Tiwari</t>
  </si>
  <si>
    <t xml:space="preserve">2016 International Conference on Computational Techniques in Information and Communication Technologies (ICCTICT)</t>
  </si>
  <si>
    <t xml:space="preserve">https://ieeexplore.ieee.org/stamp/stamp.jsp?arnumber=7514570</t>
  </si>
  <si>
    <t xml:space="preserve">Performance benchmarking of multi-robot systems: Application to exploration; [Benchmarking des performances de systèmes multirobots: Application à l'exploration]</t>
  </si>
  <si>
    <t xml:space="preserve">Performance benchmarking has become an important topic within robotics. It is indeed, a critical way to compare different solutions under different conditions. In this paper, we focus on performance benchmarking of multi-robot systems which explore and map unknown terrains. We summarize metrics to objectively compare different algorithms that can be applied to collaborative multi-robot exploration. This work is also a first concrete step to address the general problem of objectively comparing different multi-robot coordination algorithms. We also identify parameters that impact robotic fleet performances. By varying these parameters, we can identify strengths and limits of an algorithm. We illustrate these contributions with realistic benchmark simulations of the frontier-based exploration strategy. The simulations were implemented in ROS (Robot Operating System). © 2016 Lavoisier.</t>
  </si>
  <si>
    <t xml:space="preserve">Revue d'Intelligence Artificielle</t>
  </si>
  <si>
    <t xml:space="preserve">https://www.scopus.com/inward/record.uri?eid=2-s2.0-85042307089&amp;doi=10.3166%2fRIA.30.211-236&amp;partnerID=40&amp;md5=aa3514c8a472fc8f5cc188214bb2d693</t>
  </si>
  <si>
    <t xml:space="preserve">On benchmarking of frontier-based multi-robot exploration strategies</t>
  </si>
  <si>
    <t xml:space="preserve">This paper tackles an evaluation and comparison of frontier-based exploration strategies to create a grid map of unknown environment by a team of autonomous mobile robots. A strategy is considered as a set of procedures to determine promising goal candidates, allocate them to the robots, and select the next navigational goal for each robot. A mobile robot is a complex system with many components that affect the mission performance and a comparison of different strategies in real experiments can be performed only for a particular system setup and with only partial controllability of important parameters. Therefore, the reproducibility and repeatability of such a comparison are not satisfied. In this paper, we propose a methodology for evaluating exploration strategies and provide a benchmark for a comparison of frontier-based approaches in a well-defined evaluation environment. The proposed methodology is demonstrated on a comparison of five state-of-the-art task-allocation strategies in multi-robot exploration.</t>
  </si>
  <si>
    <t xml:space="preserve">J. Faigl; M. Kulich</t>
  </si>
  <si>
    <t xml:space="preserve">2015 European Conference on Mobile Robots (ECMR)</t>
  </si>
  <si>
    <t xml:space="preserve">https://ieeexplore.ieee.org/stamp/stamp.jsp?arnumber=7324183</t>
  </si>
  <si>
    <t xml:space="preserve">Taxonomy, systems review and performance metrics of planetary exploration rovers</t>
  </si>
  <si>
    <t xml:space="preserve">A taxonomy of planetary exploration rovers is presented, followed by a review of systems used in missions and in an experimental phase. The baseline design emerges as four or six wheels, rocker-bogie based passive suspension and all wheel driving/selected wheel steering. A trend is also apparent in the use of wheel - legged hybrid locomotion. The performance metrics are presented by which the differing configurations of the locomotion subsystem for wheeled rovers with a passive suspension may be systematically evaluated. The taxonomy and aggregated metrics presented in this paper aid in the comparison and selection of rover characteristics, while the baseline design is a representative example of current practices and future trends.</t>
  </si>
  <si>
    <t xml:space="preserve">T. Flessa; E. W. McGookin; D. G. Thomson</t>
  </si>
  <si>
    <t xml:space="preserve">https://ieeexplore.ieee.org/stamp/stamp.jsp?arnumber=7064547</t>
  </si>
  <si>
    <t xml:space="preserve">Cooperative Search and Exploration in Robotic Networks</t>
  </si>
  <si>
    <t xml:space="preserve">Great potentials of robotic networks have been found in numerous applications such as environmental monitoring, battlefield surveillance, target search and rescue, oil and gas exploration, etc. A networked multi-robot system allows cooperative actions among robots and can achieve much beyond the summed capabilities of each individual robot. However, it also poses new research and technical challenges including novel methods for multi-agent data fusion, topology control and cooperative path planning, etc. In this paper, we review recent developments in cooperative control of robotic networks with focus on search and exploration. We shall first present a general formulation of the search and exploration problem, and then divide the overall search strategy into different modules based on their functions. Methods and algorithms are illustrated and compared following the classification of the modules. Moreover, a 3D simulator developed in our laboratory is introduced and its application is demonstrated by experiments. Finally, challenges and future research in this area are provided. © 2013 World Scientific Publishing Company.</t>
  </si>
  <si>
    <t xml:space="preserve">Hu J.; Xu J.; Xie L.</t>
  </si>
  <si>
    <t xml:space="preserve">Unmanned Systems</t>
  </si>
  <si>
    <t xml:space="preserve">https://www.scopus.com/inward/record.uri?eid=2-s2.0-84884356072&amp;doi=10.1142%2fS2301385013500064&amp;partnerID=40&amp;md5=d8fd4f9c228258b2179c88975bd20b43</t>
  </si>
  <si>
    <t xml:space="preserve">A comparison of path planning strategies for autonomous exploration and mapping of unknown environments</t>
  </si>
  <si>
    <t xml:space="preserve">To date, a large number of algorithms to solve the problem of autonomous exploration and mapping has been presented. However, few efforts have been made to compare these techniques. In this paper, an extensive study of the most important methods for autonomous exploration and mapping of unknown environments is presented. Furthermore, a representative subset of these techniques has been chosen to be analysed. This subset contains methods that differ in the level of multi-robot coordination and in the grade of integration with the simultaneous localization and mapping (SLAM) algorithm. These exploration techniques were tested in simulation and compared using different criteria as exploration time or map quality. The results of this analysis are shown in this paper. The weaknesses and strengths of each strategy have been stated and the most appropriate algorithm for each application has been determined.</t>
  </si>
  <si>
    <t xml:space="preserve">Juliá M.; Gil A.; Reinoso O.</t>
  </si>
  <si>
    <t xml:space="preserve">https://www.scopus.com/inward/record.uri?eid=2-s2.0-84868355416&amp;doi=10.1007%2fs10514-012-9298-8&amp;partnerID=40&amp;md5=314fc00aac2d598782e27046bf871cb3</t>
  </si>
  <si>
    <t xml:space="preserve">A comparative study on active SLAM and autonomous exploration with particle filters</t>
  </si>
  <si>
    <t xml:space="preserve">Planning under uncertainty in perception and action requires the robot to be able to use active strategies for trading-off between the contrasting tasks of exploring the scenario and satisfying given constraints on the admissible uncertainty in the estimation process. In this work we compare several state-of-the-art approaches to active SLAM (Simultaneous Localization and Mapping) and exploration using Rao-Blackwellized Particle Filters. The proposed numerical evaluation and analytical insight allow to have a clear picture of the advantages and limitations of each technique for real world applications. Extensive tests are performed in typical indoor and office environments and on well-known benchmarking scenarios belonging to SLAM literature, with the purpose of evaluating the maturity of the field and the potential of truly autonomous navigation systems based on particle filtering. © 2011 IEEE.</t>
  </si>
  <si>
    <t xml:space="preserve">Du J.; Carlone L.; Kaouk Ng M.; Bona B.; Indri M.</t>
  </si>
  <si>
    <t xml:space="preserve">https://www.scopus.com/inward/record.uri?eid=2-s2.0-80053933386&amp;doi=10.1109%2fAIM.2011.6027142&amp;partnerID=40&amp;md5=222a0d878dd0d651de137fbad9416f14</t>
  </si>
  <si>
    <t xml:space="preserve">Online algorithms for searching and exploration in the plane</t>
  </si>
  <si>
    <t xml:space="preserve">In this paper, we survey online algorithms in computational geometry that have been designed for mobile robots for searching a target and for exploring a region in the plane. © 2010 Elsevier Inc.</t>
  </si>
  <si>
    <t xml:space="preserve">Ghosh S.K.; Klein R.</t>
  </si>
  <si>
    <t xml:space="preserve">Computer Science Review</t>
  </si>
  <si>
    <t xml:space="preserve">https://www.scopus.com/inward/record.uri?eid=2-s2.0-77957667344&amp;doi=10.1016%2fj.cosrev.2010.05.001&amp;partnerID=40&amp;md5=c8160e7deff440454a60a8c1b8b3a166</t>
  </si>
  <si>
    <t xml:space="preserve">Performance analysis for multi-robot exploration strategies</t>
  </si>
  <si>
    <t xml:space="preserve">In this note, we compare four different exploration strategies and analyze the performance in terms of exploration time and amount of exploration per time step. In order to provide a suitable reference for comparison, we derive an upper bound for the theoretically achievable increase of explored area per time step. The comparison itself is done using a comprehensive empirical evaluation resulting in statistically significant performance differences. © 2010 Springer-Verlag Berlin Heidelberg.</t>
  </si>
  <si>
    <t xml:space="preserve">Frank S.; Listmann K.; Haumann D.; Willert V.</t>
  </si>
  <si>
    <t xml:space="preserve">https://www.scopus.com/inward/record.uri?eid=2-s2.0-78650276294&amp;doi=10.1007%2f978-3-642-17319-6_37&amp;partnerID=40&amp;md5=b0549d57e83623dd6e99dd930e43a6f9</t>
  </si>
  <si>
    <t xml:space="preserve">Robotic Mapping and Exploration</t>
  </si>
  <si>
    <t xml:space="preserve">Stachniss C.</t>
  </si>
  <si>
    <t xml:space="preserve">https://www.scopus.com/inward/record.uri?eid=2-s2.0-70449485403&amp;partnerID=40&amp;md5=bd3ce929f5aa3830c1337ee56cfd5443</t>
  </si>
  <si>
    <t xml:space="preserve">Experimental evaluation of some exploration strategies for mobile robots</t>
  </si>
  <si>
    <t xml:space="preserve">The ability of building maps of environments where they operate is one of the main requirements for autonomous mobile robots. An efficient map building process is based on a good exploration strategy that determines the most convenient observation positions in a partially known environment in order to incrementally map it. Several exploration strategies have been proposed in literature but their comparative evaluations are rare. In this paper, we experimentally compare some exploration strategies in order to contribute to assess their strengths and weaknesses. ©2008 IEEE.</t>
  </si>
  <si>
    <t xml:space="preserve">Amigoni F.</t>
  </si>
  <si>
    <t xml:space="preserve">https://www.scopus.com/inward/record.uri?eid=2-s2.0-51649107393&amp;doi=10.1109%2fROBOT.2008.4543637&amp;partnerID=40&amp;md5=c7c722135a3f5d7beb2f13ea7291ad27</t>
  </si>
  <si>
    <t xml:space="preserve">Secondary Studies</t>
  </si>
  <si>
    <t xml:space="preserve">Out of Scope by title</t>
  </si>
  <si>
    <t xml:space="preserve">DISCARDED by title and abstract</t>
  </si>
  <si>
    <t xml:space="preserve">VALID by title and abstract</t>
  </si>
  <si>
    <t xml:space="preserve">Total</t>
  </si>
</sst>
</file>

<file path=xl/styles.xml><?xml version="1.0" encoding="utf-8"?>
<styleSheet xmlns="http://schemas.openxmlformats.org/spreadsheetml/2006/main">
  <numFmts count="4">
    <numFmt numFmtId="164" formatCode="General"/>
    <numFmt numFmtId="165" formatCode="&quot;TRUE&quot;;&quot;TRUE&quot;;&quot;FALSE&quot;"/>
    <numFmt numFmtId="166" formatCode="#,##0.00"/>
    <numFmt numFmtId="167" formatCode="General"/>
  </numFmts>
  <fonts count="15">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sz val="10"/>
      <name val="Arial"/>
      <family val="0"/>
      <charset val="1"/>
    </font>
    <font>
      <sz val="10"/>
      <color rgb="FF0000FF"/>
      <name val="Arial"/>
      <family val="0"/>
      <charset val="1"/>
    </font>
    <font>
      <u val="single"/>
      <sz val="10"/>
      <color rgb="FF0000FF"/>
      <name val="Arial"/>
      <family val="0"/>
      <charset val="1"/>
    </font>
    <font>
      <u val="single"/>
      <sz val="11"/>
      <color rgb="FF0000FF"/>
      <name val="Arial"/>
      <family val="0"/>
      <charset val="1"/>
    </font>
    <font>
      <i val="true"/>
      <sz val="10"/>
      <color rgb="FF000000"/>
      <name val="Arial"/>
      <family val="0"/>
      <charset val="1"/>
    </font>
    <font>
      <sz val="10"/>
      <name val="Arial"/>
      <family val="2"/>
      <charset val="1"/>
    </font>
    <font>
      <sz val="10"/>
      <color rgb="FF000000"/>
      <name val="Calibri"/>
      <family val="0"/>
      <charset val="1"/>
    </font>
    <font>
      <b val="true"/>
      <sz val="10"/>
      <color rgb="FF000000"/>
      <name val="&quot;Arial&quot;"/>
      <family val="0"/>
      <charset val="1"/>
    </font>
    <font>
      <sz val="10"/>
      <color rgb="FF000000"/>
      <name val="&quot;Arial&quot;"/>
      <family val="0"/>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general" vertical="center" textRotation="0" wrapText="false" indent="0" shrinkToFit="false"/>
      <protection locked="true" hidden="false"/>
    </xf>
    <xf numFmtId="166" fontId="0" fillId="0" borderId="1" xfId="0" applyFont="true" applyBorder="true" applyAlignment="true" applyProtection="false">
      <alignment horizontal="general" vertical="center" textRotation="0" wrapText="true" indent="0" shrinkToFit="false"/>
      <protection locked="true" hidden="false"/>
    </xf>
    <xf numFmtId="166" fontId="0" fillId="0" borderId="1" xfId="0" applyFont="true" applyBorder="true" applyAlignment="true" applyProtection="false">
      <alignment horizontal="center" vertical="center" textRotation="0" wrapText="tru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tru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13" fillId="0" borderId="2"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left"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B7E1CD"/>
        </patternFill>
      </fill>
    </dxf>
    <dxf>
      <font>
        <color rgb="FF000000"/>
      </font>
      <fill>
        <patternFill>
          <bgColor rgb="FFFFD9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ites.google.com/view/srrn/home." TargetMode="External"/><Relationship Id="rId2" Type="http://schemas.openxmlformats.org/officeDocument/2006/relationships/hyperlink" Target="https://www.scopus.com/inward/record.uri?eid=2-s2.0-85076803387&amp;doi=10.1109%2FTASE.2019.2894748&amp;partnerID=40&amp;md5=52c2259010a13317ff09a8fadeb14270" TargetMode="External"/><Relationship Id="rId3" Type="http://schemas.openxmlformats.org/officeDocument/2006/relationships/hyperlink" Target="https://www.scopus.com/inward/record.uri?eid=2-s2.0-85042209929&amp;doi=10.1007%2Fs10514-018-9708-7&amp;partnerID=40&amp;md5=37328b4e66526e13b718ba697eed89ff" TargetMode="External"/><Relationship Id="rId4" Type="http://schemas.openxmlformats.org/officeDocument/2006/relationships/hyperlink" Target="https://www.scopus.com/inward/record.uri?eid=2-s2.0-85064822523&amp;partnerID=40&amp;md5=46ab6a9ac26f569f4353e9ce2456db8b" TargetMode="External"/><Relationship Id="rId5" Type="http://schemas.openxmlformats.org/officeDocument/2006/relationships/hyperlink" Target="https://www.scopus.com/inward/record.uri?eid=2-s2.0-70349325516&amp;doi=10.1007%2Fs10514-009-9130-2&amp;partnerID=40&amp;md5=714fc83f762dd3c300cb71ea076e7706" TargetMode="External"/><Relationship Id="rId6" Type="http://schemas.openxmlformats.org/officeDocument/2006/relationships/hyperlink" Target="https://ieeexplore.ieee.org/stamp/stamp.jsp?arnumber=4650734" TargetMode="External"/><Relationship Id="rId7" Type="http://schemas.openxmlformats.org/officeDocument/2006/relationships/hyperlink" Target="https://www.scopus.com/inward/record.uri?eid=2-s2.0-33846299965&amp;doi=10.1016%2Fj.conengprac.2006.08.007&amp;partnerID=40&amp;md5=d8b312da6c23f75c289a436c2e4bc55f" TargetMode="External"/><Relationship Id="rId8" Type="http://schemas.openxmlformats.org/officeDocument/2006/relationships/hyperlink" Target="https://www.scopus.com/inward/record.uri?eid=2-s2.0-19944432639&amp;doi=10.1109%2FMRA.2004.1371614&amp;partnerID=40&amp;md5=e4c18d9f7ca8970b20976b727ea9428a" TargetMode="External"/><Relationship Id="rId9" Type="http://schemas.openxmlformats.org/officeDocument/2006/relationships/hyperlink" Target="https://www.scopus.com/inward/record.uri?eid=2-s2.0-0033886967&amp;doi=10.1177%2F02783640022066770&amp;partnerID=40&amp;md5=286a6b78edec3f49e2f4eaa454470f54" TargetMode="External"/><Relationship Id="rId10" Type="http://schemas.openxmlformats.org/officeDocument/2006/relationships/hyperlink" Target="https://www.scopus.com/inward/record.uri?eid=2-s2.0-84930225399&amp;doi=10.5772%2F60084&amp;partnerID=40&amp;md5=d86e4a93ac4aeb492c15e38ed6f51eb7" TargetMode="External"/><Relationship Id="rId11" Type="http://schemas.openxmlformats.org/officeDocument/2006/relationships/hyperlink" Target="https://www.scopus.com/inward/record.uri?eid=2-s2.0-84928266234&amp;doi=10.1007%2F978-3-319-09858-6_10&amp;partnerID=40&amp;md5=76cb42aef0dfa3cc3d80240b1300fba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09"/>
  <sheetViews>
    <sheetView showFormulas="false" showGridLines="true" showRowColHeaders="true" showZeros="true" rightToLeft="false" tabSelected="true" showOutlineSymbols="true" defaultGridColor="true" view="normal" topLeftCell="A4901" colorId="64" zoomScale="100" zoomScaleNormal="100" zoomScalePageLayoutView="100" workbookViewId="0">
      <selection pane="topLeft" activeCell="A4909" activeCellId="0" sqref="A4909"/>
    </sheetView>
  </sheetViews>
  <sheetFormatPr defaultColWidth="12.8125" defaultRowHeight="12.8" zeroHeight="false" outlineLevelRow="0" outlineLevelCol="0"/>
  <cols>
    <col collapsed="false" customWidth="true" hidden="false" outlineLevel="0" max="1" min="1" style="0" width="17.38"/>
    <col collapsed="false" customWidth="true" hidden="false" outlineLevel="0" max="2" min="2" style="1" width="6.5"/>
    <col collapsed="false" customWidth="true" hidden="false" outlineLevel="0" max="3" min="3" style="0" width="31.64"/>
    <col collapsed="false" customWidth="true" hidden="false" outlineLevel="0" max="4" min="4" style="0" width="5.24"/>
    <col collapsed="false" customWidth="true" hidden="false" outlineLevel="0" max="5" min="5" style="0" width="76.87"/>
    <col collapsed="false" customWidth="true" hidden="false" outlineLevel="0" max="6" min="6" style="0" width="17.25"/>
    <col collapsed="false" customWidth="true" hidden="false" outlineLevel="0" max="7" min="7" style="0" width="39.38"/>
    <col collapsed="false" customWidth="true" hidden="false" outlineLevel="0" max="8" min="8" style="0" width="152.87"/>
    <col collapsed="false" customWidth="true" hidden="false" outlineLevel="0" max="9" min="9" style="0" width="14.75"/>
    <col collapsed="false" customWidth="true" hidden="false" outlineLevel="0" max="29" min="10" style="0" width="11.5"/>
    <col collapsed="false" customWidth="true" hidden="false" outlineLevel="0" max="1024" min="1021" style="0" width="11.52"/>
  </cols>
  <sheetData>
    <row r="1" customFormat="false" ht="12.8" hidden="false" customHeight="false" outlineLevel="0" collapsed="false">
      <c r="A1" s="2"/>
      <c r="B1" s="3"/>
      <c r="C1" s="4"/>
      <c r="D1" s="5"/>
      <c r="E1" s="3"/>
      <c r="F1" s="2"/>
      <c r="G1" s="2"/>
      <c r="H1" s="3"/>
      <c r="I1" s="6"/>
      <c r="J1" s="7"/>
      <c r="K1" s="7"/>
      <c r="L1" s="7"/>
      <c r="M1" s="7"/>
      <c r="N1" s="7"/>
      <c r="O1" s="7"/>
      <c r="P1" s="7"/>
      <c r="Q1" s="7"/>
      <c r="R1" s="7"/>
      <c r="S1" s="7"/>
      <c r="T1" s="7"/>
      <c r="U1" s="7"/>
      <c r="V1" s="7"/>
      <c r="W1" s="7"/>
      <c r="X1" s="7"/>
      <c r="Y1" s="7"/>
      <c r="Z1" s="7"/>
      <c r="AA1" s="7"/>
      <c r="AB1" s="7"/>
      <c r="AC1" s="7"/>
    </row>
    <row r="2" customFormat="false" ht="12.85" hidden="false" customHeight="false" outlineLevel="0" collapsed="false">
      <c r="A2" s="2" t="s">
        <v>0</v>
      </c>
      <c r="B2" s="3" t="s">
        <v>1</v>
      </c>
      <c r="C2" s="4" t="s">
        <v>2</v>
      </c>
      <c r="D2" s="5" t="s">
        <v>3</v>
      </c>
      <c r="E2" s="3" t="s">
        <v>4</v>
      </c>
      <c r="F2" s="2" t="s">
        <v>5</v>
      </c>
      <c r="G2" s="2" t="s">
        <v>6</v>
      </c>
      <c r="H2" s="3" t="s">
        <v>7</v>
      </c>
      <c r="I2" s="6" t="s">
        <v>8</v>
      </c>
      <c r="J2" s="7"/>
      <c r="K2" s="7"/>
      <c r="L2" s="7"/>
      <c r="M2" s="7"/>
      <c r="N2" s="7"/>
      <c r="O2" s="7"/>
      <c r="P2" s="7"/>
      <c r="Q2" s="7"/>
      <c r="R2" s="7"/>
      <c r="S2" s="7"/>
      <c r="T2" s="7"/>
      <c r="U2" s="7"/>
      <c r="V2" s="7"/>
      <c r="W2" s="7"/>
      <c r="X2" s="7"/>
      <c r="Y2" s="7"/>
      <c r="Z2" s="7"/>
      <c r="AA2" s="7"/>
      <c r="AB2" s="7"/>
      <c r="AC2" s="7"/>
    </row>
    <row r="3" customFormat="false" ht="57.6" hidden="false" customHeight="true" outlineLevel="0" collapsed="false">
      <c r="A3" s="8" t="s">
        <v>9</v>
      </c>
      <c r="B3" s="9" t="n">
        <v>2024</v>
      </c>
      <c r="C3" s="10" t="s">
        <v>10</v>
      </c>
      <c r="D3" s="8" t="n">
        <v>0</v>
      </c>
      <c r="E3" s="11" t="s">
        <v>11</v>
      </c>
      <c r="F3" s="11" t="s">
        <v>12</v>
      </c>
      <c r="G3" s="11" t="s">
        <v>13</v>
      </c>
      <c r="H3" s="11" t="s">
        <v>14</v>
      </c>
      <c r="I3" s="7"/>
      <c r="J3" s="7"/>
      <c r="K3" s="7"/>
      <c r="L3" s="7"/>
      <c r="M3" s="7"/>
      <c r="N3" s="7"/>
      <c r="O3" s="7"/>
      <c r="P3" s="7"/>
      <c r="Q3" s="7"/>
      <c r="R3" s="7"/>
      <c r="S3" s="7"/>
      <c r="T3" s="7"/>
      <c r="U3" s="7"/>
      <c r="V3" s="7"/>
      <c r="W3" s="7"/>
      <c r="X3" s="7"/>
      <c r="Y3" s="7"/>
      <c r="Z3" s="7"/>
      <c r="AA3" s="7"/>
      <c r="AB3" s="7"/>
      <c r="AC3" s="7"/>
    </row>
    <row r="4" customFormat="false" ht="57.6" hidden="false" customHeight="true" outlineLevel="0" collapsed="false">
      <c r="A4" s="8" t="s">
        <v>9</v>
      </c>
      <c r="B4" s="8" t="n">
        <v>2023</v>
      </c>
      <c r="C4" s="10" t="s">
        <v>15</v>
      </c>
      <c r="D4" s="8"/>
      <c r="E4" s="11"/>
      <c r="F4" s="11" t="s">
        <v>16</v>
      </c>
      <c r="G4" s="8" t="s">
        <v>17</v>
      </c>
      <c r="H4" s="11"/>
      <c r="I4" s="7"/>
      <c r="J4" s="7"/>
      <c r="K4" s="7"/>
      <c r="L4" s="7"/>
      <c r="M4" s="7"/>
      <c r="N4" s="7"/>
      <c r="O4" s="7"/>
      <c r="P4" s="7"/>
      <c r="Q4" s="7"/>
      <c r="R4" s="7"/>
      <c r="S4" s="7"/>
      <c r="T4" s="7"/>
      <c r="U4" s="7"/>
      <c r="V4" s="7"/>
      <c r="W4" s="7"/>
      <c r="X4" s="7"/>
      <c r="Y4" s="7"/>
      <c r="Z4" s="7"/>
      <c r="AA4" s="7"/>
      <c r="AB4" s="7"/>
      <c r="AC4" s="7"/>
    </row>
    <row r="5" customFormat="false" ht="57.6" hidden="false" customHeight="true" outlineLevel="0" collapsed="false">
      <c r="A5" s="8" t="s">
        <v>9</v>
      </c>
      <c r="B5" s="9" t="n">
        <v>2023</v>
      </c>
      <c r="C5" s="10" t="s">
        <v>18</v>
      </c>
      <c r="D5" s="9" t="n">
        <v>2</v>
      </c>
      <c r="E5" s="12" t="s">
        <v>19</v>
      </c>
      <c r="F5" s="11" t="s">
        <v>20</v>
      </c>
      <c r="G5" s="8" t="s">
        <v>21</v>
      </c>
      <c r="H5" s="7" t="s">
        <v>22</v>
      </c>
      <c r="I5" s="7"/>
      <c r="J5" s="7"/>
      <c r="K5" s="7"/>
      <c r="L5" s="7"/>
      <c r="M5" s="7"/>
      <c r="N5" s="7"/>
      <c r="O5" s="7"/>
      <c r="P5" s="7"/>
      <c r="Q5" s="7"/>
      <c r="R5" s="7"/>
      <c r="S5" s="7"/>
      <c r="T5" s="7"/>
      <c r="U5" s="7"/>
      <c r="V5" s="7"/>
      <c r="W5" s="7"/>
      <c r="X5" s="7"/>
      <c r="Y5" s="7"/>
      <c r="Z5" s="7"/>
      <c r="AA5" s="7"/>
      <c r="AB5" s="7"/>
      <c r="AC5" s="7"/>
    </row>
    <row r="6" customFormat="false" ht="57.6" hidden="false" customHeight="true" outlineLevel="0" collapsed="false">
      <c r="A6" s="13" t="s">
        <v>9</v>
      </c>
      <c r="B6" s="9" t="n">
        <v>2023</v>
      </c>
      <c r="C6" s="10" t="s">
        <v>23</v>
      </c>
      <c r="D6" s="8" t="n">
        <v>0</v>
      </c>
      <c r="E6" s="11" t="s">
        <v>24</v>
      </c>
      <c r="F6" s="11" t="s">
        <v>25</v>
      </c>
      <c r="G6" s="11" t="s">
        <v>26</v>
      </c>
      <c r="H6" s="11" t="s">
        <v>27</v>
      </c>
      <c r="I6" s="7"/>
      <c r="J6" s="7"/>
      <c r="K6" s="7"/>
      <c r="L6" s="7"/>
      <c r="M6" s="7"/>
      <c r="N6" s="7"/>
      <c r="O6" s="7"/>
      <c r="P6" s="7"/>
      <c r="Q6" s="7"/>
      <c r="R6" s="7"/>
      <c r="S6" s="7"/>
      <c r="T6" s="7"/>
      <c r="U6" s="7"/>
      <c r="V6" s="7"/>
      <c r="W6" s="7"/>
      <c r="X6" s="7"/>
      <c r="Y6" s="7"/>
      <c r="Z6" s="7"/>
      <c r="AA6" s="7"/>
      <c r="AB6" s="7"/>
      <c r="AC6" s="7"/>
    </row>
    <row r="7" customFormat="false" ht="57.6" hidden="false" customHeight="true" outlineLevel="0" collapsed="false">
      <c r="A7" s="8" t="s">
        <v>9</v>
      </c>
      <c r="B7" s="9" t="n">
        <v>2023</v>
      </c>
      <c r="C7" s="10" t="s">
        <v>28</v>
      </c>
      <c r="D7" s="9" t="n">
        <v>0</v>
      </c>
      <c r="E7" s="12" t="s">
        <v>29</v>
      </c>
      <c r="F7" s="11" t="s">
        <v>30</v>
      </c>
      <c r="G7" s="8" t="s">
        <v>31</v>
      </c>
      <c r="H7" s="7" t="s">
        <v>32</v>
      </c>
      <c r="I7" s="7"/>
      <c r="J7" s="7"/>
      <c r="K7" s="7"/>
      <c r="L7" s="7"/>
      <c r="M7" s="7"/>
      <c r="N7" s="7"/>
      <c r="O7" s="7"/>
      <c r="P7" s="7"/>
      <c r="Q7" s="7"/>
      <c r="R7" s="7"/>
      <c r="S7" s="7"/>
      <c r="T7" s="7"/>
      <c r="U7" s="7"/>
      <c r="V7" s="7"/>
      <c r="W7" s="7"/>
      <c r="X7" s="7"/>
      <c r="Y7" s="7"/>
      <c r="Z7" s="7"/>
      <c r="AA7" s="7"/>
      <c r="AB7" s="7"/>
      <c r="AC7" s="7"/>
    </row>
    <row r="8" customFormat="false" ht="57.6" hidden="false" customHeight="true" outlineLevel="0" collapsed="false">
      <c r="A8" s="14" t="s">
        <v>9</v>
      </c>
      <c r="B8" s="9" t="n">
        <v>2023</v>
      </c>
      <c r="C8" s="10" t="s">
        <v>33</v>
      </c>
      <c r="D8" s="11"/>
      <c r="E8" s="11" t="s">
        <v>34</v>
      </c>
      <c r="F8" s="11" t="s">
        <v>35</v>
      </c>
      <c r="G8" s="11" t="s">
        <v>36</v>
      </c>
      <c r="H8" s="11" t="s">
        <v>37</v>
      </c>
      <c r="I8" s="15"/>
      <c r="J8" s="7"/>
      <c r="K8" s="7"/>
      <c r="L8" s="7"/>
      <c r="M8" s="7"/>
      <c r="N8" s="7"/>
      <c r="O8" s="7"/>
      <c r="P8" s="7"/>
      <c r="Q8" s="7"/>
      <c r="R8" s="7"/>
      <c r="S8" s="7"/>
      <c r="T8" s="7"/>
      <c r="U8" s="7"/>
      <c r="V8" s="7"/>
      <c r="W8" s="7"/>
      <c r="X8" s="7"/>
      <c r="Y8" s="7"/>
      <c r="Z8" s="7"/>
      <c r="AA8" s="7"/>
      <c r="AB8" s="7"/>
      <c r="AC8" s="7"/>
    </row>
    <row r="9" customFormat="false" ht="57.6" hidden="false" customHeight="true" outlineLevel="0" collapsed="false">
      <c r="A9" s="8" t="s">
        <v>9</v>
      </c>
      <c r="B9" s="9" t="n">
        <v>2023</v>
      </c>
      <c r="C9" s="10" t="s">
        <v>38</v>
      </c>
      <c r="D9" s="9" t="n">
        <v>1</v>
      </c>
      <c r="E9" s="12" t="s">
        <v>39</v>
      </c>
      <c r="F9" s="11" t="s">
        <v>40</v>
      </c>
      <c r="G9" s="8" t="s">
        <v>41</v>
      </c>
      <c r="H9" s="7" t="s">
        <v>42</v>
      </c>
      <c r="I9" s="7"/>
      <c r="J9" s="7"/>
      <c r="K9" s="7"/>
      <c r="L9" s="7"/>
      <c r="M9" s="7"/>
      <c r="N9" s="7"/>
      <c r="O9" s="7"/>
      <c r="P9" s="7"/>
      <c r="Q9" s="7"/>
      <c r="R9" s="7"/>
      <c r="S9" s="7"/>
      <c r="T9" s="7"/>
      <c r="U9" s="7"/>
      <c r="V9" s="7"/>
      <c r="W9" s="7"/>
      <c r="X9" s="7"/>
      <c r="Y9" s="7"/>
      <c r="Z9" s="7"/>
      <c r="AA9" s="7"/>
      <c r="AB9" s="7"/>
      <c r="AC9" s="7"/>
    </row>
    <row r="10" customFormat="false" ht="57.6" hidden="false" customHeight="true" outlineLevel="0" collapsed="false">
      <c r="A10" s="14" t="s">
        <v>9</v>
      </c>
      <c r="B10" s="8" t="n">
        <v>2023</v>
      </c>
      <c r="C10" s="10" t="s">
        <v>43</v>
      </c>
      <c r="D10" s="11"/>
      <c r="E10" s="11" t="s">
        <v>44</v>
      </c>
      <c r="F10" s="11" t="s">
        <v>45</v>
      </c>
      <c r="G10" s="11" t="s">
        <v>36</v>
      </c>
      <c r="H10" s="11" t="s">
        <v>46</v>
      </c>
      <c r="I10" s="15"/>
      <c r="J10" s="7"/>
      <c r="K10" s="7"/>
      <c r="L10" s="7"/>
      <c r="M10" s="7"/>
      <c r="N10" s="7"/>
      <c r="O10" s="7"/>
      <c r="P10" s="7"/>
      <c r="Q10" s="7"/>
      <c r="R10" s="7"/>
      <c r="S10" s="7"/>
      <c r="T10" s="7"/>
      <c r="U10" s="7"/>
      <c r="V10" s="7"/>
      <c r="W10" s="7"/>
      <c r="X10" s="7"/>
      <c r="Y10" s="7"/>
      <c r="Z10" s="7"/>
      <c r="AA10" s="7"/>
      <c r="AB10" s="7"/>
      <c r="AC10" s="7"/>
    </row>
    <row r="11" customFormat="false" ht="57.6" hidden="false" customHeight="true" outlineLevel="0" collapsed="false">
      <c r="A11" s="8" t="s">
        <v>9</v>
      </c>
      <c r="B11" s="9" t="n">
        <v>2023</v>
      </c>
      <c r="C11" s="10" t="s">
        <v>47</v>
      </c>
      <c r="D11" s="9" t="n">
        <v>0</v>
      </c>
      <c r="E11" s="12" t="s">
        <v>48</v>
      </c>
      <c r="F11" s="11" t="s">
        <v>49</v>
      </c>
      <c r="G11" s="8" t="s">
        <v>13</v>
      </c>
      <c r="H11" s="7" t="s">
        <v>50</v>
      </c>
      <c r="I11" s="7"/>
      <c r="J11" s="7"/>
      <c r="K11" s="7"/>
      <c r="L11" s="7"/>
      <c r="M11" s="7"/>
      <c r="N11" s="7"/>
      <c r="O11" s="7"/>
      <c r="P11" s="7"/>
      <c r="Q11" s="7"/>
      <c r="R11" s="7"/>
      <c r="S11" s="7"/>
      <c r="T11" s="7"/>
      <c r="U11" s="7"/>
      <c r="V11" s="7"/>
      <c r="W11" s="7"/>
      <c r="X11" s="7"/>
      <c r="Y11" s="7"/>
      <c r="Z11" s="7"/>
      <c r="AA11" s="7"/>
      <c r="AB11" s="7"/>
      <c r="AC11" s="7"/>
    </row>
    <row r="12" customFormat="false" ht="57.6" hidden="false" customHeight="true" outlineLevel="0" collapsed="false">
      <c r="A12" s="8" t="s">
        <v>9</v>
      </c>
      <c r="B12" s="9" t="n">
        <v>2023</v>
      </c>
      <c r="C12" s="10" t="s">
        <v>51</v>
      </c>
      <c r="D12" s="9" t="n">
        <v>0</v>
      </c>
      <c r="E12" s="12" t="s">
        <v>52</v>
      </c>
      <c r="F12" s="11" t="s">
        <v>53</v>
      </c>
      <c r="G12" s="8" t="s">
        <v>13</v>
      </c>
      <c r="H12" s="7" t="s">
        <v>54</v>
      </c>
      <c r="I12" s="16"/>
      <c r="J12" s="7"/>
      <c r="K12" s="7"/>
      <c r="L12" s="7"/>
      <c r="M12" s="7"/>
      <c r="N12" s="7"/>
      <c r="O12" s="7"/>
      <c r="P12" s="7"/>
      <c r="Q12" s="7"/>
      <c r="R12" s="7"/>
      <c r="S12" s="7"/>
      <c r="T12" s="7"/>
      <c r="U12" s="7"/>
      <c r="V12" s="7"/>
      <c r="W12" s="7"/>
      <c r="X12" s="7"/>
      <c r="Y12" s="7"/>
      <c r="Z12" s="7"/>
      <c r="AA12" s="7"/>
      <c r="AB12" s="7"/>
      <c r="AC12" s="7"/>
    </row>
    <row r="13" customFormat="false" ht="57.6" hidden="false" customHeight="true" outlineLevel="0" collapsed="false">
      <c r="A13" s="14" t="s">
        <v>9</v>
      </c>
      <c r="B13" s="8" t="n">
        <v>2023</v>
      </c>
      <c r="C13" s="10" t="s">
        <v>55</v>
      </c>
      <c r="D13" s="11"/>
      <c r="E13" s="11" t="s">
        <v>56</v>
      </c>
      <c r="F13" s="11" t="s">
        <v>57</v>
      </c>
      <c r="G13" s="11" t="s">
        <v>58</v>
      </c>
      <c r="H13" s="11" t="s">
        <v>59</v>
      </c>
      <c r="I13" s="15"/>
      <c r="J13" s="7"/>
      <c r="K13" s="7"/>
      <c r="L13" s="7"/>
      <c r="M13" s="7"/>
      <c r="N13" s="7"/>
      <c r="O13" s="7"/>
      <c r="P13" s="7"/>
      <c r="Q13" s="7"/>
      <c r="R13" s="7"/>
      <c r="S13" s="7"/>
      <c r="T13" s="7"/>
      <c r="U13" s="7"/>
      <c r="V13" s="7"/>
      <c r="W13" s="7"/>
      <c r="X13" s="7"/>
      <c r="Y13" s="7"/>
      <c r="Z13" s="7"/>
      <c r="AA13" s="7"/>
      <c r="AB13" s="7"/>
      <c r="AC13" s="7"/>
    </row>
    <row r="14" customFormat="false" ht="57.6" hidden="false" customHeight="true" outlineLevel="0" collapsed="false">
      <c r="A14" s="8" t="s">
        <v>9</v>
      </c>
      <c r="B14" s="9" t="n">
        <v>2023</v>
      </c>
      <c r="C14" s="10" t="s">
        <v>60</v>
      </c>
      <c r="D14" s="9" t="n">
        <v>3</v>
      </c>
      <c r="E14" s="12" t="s">
        <v>61</v>
      </c>
      <c r="F14" s="11" t="s">
        <v>62</v>
      </c>
      <c r="G14" s="8" t="s">
        <v>31</v>
      </c>
      <c r="H14" s="7" t="s">
        <v>63</v>
      </c>
      <c r="I14" s="7"/>
      <c r="J14" s="7"/>
      <c r="K14" s="7"/>
      <c r="L14" s="7"/>
      <c r="M14" s="7"/>
      <c r="N14" s="7"/>
      <c r="O14" s="7"/>
      <c r="P14" s="7"/>
      <c r="Q14" s="7"/>
      <c r="R14" s="7"/>
      <c r="S14" s="7"/>
      <c r="T14" s="7"/>
      <c r="U14" s="7"/>
      <c r="V14" s="7"/>
      <c r="W14" s="7"/>
      <c r="X14" s="7"/>
      <c r="Y14" s="7"/>
      <c r="Z14" s="7"/>
      <c r="AA14" s="7"/>
      <c r="AB14" s="7"/>
      <c r="AC14" s="7"/>
    </row>
    <row r="15" customFormat="false" ht="57.6" hidden="false" customHeight="true" outlineLevel="0" collapsed="false">
      <c r="A15" s="8" t="s">
        <v>9</v>
      </c>
      <c r="B15" s="9" t="n">
        <v>2023</v>
      </c>
      <c r="C15" s="10" t="s">
        <v>64</v>
      </c>
      <c r="D15" s="9" t="n">
        <v>0</v>
      </c>
      <c r="E15" s="12" t="s">
        <v>65</v>
      </c>
      <c r="F15" s="11" t="s">
        <v>66</v>
      </c>
      <c r="G15" s="8" t="s">
        <v>21</v>
      </c>
      <c r="H15" s="7" t="s">
        <v>67</v>
      </c>
      <c r="I15" s="7"/>
      <c r="J15" s="7"/>
      <c r="K15" s="7"/>
      <c r="L15" s="7"/>
      <c r="M15" s="7"/>
      <c r="N15" s="7"/>
      <c r="O15" s="7"/>
      <c r="P15" s="7"/>
      <c r="Q15" s="7"/>
      <c r="R15" s="7"/>
      <c r="S15" s="7"/>
      <c r="T15" s="7"/>
      <c r="U15" s="7"/>
      <c r="V15" s="7"/>
      <c r="W15" s="7"/>
      <c r="X15" s="7"/>
      <c r="Y15" s="7"/>
      <c r="Z15" s="7"/>
      <c r="AA15" s="7"/>
      <c r="AB15" s="7"/>
      <c r="AC15" s="7"/>
    </row>
    <row r="16" customFormat="false" ht="57.6" hidden="false" customHeight="true" outlineLevel="0" collapsed="false">
      <c r="A16" s="8" t="s">
        <v>9</v>
      </c>
      <c r="B16" s="8" t="n">
        <v>2023</v>
      </c>
      <c r="C16" s="10" t="s">
        <v>68</v>
      </c>
      <c r="D16" s="8" t="n">
        <v>0</v>
      </c>
      <c r="E16" s="12" t="s">
        <v>69</v>
      </c>
      <c r="F16" s="11" t="s">
        <v>70</v>
      </c>
      <c r="G16" s="11" t="s">
        <v>41</v>
      </c>
      <c r="H16" s="12" t="s">
        <v>71</v>
      </c>
      <c r="I16" s="15" t="s">
        <v>72</v>
      </c>
      <c r="J16" s="7"/>
      <c r="K16" s="7"/>
      <c r="L16" s="7"/>
      <c r="M16" s="7"/>
      <c r="N16" s="7"/>
      <c r="O16" s="7"/>
      <c r="P16" s="7"/>
      <c r="Q16" s="7"/>
      <c r="R16" s="7"/>
      <c r="S16" s="7"/>
      <c r="T16" s="7"/>
      <c r="U16" s="7"/>
      <c r="V16" s="7"/>
      <c r="W16" s="7"/>
      <c r="X16" s="7"/>
      <c r="Y16" s="7"/>
      <c r="Z16" s="7"/>
      <c r="AA16" s="7"/>
      <c r="AB16" s="7"/>
      <c r="AC16" s="7"/>
    </row>
    <row r="17" customFormat="false" ht="57.6" hidden="false" customHeight="true" outlineLevel="0" collapsed="false">
      <c r="A17" s="8" t="s">
        <v>9</v>
      </c>
      <c r="B17" s="9" t="n">
        <v>2023</v>
      </c>
      <c r="C17" s="10" t="s">
        <v>73</v>
      </c>
      <c r="D17" s="9" t="n">
        <v>0</v>
      </c>
      <c r="E17" s="12" t="s">
        <v>74</v>
      </c>
      <c r="F17" s="11" t="s">
        <v>75</v>
      </c>
      <c r="G17" s="8" t="s">
        <v>13</v>
      </c>
      <c r="H17" s="7" t="s">
        <v>76</v>
      </c>
      <c r="I17" s="7"/>
      <c r="J17" s="7"/>
      <c r="K17" s="7"/>
      <c r="L17" s="7"/>
      <c r="M17" s="7"/>
      <c r="N17" s="7"/>
      <c r="O17" s="7"/>
      <c r="P17" s="7"/>
      <c r="Q17" s="7"/>
      <c r="R17" s="7"/>
      <c r="S17" s="7"/>
      <c r="T17" s="7"/>
      <c r="U17" s="7"/>
      <c r="V17" s="7"/>
      <c r="W17" s="7"/>
      <c r="X17" s="7"/>
      <c r="Y17" s="7"/>
      <c r="Z17" s="7"/>
      <c r="AA17" s="7"/>
      <c r="AB17" s="7"/>
      <c r="AC17" s="7"/>
    </row>
    <row r="18" customFormat="false" ht="57.6" hidden="false" customHeight="true" outlineLevel="0" collapsed="false">
      <c r="A18" s="8" t="s">
        <v>9</v>
      </c>
      <c r="B18" s="9" t="n">
        <v>2023</v>
      </c>
      <c r="C18" s="10" t="s">
        <v>77</v>
      </c>
      <c r="D18" s="9" t="n">
        <v>2</v>
      </c>
      <c r="E18" s="12" t="s">
        <v>78</v>
      </c>
      <c r="F18" s="11" t="s">
        <v>79</v>
      </c>
      <c r="G18" s="8" t="s">
        <v>80</v>
      </c>
      <c r="H18" s="7" t="s">
        <v>81</v>
      </c>
      <c r="I18" s="7"/>
      <c r="J18" s="7"/>
      <c r="K18" s="7"/>
      <c r="L18" s="7"/>
      <c r="M18" s="7"/>
      <c r="N18" s="7"/>
      <c r="O18" s="7"/>
      <c r="P18" s="7"/>
      <c r="Q18" s="7"/>
      <c r="R18" s="7"/>
      <c r="S18" s="7"/>
      <c r="T18" s="7"/>
      <c r="U18" s="7"/>
      <c r="V18" s="7"/>
      <c r="W18" s="7"/>
      <c r="X18" s="7"/>
      <c r="Y18" s="7"/>
      <c r="Z18" s="7"/>
      <c r="AA18" s="7"/>
      <c r="AB18" s="7"/>
      <c r="AC18" s="7"/>
    </row>
    <row r="19" customFormat="false" ht="57.6" hidden="false" customHeight="true" outlineLevel="0" collapsed="false">
      <c r="A19" s="8" t="s">
        <v>9</v>
      </c>
      <c r="B19" s="9" t="n">
        <v>2023</v>
      </c>
      <c r="C19" s="10" t="s">
        <v>82</v>
      </c>
      <c r="D19" s="9" t="n">
        <v>3</v>
      </c>
      <c r="E19" s="12" t="s">
        <v>83</v>
      </c>
      <c r="F19" s="11" t="s">
        <v>84</v>
      </c>
      <c r="G19" s="8" t="s">
        <v>13</v>
      </c>
      <c r="H19" s="7" t="s">
        <v>85</v>
      </c>
      <c r="I19" s="7"/>
      <c r="J19" s="7"/>
      <c r="K19" s="7"/>
      <c r="L19" s="7"/>
      <c r="M19" s="7"/>
      <c r="N19" s="7"/>
      <c r="O19" s="7"/>
      <c r="P19" s="7"/>
      <c r="Q19" s="7"/>
      <c r="R19" s="7"/>
      <c r="S19" s="7"/>
      <c r="T19" s="7"/>
      <c r="U19" s="7"/>
      <c r="V19" s="7"/>
      <c r="W19" s="7"/>
      <c r="X19" s="7"/>
      <c r="Y19" s="7"/>
      <c r="Z19" s="7"/>
      <c r="AA19" s="7"/>
      <c r="AB19" s="7"/>
      <c r="AC19" s="7"/>
    </row>
    <row r="20" customFormat="false" ht="57.6" hidden="false" customHeight="true" outlineLevel="0" collapsed="false">
      <c r="A20" s="8" t="s">
        <v>9</v>
      </c>
      <c r="B20" s="9" t="n">
        <v>2023</v>
      </c>
      <c r="C20" s="10" t="s">
        <v>86</v>
      </c>
      <c r="D20" s="9" t="n">
        <v>0</v>
      </c>
      <c r="E20" s="12" t="s">
        <v>87</v>
      </c>
      <c r="F20" s="11" t="s">
        <v>88</v>
      </c>
      <c r="G20" s="8" t="s">
        <v>13</v>
      </c>
      <c r="H20" s="7" t="s">
        <v>89</v>
      </c>
      <c r="I20" s="7"/>
      <c r="J20" s="7"/>
      <c r="K20" s="7"/>
      <c r="L20" s="7"/>
      <c r="M20" s="7"/>
      <c r="N20" s="7"/>
      <c r="O20" s="7"/>
      <c r="P20" s="7"/>
      <c r="Q20" s="7"/>
      <c r="R20" s="7"/>
      <c r="S20" s="7"/>
      <c r="T20" s="7"/>
      <c r="U20" s="7"/>
      <c r="V20" s="7"/>
      <c r="W20" s="7"/>
      <c r="X20" s="7"/>
      <c r="Y20" s="7"/>
      <c r="Z20" s="7"/>
      <c r="AA20" s="7"/>
      <c r="AB20" s="7"/>
      <c r="AC20" s="7"/>
    </row>
    <row r="21" customFormat="false" ht="57.6" hidden="false" customHeight="true" outlineLevel="0" collapsed="false">
      <c r="A21" s="8" t="s">
        <v>9</v>
      </c>
      <c r="B21" s="9" t="n">
        <v>2023</v>
      </c>
      <c r="C21" s="10" t="s">
        <v>90</v>
      </c>
      <c r="D21" s="9" t="n">
        <v>0</v>
      </c>
      <c r="E21" s="12" t="s">
        <v>91</v>
      </c>
      <c r="F21" s="11" t="s">
        <v>92</v>
      </c>
      <c r="G21" s="8" t="s">
        <v>31</v>
      </c>
      <c r="H21" s="7" t="s">
        <v>93</v>
      </c>
      <c r="I21" s="7"/>
      <c r="J21" s="7"/>
      <c r="K21" s="7"/>
      <c r="L21" s="7"/>
      <c r="M21" s="7"/>
      <c r="N21" s="7"/>
      <c r="O21" s="7"/>
      <c r="P21" s="7"/>
      <c r="Q21" s="7"/>
      <c r="R21" s="7"/>
      <c r="S21" s="7"/>
      <c r="T21" s="7"/>
      <c r="U21" s="7"/>
      <c r="V21" s="7"/>
      <c r="W21" s="7"/>
      <c r="X21" s="7"/>
      <c r="Y21" s="7"/>
      <c r="Z21" s="7"/>
      <c r="AA21" s="7"/>
      <c r="AB21" s="7"/>
      <c r="AC21" s="7"/>
    </row>
    <row r="22" customFormat="false" ht="57.6" hidden="false" customHeight="true" outlineLevel="0" collapsed="false">
      <c r="A22" s="8" t="s">
        <v>9</v>
      </c>
      <c r="B22" s="9" t="n">
        <v>2023</v>
      </c>
      <c r="C22" s="10" t="s">
        <v>94</v>
      </c>
      <c r="D22" s="9" t="n">
        <v>2</v>
      </c>
      <c r="E22" s="12" t="s">
        <v>95</v>
      </c>
      <c r="F22" s="11" t="s">
        <v>96</v>
      </c>
      <c r="G22" s="8" t="s">
        <v>31</v>
      </c>
      <c r="H22" s="7" t="s">
        <v>97</v>
      </c>
      <c r="I22" s="7"/>
      <c r="J22" s="7"/>
      <c r="K22" s="7"/>
      <c r="L22" s="7"/>
      <c r="M22" s="7"/>
      <c r="N22" s="7"/>
      <c r="O22" s="7"/>
      <c r="P22" s="7"/>
      <c r="Q22" s="7"/>
      <c r="R22" s="7"/>
      <c r="S22" s="7"/>
      <c r="T22" s="7"/>
      <c r="U22" s="7"/>
      <c r="V22" s="7"/>
      <c r="W22" s="7"/>
      <c r="X22" s="7"/>
      <c r="Y22" s="7"/>
      <c r="Z22" s="7"/>
      <c r="AA22" s="7"/>
      <c r="AB22" s="7"/>
      <c r="AC22" s="7"/>
    </row>
    <row r="23" customFormat="false" ht="57.6" hidden="false" customHeight="true" outlineLevel="0" collapsed="false">
      <c r="A23" s="8" t="s">
        <v>9</v>
      </c>
      <c r="B23" s="8" t="n">
        <v>2023</v>
      </c>
      <c r="C23" s="10" t="s">
        <v>98</v>
      </c>
      <c r="D23" s="8" t="n">
        <v>0</v>
      </c>
      <c r="E23" s="11" t="s">
        <v>99</v>
      </c>
      <c r="F23" s="11" t="s">
        <v>100</v>
      </c>
      <c r="G23" s="11" t="s">
        <v>101</v>
      </c>
      <c r="H23" s="11" t="s">
        <v>102</v>
      </c>
      <c r="I23" s="7"/>
      <c r="J23" s="7"/>
      <c r="K23" s="7"/>
      <c r="L23" s="7"/>
      <c r="M23" s="7"/>
      <c r="N23" s="7"/>
      <c r="O23" s="7"/>
      <c r="P23" s="7"/>
      <c r="Q23" s="7"/>
      <c r="R23" s="7"/>
      <c r="S23" s="7"/>
      <c r="T23" s="7"/>
      <c r="U23" s="7"/>
      <c r="V23" s="7"/>
      <c r="W23" s="7"/>
      <c r="X23" s="7"/>
      <c r="Y23" s="7"/>
      <c r="Z23" s="7"/>
      <c r="AA23" s="7"/>
      <c r="AB23" s="7"/>
      <c r="AC23" s="7"/>
    </row>
    <row r="24" customFormat="false" ht="57.6" hidden="false" customHeight="true" outlineLevel="0" collapsed="false">
      <c r="A24" s="8" t="s">
        <v>9</v>
      </c>
      <c r="B24" s="9" t="n">
        <v>2023</v>
      </c>
      <c r="C24" s="10" t="s">
        <v>103</v>
      </c>
      <c r="D24" s="9" t="n">
        <v>0</v>
      </c>
      <c r="E24" s="12" t="s">
        <v>104</v>
      </c>
      <c r="F24" s="11" t="s">
        <v>105</v>
      </c>
      <c r="G24" s="8" t="s">
        <v>106</v>
      </c>
      <c r="H24" s="17" t="n">
        <v>0</v>
      </c>
      <c r="I24" s="7"/>
      <c r="J24" s="7"/>
      <c r="K24" s="7"/>
      <c r="L24" s="7"/>
      <c r="M24" s="7"/>
      <c r="N24" s="7"/>
      <c r="O24" s="7"/>
      <c r="P24" s="7"/>
      <c r="Q24" s="7"/>
      <c r="R24" s="7"/>
      <c r="S24" s="7"/>
      <c r="T24" s="7"/>
      <c r="U24" s="7"/>
      <c r="V24" s="7"/>
      <c r="W24" s="7"/>
      <c r="X24" s="7"/>
      <c r="Y24" s="7"/>
      <c r="Z24" s="7"/>
      <c r="AA24" s="7"/>
      <c r="AB24" s="7"/>
      <c r="AC24" s="7"/>
    </row>
    <row r="25" customFormat="false" ht="57.6" hidden="false" customHeight="true" outlineLevel="0" collapsed="false">
      <c r="A25" s="8" t="s">
        <v>9</v>
      </c>
      <c r="B25" s="8" t="n">
        <v>2023</v>
      </c>
      <c r="C25" s="10" t="s">
        <v>107</v>
      </c>
      <c r="D25" s="8"/>
      <c r="E25" s="11"/>
      <c r="F25" s="11" t="s">
        <v>108</v>
      </c>
      <c r="G25" s="8" t="s">
        <v>109</v>
      </c>
      <c r="H25" s="11"/>
      <c r="I25" s="7"/>
      <c r="J25" s="7"/>
      <c r="K25" s="7"/>
      <c r="L25" s="7"/>
      <c r="M25" s="7"/>
      <c r="N25" s="7"/>
      <c r="O25" s="7"/>
      <c r="P25" s="7"/>
      <c r="Q25" s="7"/>
      <c r="R25" s="7"/>
      <c r="S25" s="7"/>
      <c r="T25" s="7"/>
      <c r="U25" s="7"/>
      <c r="V25" s="7"/>
      <c r="W25" s="7"/>
      <c r="X25" s="7"/>
      <c r="Y25" s="7"/>
      <c r="Z25" s="7"/>
      <c r="AA25" s="7"/>
      <c r="AB25" s="7"/>
      <c r="AC25" s="7"/>
    </row>
    <row r="26" customFormat="false" ht="57.6" hidden="false" customHeight="true" outlineLevel="0" collapsed="false">
      <c r="A26" s="8" t="s">
        <v>9</v>
      </c>
      <c r="B26" s="8" t="n">
        <v>2023</v>
      </c>
      <c r="C26" s="10" t="s">
        <v>110</v>
      </c>
      <c r="D26" s="8"/>
      <c r="E26" s="11"/>
      <c r="F26" s="11" t="s">
        <v>111</v>
      </c>
      <c r="G26" s="8" t="s">
        <v>112</v>
      </c>
      <c r="H26" s="11"/>
      <c r="I26" s="7"/>
      <c r="J26" s="7"/>
      <c r="K26" s="7"/>
      <c r="L26" s="7"/>
      <c r="M26" s="7"/>
      <c r="N26" s="7"/>
      <c r="O26" s="7"/>
      <c r="P26" s="7"/>
      <c r="Q26" s="7"/>
      <c r="R26" s="7"/>
      <c r="S26" s="7"/>
      <c r="T26" s="7"/>
      <c r="U26" s="7"/>
      <c r="V26" s="7"/>
      <c r="W26" s="7"/>
      <c r="X26" s="7"/>
      <c r="Y26" s="7"/>
      <c r="Z26" s="7"/>
      <c r="AA26" s="7"/>
      <c r="AB26" s="7"/>
      <c r="AC26" s="7"/>
    </row>
    <row r="27" customFormat="false" ht="57.6" hidden="false" customHeight="true" outlineLevel="0" collapsed="false">
      <c r="A27" s="8" t="s">
        <v>9</v>
      </c>
      <c r="B27" s="9" t="n">
        <v>2023</v>
      </c>
      <c r="C27" s="10" t="s">
        <v>113</v>
      </c>
      <c r="D27" s="9" t="n">
        <v>1</v>
      </c>
      <c r="E27" s="12" t="s">
        <v>114</v>
      </c>
      <c r="F27" s="11" t="s">
        <v>115</v>
      </c>
      <c r="G27" s="8" t="s">
        <v>13</v>
      </c>
      <c r="H27" s="7" t="s">
        <v>116</v>
      </c>
      <c r="I27" s="7"/>
      <c r="J27" s="7"/>
      <c r="K27" s="7"/>
      <c r="L27" s="7"/>
      <c r="M27" s="7"/>
      <c r="N27" s="7"/>
      <c r="O27" s="7"/>
      <c r="P27" s="7"/>
      <c r="Q27" s="7"/>
      <c r="R27" s="7"/>
      <c r="S27" s="7"/>
      <c r="T27" s="7"/>
      <c r="U27" s="7"/>
      <c r="V27" s="7"/>
      <c r="W27" s="7"/>
      <c r="X27" s="7"/>
      <c r="Y27" s="7"/>
      <c r="Z27" s="7"/>
      <c r="AA27" s="7"/>
      <c r="AB27" s="7"/>
      <c r="AC27" s="7"/>
    </row>
    <row r="28" customFormat="false" ht="57.6" hidden="false" customHeight="true" outlineLevel="0" collapsed="false">
      <c r="A28" s="8" t="s">
        <v>9</v>
      </c>
      <c r="B28" s="9" t="n">
        <v>2023</v>
      </c>
      <c r="C28" s="10" t="s">
        <v>117</v>
      </c>
      <c r="D28" s="9" t="n">
        <v>5</v>
      </c>
      <c r="E28" s="12" t="s">
        <v>118</v>
      </c>
      <c r="F28" s="11" t="s">
        <v>119</v>
      </c>
      <c r="G28" s="8" t="s">
        <v>13</v>
      </c>
      <c r="H28" s="7" t="s">
        <v>120</v>
      </c>
      <c r="I28" s="7"/>
      <c r="J28" s="7"/>
      <c r="K28" s="7"/>
      <c r="L28" s="7"/>
      <c r="M28" s="7"/>
      <c r="N28" s="7"/>
      <c r="O28" s="7"/>
      <c r="P28" s="7"/>
      <c r="Q28" s="7"/>
      <c r="R28" s="7"/>
      <c r="S28" s="7"/>
      <c r="T28" s="7"/>
      <c r="U28" s="7"/>
      <c r="V28" s="7"/>
      <c r="W28" s="7"/>
      <c r="X28" s="7"/>
      <c r="Y28" s="7"/>
      <c r="Z28" s="7"/>
      <c r="AA28" s="7"/>
      <c r="AB28" s="7"/>
      <c r="AC28" s="7"/>
    </row>
    <row r="29" customFormat="false" ht="57.6" hidden="false" customHeight="true" outlineLevel="0" collapsed="false">
      <c r="A29" s="8" t="s">
        <v>9</v>
      </c>
      <c r="B29" s="9" t="n">
        <v>2023</v>
      </c>
      <c r="C29" s="10" t="s">
        <v>121</v>
      </c>
      <c r="D29" s="9" t="n">
        <v>4</v>
      </c>
      <c r="E29" s="12" t="s">
        <v>122</v>
      </c>
      <c r="F29" s="11" t="s">
        <v>123</v>
      </c>
      <c r="G29" s="8" t="s">
        <v>26</v>
      </c>
      <c r="H29" s="7" t="s">
        <v>124</v>
      </c>
      <c r="I29" s="7"/>
      <c r="J29" s="7"/>
      <c r="K29" s="7"/>
      <c r="L29" s="7"/>
      <c r="M29" s="7"/>
      <c r="N29" s="7"/>
      <c r="O29" s="7"/>
      <c r="P29" s="7"/>
      <c r="Q29" s="7"/>
      <c r="R29" s="7"/>
      <c r="S29" s="7"/>
      <c r="T29" s="7"/>
      <c r="U29" s="7"/>
      <c r="V29" s="7"/>
      <c r="W29" s="7"/>
      <c r="X29" s="7"/>
      <c r="Y29" s="7"/>
      <c r="Z29" s="7"/>
      <c r="AA29" s="7"/>
      <c r="AB29" s="7"/>
      <c r="AC29" s="7"/>
    </row>
    <row r="30" customFormat="false" ht="57.6" hidden="false" customHeight="true" outlineLevel="0" collapsed="false">
      <c r="A30" s="8" t="s">
        <v>9</v>
      </c>
      <c r="B30" s="9" t="n">
        <v>2023</v>
      </c>
      <c r="C30" s="10" t="s">
        <v>125</v>
      </c>
      <c r="D30" s="9" t="n">
        <v>0</v>
      </c>
      <c r="E30" s="12" t="s">
        <v>126</v>
      </c>
      <c r="F30" s="11" t="s">
        <v>127</v>
      </c>
      <c r="G30" s="8" t="s">
        <v>128</v>
      </c>
      <c r="H30" s="7" t="s">
        <v>129</v>
      </c>
      <c r="I30" s="7"/>
      <c r="J30" s="7"/>
      <c r="K30" s="7"/>
      <c r="L30" s="7"/>
      <c r="M30" s="7"/>
      <c r="N30" s="7"/>
      <c r="O30" s="7"/>
      <c r="P30" s="7"/>
      <c r="Q30" s="7"/>
      <c r="R30" s="7"/>
      <c r="S30" s="7"/>
      <c r="T30" s="7"/>
      <c r="U30" s="7"/>
      <c r="V30" s="7"/>
      <c r="W30" s="7"/>
      <c r="X30" s="7"/>
      <c r="Y30" s="7"/>
      <c r="Z30" s="7"/>
      <c r="AA30" s="7"/>
      <c r="AB30" s="7"/>
      <c r="AC30" s="7"/>
    </row>
    <row r="31" customFormat="false" ht="57.6" hidden="false" customHeight="true" outlineLevel="0" collapsed="false">
      <c r="A31" s="8" t="s">
        <v>9</v>
      </c>
      <c r="B31" s="9" t="n">
        <v>2023</v>
      </c>
      <c r="C31" s="10" t="s">
        <v>130</v>
      </c>
      <c r="D31" s="9" t="n">
        <v>0</v>
      </c>
      <c r="E31" s="12" t="s">
        <v>131</v>
      </c>
      <c r="F31" s="11" t="s">
        <v>132</v>
      </c>
      <c r="G31" s="8" t="s">
        <v>31</v>
      </c>
      <c r="H31" s="7" t="s">
        <v>133</v>
      </c>
      <c r="I31" s="7"/>
      <c r="J31" s="7"/>
      <c r="K31" s="7"/>
      <c r="L31" s="7"/>
      <c r="M31" s="7"/>
      <c r="N31" s="7"/>
      <c r="O31" s="7"/>
      <c r="P31" s="7"/>
      <c r="Q31" s="7"/>
      <c r="R31" s="7"/>
      <c r="S31" s="7"/>
      <c r="T31" s="7"/>
      <c r="U31" s="7"/>
      <c r="V31" s="7"/>
      <c r="W31" s="7"/>
      <c r="X31" s="7"/>
      <c r="Y31" s="7"/>
      <c r="Z31" s="7"/>
      <c r="AA31" s="7"/>
      <c r="AB31" s="7"/>
      <c r="AC31" s="7"/>
    </row>
    <row r="32" customFormat="false" ht="57.6" hidden="false" customHeight="true" outlineLevel="0" collapsed="false">
      <c r="A32" s="8" t="s">
        <v>9</v>
      </c>
      <c r="B32" s="9" t="n">
        <v>2023</v>
      </c>
      <c r="C32" s="10" t="s">
        <v>134</v>
      </c>
      <c r="D32" s="9" t="n">
        <v>1</v>
      </c>
      <c r="E32" s="12" t="s">
        <v>135</v>
      </c>
      <c r="F32" s="11" t="s">
        <v>136</v>
      </c>
      <c r="G32" s="8" t="s">
        <v>31</v>
      </c>
      <c r="H32" s="7" t="s">
        <v>137</v>
      </c>
      <c r="I32" s="7"/>
      <c r="J32" s="7"/>
      <c r="K32" s="7"/>
      <c r="L32" s="7"/>
      <c r="M32" s="7"/>
      <c r="N32" s="7"/>
      <c r="O32" s="7"/>
      <c r="P32" s="7"/>
      <c r="Q32" s="7"/>
      <c r="R32" s="7"/>
      <c r="S32" s="7"/>
      <c r="T32" s="7"/>
      <c r="U32" s="7"/>
      <c r="V32" s="7"/>
      <c r="W32" s="7"/>
      <c r="X32" s="7"/>
      <c r="Y32" s="7"/>
      <c r="Z32" s="7"/>
      <c r="AA32" s="7"/>
      <c r="AB32" s="7"/>
      <c r="AC32" s="7"/>
    </row>
    <row r="33" customFormat="false" ht="57.6" hidden="false" customHeight="true" outlineLevel="0" collapsed="false">
      <c r="A33" s="8" t="s">
        <v>9</v>
      </c>
      <c r="B33" s="9" t="n">
        <v>2023</v>
      </c>
      <c r="C33" s="10" t="s">
        <v>138</v>
      </c>
      <c r="D33" s="9" t="n">
        <v>2</v>
      </c>
      <c r="E33" s="12" t="s">
        <v>139</v>
      </c>
      <c r="F33" s="11" t="s">
        <v>140</v>
      </c>
      <c r="G33" s="8" t="s">
        <v>26</v>
      </c>
      <c r="H33" s="7" t="s">
        <v>141</v>
      </c>
      <c r="I33" s="7"/>
      <c r="J33" s="7"/>
      <c r="K33" s="7"/>
      <c r="L33" s="7"/>
      <c r="M33" s="7"/>
      <c r="N33" s="7"/>
      <c r="O33" s="7"/>
      <c r="P33" s="7"/>
      <c r="Q33" s="7"/>
      <c r="R33" s="7"/>
      <c r="S33" s="7"/>
      <c r="T33" s="7"/>
      <c r="U33" s="7"/>
      <c r="V33" s="7"/>
      <c r="W33" s="7"/>
      <c r="X33" s="7"/>
      <c r="Y33" s="7"/>
      <c r="Z33" s="7"/>
      <c r="AA33" s="7"/>
      <c r="AB33" s="7"/>
      <c r="AC33" s="7"/>
    </row>
    <row r="34" customFormat="false" ht="57.6" hidden="false" customHeight="true" outlineLevel="0" collapsed="false">
      <c r="A34" s="8" t="s">
        <v>9</v>
      </c>
      <c r="B34" s="9" t="n">
        <v>2023</v>
      </c>
      <c r="C34" s="10" t="s">
        <v>142</v>
      </c>
      <c r="D34" s="9" t="n">
        <v>0</v>
      </c>
      <c r="E34" s="12" t="s">
        <v>143</v>
      </c>
      <c r="F34" s="11" t="s">
        <v>144</v>
      </c>
      <c r="G34" s="8" t="s">
        <v>31</v>
      </c>
      <c r="H34" s="7" t="s">
        <v>145</v>
      </c>
      <c r="I34" s="7"/>
      <c r="J34" s="7"/>
      <c r="K34" s="7"/>
      <c r="L34" s="7"/>
      <c r="M34" s="7"/>
      <c r="N34" s="7"/>
      <c r="O34" s="7"/>
      <c r="P34" s="7"/>
      <c r="Q34" s="7"/>
      <c r="R34" s="7"/>
      <c r="S34" s="7"/>
      <c r="T34" s="7"/>
      <c r="U34" s="7"/>
      <c r="V34" s="7"/>
      <c r="W34" s="7"/>
      <c r="X34" s="7"/>
      <c r="Y34" s="7"/>
      <c r="Z34" s="7"/>
      <c r="AA34" s="7"/>
      <c r="AB34" s="7"/>
      <c r="AC34" s="7"/>
    </row>
    <row r="35" customFormat="false" ht="57.6" hidden="false" customHeight="true" outlineLevel="0" collapsed="false">
      <c r="A35" s="8" t="s">
        <v>9</v>
      </c>
      <c r="B35" s="9" t="n">
        <v>2022</v>
      </c>
      <c r="C35" s="10" t="s">
        <v>146</v>
      </c>
      <c r="D35" s="9" t="n">
        <v>17</v>
      </c>
      <c r="E35" s="12" t="s">
        <v>147</v>
      </c>
      <c r="F35" s="11" t="s">
        <v>148</v>
      </c>
      <c r="G35" s="8" t="s">
        <v>149</v>
      </c>
      <c r="H35" s="7" t="s">
        <v>150</v>
      </c>
      <c r="I35" s="7"/>
      <c r="J35" s="7"/>
      <c r="K35" s="7"/>
      <c r="L35" s="7"/>
      <c r="M35" s="7"/>
      <c r="N35" s="7"/>
      <c r="O35" s="7"/>
      <c r="P35" s="7"/>
      <c r="Q35" s="7"/>
      <c r="R35" s="7"/>
      <c r="S35" s="7"/>
      <c r="T35" s="7"/>
      <c r="U35" s="7"/>
      <c r="V35" s="7"/>
      <c r="W35" s="7"/>
      <c r="X35" s="7"/>
      <c r="Y35" s="7"/>
      <c r="Z35" s="7"/>
      <c r="AA35" s="7"/>
      <c r="AB35" s="7"/>
      <c r="AC35" s="7"/>
    </row>
    <row r="36" customFormat="false" ht="57.6" hidden="false" customHeight="true" outlineLevel="0" collapsed="false">
      <c r="A36" s="8" t="s">
        <v>9</v>
      </c>
      <c r="B36" s="9" t="n">
        <v>2022</v>
      </c>
      <c r="C36" s="10" t="s">
        <v>151</v>
      </c>
      <c r="D36" s="9" t="n">
        <v>5</v>
      </c>
      <c r="E36" s="12" t="s">
        <v>152</v>
      </c>
      <c r="F36" s="11" t="s">
        <v>153</v>
      </c>
      <c r="G36" s="8" t="s">
        <v>13</v>
      </c>
      <c r="H36" s="7" t="s">
        <v>154</v>
      </c>
      <c r="I36" s="7"/>
      <c r="J36" s="7"/>
      <c r="K36" s="7"/>
      <c r="L36" s="7"/>
      <c r="M36" s="7"/>
      <c r="N36" s="7"/>
      <c r="O36" s="7"/>
      <c r="P36" s="7"/>
      <c r="Q36" s="7"/>
      <c r="R36" s="7"/>
      <c r="S36" s="7"/>
      <c r="T36" s="7"/>
      <c r="U36" s="7"/>
      <c r="V36" s="7"/>
      <c r="W36" s="7"/>
      <c r="X36" s="7"/>
      <c r="Y36" s="7"/>
      <c r="Z36" s="7"/>
      <c r="AA36" s="7"/>
      <c r="AB36" s="7"/>
      <c r="AC36" s="7"/>
    </row>
    <row r="37" customFormat="false" ht="57.6" hidden="false" customHeight="true" outlineLevel="0" collapsed="false">
      <c r="A37" s="8" t="s">
        <v>9</v>
      </c>
      <c r="B37" s="9" t="n">
        <v>2022</v>
      </c>
      <c r="C37" s="10" t="s">
        <v>155</v>
      </c>
      <c r="D37" s="9" t="n">
        <v>11</v>
      </c>
      <c r="E37" s="12" t="s">
        <v>156</v>
      </c>
      <c r="F37" s="11" t="s">
        <v>157</v>
      </c>
      <c r="G37" s="8" t="s">
        <v>21</v>
      </c>
      <c r="H37" s="7" t="s">
        <v>158</v>
      </c>
      <c r="I37" s="7"/>
      <c r="J37" s="7"/>
      <c r="K37" s="7"/>
      <c r="L37" s="7"/>
      <c r="M37" s="7"/>
      <c r="N37" s="7"/>
      <c r="O37" s="7"/>
      <c r="P37" s="7"/>
      <c r="Q37" s="7"/>
      <c r="R37" s="7"/>
      <c r="S37" s="7"/>
      <c r="T37" s="7"/>
      <c r="U37" s="7"/>
      <c r="V37" s="7"/>
      <c r="W37" s="7"/>
      <c r="X37" s="7"/>
      <c r="Y37" s="7"/>
      <c r="Z37" s="7"/>
      <c r="AA37" s="7"/>
      <c r="AB37" s="7"/>
      <c r="AC37" s="7"/>
    </row>
    <row r="38" customFormat="false" ht="57.6" hidden="false" customHeight="true" outlineLevel="0" collapsed="false">
      <c r="A38" s="8" t="s">
        <v>9</v>
      </c>
      <c r="B38" s="8" t="n">
        <v>2022</v>
      </c>
      <c r="C38" s="10" t="s">
        <v>159</v>
      </c>
      <c r="D38" s="8" t="n">
        <v>2</v>
      </c>
      <c r="E38" s="11" t="s">
        <v>160</v>
      </c>
      <c r="F38" s="11" t="s">
        <v>161</v>
      </c>
      <c r="G38" s="11" t="s">
        <v>41</v>
      </c>
      <c r="H38" s="11" t="s">
        <v>162</v>
      </c>
      <c r="I38" s="7"/>
      <c r="J38" s="7"/>
      <c r="K38" s="7"/>
      <c r="L38" s="7"/>
      <c r="M38" s="7"/>
      <c r="N38" s="7"/>
      <c r="O38" s="7"/>
      <c r="P38" s="7"/>
      <c r="Q38" s="7"/>
      <c r="R38" s="7"/>
      <c r="S38" s="7"/>
      <c r="T38" s="7"/>
      <c r="U38" s="7"/>
      <c r="V38" s="7"/>
      <c r="W38" s="7"/>
      <c r="X38" s="7"/>
      <c r="Y38" s="7"/>
      <c r="Z38" s="7"/>
      <c r="AA38" s="7"/>
      <c r="AB38" s="7"/>
      <c r="AC38" s="7"/>
    </row>
    <row r="39" customFormat="false" ht="57.6" hidden="false" customHeight="true" outlineLevel="0" collapsed="false">
      <c r="A39" s="8" t="s">
        <v>9</v>
      </c>
      <c r="B39" s="9" t="n">
        <v>2022</v>
      </c>
      <c r="C39" s="10" t="s">
        <v>163</v>
      </c>
      <c r="D39" s="9" t="n">
        <v>10</v>
      </c>
      <c r="E39" s="12" t="s">
        <v>164</v>
      </c>
      <c r="F39" s="11" t="s">
        <v>165</v>
      </c>
      <c r="G39" s="8" t="s">
        <v>13</v>
      </c>
      <c r="H39" s="7" t="s">
        <v>166</v>
      </c>
      <c r="I39" s="7"/>
      <c r="J39" s="7"/>
      <c r="K39" s="7"/>
      <c r="L39" s="7"/>
      <c r="M39" s="7"/>
      <c r="N39" s="7"/>
      <c r="O39" s="7"/>
      <c r="P39" s="7"/>
      <c r="Q39" s="7"/>
      <c r="R39" s="7"/>
      <c r="S39" s="7"/>
      <c r="T39" s="7"/>
      <c r="U39" s="7"/>
      <c r="V39" s="7"/>
      <c r="W39" s="7"/>
      <c r="X39" s="7"/>
      <c r="Y39" s="7"/>
      <c r="Z39" s="7"/>
      <c r="AA39" s="7"/>
      <c r="AB39" s="7"/>
      <c r="AC39" s="7"/>
    </row>
    <row r="40" customFormat="false" ht="57.6" hidden="false" customHeight="true" outlineLevel="0" collapsed="false">
      <c r="A40" s="8" t="s">
        <v>9</v>
      </c>
      <c r="B40" s="9" t="n">
        <v>2022</v>
      </c>
      <c r="C40" s="10" t="s">
        <v>167</v>
      </c>
      <c r="D40" s="9" t="n">
        <v>1</v>
      </c>
      <c r="E40" s="12" t="s">
        <v>168</v>
      </c>
      <c r="F40" s="11" t="s">
        <v>169</v>
      </c>
      <c r="G40" s="8" t="s">
        <v>170</v>
      </c>
      <c r="H40" s="7" t="s">
        <v>171</v>
      </c>
      <c r="I40" s="7"/>
      <c r="J40" s="7"/>
      <c r="K40" s="7"/>
      <c r="L40" s="7"/>
      <c r="M40" s="7"/>
      <c r="N40" s="7"/>
      <c r="O40" s="7"/>
      <c r="P40" s="7"/>
      <c r="Q40" s="7"/>
      <c r="R40" s="7"/>
      <c r="S40" s="7"/>
      <c r="T40" s="7"/>
      <c r="U40" s="7"/>
      <c r="V40" s="7"/>
      <c r="W40" s="7"/>
      <c r="X40" s="7"/>
      <c r="Y40" s="7"/>
      <c r="Z40" s="7"/>
      <c r="AA40" s="7"/>
      <c r="AB40" s="7"/>
      <c r="AC40" s="7"/>
    </row>
    <row r="41" customFormat="false" ht="57.6" hidden="false" customHeight="true" outlineLevel="0" collapsed="false">
      <c r="A41" s="13" t="s">
        <v>9</v>
      </c>
      <c r="B41" s="8" t="n">
        <v>2022</v>
      </c>
      <c r="C41" s="10" t="s">
        <v>172</v>
      </c>
      <c r="D41" s="8" t="n">
        <v>8</v>
      </c>
      <c r="E41" s="11" t="s">
        <v>173</v>
      </c>
      <c r="F41" s="11" t="s">
        <v>174</v>
      </c>
      <c r="G41" s="11" t="s">
        <v>31</v>
      </c>
      <c r="H41" s="11" t="s">
        <v>175</v>
      </c>
      <c r="I41" s="7"/>
      <c r="J41" s="7"/>
      <c r="K41" s="7"/>
      <c r="L41" s="7"/>
      <c r="M41" s="7"/>
      <c r="N41" s="7"/>
      <c r="O41" s="7"/>
      <c r="P41" s="7"/>
      <c r="Q41" s="7"/>
      <c r="R41" s="7"/>
      <c r="S41" s="7"/>
      <c r="T41" s="7"/>
      <c r="U41" s="7"/>
      <c r="V41" s="7"/>
      <c r="W41" s="7"/>
      <c r="X41" s="7"/>
      <c r="Y41" s="7"/>
      <c r="Z41" s="7"/>
      <c r="AA41" s="7"/>
      <c r="AB41" s="7"/>
      <c r="AC41" s="7"/>
    </row>
    <row r="42" customFormat="false" ht="57.6" hidden="false" customHeight="true" outlineLevel="0" collapsed="false">
      <c r="A42" s="8" t="s">
        <v>9</v>
      </c>
      <c r="B42" s="9" t="n">
        <v>2022</v>
      </c>
      <c r="C42" s="10" t="s">
        <v>176</v>
      </c>
      <c r="D42" s="9" t="n">
        <v>1</v>
      </c>
      <c r="E42" s="12" t="s">
        <v>177</v>
      </c>
      <c r="F42" s="11" t="s">
        <v>178</v>
      </c>
      <c r="G42" s="8" t="s">
        <v>170</v>
      </c>
      <c r="H42" s="7" t="s">
        <v>179</v>
      </c>
      <c r="I42" s="7"/>
      <c r="J42" s="7"/>
      <c r="K42" s="7"/>
      <c r="L42" s="7"/>
      <c r="M42" s="7"/>
      <c r="N42" s="7"/>
      <c r="O42" s="7"/>
      <c r="P42" s="7"/>
      <c r="Q42" s="7"/>
      <c r="R42" s="7"/>
      <c r="S42" s="7"/>
      <c r="T42" s="7"/>
      <c r="U42" s="7"/>
      <c r="V42" s="7"/>
      <c r="W42" s="7"/>
      <c r="X42" s="7"/>
      <c r="Y42" s="7"/>
      <c r="Z42" s="7"/>
      <c r="AA42" s="7"/>
      <c r="AB42" s="7"/>
      <c r="AC42" s="7"/>
    </row>
    <row r="43" customFormat="false" ht="57.6" hidden="false" customHeight="true" outlineLevel="0" collapsed="false">
      <c r="A43" s="8" t="s">
        <v>9</v>
      </c>
      <c r="B43" s="9" t="n">
        <v>2022</v>
      </c>
      <c r="C43" s="10" t="s">
        <v>180</v>
      </c>
      <c r="D43" s="9" t="n">
        <v>10</v>
      </c>
      <c r="E43" s="12" t="s">
        <v>181</v>
      </c>
      <c r="F43" s="11" t="s">
        <v>182</v>
      </c>
      <c r="G43" s="8" t="s">
        <v>183</v>
      </c>
      <c r="H43" s="7" t="s">
        <v>184</v>
      </c>
      <c r="I43" s="7"/>
      <c r="J43" s="7"/>
      <c r="K43" s="7"/>
      <c r="L43" s="7"/>
      <c r="M43" s="7"/>
      <c r="N43" s="7"/>
      <c r="O43" s="7"/>
      <c r="P43" s="7"/>
      <c r="Q43" s="7"/>
      <c r="R43" s="7"/>
      <c r="S43" s="7"/>
      <c r="T43" s="7"/>
      <c r="U43" s="7"/>
      <c r="V43" s="7"/>
      <c r="W43" s="7"/>
      <c r="X43" s="7"/>
      <c r="Y43" s="7"/>
      <c r="Z43" s="7"/>
      <c r="AA43" s="7"/>
      <c r="AB43" s="7"/>
      <c r="AC43" s="7"/>
    </row>
    <row r="44" customFormat="false" ht="57.6" hidden="false" customHeight="true" outlineLevel="0" collapsed="false">
      <c r="A44" s="8" t="s">
        <v>9</v>
      </c>
      <c r="B44" s="9" t="n">
        <v>2022</v>
      </c>
      <c r="C44" s="10" t="s">
        <v>185</v>
      </c>
      <c r="D44" s="9" t="n">
        <v>5</v>
      </c>
      <c r="E44" s="12" t="s">
        <v>186</v>
      </c>
      <c r="F44" s="11" t="s">
        <v>187</v>
      </c>
      <c r="G44" s="8" t="s">
        <v>188</v>
      </c>
      <c r="H44" s="7" t="s">
        <v>189</v>
      </c>
      <c r="I44" s="7"/>
      <c r="J44" s="7"/>
      <c r="K44" s="7"/>
      <c r="L44" s="7"/>
      <c r="M44" s="7"/>
      <c r="N44" s="7"/>
      <c r="O44" s="7"/>
      <c r="P44" s="7"/>
      <c r="Q44" s="7"/>
      <c r="R44" s="7"/>
      <c r="S44" s="7"/>
      <c r="T44" s="7"/>
      <c r="U44" s="7"/>
      <c r="V44" s="7"/>
      <c r="W44" s="7"/>
      <c r="X44" s="7"/>
      <c r="Y44" s="7"/>
      <c r="Z44" s="7"/>
      <c r="AA44" s="7"/>
      <c r="AB44" s="7"/>
      <c r="AC44" s="7"/>
    </row>
    <row r="45" customFormat="false" ht="57.6" hidden="false" customHeight="true" outlineLevel="0" collapsed="false">
      <c r="A45" s="8" t="s">
        <v>9</v>
      </c>
      <c r="B45" s="9" t="n">
        <v>2022</v>
      </c>
      <c r="C45" s="10" t="s">
        <v>190</v>
      </c>
      <c r="D45" s="9" t="n">
        <v>1</v>
      </c>
      <c r="E45" s="12" t="s">
        <v>191</v>
      </c>
      <c r="F45" s="11" t="s">
        <v>192</v>
      </c>
      <c r="G45" s="8" t="s">
        <v>193</v>
      </c>
      <c r="H45" s="7" t="s">
        <v>194</v>
      </c>
      <c r="I45" s="7"/>
      <c r="J45" s="7"/>
      <c r="K45" s="7"/>
      <c r="L45" s="7"/>
      <c r="M45" s="7"/>
      <c r="N45" s="7"/>
      <c r="O45" s="7"/>
      <c r="P45" s="7"/>
      <c r="Q45" s="7"/>
      <c r="R45" s="7"/>
      <c r="S45" s="7"/>
      <c r="T45" s="7"/>
      <c r="U45" s="7"/>
      <c r="V45" s="7"/>
      <c r="W45" s="7"/>
      <c r="X45" s="7"/>
      <c r="Y45" s="7"/>
      <c r="Z45" s="7"/>
      <c r="AA45" s="7"/>
      <c r="AB45" s="7"/>
      <c r="AC45" s="7"/>
    </row>
    <row r="46" customFormat="false" ht="57.6" hidden="false" customHeight="true" outlineLevel="0" collapsed="false">
      <c r="A46" s="8" t="s">
        <v>9</v>
      </c>
      <c r="B46" s="9" t="n">
        <v>2022</v>
      </c>
      <c r="C46" s="10" t="s">
        <v>195</v>
      </c>
      <c r="D46" s="9" t="n">
        <v>4</v>
      </c>
      <c r="E46" s="12" t="s">
        <v>196</v>
      </c>
      <c r="F46" s="11" t="s">
        <v>197</v>
      </c>
      <c r="G46" s="8" t="s">
        <v>198</v>
      </c>
      <c r="H46" s="7" t="s">
        <v>199</v>
      </c>
      <c r="I46" s="7"/>
      <c r="J46" s="7"/>
      <c r="K46" s="7"/>
      <c r="L46" s="7"/>
      <c r="M46" s="7"/>
      <c r="N46" s="7"/>
      <c r="O46" s="7"/>
      <c r="P46" s="7"/>
      <c r="Q46" s="7"/>
      <c r="R46" s="7"/>
      <c r="S46" s="7"/>
      <c r="T46" s="7"/>
      <c r="U46" s="7"/>
      <c r="V46" s="7"/>
      <c r="W46" s="7"/>
      <c r="X46" s="7"/>
      <c r="Y46" s="7"/>
      <c r="Z46" s="7"/>
      <c r="AA46" s="7"/>
      <c r="AB46" s="7"/>
      <c r="AC46" s="7"/>
    </row>
    <row r="47" customFormat="false" ht="57.6" hidden="false" customHeight="true" outlineLevel="0" collapsed="false">
      <c r="A47" s="8" t="s">
        <v>9</v>
      </c>
      <c r="B47" s="9" t="n">
        <v>2022</v>
      </c>
      <c r="C47" s="10" t="s">
        <v>200</v>
      </c>
      <c r="D47" s="9" t="n">
        <v>15</v>
      </c>
      <c r="E47" s="12" t="s">
        <v>201</v>
      </c>
      <c r="F47" s="11" t="s">
        <v>202</v>
      </c>
      <c r="G47" s="8" t="s">
        <v>203</v>
      </c>
      <c r="H47" s="7" t="s">
        <v>204</v>
      </c>
      <c r="I47" s="7"/>
      <c r="J47" s="7"/>
      <c r="K47" s="7"/>
      <c r="L47" s="7"/>
      <c r="M47" s="7"/>
      <c r="N47" s="7"/>
      <c r="O47" s="7"/>
      <c r="P47" s="7"/>
      <c r="Q47" s="7"/>
      <c r="R47" s="7"/>
      <c r="S47" s="7"/>
      <c r="T47" s="7"/>
      <c r="U47" s="7"/>
      <c r="V47" s="7"/>
      <c r="W47" s="7"/>
      <c r="X47" s="7"/>
      <c r="Y47" s="7"/>
      <c r="Z47" s="7"/>
      <c r="AA47" s="7"/>
      <c r="AB47" s="7"/>
      <c r="AC47" s="7"/>
    </row>
    <row r="48" customFormat="false" ht="57.6" hidden="false" customHeight="true" outlineLevel="0" collapsed="false">
      <c r="A48" s="8" t="s">
        <v>9</v>
      </c>
      <c r="B48" s="9" t="n">
        <v>2022</v>
      </c>
      <c r="C48" s="10" t="s">
        <v>205</v>
      </c>
      <c r="D48" s="9" t="n">
        <v>7</v>
      </c>
      <c r="E48" s="12" t="s">
        <v>206</v>
      </c>
      <c r="F48" s="11" t="s">
        <v>207</v>
      </c>
      <c r="G48" s="8" t="s">
        <v>13</v>
      </c>
      <c r="H48" s="7" t="s">
        <v>208</v>
      </c>
      <c r="I48" s="7"/>
      <c r="J48" s="7"/>
      <c r="K48" s="7"/>
      <c r="L48" s="7"/>
      <c r="M48" s="7"/>
      <c r="N48" s="7"/>
      <c r="O48" s="7"/>
      <c r="P48" s="7"/>
      <c r="Q48" s="7"/>
      <c r="R48" s="7"/>
      <c r="S48" s="7"/>
      <c r="T48" s="7"/>
      <c r="U48" s="7"/>
      <c r="V48" s="7"/>
      <c r="W48" s="7"/>
      <c r="X48" s="7"/>
      <c r="Y48" s="7"/>
      <c r="Z48" s="7"/>
      <c r="AA48" s="7"/>
      <c r="AB48" s="7"/>
      <c r="AC48" s="7"/>
    </row>
    <row r="49" customFormat="false" ht="57.6" hidden="false" customHeight="true" outlineLevel="0" collapsed="false">
      <c r="A49" s="8" t="s">
        <v>9</v>
      </c>
      <c r="B49" s="9" t="n">
        <v>2022</v>
      </c>
      <c r="C49" s="10" t="s">
        <v>209</v>
      </c>
      <c r="D49" s="9" t="n">
        <v>1</v>
      </c>
      <c r="E49" s="12" t="s">
        <v>210</v>
      </c>
      <c r="F49" s="11" t="s">
        <v>211</v>
      </c>
      <c r="G49" s="8" t="s">
        <v>212</v>
      </c>
      <c r="H49" s="7" t="s">
        <v>213</v>
      </c>
      <c r="I49" s="7"/>
      <c r="J49" s="7"/>
      <c r="K49" s="7"/>
      <c r="L49" s="7"/>
      <c r="M49" s="7"/>
      <c r="N49" s="7"/>
      <c r="O49" s="7"/>
      <c r="P49" s="7"/>
      <c r="Q49" s="7"/>
      <c r="R49" s="7"/>
      <c r="S49" s="7"/>
      <c r="T49" s="7"/>
      <c r="U49" s="7"/>
      <c r="V49" s="7"/>
      <c r="W49" s="7"/>
      <c r="X49" s="7"/>
      <c r="Y49" s="7"/>
      <c r="Z49" s="7"/>
      <c r="AA49" s="7"/>
      <c r="AB49" s="7"/>
      <c r="AC49" s="7"/>
    </row>
    <row r="50" customFormat="false" ht="57.6" hidden="false" customHeight="true" outlineLevel="0" collapsed="false">
      <c r="A50" s="8" t="s">
        <v>9</v>
      </c>
      <c r="B50" s="9" t="n">
        <v>2022</v>
      </c>
      <c r="C50" s="10" t="s">
        <v>214</v>
      </c>
      <c r="D50" s="9" t="n">
        <v>4</v>
      </c>
      <c r="E50" s="12" t="s">
        <v>215</v>
      </c>
      <c r="F50" s="11" t="s">
        <v>216</v>
      </c>
      <c r="G50" s="8" t="s">
        <v>13</v>
      </c>
      <c r="H50" s="7" t="s">
        <v>217</v>
      </c>
      <c r="I50" s="7"/>
      <c r="J50" s="7"/>
      <c r="K50" s="7"/>
      <c r="L50" s="7"/>
      <c r="M50" s="7"/>
      <c r="N50" s="7"/>
      <c r="O50" s="7"/>
      <c r="P50" s="7"/>
      <c r="Q50" s="7"/>
      <c r="R50" s="7"/>
      <c r="S50" s="7"/>
      <c r="T50" s="7"/>
      <c r="U50" s="7"/>
      <c r="V50" s="7"/>
      <c r="W50" s="7"/>
      <c r="X50" s="7"/>
      <c r="Y50" s="7"/>
      <c r="Z50" s="7"/>
      <c r="AA50" s="7"/>
      <c r="AB50" s="7"/>
      <c r="AC50" s="7"/>
    </row>
    <row r="51" customFormat="false" ht="57.6" hidden="false" customHeight="true" outlineLevel="0" collapsed="false">
      <c r="A51" s="8" t="s">
        <v>9</v>
      </c>
      <c r="B51" s="9" t="n">
        <v>2022</v>
      </c>
      <c r="C51" s="10" t="s">
        <v>218</v>
      </c>
      <c r="D51" s="9" t="n">
        <v>22</v>
      </c>
      <c r="E51" s="12" t="s">
        <v>219</v>
      </c>
      <c r="F51" s="11" t="s">
        <v>220</v>
      </c>
      <c r="G51" s="8" t="s">
        <v>203</v>
      </c>
      <c r="H51" s="7" t="s">
        <v>221</v>
      </c>
      <c r="I51" s="7"/>
      <c r="J51" s="7"/>
      <c r="K51" s="7"/>
      <c r="L51" s="7"/>
      <c r="M51" s="7"/>
      <c r="N51" s="7"/>
      <c r="O51" s="7"/>
      <c r="P51" s="7"/>
      <c r="Q51" s="7"/>
      <c r="R51" s="7"/>
      <c r="S51" s="7"/>
      <c r="T51" s="7"/>
      <c r="U51" s="7"/>
      <c r="V51" s="7"/>
      <c r="W51" s="7"/>
      <c r="X51" s="7"/>
      <c r="Y51" s="7"/>
      <c r="Z51" s="7"/>
      <c r="AA51" s="7"/>
      <c r="AB51" s="7"/>
      <c r="AC51" s="7"/>
    </row>
    <row r="52" customFormat="false" ht="57.6" hidden="false" customHeight="true" outlineLevel="0" collapsed="false">
      <c r="A52" s="8" t="s">
        <v>9</v>
      </c>
      <c r="B52" s="9" t="n">
        <v>2022</v>
      </c>
      <c r="C52" s="10" t="s">
        <v>222</v>
      </c>
      <c r="D52" s="9" t="n">
        <v>12</v>
      </c>
      <c r="E52" s="12" t="s">
        <v>223</v>
      </c>
      <c r="F52" s="11" t="s">
        <v>224</v>
      </c>
      <c r="G52" s="8" t="s">
        <v>225</v>
      </c>
      <c r="H52" s="7" t="s">
        <v>226</v>
      </c>
      <c r="I52" s="7"/>
      <c r="J52" s="7"/>
      <c r="K52" s="7"/>
      <c r="L52" s="7"/>
      <c r="M52" s="7"/>
      <c r="N52" s="7"/>
      <c r="O52" s="7"/>
      <c r="P52" s="7"/>
      <c r="Q52" s="7"/>
      <c r="R52" s="7"/>
      <c r="S52" s="7"/>
      <c r="T52" s="7"/>
      <c r="U52" s="7"/>
      <c r="V52" s="7"/>
      <c r="W52" s="7"/>
      <c r="X52" s="7"/>
      <c r="Y52" s="7"/>
      <c r="Z52" s="7"/>
      <c r="AA52" s="7"/>
      <c r="AB52" s="7"/>
      <c r="AC52" s="7"/>
    </row>
    <row r="53" customFormat="false" ht="57.6" hidden="false" customHeight="true" outlineLevel="0" collapsed="false">
      <c r="A53" s="8" t="s">
        <v>9</v>
      </c>
      <c r="B53" s="9" t="n">
        <v>2022</v>
      </c>
      <c r="C53" s="10" t="s">
        <v>227</v>
      </c>
      <c r="D53" s="9" t="n">
        <v>6</v>
      </c>
      <c r="E53" s="12" t="s">
        <v>228</v>
      </c>
      <c r="F53" s="11" t="s">
        <v>229</v>
      </c>
      <c r="G53" s="8" t="s">
        <v>230</v>
      </c>
      <c r="H53" s="7" t="s">
        <v>231</v>
      </c>
      <c r="I53" s="7"/>
      <c r="J53" s="7"/>
      <c r="K53" s="7"/>
      <c r="L53" s="7"/>
      <c r="M53" s="7"/>
      <c r="N53" s="7"/>
      <c r="O53" s="7"/>
      <c r="P53" s="7"/>
      <c r="Q53" s="7"/>
      <c r="R53" s="7"/>
      <c r="S53" s="7"/>
      <c r="T53" s="7"/>
      <c r="U53" s="7"/>
      <c r="V53" s="7"/>
      <c r="W53" s="7"/>
      <c r="X53" s="7"/>
      <c r="Y53" s="7"/>
      <c r="Z53" s="7"/>
      <c r="AA53" s="7"/>
      <c r="AB53" s="7"/>
      <c r="AC53" s="7"/>
    </row>
    <row r="54" customFormat="false" ht="57.6" hidden="false" customHeight="true" outlineLevel="0" collapsed="false">
      <c r="A54" s="8" t="s">
        <v>9</v>
      </c>
      <c r="B54" s="9" t="n">
        <v>2022</v>
      </c>
      <c r="C54" s="10" t="s">
        <v>232</v>
      </c>
      <c r="D54" s="9" t="n">
        <v>1</v>
      </c>
      <c r="E54" s="12" t="s">
        <v>233</v>
      </c>
      <c r="F54" s="11" t="s">
        <v>234</v>
      </c>
      <c r="G54" s="8" t="s">
        <v>170</v>
      </c>
      <c r="H54" s="7" t="s">
        <v>235</v>
      </c>
      <c r="I54" s="7"/>
      <c r="J54" s="7"/>
      <c r="K54" s="7"/>
      <c r="L54" s="7"/>
      <c r="M54" s="7"/>
      <c r="N54" s="7"/>
      <c r="O54" s="7"/>
      <c r="P54" s="7"/>
      <c r="Q54" s="7"/>
      <c r="R54" s="7"/>
      <c r="S54" s="7"/>
      <c r="T54" s="7"/>
      <c r="U54" s="7"/>
      <c r="V54" s="7"/>
      <c r="W54" s="7"/>
      <c r="X54" s="7"/>
      <c r="Y54" s="7"/>
      <c r="Z54" s="7"/>
      <c r="AA54" s="7"/>
      <c r="AB54" s="7"/>
      <c r="AC54" s="7"/>
    </row>
    <row r="55" customFormat="false" ht="57.6" hidden="false" customHeight="true" outlineLevel="0" collapsed="false">
      <c r="A55" s="13" t="s">
        <v>9</v>
      </c>
      <c r="B55" s="8" t="n">
        <v>2022</v>
      </c>
      <c r="C55" s="10" t="s">
        <v>236</v>
      </c>
      <c r="D55" s="8" t="n">
        <v>8</v>
      </c>
      <c r="E55" s="11" t="s">
        <v>237</v>
      </c>
      <c r="F55" s="11" t="s">
        <v>238</v>
      </c>
      <c r="G55" s="11" t="s">
        <v>13</v>
      </c>
      <c r="H55" s="11" t="s">
        <v>239</v>
      </c>
      <c r="I55" s="7"/>
      <c r="J55" s="7"/>
      <c r="K55" s="7"/>
      <c r="L55" s="7"/>
      <c r="M55" s="7"/>
      <c r="N55" s="7"/>
      <c r="O55" s="7"/>
      <c r="P55" s="7"/>
      <c r="Q55" s="7"/>
      <c r="R55" s="7"/>
      <c r="S55" s="7"/>
      <c r="T55" s="7"/>
      <c r="U55" s="7"/>
      <c r="V55" s="7"/>
      <c r="W55" s="7"/>
      <c r="X55" s="7"/>
      <c r="Y55" s="7"/>
      <c r="Z55" s="7"/>
      <c r="AA55" s="7"/>
      <c r="AB55" s="7"/>
      <c r="AC55" s="7"/>
    </row>
    <row r="56" customFormat="false" ht="57.6" hidden="false" customHeight="true" outlineLevel="0" collapsed="false">
      <c r="A56" s="8" t="s">
        <v>9</v>
      </c>
      <c r="B56" s="9" t="n">
        <v>2022</v>
      </c>
      <c r="C56" s="10" t="s">
        <v>240</v>
      </c>
      <c r="D56" s="9" t="n">
        <v>3</v>
      </c>
      <c r="E56" s="12" t="s">
        <v>241</v>
      </c>
      <c r="F56" s="11" t="s">
        <v>242</v>
      </c>
      <c r="G56" s="8" t="s">
        <v>170</v>
      </c>
      <c r="H56" s="7" t="s">
        <v>243</v>
      </c>
      <c r="I56" s="7"/>
      <c r="J56" s="7"/>
      <c r="K56" s="7"/>
      <c r="L56" s="7"/>
      <c r="M56" s="7"/>
      <c r="N56" s="7"/>
      <c r="O56" s="7"/>
      <c r="P56" s="7"/>
      <c r="Q56" s="7"/>
      <c r="R56" s="7"/>
      <c r="S56" s="7"/>
      <c r="T56" s="7"/>
      <c r="U56" s="7"/>
      <c r="V56" s="7"/>
      <c r="W56" s="7"/>
      <c r="X56" s="7"/>
      <c r="Y56" s="7"/>
      <c r="Z56" s="7"/>
      <c r="AA56" s="7"/>
      <c r="AB56" s="7"/>
      <c r="AC56" s="7"/>
    </row>
    <row r="57" customFormat="false" ht="57.6" hidden="false" customHeight="true" outlineLevel="0" collapsed="false">
      <c r="A57" s="8" t="s">
        <v>9</v>
      </c>
      <c r="B57" s="9" t="n">
        <v>2022</v>
      </c>
      <c r="C57" s="10" t="s">
        <v>244</v>
      </c>
      <c r="D57" s="9" t="n">
        <v>9</v>
      </c>
      <c r="E57" s="12" t="s">
        <v>245</v>
      </c>
      <c r="F57" s="11" t="s">
        <v>246</v>
      </c>
      <c r="G57" s="8" t="s">
        <v>247</v>
      </c>
      <c r="H57" s="7" t="s">
        <v>248</v>
      </c>
      <c r="I57" s="7"/>
      <c r="J57" s="7"/>
      <c r="K57" s="7"/>
      <c r="L57" s="7"/>
      <c r="M57" s="7"/>
      <c r="N57" s="7"/>
      <c r="O57" s="7"/>
      <c r="P57" s="7"/>
      <c r="Q57" s="7"/>
      <c r="R57" s="7"/>
      <c r="S57" s="7"/>
      <c r="T57" s="7"/>
      <c r="U57" s="7"/>
      <c r="V57" s="7"/>
      <c r="W57" s="7"/>
      <c r="X57" s="7"/>
      <c r="Y57" s="7"/>
      <c r="Z57" s="7"/>
      <c r="AA57" s="7"/>
      <c r="AB57" s="7"/>
      <c r="AC57" s="7"/>
    </row>
    <row r="58" customFormat="false" ht="57.6" hidden="false" customHeight="true" outlineLevel="0" collapsed="false">
      <c r="A58" s="8" t="s">
        <v>9</v>
      </c>
      <c r="B58" s="9" t="n">
        <v>2022</v>
      </c>
      <c r="C58" s="10" t="s">
        <v>249</v>
      </c>
      <c r="D58" s="9" t="n">
        <v>0</v>
      </c>
      <c r="E58" s="12" t="s">
        <v>250</v>
      </c>
      <c r="F58" s="11" t="s">
        <v>251</v>
      </c>
      <c r="G58" s="8" t="s">
        <v>13</v>
      </c>
      <c r="H58" s="7" t="s">
        <v>252</v>
      </c>
      <c r="I58" s="7"/>
      <c r="J58" s="7"/>
      <c r="K58" s="7"/>
      <c r="L58" s="7"/>
      <c r="M58" s="7"/>
      <c r="N58" s="7"/>
      <c r="O58" s="7"/>
      <c r="P58" s="7"/>
      <c r="Q58" s="7"/>
      <c r="R58" s="7"/>
      <c r="S58" s="7"/>
      <c r="T58" s="7"/>
      <c r="U58" s="7"/>
      <c r="V58" s="7"/>
      <c r="W58" s="7"/>
      <c r="X58" s="7"/>
      <c r="Y58" s="7"/>
      <c r="Z58" s="7"/>
      <c r="AA58" s="7"/>
      <c r="AB58" s="7"/>
      <c r="AC58" s="7"/>
    </row>
    <row r="59" customFormat="false" ht="57.6" hidden="false" customHeight="true" outlineLevel="0" collapsed="false">
      <c r="A59" s="8" t="s">
        <v>9</v>
      </c>
      <c r="B59" s="9" t="n">
        <v>2022</v>
      </c>
      <c r="C59" s="10" t="s">
        <v>253</v>
      </c>
      <c r="D59" s="9" t="n">
        <v>2</v>
      </c>
      <c r="E59" s="12" t="s">
        <v>254</v>
      </c>
      <c r="F59" s="11" t="s">
        <v>255</v>
      </c>
      <c r="G59" s="8" t="s">
        <v>170</v>
      </c>
      <c r="H59" s="7" t="s">
        <v>256</v>
      </c>
      <c r="I59" s="7"/>
      <c r="J59" s="7"/>
      <c r="K59" s="7"/>
      <c r="L59" s="7"/>
      <c r="M59" s="7"/>
      <c r="N59" s="7"/>
      <c r="O59" s="7"/>
      <c r="P59" s="7"/>
      <c r="Q59" s="7"/>
      <c r="R59" s="7"/>
      <c r="S59" s="7"/>
      <c r="T59" s="7"/>
      <c r="U59" s="7"/>
      <c r="V59" s="7"/>
      <c r="W59" s="7"/>
      <c r="X59" s="7"/>
      <c r="Y59" s="7"/>
      <c r="Z59" s="7"/>
      <c r="AA59" s="7"/>
      <c r="AB59" s="7"/>
      <c r="AC59" s="7"/>
    </row>
    <row r="60" customFormat="false" ht="57.6" hidden="false" customHeight="true" outlineLevel="0" collapsed="false">
      <c r="A60" s="8" t="s">
        <v>9</v>
      </c>
      <c r="B60" s="8" t="n">
        <v>2022</v>
      </c>
      <c r="C60" s="10" t="s">
        <v>257</v>
      </c>
      <c r="D60" s="8" t="n">
        <v>1</v>
      </c>
      <c r="E60" s="11" t="s">
        <v>258</v>
      </c>
      <c r="F60" s="11" t="s">
        <v>259</v>
      </c>
      <c r="G60" s="11" t="s">
        <v>13</v>
      </c>
      <c r="H60" s="11" t="s">
        <v>260</v>
      </c>
      <c r="I60" s="7"/>
      <c r="J60" s="7"/>
      <c r="K60" s="7"/>
      <c r="L60" s="7"/>
      <c r="M60" s="7"/>
      <c r="N60" s="7"/>
      <c r="O60" s="7"/>
      <c r="P60" s="7"/>
      <c r="Q60" s="7"/>
      <c r="R60" s="7"/>
      <c r="S60" s="7"/>
      <c r="T60" s="7"/>
      <c r="U60" s="7"/>
      <c r="V60" s="7"/>
      <c r="W60" s="7"/>
      <c r="X60" s="7"/>
      <c r="Y60" s="7"/>
      <c r="Z60" s="7"/>
      <c r="AA60" s="7"/>
      <c r="AB60" s="7"/>
      <c r="AC60" s="7"/>
    </row>
    <row r="61" customFormat="false" ht="57.6" hidden="false" customHeight="true" outlineLevel="0" collapsed="false">
      <c r="A61" s="8" t="s">
        <v>9</v>
      </c>
      <c r="B61" s="9" t="n">
        <v>2022</v>
      </c>
      <c r="C61" s="10" t="s">
        <v>261</v>
      </c>
      <c r="D61" s="9" t="n">
        <v>1</v>
      </c>
      <c r="E61" s="12" t="s">
        <v>262</v>
      </c>
      <c r="F61" s="11" t="s">
        <v>263</v>
      </c>
      <c r="G61" s="8" t="s">
        <v>264</v>
      </c>
      <c r="H61" s="7" t="s">
        <v>265</v>
      </c>
      <c r="I61" s="7"/>
      <c r="J61" s="7"/>
      <c r="K61" s="7"/>
      <c r="L61" s="7"/>
      <c r="M61" s="7"/>
      <c r="N61" s="7"/>
      <c r="O61" s="7"/>
      <c r="P61" s="7"/>
      <c r="Q61" s="7"/>
      <c r="R61" s="7"/>
      <c r="S61" s="7"/>
      <c r="T61" s="7"/>
      <c r="U61" s="7"/>
      <c r="V61" s="7"/>
      <c r="W61" s="7"/>
      <c r="X61" s="7"/>
      <c r="Y61" s="7"/>
      <c r="Z61" s="7"/>
      <c r="AA61" s="7"/>
      <c r="AB61" s="7"/>
      <c r="AC61" s="7"/>
    </row>
    <row r="62" customFormat="false" ht="57.6" hidden="false" customHeight="true" outlineLevel="0" collapsed="false">
      <c r="A62" s="8" t="s">
        <v>9</v>
      </c>
      <c r="B62" s="9" t="n">
        <v>2022</v>
      </c>
      <c r="C62" s="10" t="s">
        <v>266</v>
      </c>
      <c r="D62" s="9" t="n">
        <v>1</v>
      </c>
      <c r="E62" s="12" t="s">
        <v>267</v>
      </c>
      <c r="F62" s="11" t="s">
        <v>268</v>
      </c>
      <c r="G62" s="8" t="s">
        <v>58</v>
      </c>
      <c r="H62" s="7" t="s">
        <v>269</v>
      </c>
      <c r="I62" s="7"/>
      <c r="J62" s="7"/>
      <c r="K62" s="7"/>
      <c r="L62" s="7"/>
      <c r="M62" s="7"/>
      <c r="N62" s="7"/>
      <c r="O62" s="7"/>
      <c r="P62" s="7"/>
      <c r="Q62" s="7"/>
      <c r="R62" s="7"/>
      <c r="S62" s="7"/>
      <c r="T62" s="7"/>
      <c r="U62" s="7"/>
      <c r="V62" s="7"/>
      <c r="W62" s="7"/>
      <c r="X62" s="7"/>
      <c r="Y62" s="7"/>
      <c r="Z62" s="7"/>
      <c r="AA62" s="7"/>
      <c r="AB62" s="7"/>
      <c r="AC62" s="7"/>
    </row>
    <row r="63" customFormat="false" ht="57.6" hidden="false" customHeight="true" outlineLevel="0" collapsed="false">
      <c r="A63" s="8" t="s">
        <v>9</v>
      </c>
      <c r="B63" s="9" t="n">
        <v>2022</v>
      </c>
      <c r="C63" s="10" t="s">
        <v>270</v>
      </c>
      <c r="D63" s="9" t="n">
        <v>3</v>
      </c>
      <c r="E63" s="12" t="s">
        <v>271</v>
      </c>
      <c r="F63" s="11" t="s">
        <v>272</v>
      </c>
      <c r="G63" s="8" t="s">
        <v>31</v>
      </c>
      <c r="H63" s="7" t="s">
        <v>273</v>
      </c>
      <c r="I63" s="7"/>
      <c r="J63" s="7"/>
      <c r="K63" s="7"/>
      <c r="L63" s="7"/>
      <c r="M63" s="7"/>
      <c r="N63" s="7"/>
      <c r="O63" s="7"/>
      <c r="P63" s="7"/>
      <c r="Q63" s="7"/>
      <c r="R63" s="7"/>
      <c r="S63" s="7"/>
      <c r="T63" s="7"/>
      <c r="U63" s="7"/>
      <c r="V63" s="7"/>
      <c r="W63" s="7"/>
      <c r="X63" s="7"/>
      <c r="Y63" s="7"/>
      <c r="Z63" s="7"/>
      <c r="AA63" s="7"/>
      <c r="AB63" s="7"/>
      <c r="AC63" s="7"/>
    </row>
    <row r="64" customFormat="false" ht="57.6" hidden="false" customHeight="true" outlineLevel="0" collapsed="false">
      <c r="A64" s="8" t="s">
        <v>9</v>
      </c>
      <c r="B64" s="9" t="n">
        <v>2022</v>
      </c>
      <c r="C64" s="10" t="s">
        <v>274</v>
      </c>
      <c r="D64" s="9" t="n">
        <v>6</v>
      </c>
      <c r="E64" s="12" t="s">
        <v>275</v>
      </c>
      <c r="F64" s="11" t="s">
        <v>276</v>
      </c>
      <c r="G64" s="8" t="s">
        <v>277</v>
      </c>
      <c r="H64" s="7" t="s">
        <v>278</v>
      </c>
      <c r="I64" s="7"/>
      <c r="J64" s="7"/>
      <c r="K64" s="7"/>
      <c r="L64" s="7"/>
      <c r="M64" s="7"/>
      <c r="N64" s="7"/>
      <c r="O64" s="7"/>
      <c r="P64" s="7"/>
      <c r="Q64" s="7"/>
      <c r="R64" s="7"/>
      <c r="S64" s="7"/>
      <c r="T64" s="7"/>
      <c r="U64" s="7"/>
      <c r="V64" s="7"/>
      <c r="W64" s="7"/>
      <c r="X64" s="7"/>
      <c r="Y64" s="7"/>
      <c r="Z64" s="7"/>
      <c r="AA64" s="7"/>
      <c r="AB64" s="7"/>
      <c r="AC64" s="7"/>
    </row>
    <row r="65" customFormat="false" ht="57.6" hidden="false" customHeight="true" outlineLevel="0" collapsed="false">
      <c r="A65" s="8" t="s">
        <v>9</v>
      </c>
      <c r="B65" s="9" t="n">
        <v>2022</v>
      </c>
      <c r="C65" s="10" t="s">
        <v>279</v>
      </c>
      <c r="D65" s="9" t="n">
        <v>3</v>
      </c>
      <c r="E65" s="12" t="s">
        <v>280</v>
      </c>
      <c r="F65" s="11" t="s">
        <v>281</v>
      </c>
      <c r="G65" s="8" t="s">
        <v>13</v>
      </c>
      <c r="H65" s="7" t="s">
        <v>282</v>
      </c>
      <c r="I65" s="7"/>
      <c r="J65" s="7"/>
      <c r="K65" s="7"/>
      <c r="L65" s="7"/>
      <c r="M65" s="7"/>
      <c r="N65" s="7"/>
      <c r="O65" s="7"/>
      <c r="P65" s="7"/>
      <c r="Q65" s="7"/>
      <c r="R65" s="7"/>
      <c r="S65" s="7"/>
      <c r="T65" s="7"/>
      <c r="U65" s="7"/>
      <c r="V65" s="7"/>
      <c r="W65" s="7"/>
      <c r="X65" s="7"/>
      <c r="Y65" s="7"/>
      <c r="Z65" s="7"/>
      <c r="AA65" s="7"/>
      <c r="AB65" s="7"/>
      <c r="AC65" s="7"/>
    </row>
    <row r="66" customFormat="false" ht="57.6" hidden="false" customHeight="true" outlineLevel="0" collapsed="false">
      <c r="A66" s="8" t="s">
        <v>9</v>
      </c>
      <c r="B66" s="9" t="n">
        <v>2022</v>
      </c>
      <c r="C66" s="10" t="s">
        <v>283</v>
      </c>
      <c r="D66" s="9" t="n">
        <v>0</v>
      </c>
      <c r="E66" s="12" t="s">
        <v>284</v>
      </c>
      <c r="F66" s="11" t="s">
        <v>285</v>
      </c>
      <c r="G66" s="8" t="s">
        <v>170</v>
      </c>
      <c r="H66" s="7" t="s">
        <v>286</v>
      </c>
      <c r="I66" s="7"/>
      <c r="J66" s="7"/>
      <c r="K66" s="7"/>
      <c r="L66" s="7"/>
      <c r="M66" s="7"/>
      <c r="N66" s="7"/>
      <c r="O66" s="7"/>
      <c r="P66" s="7"/>
      <c r="Q66" s="7"/>
      <c r="R66" s="7"/>
      <c r="S66" s="7"/>
      <c r="T66" s="7"/>
      <c r="U66" s="7"/>
      <c r="V66" s="7"/>
      <c r="W66" s="7"/>
      <c r="X66" s="7"/>
      <c r="Y66" s="7"/>
      <c r="Z66" s="7"/>
      <c r="AA66" s="7"/>
      <c r="AB66" s="7"/>
      <c r="AC66" s="7"/>
    </row>
    <row r="67" customFormat="false" ht="57.6" hidden="false" customHeight="true" outlineLevel="0" collapsed="false">
      <c r="A67" s="8" t="s">
        <v>9</v>
      </c>
      <c r="B67" s="9" t="n">
        <v>2022</v>
      </c>
      <c r="C67" s="10" t="s">
        <v>287</v>
      </c>
      <c r="D67" s="9" t="n">
        <v>9</v>
      </c>
      <c r="E67" s="12" t="s">
        <v>288</v>
      </c>
      <c r="F67" s="11" t="s">
        <v>289</v>
      </c>
      <c r="G67" s="8" t="s">
        <v>13</v>
      </c>
      <c r="H67" s="7" t="s">
        <v>290</v>
      </c>
      <c r="I67" s="7"/>
      <c r="J67" s="7"/>
      <c r="K67" s="7"/>
      <c r="L67" s="7"/>
      <c r="M67" s="7"/>
      <c r="N67" s="7"/>
      <c r="O67" s="7"/>
      <c r="P67" s="7"/>
      <c r="Q67" s="7"/>
      <c r="R67" s="7"/>
      <c r="S67" s="7"/>
      <c r="T67" s="7"/>
      <c r="U67" s="7"/>
      <c r="V67" s="7"/>
      <c r="W67" s="7"/>
      <c r="X67" s="7"/>
      <c r="Y67" s="7"/>
      <c r="Z67" s="7"/>
      <c r="AA67" s="7"/>
      <c r="AB67" s="7"/>
      <c r="AC67" s="7"/>
    </row>
    <row r="68" customFormat="false" ht="57.6" hidden="false" customHeight="true" outlineLevel="0" collapsed="false">
      <c r="A68" s="8" t="s">
        <v>9</v>
      </c>
      <c r="B68" s="9" t="n">
        <v>2022</v>
      </c>
      <c r="C68" s="10" t="s">
        <v>291</v>
      </c>
      <c r="D68" s="9" t="n">
        <v>13</v>
      </c>
      <c r="E68" s="12" t="s">
        <v>292</v>
      </c>
      <c r="F68" s="11" t="s">
        <v>293</v>
      </c>
      <c r="G68" s="8" t="s">
        <v>13</v>
      </c>
      <c r="H68" s="7" t="s">
        <v>294</v>
      </c>
      <c r="I68" s="7"/>
      <c r="J68" s="7"/>
      <c r="K68" s="7"/>
      <c r="L68" s="7"/>
      <c r="M68" s="7"/>
      <c r="N68" s="7"/>
      <c r="O68" s="7"/>
      <c r="P68" s="7"/>
      <c r="Q68" s="7"/>
      <c r="R68" s="7"/>
      <c r="S68" s="7"/>
      <c r="T68" s="7"/>
      <c r="U68" s="7"/>
      <c r="V68" s="7"/>
      <c r="W68" s="7"/>
      <c r="X68" s="7"/>
      <c r="Y68" s="7"/>
      <c r="Z68" s="7"/>
      <c r="AA68" s="7"/>
      <c r="AB68" s="7"/>
      <c r="AC68" s="7"/>
    </row>
    <row r="69" customFormat="false" ht="57.6" hidden="false" customHeight="true" outlineLevel="0" collapsed="false">
      <c r="A69" s="8" t="s">
        <v>9</v>
      </c>
      <c r="B69" s="9" t="n">
        <v>2022</v>
      </c>
      <c r="C69" s="10" t="s">
        <v>295</v>
      </c>
      <c r="D69" s="9" t="n">
        <v>3</v>
      </c>
      <c r="E69" s="12" t="s">
        <v>296</v>
      </c>
      <c r="F69" s="11" t="s">
        <v>297</v>
      </c>
      <c r="G69" s="8" t="s">
        <v>31</v>
      </c>
      <c r="H69" s="7" t="s">
        <v>298</v>
      </c>
      <c r="I69" s="7"/>
      <c r="J69" s="7"/>
      <c r="K69" s="7"/>
      <c r="L69" s="7"/>
      <c r="M69" s="7"/>
      <c r="N69" s="7"/>
      <c r="O69" s="7"/>
      <c r="P69" s="7"/>
      <c r="Q69" s="7"/>
      <c r="R69" s="7"/>
      <c r="S69" s="7"/>
      <c r="T69" s="7"/>
      <c r="U69" s="7"/>
      <c r="V69" s="7"/>
      <c r="W69" s="7"/>
      <c r="X69" s="7"/>
      <c r="Y69" s="7"/>
      <c r="Z69" s="7"/>
      <c r="AA69" s="7"/>
      <c r="AB69" s="7"/>
      <c r="AC69" s="7"/>
    </row>
    <row r="70" customFormat="false" ht="57.6" hidden="false" customHeight="true" outlineLevel="0" collapsed="false">
      <c r="A70" s="8" t="s">
        <v>9</v>
      </c>
      <c r="B70" s="9" t="n">
        <v>2022</v>
      </c>
      <c r="C70" s="10" t="s">
        <v>299</v>
      </c>
      <c r="D70" s="9" t="n">
        <v>7</v>
      </c>
      <c r="E70" s="12" t="s">
        <v>300</v>
      </c>
      <c r="F70" s="11" t="s">
        <v>301</v>
      </c>
      <c r="G70" s="8" t="s">
        <v>13</v>
      </c>
      <c r="H70" s="7" t="s">
        <v>302</v>
      </c>
      <c r="I70" s="7"/>
      <c r="J70" s="7"/>
      <c r="K70" s="7"/>
      <c r="L70" s="7"/>
      <c r="M70" s="7"/>
      <c r="N70" s="7"/>
      <c r="O70" s="7"/>
      <c r="P70" s="7"/>
      <c r="Q70" s="7"/>
      <c r="R70" s="7"/>
      <c r="S70" s="7"/>
      <c r="T70" s="7"/>
      <c r="U70" s="7"/>
      <c r="V70" s="7"/>
      <c r="W70" s="7"/>
      <c r="X70" s="7"/>
      <c r="Y70" s="7"/>
      <c r="Z70" s="7"/>
      <c r="AA70" s="7"/>
      <c r="AB70" s="7"/>
      <c r="AC70" s="7"/>
    </row>
    <row r="71" customFormat="false" ht="57.6" hidden="false" customHeight="true" outlineLevel="0" collapsed="false">
      <c r="A71" s="8" t="s">
        <v>9</v>
      </c>
      <c r="B71" s="8" t="n">
        <v>2022</v>
      </c>
      <c r="C71" s="10" t="s">
        <v>303</v>
      </c>
      <c r="D71" s="8" t="n">
        <v>3</v>
      </c>
      <c r="E71" s="11" t="s">
        <v>304</v>
      </c>
      <c r="F71" s="11" t="s">
        <v>305</v>
      </c>
      <c r="G71" s="11" t="s">
        <v>13</v>
      </c>
      <c r="H71" s="11" t="s">
        <v>306</v>
      </c>
      <c r="I71" s="7"/>
      <c r="J71" s="7"/>
      <c r="K71" s="7"/>
      <c r="L71" s="7"/>
      <c r="M71" s="7"/>
      <c r="N71" s="7"/>
      <c r="O71" s="7"/>
      <c r="P71" s="7"/>
      <c r="Q71" s="7"/>
      <c r="R71" s="7"/>
      <c r="S71" s="7"/>
      <c r="T71" s="7"/>
      <c r="U71" s="7"/>
      <c r="V71" s="7"/>
      <c r="W71" s="7"/>
      <c r="X71" s="7"/>
      <c r="Y71" s="7"/>
      <c r="Z71" s="7"/>
      <c r="AA71" s="7"/>
      <c r="AB71" s="7"/>
      <c r="AC71" s="7"/>
    </row>
    <row r="72" customFormat="false" ht="57.6" hidden="false" customHeight="true" outlineLevel="0" collapsed="false">
      <c r="A72" s="8" t="s">
        <v>9</v>
      </c>
      <c r="B72" s="9" t="n">
        <v>2022</v>
      </c>
      <c r="C72" s="10" t="s">
        <v>307</v>
      </c>
      <c r="D72" s="9" t="n">
        <v>1</v>
      </c>
      <c r="E72" s="12" t="s">
        <v>308</v>
      </c>
      <c r="F72" s="11" t="s">
        <v>309</v>
      </c>
      <c r="G72" s="8" t="s">
        <v>13</v>
      </c>
      <c r="H72" s="7" t="s">
        <v>310</v>
      </c>
      <c r="I72" s="7"/>
      <c r="J72" s="7"/>
      <c r="K72" s="7"/>
      <c r="L72" s="7"/>
      <c r="M72" s="7"/>
      <c r="N72" s="7"/>
      <c r="O72" s="7"/>
      <c r="P72" s="7"/>
      <c r="Q72" s="7"/>
      <c r="R72" s="7"/>
      <c r="S72" s="7"/>
      <c r="T72" s="7"/>
      <c r="U72" s="7"/>
      <c r="V72" s="7"/>
      <c r="W72" s="7"/>
      <c r="X72" s="7"/>
      <c r="Y72" s="7"/>
      <c r="Z72" s="7"/>
      <c r="AA72" s="7"/>
      <c r="AB72" s="7"/>
      <c r="AC72" s="7"/>
    </row>
    <row r="73" customFormat="false" ht="57.6" hidden="false" customHeight="true" outlineLevel="0" collapsed="false">
      <c r="A73" s="8" t="s">
        <v>9</v>
      </c>
      <c r="B73" s="9" t="n">
        <v>2022</v>
      </c>
      <c r="C73" s="10" t="s">
        <v>311</v>
      </c>
      <c r="D73" s="9" t="n">
        <v>2</v>
      </c>
      <c r="E73" s="12" t="s">
        <v>312</v>
      </c>
      <c r="F73" s="11" t="s">
        <v>313</v>
      </c>
      <c r="G73" s="8" t="s">
        <v>31</v>
      </c>
      <c r="H73" s="7" t="s">
        <v>314</v>
      </c>
      <c r="I73" s="7"/>
      <c r="J73" s="7"/>
      <c r="K73" s="7"/>
      <c r="L73" s="7"/>
      <c r="M73" s="7"/>
      <c r="N73" s="7"/>
      <c r="O73" s="7"/>
      <c r="P73" s="7"/>
      <c r="Q73" s="7"/>
      <c r="R73" s="7"/>
      <c r="S73" s="7"/>
      <c r="T73" s="7"/>
      <c r="U73" s="7"/>
      <c r="V73" s="7"/>
      <c r="W73" s="7"/>
      <c r="X73" s="7"/>
      <c r="Y73" s="7"/>
      <c r="Z73" s="7"/>
      <c r="AA73" s="7"/>
      <c r="AB73" s="7"/>
      <c r="AC73" s="7"/>
    </row>
    <row r="74" customFormat="false" ht="57.6" hidden="false" customHeight="true" outlineLevel="0" collapsed="false">
      <c r="A74" s="8" t="s">
        <v>9</v>
      </c>
      <c r="B74" s="9" t="n">
        <v>2022</v>
      </c>
      <c r="C74" s="10" t="s">
        <v>315</v>
      </c>
      <c r="D74" s="9" t="n">
        <v>1</v>
      </c>
      <c r="E74" s="12" t="s">
        <v>316</v>
      </c>
      <c r="F74" s="11" t="s">
        <v>317</v>
      </c>
      <c r="G74" s="8" t="s">
        <v>101</v>
      </c>
      <c r="H74" s="7" t="s">
        <v>318</v>
      </c>
      <c r="I74" s="7"/>
      <c r="J74" s="7"/>
      <c r="K74" s="7"/>
      <c r="L74" s="7"/>
      <c r="M74" s="7"/>
      <c r="N74" s="7"/>
      <c r="O74" s="7"/>
      <c r="P74" s="7"/>
      <c r="Q74" s="7"/>
      <c r="R74" s="7"/>
      <c r="S74" s="7"/>
      <c r="T74" s="7"/>
      <c r="U74" s="7"/>
      <c r="V74" s="7"/>
      <c r="W74" s="7"/>
      <c r="X74" s="7"/>
      <c r="Y74" s="7"/>
      <c r="Z74" s="7"/>
      <c r="AA74" s="7"/>
      <c r="AB74" s="7"/>
      <c r="AC74" s="7"/>
    </row>
    <row r="75" customFormat="false" ht="57.6" hidden="false" customHeight="true" outlineLevel="0" collapsed="false">
      <c r="A75" s="8" t="s">
        <v>9</v>
      </c>
      <c r="B75" s="9" t="n">
        <v>2022</v>
      </c>
      <c r="C75" s="10" t="s">
        <v>319</v>
      </c>
      <c r="D75" s="9" t="n">
        <v>2</v>
      </c>
      <c r="E75" s="12" t="s">
        <v>320</v>
      </c>
      <c r="F75" s="11" t="s">
        <v>321</v>
      </c>
      <c r="G75" s="8" t="s">
        <v>322</v>
      </c>
      <c r="H75" s="7" t="s">
        <v>323</v>
      </c>
      <c r="I75" s="7"/>
      <c r="J75" s="7"/>
      <c r="K75" s="7"/>
      <c r="L75" s="7"/>
      <c r="M75" s="7"/>
      <c r="N75" s="7"/>
      <c r="O75" s="7"/>
      <c r="P75" s="7"/>
      <c r="Q75" s="7"/>
      <c r="R75" s="7"/>
      <c r="S75" s="7"/>
      <c r="T75" s="7"/>
      <c r="U75" s="7"/>
      <c r="V75" s="7"/>
      <c r="W75" s="7"/>
      <c r="X75" s="7"/>
      <c r="Y75" s="7"/>
      <c r="Z75" s="7"/>
      <c r="AA75" s="7"/>
      <c r="AB75" s="7"/>
      <c r="AC75" s="7"/>
    </row>
    <row r="76" customFormat="false" ht="57.6" hidden="false" customHeight="true" outlineLevel="0" collapsed="false">
      <c r="A76" s="8" t="s">
        <v>9</v>
      </c>
      <c r="B76" s="9" t="n">
        <v>2022</v>
      </c>
      <c r="C76" s="10" t="s">
        <v>324</v>
      </c>
      <c r="D76" s="9" t="n">
        <v>5</v>
      </c>
      <c r="E76" s="12" t="s">
        <v>325</v>
      </c>
      <c r="F76" s="11" t="s">
        <v>326</v>
      </c>
      <c r="G76" s="8" t="s">
        <v>13</v>
      </c>
      <c r="H76" s="7" t="s">
        <v>327</v>
      </c>
      <c r="I76" s="7"/>
      <c r="J76" s="7"/>
      <c r="K76" s="7"/>
      <c r="L76" s="7"/>
      <c r="M76" s="7"/>
      <c r="N76" s="7"/>
      <c r="O76" s="7"/>
      <c r="P76" s="7"/>
      <c r="Q76" s="7"/>
      <c r="R76" s="7"/>
      <c r="S76" s="7"/>
      <c r="T76" s="7"/>
      <c r="U76" s="7"/>
      <c r="V76" s="7"/>
      <c r="W76" s="7"/>
      <c r="X76" s="7"/>
      <c r="Y76" s="7"/>
      <c r="Z76" s="7"/>
      <c r="AA76" s="7"/>
      <c r="AB76" s="7"/>
      <c r="AC76" s="7"/>
    </row>
    <row r="77" customFormat="false" ht="57.6" hidden="false" customHeight="true" outlineLevel="0" collapsed="false">
      <c r="A77" s="8" t="s">
        <v>9</v>
      </c>
      <c r="B77" s="9" t="n">
        <v>2022</v>
      </c>
      <c r="C77" s="10" t="s">
        <v>328</v>
      </c>
      <c r="D77" s="9" t="n">
        <v>10</v>
      </c>
      <c r="E77" s="12" t="s">
        <v>329</v>
      </c>
      <c r="F77" s="11" t="s">
        <v>330</v>
      </c>
      <c r="G77" s="8" t="s">
        <v>13</v>
      </c>
      <c r="H77" s="7" t="s">
        <v>331</v>
      </c>
      <c r="I77" s="7"/>
      <c r="J77" s="7"/>
      <c r="K77" s="7"/>
      <c r="L77" s="7"/>
      <c r="M77" s="7"/>
      <c r="N77" s="7"/>
      <c r="O77" s="7"/>
      <c r="P77" s="7"/>
      <c r="Q77" s="7"/>
      <c r="R77" s="7"/>
      <c r="S77" s="7"/>
      <c r="T77" s="7"/>
      <c r="U77" s="7"/>
      <c r="V77" s="7"/>
      <c r="W77" s="7"/>
      <c r="X77" s="7"/>
      <c r="Y77" s="7"/>
      <c r="Z77" s="7"/>
      <c r="AA77" s="7"/>
      <c r="AB77" s="7"/>
      <c r="AC77" s="7"/>
    </row>
    <row r="78" customFormat="false" ht="57.6" hidden="false" customHeight="true" outlineLevel="0" collapsed="false">
      <c r="A78" s="8" t="s">
        <v>9</v>
      </c>
      <c r="B78" s="9" t="n">
        <v>2022</v>
      </c>
      <c r="C78" s="10" t="s">
        <v>332</v>
      </c>
      <c r="D78" s="9" t="n">
        <v>8</v>
      </c>
      <c r="E78" s="12" t="s">
        <v>333</v>
      </c>
      <c r="F78" s="11" t="s">
        <v>334</v>
      </c>
      <c r="G78" s="8" t="s">
        <v>13</v>
      </c>
      <c r="H78" s="7" t="s">
        <v>335</v>
      </c>
      <c r="I78" s="7"/>
      <c r="J78" s="7"/>
      <c r="K78" s="7"/>
      <c r="L78" s="7"/>
      <c r="M78" s="7"/>
      <c r="N78" s="7"/>
      <c r="O78" s="7"/>
      <c r="P78" s="7"/>
      <c r="Q78" s="7"/>
      <c r="R78" s="7"/>
      <c r="S78" s="7"/>
      <c r="T78" s="7"/>
      <c r="U78" s="7"/>
      <c r="V78" s="7"/>
      <c r="W78" s="7"/>
      <c r="X78" s="7"/>
      <c r="Y78" s="7"/>
      <c r="Z78" s="7"/>
      <c r="AA78" s="7"/>
      <c r="AB78" s="7"/>
      <c r="AC78" s="7"/>
    </row>
    <row r="79" customFormat="false" ht="57.6" hidden="false" customHeight="true" outlineLevel="0" collapsed="false">
      <c r="A79" s="8" t="s">
        <v>9</v>
      </c>
      <c r="B79" s="9" t="n">
        <v>2022</v>
      </c>
      <c r="C79" s="10" t="s">
        <v>336</v>
      </c>
      <c r="D79" s="9" t="n">
        <v>1</v>
      </c>
      <c r="E79" s="12" t="s">
        <v>337</v>
      </c>
      <c r="F79" s="11" t="s">
        <v>338</v>
      </c>
      <c r="G79" s="8" t="s">
        <v>170</v>
      </c>
      <c r="H79" s="7" t="s">
        <v>339</v>
      </c>
      <c r="I79" s="7"/>
      <c r="J79" s="7"/>
      <c r="K79" s="7"/>
      <c r="L79" s="7"/>
      <c r="M79" s="7"/>
      <c r="N79" s="7"/>
      <c r="O79" s="7"/>
      <c r="P79" s="7"/>
      <c r="Q79" s="7"/>
      <c r="R79" s="7"/>
      <c r="S79" s="7"/>
      <c r="T79" s="7"/>
      <c r="U79" s="7"/>
      <c r="V79" s="7"/>
      <c r="W79" s="7"/>
      <c r="X79" s="7"/>
      <c r="Y79" s="7"/>
      <c r="Z79" s="7"/>
      <c r="AA79" s="7"/>
      <c r="AB79" s="7"/>
      <c r="AC79" s="7"/>
    </row>
    <row r="80" customFormat="false" ht="57.6" hidden="false" customHeight="true" outlineLevel="0" collapsed="false">
      <c r="A80" s="8" t="s">
        <v>9</v>
      </c>
      <c r="B80" s="9" t="n">
        <v>2022</v>
      </c>
      <c r="C80" s="10" t="s">
        <v>340</v>
      </c>
      <c r="D80" s="9" t="n">
        <v>1</v>
      </c>
      <c r="E80" s="12" t="s">
        <v>341</v>
      </c>
      <c r="F80" s="11" t="s">
        <v>342</v>
      </c>
      <c r="G80" s="8" t="s">
        <v>13</v>
      </c>
      <c r="H80" s="7" t="s">
        <v>343</v>
      </c>
      <c r="I80" s="7"/>
      <c r="J80" s="7"/>
      <c r="K80" s="7"/>
      <c r="L80" s="7"/>
      <c r="M80" s="7"/>
      <c r="N80" s="7"/>
      <c r="O80" s="7"/>
      <c r="P80" s="7"/>
      <c r="Q80" s="7"/>
      <c r="R80" s="7"/>
      <c r="S80" s="7"/>
      <c r="T80" s="7"/>
      <c r="U80" s="7"/>
      <c r="V80" s="7"/>
      <c r="W80" s="7"/>
      <c r="X80" s="7"/>
      <c r="Y80" s="7"/>
      <c r="Z80" s="7"/>
      <c r="AA80" s="7"/>
      <c r="AB80" s="7"/>
      <c r="AC80" s="7"/>
    </row>
    <row r="81" customFormat="false" ht="57.6" hidden="false" customHeight="true" outlineLevel="0" collapsed="false">
      <c r="A81" s="8" t="s">
        <v>9</v>
      </c>
      <c r="B81" s="8" t="n">
        <v>2022</v>
      </c>
      <c r="C81" s="10" t="s">
        <v>344</v>
      </c>
      <c r="D81" s="8" t="n">
        <v>4</v>
      </c>
      <c r="E81" s="11" t="s">
        <v>345</v>
      </c>
      <c r="F81" s="11" t="s">
        <v>105</v>
      </c>
      <c r="G81" s="11" t="s">
        <v>346</v>
      </c>
      <c r="H81" s="11" t="s">
        <v>347</v>
      </c>
      <c r="I81" s="7"/>
      <c r="J81" s="7"/>
      <c r="K81" s="7"/>
      <c r="L81" s="7"/>
      <c r="M81" s="7"/>
      <c r="N81" s="7"/>
      <c r="O81" s="7"/>
      <c r="P81" s="7"/>
      <c r="Q81" s="7"/>
      <c r="R81" s="7"/>
      <c r="S81" s="7"/>
      <c r="T81" s="7"/>
      <c r="U81" s="7"/>
      <c r="V81" s="7"/>
      <c r="W81" s="7"/>
      <c r="X81" s="7"/>
      <c r="Y81" s="7"/>
      <c r="Z81" s="7"/>
      <c r="AA81" s="7"/>
      <c r="AB81" s="7"/>
      <c r="AC81" s="7"/>
    </row>
    <row r="82" customFormat="false" ht="57.6" hidden="false" customHeight="true" outlineLevel="0" collapsed="false">
      <c r="A82" s="8" t="s">
        <v>9</v>
      </c>
      <c r="B82" s="9" t="n">
        <v>2022</v>
      </c>
      <c r="C82" s="10" t="s">
        <v>348</v>
      </c>
      <c r="D82" s="9" t="n">
        <v>0</v>
      </c>
      <c r="E82" s="12" t="s">
        <v>349</v>
      </c>
      <c r="F82" s="11" t="s">
        <v>350</v>
      </c>
      <c r="G82" s="8" t="s">
        <v>351</v>
      </c>
      <c r="H82" s="7" t="s">
        <v>352</v>
      </c>
      <c r="I82" s="7"/>
      <c r="J82" s="7"/>
      <c r="K82" s="7"/>
      <c r="L82" s="7"/>
      <c r="M82" s="7"/>
      <c r="N82" s="7"/>
      <c r="O82" s="7"/>
      <c r="P82" s="7"/>
      <c r="Q82" s="7"/>
      <c r="R82" s="7"/>
      <c r="S82" s="7"/>
      <c r="T82" s="7"/>
      <c r="U82" s="7"/>
      <c r="V82" s="7"/>
      <c r="W82" s="7"/>
      <c r="X82" s="7"/>
      <c r="Y82" s="7"/>
      <c r="Z82" s="7"/>
      <c r="AA82" s="7"/>
      <c r="AB82" s="7"/>
      <c r="AC82" s="7"/>
    </row>
    <row r="83" customFormat="false" ht="57.6" hidden="false" customHeight="true" outlineLevel="0" collapsed="false">
      <c r="A83" s="8" t="s">
        <v>9</v>
      </c>
      <c r="B83" s="9" t="n">
        <v>2022</v>
      </c>
      <c r="C83" s="10" t="s">
        <v>353</v>
      </c>
      <c r="D83" s="9" t="n">
        <v>3</v>
      </c>
      <c r="E83" s="12" t="s">
        <v>354</v>
      </c>
      <c r="F83" s="11" t="s">
        <v>355</v>
      </c>
      <c r="G83" s="8" t="s">
        <v>26</v>
      </c>
      <c r="H83" s="7" t="s">
        <v>356</v>
      </c>
      <c r="I83" s="7"/>
      <c r="J83" s="7"/>
      <c r="K83" s="7"/>
      <c r="L83" s="7"/>
      <c r="M83" s="7"/>
      <c r="N83" s="7"/>
      <c r="O83" s="7"/>
      <c r="P83" s="7"/>
      <c r="Q83" s="7"/>
      <c r="R83" s="7"/>
      <c r="S83" s="7"/>
      <c r="T83" s="7"/>
      <c r="U83" s="7"/>
      <c r="V83" s="7"/>
      <c r="W83" s="7"/>
      <c r="X83" s="7"/>
      <c r="Y83" s="7"/>
      <c r="Z83" s="7"/>
      <c r="AA83" s="7"/>
      <c r="AB83" s="7"/>
      <c r="AC83" s="7"/>
    </row>
    <row r="84" customFormat="false" ht="57.6" hidden="false" customHeight="true" outlineLevel="0" collapsed="false">
      <c r="A84" s="8" t="s">
        <v>9</v>
      </c>
      <c r="B84" s="9" t="n">
        <v>2022</v>
      </c>
      <c r="C84" s="10" t="s">
        <v>357</v>
      </c>
      <c r="D84" s="9" t="n">
        <v>10</v>
      </c>
      <c r="E84" s="12" t="s">
        <v>358</v>
      </c>
      <c r="F84" s="11" t="s">
        <v>359</v>
      </c>
      <c r="G84" s="8" t="s">
        <v>360</v>
      </c>
      <c r="H84" s="7" t="s">
        <v>361</v>
      </c>
      <c r="I84" s="7"/>
      <c r="J84" s="7"/>
      <c r="K84" s="7"/>
      <c r="L84" s="7"/>
      <c r="M84" s="7"/>
      <c r="N84" s="7"/>
      <c r="O84" s="7"/>
      <c r="P84" s="7"/>
      <c r="Q84" s="7"/>
      <c r="R84" s="7"/>
      <c r="S84" s="7"/>
      <c r="T84" s="7"/>
      <c r="U84" s="7"/>
      <c r="V84" s="7"/>
      <c r="W84" s="7"/>
      <c r="X84" s="7"/>
      <c r="Y84" s="7"/>
      <c r="Z84" s="7"/>
      <c r="AA84" s="7"/>
      <c r="AB84" s="7"/>
      <c r="AC84" s="7"/>
    </row>
    <row r="85" customFormat="false" ht="57.6" hidden="false" customHeight="true" outlineLevel="0" collapsed="false">
      <c r="A85" s="8" t="s">
        <v>9</v>
      </c>
      <c r="B85" s="9" t="n">
        <v>2022</v>
      </c>
      <c r="C85" s="10" t="s">
        <v>362</v>
      </c>
      <c r="D85" s="9"/>
      <c r="E85" s="12"/>
      <c r="F85" s="11" t="s">
        <v>363</v>
      </c>
      <c r="G85" s="8" t="s">
        <v>364</v>
      </c>
      <c r="H85" s="7"/>
      <c r="I85" s="7"/>
      <c r="J85" s="7"/>
      <c r="K85" s="7"/>
      <c r="L85" s="7"/>
      <c r="M85" s="7"/>
      <c r="N85" s="7"/>
      <c r="O85" s="7"/>
      <c r="P85" s="7"/>
      <c r="Q85" s="7"/>
      <c r="R85" s="7"/>
      <c r="S85" s="7"/>
      <c r="T85" s="7"/>
      <c r="U85" s="7"/>
      <c r="V85" s="7"/>
      <c r="W85" s="7"/>
      <c r="X85" s="7"/>
      <c r="Y85" s="7"/>
      <c r="Z85" s="7"/>
      <c r="AA85" s="7"/>
      <c r="AB85" s="7"/>
      <c r="AC85" s="7"/>
    </row>
    <row r="86" customFormat="false" ht="57.6" hidden="false" customHeight="true" outlineLevel="0" collapsed="false">
      <c r="A86" s="8" t="s">
        <v>9</v>
      </c>
      <c r="B86" s="9" t="n">
        <v>2022</v>
      </c>
      <c r="C86" s="10" t="s">
        <v>365</v>
      </c>
      <c r="D86" s="9" t="n">
        <v>2</v>
      </c>
      <c r="E86" s="12" t="s">
        <v>366</v>
      </c>
      <c r="F86" s="11" t="s">
        <v>367</v>
      </c>
      <c r="G86" s="8" t="s">
        <v>170</v>
      </c>
      <c r="H86" s="7" t="s">
        <v>368</v>
      </c>
      <c r="I86" s="7"/>
      <c r="J86" s="7"/>
      <c r="K86" s="7"/>
      <c r="L86" s="7"/>
      <c r="M86" s="7"/>
      <c r="N86" s="7"/>
      <c r="O86" s="7"/>
      <c r="P86" s="7"/>
      <c r="Q86" s="7"/>
      <c r="R86" s="7"/>
      <c r="S86" s="7"/>
      <c r="T86" s="7"/>
      <c r="U86" s="7"/>
      <c r="V86" s="7"/>
      <c r="W86" s="7"/>
      <c r="X86" s="7"/>
      <c r="Y86" s="7"/>
      <c r="Z86" s="7"/>
      <c r="AA86" s="7"/>
      <c r="AB86" s="7"/>
      <c r="AC86" s="7"/>
    </row>
    <row r="87" customFormat="false" ht="57.6" hidden="false" customHeight="true" outlineLevel="0" collapsed="false">
      <c r="A87" s="8" t="s">
        <v>9</v>
      </c>
      <c r="B87" s="9" t="n">
        <v>2022</v>
      </c>
      <c r="C87" s="10" t="s">
        <v>369</v>
      </c>
      <c r="D87" s="9" t="n">
        <v>5</v>
      </c>
      <c r="E87" s="12" t="s">
        <v>370</v>
      </c>
      <c r="F87" s="11" t="s">
        <v>371</v>
      </c>
      <c r="G87" s="8" t="s">
        <v>372</v>
      </c>
      <c r="H87" s="7" t="s">
        <v>373</v>
      </c>
      <c r="I87" s="7"/>
      <c r="J87" s="7"/>
      <c r="K87" s="7"/>
      <c r="L87" s="7"/>
      <c r="M87" s="7"/>
      <c r="N87" s="7"/>
      <c r="O87" s="7"/>
      <c r="P87" s="7"/>
      <c r="Q87" s="7"/>
      <c r="R87" s="7"/>
      <c r="S87" s="7"/>
      <c r="T87" s="7"/>
      <c r="U87" s="7"/>
      <c r="V87" s="7"/>
      <c r="W87" s="7"/>
      <c r="X87" s="7"/>
      <c r="Y87" s="7"/>
      <c r="Z87" s="7"/>
      <c r="AA87" s="7"/>
      <c r="AB87" s="7"/>
      <c r="AC87" s="7"/>
    </row>
    <row r="88" customFormat="false" ht="57.6" hidden="false" customHeight="true" outlineLevel="0" collapsed="false">
      <c r="A88" s="8" t="s">
        <v>9</v>
      </c>
      <c r="B88" s="9" t="n">
        <v>2022</v>
      </c>
      <c r="C88" s="10" t="s">
        <v>374</v>
      </c>
      <c r="D88" s="9" t="n">
        <v>3</v>
      </c>
      <c r="E88" s="12" t="s">
        <v>375</v>
      </c>
      <c r="F88" s="11" t="s">
        <v>376</v>
      </c>
      <c r="G88" s="8" t="s">
        <v>13</v>
      </c>
      <c r="H88" s="7" t="s">
        <v>377</v>
      </c>
      <c r="I88" s="7"/>
      <c r="J88" s="7"/>
      <c r="K88" s="7"/>
      <c r="L88" s="7"/>
      <c r="M88" s="7"/>
      <c r="N88" s="7"/>
      <c r="O88" s="7"/>
      <c r="P88" s="7"/>
      <c r="Q88" s="7"/>
      <c r="R88" s="7"/>
      <c r="S88" s="7"/>
      <c r="T88" s="7"/>
      <c r="U88" s="7"/>
      <c r="V88" s="7"/>
      <c r="W88" s="7"/>
      <c r="X88" s="7"/>
      <c r="Y88" s="7"/>
      <c r="Z88" s="7"/>
      <c r="AA88" s="7"/>
      <c r="AB88" s="7"/>
      <c r="AC88" s="7"/>
    </row>
    <row r="89" customFormat="false" ht="57.6" hidden="false" customHeight="true" outlineLevel="0" collapsed="false">
      <c r="A89" s="8" t="s">
        <v>9</v>
      </c>
      <c r="B89" s="9" t="n">
        <v>2022</v>
      </c>
      <c r="C89" s="10" t="s">
        <v>378</v>
      </c>
      <c r="D89" s="9" t="n">
        <v>7</v>
      </c>
      <c r="E89" s="12" t="s">
        <v>379</v>
      </c>
      <c r="F89" s="11" t="s">
        <v>380</v>
      </c>
      <c r="G89" s="8" t="s">
        <v>381</v>
      </c>
      <c r="H89" s="7" t="s">
        <v>382</v>
      </c>
      <c r="I89" s="7"/>
      <c r="J89" s="7"/>
      <c r="K89" s="7"/>
      <c r="L89" s="7"/>
      <c r="M89" s="7"/>
      <c r="N89" s="7"/>
      <c r="O89" s="7"/>
      <c r="P89" s="7"/>
      <c r="Q89" s="7"/>
      <c r="R89" s="7"/>
      <c r="S89" s="7"/>
      <c r="T89" s="7"/>
      <c r="U89" s="7"/>
      <c r="V89" s="7"/>
      <c r="W89" s="7"/>
      <c r="X89" s="7"/>
      <c r="Y89" s="7"/>
      <c r="Z89" s="7"/>
      <c r="AA89" s="7"/>
      <c r="AB89" s="7"/>
      <c r="AC89" s="7"/>
    </row>
    <row r="90" customFormat="false" ht="57.6" hidden="false" customHeight="true" outlineLevel="0" collapsed="false">
      <c r="A90" s="8" t="s">
        <v>9</v>
      </c>
      <c r="B90" s="8" t="n">
        <v>2022</v>
      </c>
      <c r="C90" s="10" t="s">
        <v>383</v>
      </c>
      <c r="D90" s="8" t="n">
        <v>2</v>
      </c>
      <c r="E90" s="11" t="s">
        <v>384</v>
      </c>
      <c r="F90" s="11" t="s">
        <v>385</v>
      </c>
      <c r="G90" s="11" t="s">
        <v>170</v>
      </c>
      <c r="H90" s="11" t="s">
        <v>386</v>
      </c>
      <c r="I90" s="7"/>
      <c r="J90" s="7"/>
      <c r="K90" s="7"/>
      <c r="L90" s="7"/>
      <c r="M90" s="7"/>
      <c r="N90" s="7"/>
      <c r="O90" s="7"/>
      <c r="P90" s="7"/>
      <c r="Q90" s="7"/>
      <c r="R90" s="7"/>
      <c r="S90" s="7"/>
      <c r="T90" s="7"/>
      <c r="U90" s="7"/>
      <c r="V90" s="7"/>
      <c r="W90" s="7"/>
      <c r="X90" s="7"/>
      <c r="Y90" s="7"/>
      <c r="Z90" s="7"/>
      <c r="AA90" s="7"/>
      <c r="AB90" s="7"/>
      <c r="AC90" s="7"/>
    </row>
    <row r="91" customFormat="false" ht="57.6" hidden="false" customHeight="true" outlineLevel="0" collapsed="false">
      <c r="A91" s="8" t="s">
        <v>9</v>
      </c>
      <c r="B91" s="9" t="n">
        <v>2022</v>
      </c>
      <c r="C91" s="10" t="s">
        <v>387</v>
      </c>
      <c r="D91" s="9" t="n">
        <v>0</v>
      </c>
      <c r="E91" s="12" t="s">
        <v>388</v>
      </c>
      <c r="F91" s="11" t="s">
        <v>389</v>
      </c>
      <c r="G91" s="8" t="s">
        <v>13</v>
      </c>
      <c r="H91" s="7" t="s">
        <v>390</v>
      </c>
      <c r="I91" s="7"/>
      <c r="J91" s="7"/>
      <c r="K91" s="7"/>
      <c r="L91" s="7"/>
      <c r="M91" s="7"/>
      <c r="N91" s="7"/>
      <c r="O91" s="7"/>
      <c r="P91" s="7"/>
      <c r="Q91" s="7"/>
      <c r="R91" s="7"/>
      <c r="S91" s="7"/>
      <c r="T91" s="7"/>
      <c r="U91" s="7"/>
      <c r="V91" s="7"/>
      <c r="W91" s="7"/>
      <c r="X91" s="7"/>
      <c r="Y91" s="7"/>
      <c r="Z91" s="7"/>
      <c r="AA91" s="7"/>
      <c r="AB91" s="7"/>
      <c r="AC91" s="7"/>
    </row>
    <row r="92" customFormat="false" ht="57.6" hidden="false" customHeight="true" outlineLevel="0" collapsed="false">
      <c r="A92" s="8" t="s">
        <v>9</v>
      </c>
      <c r="B92" s="9" t="n">
        <v>2022</v>
      </c>
      <c r="C92" s="10" t="s">
        <v>391</v>
      </c>
      <c r="D92" s="9" t="n">
        <v>3</v>
      </c>
      <c r="E92" s="12" t="s">
        <v>392</v>
      </c>
      <c r="F92" s="11" t="s">
        <v>393</v>
      </c>
      <c r="G92" s="8" t="s">
        <v>230</v>
      </c>
      <c r="H92" s="7" t="s">
        <v>394</v>
      </c>
      <c r="I92" s="7"/>
      <c r="J92" s="7"/>
      <c r="K92" s="7"/>
      <c r="L92" s="7"/>
      <c r="M92" s="7"/>
      <c r="N92" s="7"/>
      <c r="O92" s="7"/>
      <c r="P92" s="7"/>
      <c r="Q92" s="7"/>
      <c r="R92" s="7"/>
      <c r="S92" s="7"/>
      <c r="T92" s="7"/>
      <c r="U92" s="7"/>
      <c r="V92" s="7"/>
      <c r="W92" s="7"/>
      <c r="X92" s="7"/>
      <c r="Y92" s="7"/>
      <c r="Z92" s="7"/>
      <c r="AA92" s="7"/>
      <c r="AB92" s="7"/>
      <c r="AC92" s="7"/>
    </row>
    <row r="93" customFormat="false" ht="57.6" hidden="false" customHeight="true" outlineLevel="0" collapsed="false">
      <c r="A93" s="8" t="s">
        <v>9</v>
      </c>
      <c r="B93" s="9" t="n">
        <v>2022</v>
      </c>
      <c r="C93" s="10" t="s">
        <v>395</v>
      </c>
      <c r="D93" s="9" t="n">
        <v>8</v>
      </c>
      <c r="E93" s="12" t="s">
        <v>396</v>
      </c>
      <c r="F93" s="11" t="s">
        <v>397</v>
      </c>
      <c r="G93" s="8" t="s">
        <v>13</v>
      </c>
      <c r="H93" s="7" t="s">
        <v>398</v>
      </c>
      <c r="I93" s="7"/>
      <c r="J93" s="7"/>
      <c r="K93" s="7"/>
      <c r="L93" s="7"/>
      <c r="M93" s="7"/>
      <c r="N93" s="7"/>
      <c r="O93" s="7"/>
      <c r="P93" s="7"/>
      <c r="Q93" s="7"/>
      <c r="R93" s="7"/>
      <c r="S93" s="7"/>
      <c r="T93" s="7"/>
      <c r="U93" s="7"/>
      <c r="V93" s="7"/>
      <c r="W93" s="7"/>
      <c r="X93" s="7"/>
      <c r="Y93" s="7"/>
      <c r="Z93" s="7"/>
      <c r="AA93" s="7"/>
      <c r="AB93" s="7"/>
      <c r="AC93" s="7"/>
    </row>
    <row r="94" customFormat="false" ht="57.6" hidden="false" customHeight="true" outlineLevel="0" collapsed="false">
      <c r="A94" s="8" t="s">
        <v>9</v>
      </c>
      <c r="B94" s="9" t="n">
        <v>2022</v>
      </c>
      <c r="C94" s="10" t="s">
        <v>399</v>
      </c>
      <c r="D94" s="9" t="n">
        <v>3</v>
      </c>
      <c r="E94" s="12" t="s">
        <v>400</v>
      </c>
      <c r="F94" s="11" t="s">
        <v>401</v>
      </c>
      <c r="G94" s="8" t="s">
        <v>203</v>
      </c>
      <c r="H94" s="7" t="s">
        <v>402</v>
      </c>
      <c r="I94" s="7"/>
      <c r="J94" s="7"/>
      <c r="K94" s="7"/>
      <c r="L94" s="7"/>
      <c r="M94" s="7"/>
      <c r="N94" s="7"/>
      <c r="O94" s="7"/>
      <c r="P94" s="7"/>
      <c r="Q94" s="7"/>
      <c r="R94" s="7"/>
      <c r="S94" s="7"/>
      <c r="T94" s="7"/>
      <c r="U94" s="7"/>
      <c r="V94" s="7"/>
      <c r="W94" s="7"/>
      <c r="X94" s="7"/>
      <c r="Y94" s="7"/>
      <c r="Z94" s="7"/>
      <c r="AA94" s="7"/>
      <c r="AB94" s="7"/>
      <c r="AC94" s="7"/>
    </row>
    <row r="95" customFormat="false" ht="57.6" hidden="false" customHeight="true" outlineLevel="0" collapsed="false">
      <c r="A95" s="8" t="s">
        <v>9</v>
      </c>
      <c r="B95" s="9" t="n">
        <v>2022</v>
      </c>
      <c r="C95" s="10" t="s">
        <v>403</v>
      </c>
      <c r="D95" s="9" t="n">
        <v>2</v>
      </c>
      <c r="E95" s="12" t="s">
        <v>404</v>
      </c>
      <c r="F95" s="11" t="s">
        <v>405</v>
      </c>
      <c r="G95" s="8" t="s">
        <v>406</v>
      </c>
      <c r="H95" s="7" t="s">
        <v>407</v>
      </c>
      <c r="I95" s="7"/>
      <c r="J95" s="7"/>
      <c r="K95" s="7"/>
      <c r="L95" s="7"/>
      <c r="M95" s="7"/>
      <c r="N95" s="7"/>
      <c r="O95" s="7"/>
      <c r="P95" s="7"/>
      <c r="Q95" s="7"/>
      <c r="R95" s="7"/>
      <c r="S95" s="7"/>
      <c r="T95" s="7"/>
      <c r="U95" s="7"/>
      <c r="V95" s="7"/>
      <c r="W95" s="7"/>
      <c r="X95" s="7"/>
      <c r="Y95" s="7"/>
      <c r="Z95" s="7"/>
      <c r="AA95" s="7"/>
      <c r="AB95" s="7"/>
      <c r="AC95" s="7"/>
    </row>
    <row r="96" customFormat="false" ht="57.6" hidden="false" customHeight="true" outlineLevel="0" collapsed="false">
      <c r="A96" s="8" t="s">
        <v>9</v>
      </c>
      <c r="B96" s="9" t="n">
        <v>2022</v>
      </c>
      <c r="C96" s="10" t="s">
        <v>408</v>
      </c>
      <c r="D96" s="9" t="n">
        <v>4</v>
      </c>
      <c r="E96" s="12" t="s">
        <v>409</v>
      </c>
      <c r="F96" s="11" t="s">
        <v>410</v>
      </c>
      <c r="G96" s="8" t="s">
        <v>411</v>
      </c>
      <c r="H96" s="7" t="s">
        <v>412</v>
      </c>
      <c r="I96" s="7"/>
      <c r="J96" s="7"/>
      <c r="K96" s="7"/>
      <c r="L96" s="7"/>
      <c r="M96" s="7"/>
      <c r="N96" s="7"/>
      <c r="O96" s="7"/>
      <c r="P96" s="7"/>
      <c r="Q96" s="7"/>
      <c r="R96" s="7"/>
      <c r="S96" s="7"/>
      <c r="T96" s="7"/>
      <c r="U96" s="7"/>
      <c r="V96" s="7"/>
      <c r="W96" s="7"/>
      <c r="X96" s="7"/>
      <c r="Y96" s="7"/>
      <c r="Z96" s="7"/>
      <c r="AA96" s="7"/>
      <c r="AB96" s="7"/>
      <c r="AC96" s="7"/>
    </row>
    <row r="97" customFormat="false" ht="57.6" hidden="false" customHeight="true" outlineLevel="0" collapsed="false">
      <c r="A97" s="8" t="s">
        <v>9</v>
      </c>
      <c r="B97" s="9" t="n">
        <v>2021</v>
      </c>
      <c r="C97" s="10" t="s">
        <v>413</v>
      </c>
      <c r="D97" s="9" t="n">
        <v>5</v>
      </c>
      <c r="E97" s="12" t="s">
        <v>414</v>
      </c>
      <c r="F97" s="11" t="s">
        <v>415</v>
      </c>
      <c r="G97" s="8" t="s">
        <v>416</v>
      </c>
      <c r="H97" s="7" t="s">
        <v>417</v>
      </c>
      <c r="I97" s="7"/>
      <c r="J97" s="7"/>
      <c r="K97" s="7"/>
      <c r="L97" s="7"/>
      <c r="M97" s="7"/>
      <c r="N97" s="7"/>
      <c r="O97" s="7"/>
      <c r="P97" s="7"/>
      <c r="Q97" s="7"/>
      <c r="R97" s="7"/>
      <c r="S97" s="7"/>
      <c r="T97" s="7"/>
      <c r="U97" s="7"/>
      <c r="V97" s="7"/>
      <c r="W97" s="7"/>
      <c r="X97" s="7"/>
      <c r="Y97" s="7"/>
      <c r="Z97" s="7"/>
      <c r="AA97" s="7"/>
      <c r="AB97" s="7"/>
      <c r="AC97" s="7"/>
    </row>
    <row r="98" customFormat="false" ht="57.6" hidden="false" customHeight="true" outlineLevel="0" collapsed="false">
      <c r="A98" s="8" t="s">
        <v>9</v>
      </c>
      <c r="B98" s="9" t="n">
        <v>2021</v>
      </c>
      <c r="C98" s="10" t="s">
        <v>418</v>
      </c>
      <c r="D98" s="9" t="n">
        <v>6</v>
      </c>
      <c r="E98" s="12" t="s">
        <v>419</v>
      </c>
      <c r="F98" s="11" t="s">
        <v>420</v>
      </c>
      <c r="G98" s="8" t="s">
        <v>170</v>
      </c>
      <c r="H98" s="7" t="s">
        <v>421</v>
      </c>
      <c r="I98" s="7"/>
      <c r="J98" s="7"/>
      <c r="K98" s="7"/>
      <c r="L98" s="7"/>
      <c r="M98" s="7"/>
      <c r="N98" s="7"/>
      <c r="O98" s="7"/>
      <c r="P98" s="7"/>
      <c r="Q98" s="7"/>
      <c r="R98" s="7"/>
      <c r="S98" s="7"/>
      <c r="T98" s="7"/>
      <c r="U98" s="7"/>
      <c r="V98" s="7"/>
      <c r="W98" s="7"/>
      <c r="X98" s="7"/>
      <c r="Y98" s="7"/>
      <c r="Z98" s="7"/>
      <c r="AA98" s="7"/>
      <c r="AB98" s="7"/>
      <c r="AC98" s="7"/>
    </row>
    <row r="99" customFormat="false" ht="57.6" hidden="false" customHeight="true" outlineLevel="0" collapsed="false">
      <c r="A99" s="8" t="s">
        <v>9</v>
      </c>
      <c r="B99" s="9" t="n">
        <v>2021</v>
      </c>
      <c r="C99" s="10" t="s">
        <v>422</v>
      </c>
      <c r="D99" s="9" t="n">
        <v>24</v>
      </c>
      <c r="E99" s="12" t="s">
        <v>423</v>
      </c>
      <c r="F99" s="11" t="s">
        <v>424</v>
      </c>
      <c r="G99" s="8" t="s">
        <v>13</v>
      </c>
      <c r="H99" s="7" t="s">
        <v>425</v>
      </c>
      <c r="I99" s="7"/>
      <c r="J99" s="7"/>
      <c r="K99" s="7"/>
      <c r="L99" s="7"/>
      <c r="M99" s="7"/>
      <c r="N99" s="7"/>
      <c r="O99" s="7"/>
      <c r="P99" s="7"/>
      <c r="Q99" s="7"/>
      <c r="R99" s="7"/>
      <c r="S99" s="7"/>
      <c r="T99" s="7"/>
      <c r="U99" s="7"/>
      <c r="V99" s="7"/>
      <c r="W99" s="7"/>
      <c r="X99" s="7"/>
      <c r="Y99" s="7"/>
      <c r="Z99" s="7"/>
      <c r="AA99" s="7"/>
      <c r="AB99" s="7"/>
      <c r="AC99" s="7"/>
    </row>
    <row r="100" customFormat="false" ht="57.6" hidden="false" customHeight="true" outlineLevel="0" collapsed="false">
      <c r="A100" s="8" t="s">
        <v>9</v>
      </c>
      <c r="B100" s="9" t="n">
        <v>2021</v>
      </c>
      <c r="C100" s="10" t="s">
        <v>426</v>
      </c>
      <c r="D100" s="9" t="n">
        <v>9</v>
      </c>
      <c r="E100" s="12" t="s">
        <v>427</v>
      </c>
      <c r="F100" s="11" t="s">
        <v>428</v>
      </c>
      <c r="G100" s="8" t="s">
        <v>429</v>
      </c>
      <c r="H100" s="7" t="s">
        <v>430</v>
      </c>
      <c r="I100" s="7"/>
      <c r="J100" s="7"/>
      <c r="K100" s="7"/>
      <c r="L100" s="7"/>
      <c r="M100" s="7"/>
      <c r="N100" s="7"/>
      <c r="O100" s="7"/>
      <c r="P100" s="7"/>
      <c r="Q100" s="7"/>
      <c r="R100" s="7"/>
      <c r="S100" s="7"/>
      <c r="T100" s="7"/>
      <c r="U100" s="7"/>
      <c r="V100" s="7"/>
      <c r="W100" s="7"/>
      <c r="X100" s="7"/>
      <c r="Y100" s="7"/>
      <c r="Z100" s="7"/>
      <c r="AA100" s="7"/>
      <c r="AB100" s="7"/>
      <c r="AC100" s="7"/>
    </row>
    <row r="101" customFormat="false" ht="57.6" hidden="false" customHeight="true" outlineLevel="0" collapsed="false">
      <c r="A101" s="8" t="s">
        <v>9</v>
      </c>
      <c r="B101" s="9" t="n">
        <v>2021</v>
      </c>
      <c r="C101" s="10" t="s">
        <v>431</v>
      </c>
      <c r="D101" s="9" t="n">
        <v>10</v>
      </c>
      <c r="E101" s="12" t="s">
        <v>432</v>
      </c>
      <c r="F101" s="11" t="s">
        <v>433</v>
      </c>
      <c r="G101" s="8" t="s">
        <v>434</v>
      </c>
      <c r="H101" s="7" t="s">
        <v>435</v>
      </c>
      <c r="I101" s="7"/>
      <c r="J101" s="7"/>
      <c r="K101" s="7"/>
      <c r="L101" s="7"/>
      <c r="M101" s="7"/>
      <c r="N101" s="7"/>
      <c r="O101" s="7"/>
      <c r="P101" s="7"/>
      <c r="Q101" s="7"/>
      <c r="R101" s="7"/>
      <c r="S101" s="7"/>
      <c r="T101" s="7"/>
      <c r="U101" s="7"/>
      <c r="V101" s="7"/>
      <c r="W101" s="7"/>
      <c r="X101" s="7"/>
      <c r="Y101" s="7"/>
      <c r="Z101" s="7"/>
      <c r="AA101" s="7"/>
      <c r="AB101" s="7"/>
      <c r="AC101" s="7"/>
    </row>
    <row r="102" customFormat="false" ht="57.6" hidden="false" customHeight="true" outlineLevel="0" collapsed="false">
      <c r="A102" s="8" t="s">
        <v>9</v>
      </c>
      <c r="B102" s="9" t="n">
        <v>2021</v>
      </c>
      <c r="C102" s="10" t="s">
        <v>436</v>
      </c>
      <c r="D102" s="9" t="n">
        <v>8</v>
      </c>
      <c r="E102" s="12" t="s">
        <v>437</v>
      </c>
      <c r="F102" s="11" t="s">
        <v>20</v>
      </c>
      <c r="G102" s="8" t="s">
        <v>438</v>
      </c>
      <c r="H102" s="7" t="s">
        <v>439</v>
      </c>
      <c r="I102" s="7"/>
      <c r="J102" s="7"/>
      <c r="K102" s="7"/>
      <c r="L102" s="7"/>
      <c r="M102" s="7"/>
      <c r="N102" s="7"/>
      <c r="O102" s="7"/>
      <c r="P102" s="7"/>
      <c r="Q102" s="7"/>
      <c r="R102" s="7"/>
      <c r="S102" s="7"/>
      <c r="T102" s="7"/>
      <c r="U102" s="7"/>
      <c r="V102" s="7"/>
      <c r="W102" s="7"/>
      <c r="X102" s="7"/>
      <c r="Y102" s="7"/>
      <c r="Z102" s="7"/>
      <c r="AA102" s="7"/>
      <c r="AB102" s="7"/>
      <c r="AC102" s="7"/>
    </row>
    <row r="103" customFormat="false" ht="57.6" hidden="false" customHeight="true" outlineLevel="0" collapsed="false">
      <c r="A103" s="8" t="s">
        <v>9</v>
      </c>
      <c r="B103" s="9" t="n">
        <v>2021</v>
      </c>
      <c r="C103" s="10" t="s">
        <v>440</v>
      </c>
      <c r="D103" s="9" t="n">
        <v>8</v>
      </c>
      <c r="E103" s="12" t="s">
        <v>441</v>
      </c>
      <c r="F103" s="11" t="s">
        <v>442</v>
      </c>
      <c r="G103" s="8" t="s">
        <v>13</v>
      </c>
      <c r="H103" s="7" t="s">
        <v>443</v>
      </c>
      <c r="I103" s="7"/>
      <c r="J103" s="7"/>
      <c r="K103" s="7"/>
      <c r="L103" s="7"/>
      <c r="M103" s="7"/>
      <c r="N103" s="7"/>
      <c r="O103" s="7"/>
      <c r="P103" s="7"/>
      <c r="Q103" s="7"/>
      <c r="R103" s="7"/>
      <c r="S103" s="7"/>
      <c r="T103" s="7"/>
      <c r="U103" s="7"/>
      <c r="V103" s="7"/>
      <c r="W103" s="7"/>
      <c r="X103" s="7"/>
      <c r="Y103" s="7"/>
      <c r="Z103" s="7"/>
      <c r="AA103" s="7"/>
      <c r="AB103" s="7"/>
      <c r="AC103" s="7"/>
    </row>
    <row r="104" customFormat="false" ht="57.6" hidden="false" customHeight="true" outlineLevel="0" collapsed="false">
      <c r="A104" s="8" t="s">
        <v>9</v>
      </c>
      <c r="B104" s="9" t="n">
        <v>2021</v>
      </c>
      <c r="C104" s="10" t="s">
        <v>444</v>
      </c>
      <c r="D104" s="9" t="n">
        <v>15</v>
      </c>
      <c r="E104" s="12" t="s">
        <v>445</v>
      </c>
      <c r="F104" s="11" t="s">
        <v>446</v>
      </c>
      <c r="G104" s="8" t="s">
        <v>13</v>
      </c>
      <c r="H104" s="7" t="s">
        <v>447</v>
      </c>
      <c r="I104" s="7"/>
      <c r="J104" s="7"/>
      <c r="K104" s="7"/>
      <c r="L104" s="7"/>
      <c r="M104" s="7"/>
      <c r="N104" s="7"/>
      <c r="O104" s="7"/>
      <c r="P104" s="7"/>
      <c r="Q104" s="7"/>
      <c r="R104" s="7"/>
      <c r="S104" s="7"/>
      <c r="T104" s="7"/>
      <c r="U104" s="7"/>
      <c r="V104" s="7"/>
      <c r="W104" s="7"/>
      <c r="X104" s="7"/>
      <c r="Y104" s="7"/>
      <c r="Z104" s="7"/>
      <c r="AA104" s="7"/>
      <c r="AB104" s="7"/>
      <c r="AC104" s="7"/>
    </row>
    <row r="105" customFormat="false" ht="57.6" hidden="false" customHeight="true" outlineLevel="0" collapsed="false">
      <c r="A105" s="8" t="s">
        <v>9</v>
      </c>
      <c r="B105" s="9" t="n">
        <v>2021</v>
      </c>
      <c r="C105" s="10" t="s">
        <v>448</v>
      </c>
      <c r="D105" s="9" t="n">
        <v>5</v>
      </c>
      <c r="E105" s="12" t="s">
        <v>449</v>
      </c>
      <c r="F105" s="11" t="s">
        <v>450</v>
      </c>
      <c r="G105" s="8" t="s">
        <v>170</v>
      </c>
      <c r="H105" s="7" t="s">
        <v>451</v>
      </c>
      <c r="I105" s="7"/>
      <c r="J105" s="7"/>
      <c r="K105" s="7"/>
      <c r="L105" s="7"/>
      <c r="M105" s="7"/>
      <c r="N105" s="7"/>
      <c r="O105" s="7"/>
      <c r="P105" s="7"/>
      <c r="Q105" s="7"/>
      <c r="R105" s="7"/>
      <c r="S105" s="7"/>
      <c r="T105" s="7"/>
      <c r="U105" s="7"/>
      <c r="V105" s="7"/>
      <c r="W105" s="7"/>
      <c r="X105" s="7"/>
      <c r="Y105" s="7"/>
      <c r="Z105" s="7"/>
      <c r="AA105" s="7"/>
      <c r="AB105" s="7"/>
      <c r="AC105" s="7"/>
    </row>
    <row r="106" customFormat="false" ht="57.6" hidden="false" customHeight="true" outlineLevel="0" collapsed="false">
      <c r="A106" s="8" t="s">
        <v>9</v>
      </c>
      <c r="B106" s="9" t="n">
        <v>2021</v>
      </c>
      <c r="C106" s="10" t="s">
        <v>452</v>
      </c>
      <c r="D106" s="9" t="n">
        <v>6</v>
      </c>
      <c r="E106" s="12" t="s">
        <v>453</v>
      </c>
      <c r="F106" s="11" t="s">
        <v>454</v>
      </c>
      <c r="G106" s="8" t="s">
        <v>149</v>
      </c>
      <c r="H106" s="7" t="s">
        <v>455</v>
      </c>
      <c r="I106" s="7"/>
      <c r="J106" s="7"/>
      <c r="K106" s="7"/>
      <c r="L106" s="7"/>
      <c r="M106" s="7"/>
      <c r="N106" s="7"/>
      <c r="O106" s="7"/>
      <c r="P106" s="7"/>
      <c r="Q106" s="7"/>
      <c r="R106" s="7"/>
      <c r="S106" s="7"/>
      <c r="T106" s="7"/>
      <c r="U106" s="7"/>
      <c r="V106" s="7"/>
      <c r="W106" s="7"/>
      <c r="X106" s="7"/>
      <c r="Y106" s="7"/>
      <c r="Z106" s="7"/>
      <c r="AA106" s="7"/>
      <c r="AB106" s="7"/>
      <c r="AC106" s="7"/>
    </row>
    <row r="107" customFormat="false" ht="57.6" hidden="false" customHeight="true" outlineLevel="0" collapsed="false">
      <c r="A107" s="8" t="s">
        <v>9</v>
      </c>
      <c r="B107" s="9" t="n">
        <v>2021</v>
      </c>
      <c r="C107" s="10" t="s">
        <v>456</v>
      </c>
      <c r="D107" s="9" t="n">
        <v>14</v>
      </c>
      <c r="E107" s="12" t="s">
        <v>457</v>
      </c>
      <c r="F107" s="11" t="s">
        <v>458</v>
      </c>
      <c r="G107" s="8" t="s">
        <v>459</v>
      </c>
      <c r="H107" s="7" t="s">
        <v>460</v>
      </c>
      <c r="I107" s="7" t="s">
        <v>72</v>
      </c>
      <c r="J107" s="7"/>
      <c r="K107" s="7"/>
      <c r="L107" s="7"/>
      <c r="M107" s="7"/>
      <c r="N107" s="7"/>
      <c r="O107" s="7"/>
      <c r="P107" s="7"/>
      <c r="Q107" s="7"/>
      <c r="R107" s="7"/>
      <c r="S107" s="7"/>
      <c r="T107" s="7"/>
      <c r="U107" s="7"/>
      <c r="V107" s="7"/>
      <c r="W107" s="7"/>
      <c r="X107" s="7"/>
      <c r="Y107" s="7"/>
      <c r="Z107" s="7"/>
      <c r="AA107" s="7"/>
      <c r="AB107" s="7"/>
      <c r="AC107" s="7"/>
    </row>
    <row r="108" customFormat="false" ht="57.6" hidden="false" customHeight="true" outlineLevel="0" collapsed="false">
      <c r="A108" s="8" t="s">
        <v>9</v>
      </c>
      <c r="B108" s="9" t="n">
        <v>2021</v>
      </c>
      <c r="C108" s="10" t="s">
        <v>461</v>
      </c>
      <c r="D108" s="9" t="n">
        <v>6</v>
      </c>
      <c r="E108" s="12" t="s">
        <v>462</v>
      </c>
      <c r="F108" s="11" t="s">
        <v>463</v>
      </c>
      <c r="G108" s="8" t="s">
        <v>429</v>
      </c>
      <c r="H108" s="7" t="s">
        <v>464</v>
      </c>
      <c r="I108" s="7"/>
      <c r="J108" s="7"/>
      <c r="K108" s="7"/>
      <c r="L108" s="7"/>
      <c r="M108" s="7"/>
      <c r="N108" s="7"/>
      <c r="O108" s="7"/>
      <c r="P108" s="7"/>
      <c r="Q108" s="7"/>
      <c r="R108" s="7"/>
      <c r="S108" s="7"/>
      <c r="T108" s="7"/>
      <c r="U108" s="7"/>
      <c r="V108" s="7"/>
      <c r="W108" s="7"/>
      <c r="X108" s="7"/>
      <c r="Y108" s="7"/>
      <c r="Z108" s="7"/>
      <c r="AA108" s="7"/>
      <c r="AB108" s="7"/>
      <c r="AC108" s="7"/>
    </row>
    <row r="109" customFormat="false" ht="57.6" hidden="false" customHeight="true" outlineLevel="0" collapsed="false">
      <c r="A109" s="8" t="s">
        <v>9</v>
      </c>
      <c r="B109" s="9" t="n">
        <v>2021</v>
      </c>
      <c r="C109" s="10" t="s">
        <v>465</v>
      </c>
      <c r="D109" s="9" t="n">
        <v>9</v>
      </c>
      <c r="E109" s="12" t="s">
        <v>466</v>
      </c>
      <c r="F109" s="11" t="s">
        <v>467</v>
      </c>
      <c r="G109" s="8" t="s">
        <v>128</v>
      </c>
      <c r="H109" s="7" t="s">
        <v>468</v>
      </c>
      <c r="I109" s="7"/>
      <c r="J109" s="7"/>
      <c r="K109" s="7"/>
      <c r="L109" s="7"/>
      <c r="M109" s="7"/>
      <c r="N109" s="7"/>
      <c r="O109" s="7"/>
      <c r="P109" s="7"/>
      <c r="Q109" s="7"/>
      <c r="R109" s="7"/>
      <c r="S109" s="7"/>
      <c r="T109" s="7"/>
      <c r="U109" s="7"/>
      <c r="V109" s="7"/>
      <c r="W109" s="7"/>
      <c r="X109" s="7"/>
      <c r="Y109" s="7"/>
      <c r="Z109" s="7"/>
      <c r="AA109" s="7"/>
      <c r="AB109" s="7"/>
      <c r="AC109" s="7"/>
    </row>
    <row r="110" customFormat="false" ht="57.6" hidden="false" customHeight="true" outlineLevel="0" collapsed="false">
      <c r="A110" s="8" t="s">
        <v>9</v>
      </c>
      <c r="B110" s="9" t="n">
        <v>2021</v>
      </c>
      <c r="C110" s="10" t="s">
        <v>469</v>
      </c>
      <c r="D110" s="9" t="n">
        <v>5</v>
      </c>
      <c r="E110" s="12" t="s">
        <v>470</v>
      </c>
      <c r="F110" s="11" t="s">
        <v>471</v>
      </c>
      <c r="G110" s="8" t="s">
        <v>472</v>
      </c>
      <c r="H110" s="7" t="s">
        <v>473</v>
      </c>
      <c r="I110" s="7"/>
      <c r="J110" s="7"/>
      <c r="K110" s="7"/>
      <c r="L110" s="7"/>
      <c r="M110" s="7"/>
      <c r="N110" s="7"/>
      <c r="O110" s="7"/>
      <c r="P110" s="7"/>
      <c r="Q110" s="7"/>
      <c r="R110" s="7"/>
      <c r="S110" s="7"/>
      <c r="T110" s="7"/>
      <c r="U110" s="7"/>
      <c r="V110" s="7"/>
      <c r="W110" s="7"/>
      <c r="X110" s="7"/>
      <c r="Y110" s="7"/>
      <c r="Z110" s="7"/>
      <c r="AA110" s="7"/>
      <c r="AB110" s="7"/>
      <c r="AC110" s="7"/>
    </row>
    <row r="111" customFormat="false" ht="57.6" hidden="false" customHeight="true" outlineLevel="0" collapsed="false">
      <c r="A111" s="8" t="s">
        <v>9</v>
      </c>
      <c r="B111" s="9" t="n">
        <v>2021</v>
      </c>
      <c r="C111" s="10" t="s">
        <v>474</v>
      </c>
      <c r="D111" s="9" t="n">
        <v>48</v>
      </c>
      <c r="E111" s="12" t="s">
        <v>475</v>
      </c>
      <c r="F111" s="11" t="s">
        <v>476</v>
      </c>
      <c r="G111" s="8" t="s">
        <v>13</v>
      </c>
      <c r="H111" s="7" t="s">
        <v>477</v>
      </c>
      <c r="I111" s="7"/>
      <c r="J111" s="7"/>
      <c r="K111" s="7"/>
      <c r="L111" s="7"/>
      <c r="M111" s="7"/>
      <c r="N111" s="7"/>
      <c r="O111" s="7"/>
      <c r="P111" s="7"/>
      <c r="Q111" s="7"/>
      <c r="R111" s="7"/>
      <c r="S111" s="7"/>
      <c r="T111" s="7"/>
      <c r="U111" s="7"/>
      <c r="V111" s="7"/>
      <c r="W111" s="7"/>
      <c r="X111" s="7"/>
      <c r="Y111" s="7"/>
      <c r="Z111" s="7"/>
      <c r="AA111" s="7"/>
      <c r="AB111" s="7"/>
      <c r="AC111" s="7"/>
    </row>
    <row r="112" customFormat="false" ht="57.6" hidden="false" customHeight="true" outlineLevel="0" collapsed="false">
      <c r="A112" s="8" t="s">
        <v>9</v>
      </c>
      <c r="B112" s="9" t="n">
        <v>2021</v>
      </c>
      <c r="C112" s="10" t="s">
        <v>478</v>
      </c>
      <c r="D112" s="9" t="n">
        <v>25</v>
      </c>
      <c r="E112" s="12" t="s">
        <v>479</v>
      </c>
      <c r="F112" s="11" t="s">
        <v>480</v>
      </c>
      <c r="G112" s="8" t="s">
        <v>481</v>
      </c>
      <c r="H112" s="7"/>
      <c r="I112" s="7"/>
      <c r="J112" s="7"/>
      <c r="K112" s="7"/>
      <c r="L112" s="7"/>
      <c r="M112" s="7"/>
      <c r="N112" s="7"/>
      <c r="O112" s="7"/>
      <c r="P112" s="7"/>
      <c r="Q112" s="7"/>
      <c r="R112" s="7"/>
      <c r="S112" s="7"/>
      <c r="T112" s="7"/>
      <c r="U112" s="7"/>
      <c r="V112" s="7"/>
      <c r="W112" s="7"/>
      <c r="X112" s="7"/>
      <c r="Y112" s="7"/>
      <c r="Z112" s="7"/>
      <c r="AA112" s="7"/>
      <c r="AB112" s="7"/>
      <c r="AC112" s="7"/>
    </row>
    <row r="113" customFormat="false" ht="57.6" hidden="false" customHeight="true" outlineLevel="0" collapsed="false">
      <c r="A113" s="8" t="s">
        <v>9</v>
      </c>
      <c r="B113" s="9" t="n">
        <v>2021</v>
      </c>
      <c r="C113" s="10" t="s">
        <v>482</v>
      </c>
      <c r="D113" s="9" t="n">
        <v>18</v>
      </c>
      <c r="E113" s="12" t="s">
        <v>483</v>
      </c>
      <c r="F113" s="11" t="s">
        <v>484</v>
      </c>
      <c r="G113" s="8" t="s">
        <v>13</v>
      </c>
      <c r="H113" s="7" t="s">
        <v>485</v>
      </c>
      <c r="I113" s="7"/>
      <c r="J113" s="7"/>
      <c r="K113" s="7"/>
      <c r="L113" s="7"/>
      <c r="M113" s="7"/>
      <c r="N113" s="7"/>
      <c r="O113" s="7"/>
      <c r="P113" s="7"/>
      <c r="Q113" s="7"/>
      <c r="R113" s="7"/>
      <c r="S113" s="7"/>
      <c r="T113" s="7"/>
      <c r="U113" s="7"/>
      <c r="V113" s="7"/>
      <c r="W113" s="7"/>
      <c r="X113" s="7"/>
      <c r="Y113" s="7"/>
      <c r="Z113" s="7"/>
      <c r="AA113" s="7"/>
      <c r="AB113" s="7"/>
      <c r="AC113" s="7"/>
    </row>
    <row r="114" customFormat="false" ht="57.6" hidden="false" customHeight="true" outlineLevel="0" collapsed="false">
      <c r="A114" s="8" t="s">
        <v>9</v>
      </c>
      <c r="B114" s="9" t="n">
        <v>2021</v>
      </c>
      <c r="C114" s="10" t="s">
        <v>486</v>
      </c>
      <c r="D114" s="9" t="n">
        <v>14</v>
      </c>
      <c r="E114" s="12" t="s">
        <v>487</v>
      </c>
      <c r="F114" s="11" t="s">
        <v>488</v>
      </c>
      <c r="G114" s="8" t="s">
        <v>13</v>
      </c>
      <c r="H114" s="7" t="s">
        <v>489</v>
      </c>
      <c r="I114" s="16"/>
      <c r="J114" s="7"/>
      <c r="K114" s="7"/>
      <c r="L114" s="7"/>
      <c r="M114" s="7"/>
      <c r="N114" s="7"/>
      <c r="O114" s="7"/>
      <c r="P114" s="7"/>
      <c r="Q114" s="7"/>
      <c r="R114" s="7"/>
      <c r="S114" s="7"/>
      <c r="T114" s="7"/>
      <c r="U114" s="7"/>
      <c r="V114" s="7"/>
      <c r="W114" s="7"/>
      <c r="X114" s="7"/>
      <c r="Y114" s="7"/>
      <c r="Z114" s="7"/>
      <c r="AA114" s="7"/>
      <c r="AB114" s="7"/>
      <c r="AC114" s="7"/>
    </row>
    <row r="115" customFormat="false" ht="57.6" hidden="false" customHeight="true" outlineLevel="0" collapsed="false">
      <c r="A115" s="8" t="s">
        <v>9</v>
      </c>
      <c r="B115" s="9" t="n">
        <v>2021</v>
      </c>
      <c r="C115" s="10" t="s">
        <v>490</v>
      </c>
      <c r="D115" s="9" t="n">
        <v>5</v>
      </c>
      <c r="E115" s="12" t="s">
        <v>491</v>
      </c>
      <c r="F115" s="11" t="s">
        <v>492</v>
      </c>
      <c r="G115" s="8" t="s">
        <v>493</v>
      </c>
      <c r="H115" s="7" t="s">
        <v>494</v>
      </c>
      <c r="I115" s="7"/>
      <c r="J115" s="7"/>
      <c r="K115" s="7"/>
      <c r="L115" s="7"/>
      <c r="M115" s="7"/>
      <c r="N115" s="7"/>
      <c r="O115" s="7"/>
      <c r="P115" s="7"/>
      <c r="Q115" s="7"/>
      <c r="R115" s="7"/>
      <c r="S115" s="7"/>
      <c r="T115" s="7"/>
      <c r="U115" s="7"/>
      <c r="V115" s="7"/>
      <c r="W115" s="7"/>
      <c r="X115" s="7"/>
      <c r="Y115" s="7"/>
      <c r="Z115" s="7"/>
      <c r="AA115" s="7"/>
      <c r="AB115" s="7"/>
      <c r="AC115" s="7"/>
    </row>
    <row r="116" customFormat="false" ht="57.6" hidden="false" customHeight="true" outlineLevel="0" collapsed="false">
      <c r="A116" s="8" t="s">
        <v>9</v>
      </c>
      <c r="B116" s="9" t="n">
        <v>2021</v>
      </c>
      <c r="C116" s="10" t="s">
        <v>495</v>
      </c>
      <c r="D116" s="9" t="n">
        <v>2</v>
      </c>
      <c r="E116" s="12" t="s">
        <v>496</v>
      </c>
      <c r="F116" s="11" t="s">
        <v>497</v>
      </c>
      <c r="G116" s="8" t="s">
        <v>13</v>
      </c>
      <c r="H116" s="7" t="s">
        <v>498</v>
      </c>
      <c r="I116" s="7"/>
      <c r="J116" s="7"/>
      <c r="K116" s="7"/>
      <c r="L116" s="7"/>
      <c r="M116" s="7"/>
      <c r="N116" s="7"/>
      <c r="O116" s="7"/>
      <c r="P116" s="7"/>
      <c r="Q116" s="7"/>
      <c r="R116" s="7"/>
      <c r="S116" s="7"/>
      <c r="T116" s="7"/>
      <c r="U116" s="7"/>
      <c r="V116" s="7"/>
      <c r="W116" s="7"/>
      <c r="X116" s="7"/>
      <c r="Y116" s="7"/>
      <c r="Z116" s="7"/>
      <c r="AA116" s="7"/>
      <c r="AB116" s="7"/>
      <c r="AC116" s="7"/>
    </row>
    <row r="117" customFormat="false" ht="57.6" hidden="false" customHeight="true" outlineLevel="0" collapsed="false">
      <c r="A117" s="8" t="s">
        <v>9</v>
      </c>
      <c r="B117" s="9" t="n">
        <v>2021</v>
      </c>
      <c r="C117" s="10" t="s">
        <v>499</v>
      </c>
      <c r="D117" s="9" t="n">
        <v>23</v>
      </c>
      <c r="E117" s="12" t="s">
        <v>500</v>
      </c>
      <c r="F117" s="11" t="s">
        <v>501</v>
      </c>
      <c r="G117" s="8" t="s">
        <v>170</v>
      </c>
      <c r="H117" s="7" t="s">
        <v>502</v>
      </c>
      <c r="I117" s="7"/>
      <c r="J117" s="7"/>
      <c r="K117" s="7"/>
      <c r="L117" s="7"/>
      <c r="M117" s="7"/>
      <c r="N117" s="7"/>
      <c r="O117" s="7"/>
      <c r="P117" s="7"/>
      <c r="Q117" s="7"/>
      <c r="R117" s="7"/>
      <c r="S117" s="7"/>
      <c r="T117" s="7"/>
      <c r="U117" s="7"/>
      <c r="V117" s="7"/>
      <c r="W117" s="7"/>
      <c r="X117" s="7"/>
      <c r="Y117" s="7"/>
      <c r="Z117" s="7"/>
      <c r="AA117" s="7"/>
      <c r="AB117" s="7"/>
      <c r="AC117" s="7"/>
    </row>
    <row r="118" customFormat="false" ht="57.6" hidden="false" customHeight="true" outlineLevel="0" collapsed="false">
      <c r="A118" s="8" t="s">
        <v>9</v>
      </c>
      <c r="B118" s="9" t="n">
        <v>2021</v>
      </c>
      <c r="C118" s="10" t="s">
        <v>503</v>
      </c>
      <c r="D118" s="9" t="n">
        <v>15</v>
      </c>
      <c r="E118" s="12" t="s">
        <v>504</v>
      </c>
      <c r="F118" s="11" t="s">
        <v>505</v>
      </c>
      <c r="G118" s="8" t="s">
        <v>506</v>
      </c>
      <c r="H118" s="7" t="s">
        <v>507</v>
      </c>
      <c r="I118" s="7"/>
      <c r="J118" s="7"/>
      <c r="K118" s="7"/>
      <c r="L118" s="7"/>
      <c r="M118" s="7"/>
      <c r="N118" s="7"/>
      <c r="O118" s="7"/>
      <c r="P118" s="7"/>
      <c r="Q118" s="7"/>
      <c r="R118" s="7"/>
      <c r="S118" s="7"/>
      <c r="T118" s="7"/>
      <c r="U118" s="7"/>
      <c r="V118" s="7"/>
      <c r="W118" s="7"/>
      <c r="X118" s="7"/>
      <c r="Y118" s="7"/>
      <c r="Z118" s="7"/>
      <c r="AA118" s="7"/>
      <c r="AB118" s="7"/>
      <c r="AC118" s="7"/>
    </row>
    <row r="119" customFormat="false" ht="57.6" hidden="false" customHeight="true" outlineLevel="0" collapsed="false">
      <c r="A119" s="8" t="s">
        <v>9</v>
      </c>
      <c r="B119" s="9" t="n">
        <v>2021</v>
      </c>
      <c r="C119" s="10" t="s">
        <v>508</v>
      </c>
      <c r="D119" s="9" t="n">
        <v>2</v>
      </c>
      <c r="E119" s="12" t="s">
        <v>509</v>
      </c>
      <c r="F119" s="11" t="s">
        <v>510</v>
      </c>
      <c r="G119" s="8" t="s">
        <v>31</v>
      </c>
      <c r="H119" s="7" t="s">
        <v>511</v>
      </c>
      <c r="I119" s="7"/>
      <c r="J119" s="7"/>
      <c r="K119" s="7"/>
      <c r="L119" s="7"/>
      <c r="M119" s="7"/>
      <c r="N119" s="7"/>
      <c r="O119" s="7"/>
      <c r="P119" s="7"/>
      <c r="Q119" s="7"/>
      <c r="R119" s="7"/>
      <c r="S119" s="7"/>
      <c r="T119" s="7"/>
      <c r="U119" s="7"/>
      <c r="V119" s="7"/>
      <c r="W119" s="7"/>
      <c r="X119" s="7"/>
      <c r="Y119" s="7"/>
      <c r="Z119" s="7"/>
      <c r="AA119" s="7"/>
      <c r="AB119" s="7"/>
      <c r="AC119" s="7"/>
    </row>
    <row r="120" customFormat="false" ht="57.6" hidden="false" customHeight="true" outlineLevel="0" collapsed="false">
      <c r="A120" s="8" t="s">
        <v>9</v>
      </c>
      <c r="B120" s="9" t="n">
        <v>2021</v>
      </c>
      <c r="C120" s="10" t="s">
        <v>512</v>
      </c>
      <c r="D120" s="9" t="n">
        <v>15</v>
      </c>
      <c r="E120" s="12" t="s">
        <v>513</v>
      </c>
      <c r="F120" s="11" t="s">
        <v>514</v>
      </c>
      <c r="G120" s="8" t="s">
        <v>515</v>
      </c>
      <c r="H120" s="7" t="s">
        <v>516</v>
      </c>
      <c r="I120" s="7"/>
      <c r="J120" s="7"/>
      <c r="K120" s="7"/>
      <c r="L120" s="7"/>
      <c r="M120" s="7"/>
      <c r="N120" s="7"/>
      <c r="O120" s="7"/>
      <c r="P120" s="7"/>
      <c r="Q120" s="7"/>
      <c r="R120" s="7"/>
      <c r="S120" s="7"/>
      <c r="T120" s="7"/>
      <c r="U120" s="7"/>
      <c r="V120" s="7"/>
      <c r="W120" s="7"/>
      <c r="X120" s="7"/>
      <c r="Y120" s="7"/>
      <c r="Z120" s="7"/>
      <c r="AA120" s="7"/>
      <c r="AB120" s="7"/>
      <c r="AC120" s="7"/>
    </row>
    <row r="121" customFormat="false" ht="57.6" hidden="false" customHeight="true" outlineLevel="0" collapsed="false">
      <c r="A121" s="8" t="s">
        <v>9</v>
      </c>
      <c r="B121" s="9" t="n">
        <v>2021</v>
      </c>
      <c r="C121" s="10" t="s">
        <v>517</v>
      </c>
      <c r="D121" s="9" t="n">
        <v>9</v>
      </c>
      <c r="E121" s="12" t="s">
        <v>518</v>
      </c>
      <c r="F121" s="11" t="s">
        <v>519</v>
      </c>
      <c r="G121" s="8" t="s">
        <v>31</v>
      </c>
      <c r="H121" s="7" t="s">
        <v>520</v>
      </c>
      <c r="I121" s="7"/>
      <c r="J121" s="7"/>
      <c r="K121" s="7"/>
      <c r="L121" s="7"/>
      <c r="M121" s="7"/>
      <c r="N121" s="7"/>
      <c r="O121" s="7"/>
      <c r="P121" s="7"/>
      <c r="Q121" s="7"/>
      <c r="R121" s="7"/>
      <c r="S121" s="7"/>
      <c r="T121" s="7"/>
      <c r="U121" s="7"/>
      <c r="V121" s="7"/>
      <c r="W121" s="7"/>
      <c r="X121" s="7"/>
      <c r="Y121" s="7"/>
      <c r="Z121" s="7"/>
      <c r="AA121" s="7"/>
      <c r="AB121" s="7"/>
      <c r="AC121" s="7"/>
    </row>
    <row r="122" customFormat="false" ht="57.6" hidden="false" customHeight="true" outlineLevel="0" collapsed="false">
      <c r="A122" s="8" t="s">
        <v>9</v>
      </c>
      <c r="B122" s="9" t="n">
        <v>2021</v>
      </c>
      <c r="C122" s="10" t="s">
        <v>521</v>
      </c>
      <c r="D122" s="9" t="n">
        <v>3</v>
      </c>
      <c r="E122" s="12" t="s">
        <v>522</v>
      </c>
      <c r="F122" s="11" t="s">
        <v>523</v>
      </c>
      <c r="G122" s="8" t="s">
        <v>188</v>
      </c>
      <c r="H122" s="7" t="s">
        <v>524</v>
      </c>
      <c r="I122" s="7"/>
      <c r="J122" s="7"/>
      <c r="K122" s="7"/>
      <c r="L122" s="7"/>
      <c r="M122" s="7"/>
      <c r="N122" s="7"/>
      <c r="O122" s="7"/>
      <c r="P122" s="7"/>
      <c r="Q122" s="7"/>
      <c r="R122" s="7"/>
      <c r="S122" s="7"/>
      <c r="T122" s="7"/>
      <c r="U122" s="7"/>
      <c r="V122" s="7"/>
      <c r="W122" s="7"/>
      <c r="X122" s="7"/>
      <c r="Y122" s="7"/>
      <c r="Z122" s="7"/>
      <c r="AA122" s="7"/>
      <c r="AB122" s="7"/>
      <c r="AC122" s="7"/>
    </row>
    <row r="123" customFormat="false" ht="57.6" hidden="false" customHeight="true" outlineLevel="0" collapsed="false">
      <c r="A123" s="8" t="s">
        <v>9</v>
      </c>
      <c r="B123" s="9" t="n">
        <v>2021</v>
      </c>
      <c r="C123" s="10" t="s">
        <v>525</v>
      </c>
      <c r="D123" s="9" t="n">
        <v>5</v>
      </c>
      <c r="E123" s="12" t="s">
        <v>526</v>
      </c>
      <c r="F123" s="11" t="s">
        <v>527</v>
      </c>
      <c r="G123" s="8" t="s">
        <v>528</v>
      </c>
      <c r="H123" s="7" t="s">
        <v>529</v>
      </c>
      <c r="I123" s="7"/>
      <c r="J123" s="7"/>
      <c r="K123" s="7"/>
      <c r="L123" s="7"/>
      <c r="M123" s="7"/>
      <c r="N123" s="7"/>
      <c r="O123" s="7"/>
      <c r="P123" s="7"/>
      <c r="Q123" s="7"/>
      <c r="R123" s="7"/>
      <c r="S123" s="7"/>
      <c r="T123" s="7"/>
      <c r="U123" s="7"/>
      <c r="V123" s="7"/>
      <c r="W123" s="7"/>
      <c r="X123" s="7"/>
      <c r="Y123" s="7"/>
      <c r="Z123" s="7"/>
      <c r="AA123" s="7"/>
      <c r="AB123" s="7"/>
      <c r="AC123" s="7"/>
    </row>
    <row r="124" customFormat="false" ht="57.6" hidden="false" customHeight="true" outlineLevel="0" collapsed="false">
      <c r="A124" s="8" t="s">
        <v>9</v>
      </c>
      <c r="B124" s="9" t="n">
        <v>2021</v>
      </c>
      <c r="C124" s="10" t="s">
        <v>530</v>
      </c>
      <c r="D124" s="9" t="n">
        <v>2</v>
      </c>
      <c r="E124" s="12" t="s">
        <v>531</v>
      </c>
      <c r="F124" s="11" t="s">
        <v>532</v>
      </c>
      <c r="G124" s="8" t="s">
        <v>533</v>
      </c>
      <c r="H124" s="7" t="s">
        <v>534</v>
      </c>
      <c r="I124" s="7"/>
      <c r="J124" s="7"/>
      <c r="K124" s="7"/>
      <c r="L124" s="7"/>
      <c r="M124" s="7"/>
      <c r="N124" s="7"/>
      <c r="O124" s="7"/>
      <c r="P124" s="7"/>
      <c r="Q124" s="7"/>
      <c r="R124" s="7"/>
      <c r="S124" s="7"/>
      <c r="T124" s="7"/>
      <c r="U124" s="7"/>
      <c r="V124" s="7"/>
      <c r="W124" s="7"/>
      <c r="X124" s="7"/>
      <c r="Y124" s="7"/>
      <c r="Z124" s="7"/>
      <c r="AA124" s="7"/>
      <c r="AB124" s="7"/>
      <c r="AC124" s="7"/>
    </row>
    <row r="125" customFormat="false" ht="57.6" hidden="false" customHeight="true" outlineLevel="0" collapsed="false">
      <c r="A125" s="8" t="s">
        <v>9</v>
      </c>
      <c r="B125" s="9" t="n">
        <v>2021</v>
      </c>
      <c r="C125" s="10" t="s">
        <v>535</v>
      </c>
      <c r="D125" s="9" t="n">
        <v>16</v>
      </c>
      <c r="E125" s="12" t="s">
        <v>536</v>
      </c>
      <c r="F125" s="11" t="s">
        <v>537</v>
      </c>
      <c r="G125" s="8" t="s">
        <v>538</v>
      </c>
      <c r="H125" s="7" t="s">
        <v>539</v>
      </c>
      <c r="I125" s="7"/>
      <c r="J125" s="7"/>
      <c r="K125" s="7"/>
      <c r="L125" s="7"/>
      <c r="M125" s="7"/>
      <c r="N125" s="7"/>
      <c r="O125" s="7"/>
      <c r="P125" s="7"/>
      <c r="Q125" s="7"/>
      <c r="R125" s="7"/>
      <c r="S125" s="7"/>
      <c r="T125" s="7"/>
      <c r="U125" s="7"/>
      <c r="V125" s="7"/>
      <c r="W125" s="7"/>
      <c r="X125" s="7"/>
      <c r="Y125" s="7"/>
      <c r="Z125" s="7"/>
      <c r="AA125" s="7"/>
      <c r="AB125" s="7"/>
      <c r="AC125" s="7"/>
    </row>
    <row r="126" customFormat="false" ht="57.6" hidden="false" customHeight="true" outlineLevel="0" collapsed="false">
      <c r="A126" s="8" t="s">
        <v>9</v>
      </c>
      <c r="B126" s="9" t="n">
        <v>2021</v>
      </c>
      <c r="C126" s="10" t="s">
        <v>540</v>
      </c>
      <c r="D126" s="9" t="n">
        <v>4</v>
      </c>
      <c r="E126" s="12" t="s">
        <v>541</v>
      </c>
      <c r="F126" s="11" t="s">
        <v>542</v>
      </c>
      <c r="G126" s="8" t="s">
        <v>31</v>
      </c>
      <c r="H126" s="7" t="s">
        <v>543</v>
      </c>
      <c r="I126" s="7" t="s">
        <v>72</v>
      </c>
      <c r="J126" s="7"/>
      <c r="K126" s="7"/>
      <c r="L126" s="7"/>
      <c r="M126" s="7"/>
      <c r="N126" s="7"/>
      <c r="O126" s="7"/>
      <c r="P126" s="7"/>
      <c r="Q126" s="7"/>
      <c r="R126" s="7"/>
      <c r="S126" s="7"/>
      <c r="T126" s="7"/>
      <c r="U126" s="7"/>
      <c r="V126" s="7"/>
      <c r="W126" s="7"/>
      <c r="X126" s="7"/>
      <c r="Y126" s="7"/>
      <c r="Z126" s="7"/>
      <c r="AA126" s="7"/>
      <c r="AB126" s="7"/>
      <c r="AC126" s="7"/>
    </row>
    <row r="127" customFormat="false" ht="57.6" hidden="false" customHeight="true" outlineLevel="0" collapsed="false">
      <c r="A127" s="8" t="s">
        <v>9</v>
      </c>
      <c r="B127" s="9" t="n">
        <v>2021</v>
      </c>
      <c r="C127" s="10" t="s">
        <v>544</v>
      </c>
      <c r="D127" s="9" t="n">
        <v>6</v>
      </c>
      <c r="E127" s="12" t="s">
        <v>545</v>
      </c>
      <c r="F127" s="11" t="s">
        <v>546</v>
      </c>
      <c r="G127" s="8" t="s">
        <v>170</v>
      </c>
      <c r="H127" s="7" t="s">
        <v>547</v>
      </c>
      <c r="I127" s="7"/>
      <c r="J127" s="7"/>
      <c r="K127" s="7"/>
      <c r="L127" s="7"/>
      <c r="M127" s="7"/>
      <c r="N127" s="7"/>
      <c r="O127" s="7"/>
      <c r="P127" s="7"/>
      <c r="Q127" s="7"/>
      <c r="R127" s="7"/>
      <c r="S127" s="7"/>
      <c r="T127" s="7"/>
      <c r="U127" s="7"/>
      <c r="V127" s="7"/>
      <c r="W127" s="7"/>
      <c r="X127" s="7"/>
      <c r="Y127" s="7"/>
      <c r="Z127" s="7"/>
      <c r="AA127" s="7"/>
      <c r="AB127" s="7"/>
      <c r="AC127" s="7"/>
    </row>
    <row r="128" customFormat="false" ht="57.6" hidden="false" customHeight="true" outlineLevel="0" collapsed="false">
      <c r="A128" s="8" t="s">
        <v>9</v>
      </c>
      <c r="B128" s="9" t="n">
        <v>2021</v>
      </c>
      <c r="C128" s="10" t="s">
        <v>548</v>
      </c>
      <c r="D128" s="9" t="n">
        <v>4</v>
      </c>
      <c r="E128" s="12" t="s">
        <v>549</v>
      </c>
      <c r="F128" s="11" t="s">
        <v>550</v>
      </c>
      <c r="G128" s="8" t="s">
        <v>212</v>
      </c>
      <c r="H128" s="7" t="s">
        <v>551</v>
      </c>
      <c r="I128" s="7"/>
      <c r="J128" s="7"/>
      <c r="K128" s="7"/>
      <c r="L128" s="7"/>
      <c r="M128" s="7"/>
      <c r="N128" s="7"/>
      <c r="O128" s="7"/>
      <c r="P128" s="7"/>
      <c r="Q128" s="7"/>
      <c r="R128" s="7"/>
      <c r="S128" s="7"/>
      <c r="T128" s="7"/>
      <c r="U128" s="7"/>
      <c r="V128" s="7"/>
      <c r="W128" s="7"/>
      <c r="X128" s="7"/>
      <c r="Y128" s="7"/>
      <c r="Z128" s="7"/>
      <c r="AA128" s="7"/>
      <c r="AB128" s="7"/>
      <c r="AC128" s="7"/>
    </row>
    <row r="129" customFormat="false" ht="57.6" hidden="false" customHeight="true" outlineLevel="0" collapsed="false">
      <c r="A129" s="8" t="s">
        <v>9</v>
      </c>
      <c r="B129" s="9" t="n">
        <v>2021</v>
      </c>
      <c r="C129" s="10" t="s">
        <v>552</v>
      </c>
      <c r="D129" s="9" t="n">
        <v>7</v>
      </c>
      <c r="E129" s="12" t="s">
        <v>553</v>
      </c>
      <c r="F129" s="11" t="s">
        <v>554</v>
      </c>
      <c r="G129" s="8" t="s">
        <v>533</v>
      </c>
      <c r="H129" s="7" t="s">
        <v>555</v>
      </c>
      <c r="I129" s="7"/>
      <c r="J129" s="7"/>
      <c r="K129" s="7"/>
      <c r="L129" s="7"/>
      <c r="M129" s="7"/>
      <c r="N129" s="7"/>
      <c r="O129" s="7"/>
      <c r="P129" s="7"/>
      <c r="Q129" s="7"/>
      <c r="R129" s="7"/>
      <c r="S129" s="7"/>
      <c r="T129" s="7"/>
      <c r="U129" s="7"/>
      <c r="V129" s="7"/>
      <c r="W129" s="7"/>
      <c r="X129" s="7"/>
      <c r="Y129" s="7"/>
      <c r="Z129" s="7"/>
      <c r="AA129" s="7"/>
      <c r="AB129" s="7"/>
      <c r="AC129" s="7"/>
    </row>
    <row r="130" customFormat="false" ht="57.6" hidden="false" customHeight="true" outlineLevel="0" collapsed="false">
      <c r="A130" s="8" t="s">
        <v>9</v>
      </c>
      <c r="B130" s="9" t="n">
        <v>2021</v>
      </c>
      <c r="C130" s="10" t="s">
        <v>556</v>
      </c>
      <c r="D130" s="9" t="n">
        <v>62</v>
      </c>
      <c r="E130" s="12" t="s">
        <v>557</v>
      </c>
      <c r="F130" s="11" t="s">
        <v>558</v>
      </c>
      <c r="G130" s="8" t="s">
        <v>13</v>
      </c>
      <c r="H130" s="7" t="s">
        <v>559</v>
      </c>
      <c r="I130" s="7"/>
      <c r="J130" s="7"/>
      <c r="K130" s="7"/>
      <c r="L130" s="7"/>
      <c r="M130" s="7"/>
      <c r="N130" s="7"/>
      <c r="O130" s="7"/>
      <c r="P130" s="7"/>
      <c r="Q130" s="7"/>
      <c r="R130" s="7"/>
      <c r="S130" s="7"/>
      <c r="T130" s="7"/>
      <c r="U130" s="7"/>
      <c r="V130" s="7"/>
      <c r="W130" s="7"/>
      <c r="X130" s="7"/>
      <c r="Y130" s="7"/>
      <c r="Z130" s="7"/>
      <c r="AA130" s="7"/>
      <c r="AB130" s="7"/>
      <c r="AC130" s="7"/>
    </row>
    <row r="131" customFormat="false" ht="57.6" hidden="false" customHeight="true" outlineLevel="0" collapsed="false">
      <c r="A131" s="8" t="s">
        <v>9</v>
      </c>
      <c r="B131" s="9" t="n">
        <v>2021</v>
      </c>
      <c r="C131" s="10" t="s">
        <v>560</v>
      </c>
      <c r="D131" s="9" t="n">
        <v>8</v>
      </c>
      <c r="E131" s="12" t="s">
        <v>561</v>
      </c>
      <c r="F131" s="11" t="s">
        <v>562</v>
      </c>
      <c r="G131" s="8" t="s">
        <v>533</v>
      </c>
      <c r="H131" s="7" t="s">
        <v>563</v>
      </c>
      <c r="I131" s="7"/>
      <c r="J131" s="7"/>
      <c r="K131" s="7"/>
      <c r="L131" s="7"/>
      <c r="M131" s="7"/>
      <c r="N131" s="7"/>
      <c r="O131" s="7"/>
      <c r="P131" s="7"/>
      <c r="Q131" s="7"/>
      <c r="R131" s="7"/>
      <c r="S131" s="7"/>
      <c r="T131" s="7"/>
      <c r="U131" s="7"/>
      <c r="V131" s="7"/>
      <c r="W131" s="7"/>
      <c r="X131" s="7"/>
      <c r="Y131" s="7"/>
      <c r="Z131" s="7"/>
      <c r="AA131" s="7"/>
      <c r="AB131" s="7"/>
      <c r="AC131" s="7"/>
    </row>
    <row r="132" customFormat="false" ht="57.6" hidden="false" customHeight="true" outlineLevel="0" collapsed="false">
      <c r="A132" s="8" t="s">
        <v>9</v>
      </c>
      <c r="B132" s="9" t="n">
        <v>2021</v>
      </c>
      <c r="C132" s="10" t="s">
        <v>564</v>
      </c>
      <c r="D132" s="9" t="n">
        <v>3</v>
      </c>
      <c r="E132" s="12" t="s">
        <v>565</v>
      </c>
      <c r="F132" s="11" t="s">
        <v>566</v>
      </c>
      <c r="G132" s="8" t="s">
        <v>567</v>
      </c>
      <c r="H132" s="7" t="s">
        <v>568</v>
      </c>
      <c r="I132" s="7"/>
      <c r="J132" s="7"/>
      <c r="K132" s="7"/>
      <c r="L132" s="7"/>
      <c r="M132" s="7"/>
      <c r="N132" s="7"/>
      <c r="O132" s="7"/>
      <c r="P132" s="7"/>
      <c r="Q132" s="7"/>
      <c r="R132" s="7"/>
      <c r="S132" s="7"/>
      <c r="T132" s="7"/>
      <c r="U132" s="7"/>
      <c r="V132" s="7"/>
      <c r="W132" s="7"/>
      <c r="X132" s="7"/>
      <c r="Y132" s="7"/>
      <c r="Z132" s="7"/>
      <c r="AA132" s="7"/>
      <c r="AB132" s="7"/>
      <c r="AC132" s="7"/>
    </row>
    <row r="133" customFormat="false" ht="57.6" hidden="false" customHeight="true" outlineLevel="0" collapsed="false">
      <c r="A133" s="8" t="s">
        <v>9</v>
      </c>
      <c r="B133" s="9" t="n">
        <v>2021</v>
      </c>
      <c r="C133" s="10" t="s">
        <v>569</v>
      </c>
      <c r="D133" s="9" t="n">
        <v>4</v>
      </c>
      <c r="E133" s="12" t="s">
        <v>570</v>
      </c>
      <c r="F133" s="11" t="s">
        <v>571</v>
      </c>
      <c r="G133" s="8" t="s">
        <v>572</v>
      </c>
      <c r="H133" s="7" t="s">
        <v>573</v>
      </c>
      <c r="I133" s="7"/>
      <c r="J133" s="7"/>
      <c r="K133" s="7"/>
      <c r="L133" s="7"/>
      <c r="M133" s="7"/>
      <c r="N133" s="7"/>
      <c r="O133" s="7"/>
      <c r="P133" s="7"/>
      <c r="Q133" s="7"/>
      <c r="R133" s="7"/>
      <c r="S133" s="7"/>
      <c r="T133" s="7"/>
      <c r="U133" s="7"/>
      <c r="V133" s="7"/>
      <c r="W133" s="7"/>
      <c r="X133" s="7"/>
      <c r="Y133" s="7"/>
      <c r="Z133" s="7"/>
      <c r="AA133" s="7"/>
      <c r="AB133" s="7"/>
      <c r="AC133" s="7"/>
    </row>
    <row r="134" customFormat="false" ht="57.6" hidden="false" customHeight="true" outlineLevel="0" collapsed="false">
      <c r="A134" s="8" t="s">
        <v>9</v>
      </c>
      <c r="B134" s="9" t="n">
        <v>2021</v>
      </c>
      <c r="C134" s="10" t="s">
        <v>574</v>
      </c>
      <c r="D134" s="9" t="n">
        <v>7</v>
      </c>
      <c r="E134" s="12" t="s">
        <v>575</v>
      </c>
      <c r="F134" s="11" t="s">
        <v>576</v>
      </c>
      <c r="G134" s="8" t="s">
        <v>577</v>
      </c>
      <c r="H134" s="7" t="s">
        <v>578</v>
      </c>
      <c r="I134" s="7"/>
      <c r="J134" s="7"/>
      <c r="K134" s="7"/>
      <c r="L134" s="7"/>
      <c r="M134" s="7"/>
      <c r="N134" s="7"/>
      <c r="O134" s="7"/>
      <c r="P134" s="7"/>
      <c r="Q134" s="7"/>
      <c r="R134" s="7"/>
      <c r="S134" s="7"/>
      <c r="T134" s="7"/>
      <c r="U134" s="7"/>
      <c r="V134" s="7"/>
      <c r="W134" s="7"/>
      <c r="X134" s="7"/>
      <c r="Y134" s="7"/>
      <c r="Z134" s="7"/>
      <c r="AA134" s="7"/>
      <c r="AB134" s="7"/>
      <c r="AC134" s="7"/>
    </row>
    <row r="135" customFormat="false" ht="57.6" hidden="false" customHeight="true" outlineLevel="0" collapsed="false">
      <c r="A135" s="8" t="s">
        <v>9</v>
      </c>
      <c r="B135" s="9" t="n">
        <v>2021</v>
      </c>
      <c r="C135" s="10" t="s">
        <v>579</v>
      </c>
      <c r="D135" s="9" t="n">
        <v>8</v>
      </c>
      <c r="E135" s="12" t="s">
        <v>580</v>
      </c>
      <c r="F135" s="11" t="s">
        <v>581</v>
      </c>
      <c r="G135" s="8" t="s">
        <v>188</v>
      </c>
      <c r="H135" s="7" t="s">
        <v>582</v>
      </c>
      <c r="I135" s="7"/>
      <c r="J135" s="7"/>
      <c r="K135" s="7"/>
      <c r="L135" s="7"/>
      <c r="M135" s="7"/>
      <c r="N135" s="7"/>
      <c r="O135" s="7"/>
      <c r="P135" s="7"/>
      <c r="Q135" s="7"/>
      <c r="R135" s="7"/>
      <c r="S135" s="7"/>
      <c r="T135" s="7"/>
      <c r="U135" s="7"/>
      <c r="V135" s="7"/>
      <c r="W135" s="7"/>
      <c r="X135" s="7"/>
      <c r="Y135" s="7"/>
      <c r="Z135" s="7"/>
      <c r="AA135" s="7"/>
      <c r="AB135" s="7"/>
      <c r="AC135" s="7"/>
    </row>
    <row r="136" customFormat="false" ht="57.6" hidden="false" customHeight="true" outlineLevel="0" collapsed="false">
      <c r="A136" s="8" t="s">
        <v>9</v>
      </c>
      <c r="B136" s="9" t="n">
        <v>2021</v>
      </c>
      <c r="C136" s="10" t="s">
        <v>583</v>
      </c>
      <c r="D136" s="9" t="n">
        <v>3</v>
      </c>
      <c r="E136" s="12" t="s">
        <v>584</v>
      </c>
      <c r="F136" s="11" t="s">
        <v>293</v>
      </c>
      <c r="G136" s="8" t="s">
        <v>585</v>
      </c>
      <c r="H136" s="7" t="s">
        <v>586</v>
      </c>
      <c r="I136" s="16"/>
      <c r="J136" s="7"/>
      <c r="K136" s="7"/>
      <c r="L136" s="7"/>
      <c r="M136" s="7"/>
      <c r="N136" s="7"/>
      <c r="O136" s="7"/>
      <c r="P136" s="7"/>
      <c r="Q136" s="7"/>
      <c r="R136" s="7"/>
      <c r="S136" s="7"/>
      <c r="T136" s="7"/>
      <c r="U136" s="7"/>
      <c r="V136" s="7"/>
      <c r="W136" s="7"/>
      <c r="X136" s="7"/>
      <c r="Y136" s="7"/>
      <c r="Z136" s="7"/>
      <c r="AA136" s="7"/>
      <c r="AB136" s="7"/>
      <c r="AC136" s="7"/>
    </row>
    <row r="137" customFormat="false" ht="57.6" hidden="false" customHeight="true" outlineLevel="0" collapsed="false">
      <c r="A137" s="8" t="s">
        <v>9</v>
      </c>
      <c r="B137" s="9" t="n">
        <v>2021</v>
      </c>
      <c r="C137" s="10" t="s">
        <v>587</v>
      </c>
      <c r="D137" s="9" t="n">
        <v>4</v>
      </c>
      <c r="E137" s="12" t="s">
        <v>588</v>
      </c>
      <c r="F137" s="11" t="s">
        <v>589</v>
      </c>
      <c r="G137" s="8" t="s">
        <v>101</v>
      </c>
      <c r="H137" s="7" t="s">
        <v>590</v>
      </c>
      <c r="I137" s="7"/>
      <c r="J137" s="7"/>
      <c r="K137" s="7"/>
      <c r="L137" s="7"/>
      <c r="M137" s="7"/>
      <c r="N137" s="7"/>
      <c r="O137" s="7"/>
      <c r="P137" s="7"/>
      <c r="Q137" s="7"/>
      <c r="R137" s="7"/>
      <c r="S137" s="7"/>
      <c r="T137" s="7"/>
      <c r="U137" s="7"/>
      <c r="V137" s="7"/>
      <c r="W137" s="7"/>
      <c r="X137" s="7"/>
      <c r="Y137" s="7"/>
      <c r="Z137" s="7"/>
      <c r="AA137" s="7"/>
      <c r="AB137" s="7"/>
      <c r="AC137" s="7"/>
    </row>
    <row r="138" customFormat="false" ht="57.6" hidden="false" customHeight="true" outlineLevel="0" collapsed="false">
      <c r="A138" s="8" t="s">
        <v>9</v>
      </c>
      <c r="B138" s="9" t="n">
        <v>2021</v>
      </c>
      <c r="C138" s="10" t="s">
        <v>591</v>
      </c>
      <c r="D138" s="9" t="n">
        <v>4</v>
      </c>
      <c r="E138" s="12" t="s">
        <v>592</v>
      </c>
      <c r="F138" s="11" t="s">
        <v>593</v>
      </c>
      <c r="G138" s="8" t="s">
        <v>13</v>
      </c>
      <c r="H138" s="7" t="s">
        <v>594</v>
      </c>
      <c r="I138" s="7"/>
      <c r="J138" s="7"/>
      <c r="K138" s="7"/>
      <c r="L138" s="7"/>
      <c r="M138" s="7"/>
      <c r="N138" s="7"/>
      <c r="O138" s="7"/>
      <c r="P138" s="7"/>
      <c r="Q138" s="7"/>
      <c r="R138" s="7"/>
      <c r="S138" s="7"/>
      <c r="T138" s="7"/>
      <c r="U138" s="7"/>
      <c r="V138" s="7"/>
      <c r="W138" s="7"/>
      <c r="X138" s="7"/>
      <c r="Y138" s="7"/>
      <c r="Z138" s="7"/>
      <c r="AA138" s="7"/>
      <c r="AB138" s="7"/>
      <c r="AC138" s="7"/>
    </row>
    <row r="139" customFormat="false" ht="57.6" hidden="false" customHeight="true" outlineLevel="0" collapsed="false">
      <c r="A139" s="8" t="s">
        <v>9</v>
      </c>
      <c r="B139" s="9" t="n">
        <v>2021</v>
      </c>
      <c r="C139" s="10" t="s">
        <v>595</v>
      </c>
      <c r="D139" s="9" t="n">
        <v>14</v>
      </c>
      <c r="E139" s="12" t="s">
        <v>596</v>
      </c>
      <c r="F139" s="11" t="s">
        <v>597</v>
      </c>
      <c r="G139" s="8" t="s">
        <v>13</v>
      </c>
      <c r="H139" s="7" t="s">
        <v>598</v>
      </c>
      <c r="I139" s="7"/>
      <c r="J139" s="7"/>
      <c r="K139" s="7"/>
      <c r="L139" s="7"/>
      <c r="M139" s="7"/>
      <c r="N139" s="7"/>
      <c r="O139" s="7"/>
      <c r="P139" s="7"/>
      <c r="Q139" s="7"/>
      <c r="R139" s="7"/>
      <c r="S139" s="7"/>
      <c r="T139" s="7"/>
      <c r="U139" s="7"/>
      <c r="V139" s="7"/>
      <c r="W139" s="7"/>
      <c r="X139" s="7"/>
      <c r="Y139" s="7"/>
      <c r="Z139" s="7"/>
      <c r="AA139" s="7"/>
      <c r="AB139" s="7"/>
      <c r="AC139" s="7"/>
    </row>
    <row r="140" customFormat="false" ht="57.6" hidden="false" customHeight="true" outlineLevel="0" collapsed="false">
      <c r="A140" s="8" t="s">
        <v>9</v>
      </c>
      <c r="B140" s="9" t="n">
        <v>2021</v>
      </c>
      <c r="C140" s="10" t="s">
        <v>599</v>
      </c>
      <c r="D140" s="9" t="n">
        <v>12</v>
      </c>
      <c r="E140" s="12" t="s">
        <v>600</v>
      </c>
      <c r="F140" s="11" t="s">
        <v>601</v>
      </c>
      <c r="G140" s="8" t="s">
        <v>602</v>
      </c>
      <c r="H140" s="7" t="s">
        <v>603</v>
      </c>
      <c r="I140" s="7"/>
      <c r="J140" s="7"/>
      <c r="K140" s="7"/>
      <c r="L140" s="7"/>
      <c r="M140" s="7"/>
      <c r="N140" s="7"/>
      <c r="O140" s="7"/>
      <c r="P140" s="7"/>
      <c r="Q140" s="7"/>
      <c r="R140" s="7"/>
      <c r="S140" s="7"/>
      <c r="T140" s="7"/>
      <c r="U140" s="7"/>
      <c r="V140" s="7"/>
      <c r="W140" s="7"/>
      <c r="X140" s="7"/>
      <c r="Y140" s="7"/>
      <c r="Z140" s="7"/>
      <c r="AA140" s="7"/>
      <c r="AB140" s="7"/>
      <c r="AC140" s="7"/>
    </row>
    <row r="141" customFormat="false" ht="57.6" hidden="false" customHeight="true" outlineLevel="0" collapsed="false">
      <c r="A141" s="8" t="s">
        <v>9</v>
      </c>
      <c r="B141" s="9" t="n">
        <v>2021</v>
      </c>
      <c r="C141" s="10" t="s">
        <v>604</v>
      </c>
      <c r="D141" s="9" t="n">
        <v>4</v>
      </c>
      <c r="E141" s="12" t="s">
        <v>605</v>
      </c>
      <c r="F141" s="11" t="s">
        <v>606</v>
      </c>
      <c r="G141" s="8" t="s">
        <v>31</v>
      </c>
      <c r="H141" s="7" t="s">
        <v>607</v>
      </c>
      <c r="I141" s="7"/>
      <c r="J141" s="7"/>
      <c r="K141" s="7"/>
      <c r="L141" s="7"/>
      <c r="M141" s="7"/>
      <c r="N141" s="7"/>
      <c r="O141" s="7"/>
      <c r="P141" s="7"/>
      <c r="Q141" s="7"/>
      <c r="R141" s="7"/>
      <c r="S141" s="7"/>
      <c r="T141" s="7"/>
      <c r="U141" s="7"/>
      <c r="V141" s="7"/>
      <c r="W141" s="7"/>
      <c r="X141" s="7"/>
      <c r="Y141" s="7"/>
      <c r="Z141" s="7"/>
      <c r="AA141" s="7"/>
      <c r="AB141" s="7"/>
      <c r="AC141" s="7"/>
    </row>
    <row r="142" customFormat="false" ht="57.6" hidden="false" customHeight="true" outlineLevel="0" collapsed="false">
      <c r="A142" s="8" t="s">
        <v>9</v>
      </c>
      <c r="B142" s="9" t="n">
        <v>2021</v>
      </c>
      <c r="C142" s="10" t="s">
        <v>608</v>
      </c>
      <c r="D142" s="9" t="n">
        <v>3</v>
      </c>
      <c r="E142" s="12" t="s">
        <v>609</v>
      </c>
      <c r="F142" s="11" t="s">
        <v>610</v>
      </c>
      <c r="G142" s="8" t="s">
        <v>611</v>
      </c>
      <c r="H142" s="7" t="s">
        <v>612</v>
      </c>
      <c r="I142" s="7"/>
      <c r="J142" s="7"/>
      <c r="K142" s="7"/>
      <c r="L142" s="7"/>
      <c r="M142" s="7"/>
      <c r="N142" s="7"/>
      <c r="O142" s="7"/>
      <c r="P142" s="7"/>
      <c r="Q142" s="7"/>
      <c r="R142" s="7"/>
      <c r="S142" s="7"/>
      <c r="T142" s="7"/>
      <c r="U142" s="7"/>
      <c r="V142" s="7"/>
      <c r="W142" s="7"/>
      <c r="X142" s="7"/>
      <c r="Y142" s="7"/>
      <c r="Z142" s="7"/>
      <c r="AA142" s="7"/>
      <c r="AB142" s="7"/>
      <c r="AC142" s="7"/>
    </row>
    <row r="143" customFormat="false" ht="57.6" hidden="false" customHeight="true" outlineLevel="0" collapsed="false">
      <c r="A143" s="8" t="s">
        <v>9</v>
      </c>
      <c r="B143" s="9" t="n">
        <v>2021</v>
      </c>
      <c r="C143" s="10" t="s">
        <v>613</v>
      </c>
      <c r="D143" s="9" t="n">
        <v>23</v>
      </c>
      <c r="E143" s="12" t="s">
        <v>614</v>
      </c>
      <c r="F143" s="11" t="s">
        <v>615</v>
      </c>
      <c r="G143" s="8" t="s">
        <v>13</v>
      </c>
      <c r="H143" s="7" t="s">
        <v>616</v>
      </c>
      <c r="I143" s="7"/>
      <c r="J143" s="7"/>
      <c r="K143" s="7"/>
      <c r="L143" s="7"/>
      <c r="M143" s="7"/>
      <c r="N143" s="7"/>
      <c r="O143" s="7"/>
      <c r="P143" s="7"/>
      <c r="Q143" s="7"/>
      <c r="R143" s="7"/>
      <c r="S143" s="7"/>
      <c r="T143" s="7"/>
      <c r="U143" s="7"/>
      <c r="V143" s="7"/>
      <c r="W143" s="7"/>
      <c r="X143" s="7"/>
      <c r="Y143" s="7"/>
      <c r="Z143" s="7"/>
      <c r="AA143" s="7"/>
      <c r="AB143" s="7"/>
      <c r="AC143" s="7"/>
    </row>
    <row r="144" customFormat="false" ht="57.6" hidden="false" customHeight="true" outlineLevel="0" collapsed="false">
      <c r="A144" s="8" t="s">
        <v>9</v>
      </c>
      <c r="B144" s="9" t="n">
        <v>2021</v>
      </c>
      <c r="C144" s="10" t="s">
        <v>617</v>
      </c>
      <c r="D144" s="9" t="n">
        <v>3</v>
      </c>
      <c r="E144" s="12" t="s">
        <v>618</v>
      </c>
      <c r="F144" s="11" t="s">
        <v>619</v>
      </c>
      <c r="G144" s="8" t="s">
        <v>620</v>
      </c>
      <c r="H144" s="7" t="s">
        <v>621</v>
      </c>
      <c r="I144" s="7"/>
      <c r="J144" s="7"/>
      <c r="K144" s="7"/>
      <c r="L144" s="7"/>
      <c r="M144" s="7"/>
      <c r="N144" s="7"/>
      <c r="O144" s="7"/>
      <c r="P144" s="7"/>
      <c r="Q144" s="7"/>
      <c r="R144" s="7"/>
      <c r="S144" s="7"/>
      <c r="T144" s="7"/>
      <c r="U144" s="7"/>
      <c r="V144" s="7"/>
      <c r="W144" s="7"/>
      <c r="X144" s="7"/>
      <c r="Y144" s="7"/>
      <c r="Z144" s="7"/>
      <c r="AA144" s="7"/>
      <c r="AB144" s="7"/>
      <c r="AC144" s="7"/>
    </row>
    <row r="145" customFormat="false" ht="57.6" hidden="false" customHeight="true" outlineLevel="0" collapsed="false">
      <c r="A145" s="8" t="s">
        <v>9</v>
      </c>
      <c r="B145" s="9" t="n">
        <v>2021</v>
      </c>
      <c r="C145" s="10" t="s">
        <v>622</v>
      </c>
      <c r="D145" s="9" t="n">
        <v>9</v>
      </c>
      <c r="E145" s="12" t="s">
        <v>623</v>
      </c>
      <c r="F145" s="11" t="s">
        <v>624</v>
      </c>
      <c r="G145" s="8" t="s">
        <v>538</v>
      </c>
      <c r="H145" s="7" t="s">
        <v>625</v>
      </c>
      <c r="I145" s="7"/>
      <c r="J145" s="7"/>
      <c r="K145" s="7"/>
      <c r="L145" s="7"/>
      <c r="M145" s="7"/>
      <c r="N145" s="7"/>
      <c r="O145" s="7"/>
      <c r="P145" s="7"/>
      <c r="Q145" s="7"/>
      <c r="R145" s="7"/>
      <c r="S145" s="7"/>
      <c r="T145" s="7"/>
      <c r="U145" s="7"/>
      <c r="V145" s="7"/>
      <c r="W145" s="7"/>
      <c r="X145" s="7"/>
      <c r="Y145" s="7"/>
      <c r="Z145" s="7"/>
      <c r="AA145" s="7"/>
      <c r="AB145" s="7"/>
      <c r="AC145" s="7"/>
    </row>
    <row r="146" customFormat="false" ht="57.6" hidden="false" customHeight="true" outlineLevel="0" collapsed="false">
      <c r="A146" s="8" t="s">
        <v>9</v>
      </c>
      <c r="B146" s="9" t="n">
        <v>2021</v>
      </c>
      <c r="C146" s="10" t="s">
        <v>626</v>
      </c>
      <c r="D146" s="9" t="n">
        <v>33</v>
      </c>
      <c r="E146" s="12" t="s">
        <v>627</v>
      </c>
      <c r="F146" s="11" t="s">
        <v>628</v>
      </c>
      <c r="G146" s="8" t="s">
        <v>149</v>
      </c>
      <c r="H146" s="7" t="s">
        <v>629</v>
      </c>
      <c r="I146" s="7"/>
      <c r="J146" s="7"/>
      <c r="K146" s="7"/>
      <c r="L146" s="7"/>
      <c r="M146" s="7"/>
      <c r="N146" s="7"/>
      <c r="O146" s="7"/>
      <c r="P146" s="7"/>
      <c r="Q146" s="7"/>
      <c r="R146" s="7"/>
      <c r="S146" s="7"/>
      <c r="T146" s="7"/>
      <c r="U146" s="7"/>
      <c r="V146" s="7"/>
      <c r="W146" s="7"/>
      <c r="X146" s="7"/>
      <c r="Y146" s="7"/>
      <c r="Z146" s="7"/>
      <c r="AA146" s="7"/>
      <c r="AB146" s="7"/>
      <c r="AC146" s="7"/>
    </row>
    <row r="147" customFormat="false" ht="57.6" hidden="false" customHeight="true" outlineLevel="0" collapsed="false">
      <c r="A147" s="8" t="s">
        <v>9</v>
      </c>
      <c r="B147" s="9" t="n">
        <v>2021</v>
      </c>
      <c r="C147" s="10" t="s">
        <v>630</v>
      </c>
      <c r="D147" s="9" t="n">
        <v>36</v>
      </c>
      <c r="E147" s="12" t="s">
        <v>631</v>
      </c>
      <c r="F147" s="11" t="s">
        <v>632</v>
      </c>
      <c r="G147" s="8" t="s">
        <v>149</v>
      </c>
      <c r="H147" s="7" t="s">
        <v>633</v>
      </c>
      <c r="I147" s="7"/>
      <c r="J147" s="7"/>
      <c r="K147" s="7"/>
      <c r="L147" s="7"/>
      <c r="M147" s="7"/>
      <c r="N147" s="7"/>
      <c r="O147" s="7"/>
      <c r="P147" s="7"/>
      <c r="Q147" s="7"/>
      <c r="R147" s="7"/>
      <c r="S147" s="7"/>
      <c r="T147" s="7"/>
      <c r="U147" s="7"/>
      <c r="V147" s="7"/>
      <c r="W147" s="7"/>
      <c r="X147" s="7"/>
      <c r="Y147" s="7"/>
      <c r="Z147" s="7"/>
      <c r="AA147" s="7"/>
      <c r="AB147" s="7"/>
      <c r="AC147" s="7"/>
    </row>
    <row r="148" customFormat="false" ht="57.6" hidden="false" customHeight="true" outlineLevel="0" collapsed="false">
      <c r="A148" s="8" t="s">
        <v>9</v>
      </c>
      <c r="B148" s="8" t="n">
        <v>2021</v>
      </c>
      <c r="C148" s="10" t="s">
        <v>634</v>
      </c>
      <c r="D148" s="8" t="n">
        <v>11</v>
      </c>
      <c r="E148" s="11" t="s">
        <v>635</v>
      </c>
      <c r="F148" s="11" t="s">
        <v>636</v>
      </c>
      <c r="G148" s="11" t="s">
        <v>31</v>
      </c>
      <c r="H148" s="11" t="s">
        <v>637</v>
      </c>
      <c r="I148" s="7"/>
      <c r="J148" s="7"/>
      <c r="K148" s="7"/>
      <c r="L148" s="7"/>
      <c r="M148" s="7"/>
      <c r="N148" s="7"/>
      <c r="O148" s="7"/>
      <c r="P148" s="7"/>
      <c r="Q148" s="7"/>
      <c r="R148" s="7"/>
      <c r="S148" s="7"/>
      <c r="T148" s="7"/>
      <c r="U148" s="7"/>
      <c r="V148" s="7"/>
      <c r="W148" s="7"/>
      <c r="X148" s="7"/>
      <c r="Y148" s="7"/>
      <c r="Z148" s="7"/>
      <c r="AA148" s="7"/>
      <c r="AB148" s="7"/>
      <c r="AC148" s="7"/>
    </row>
    <row r="149" customFormat="false" ht="57.6" hidden="false" customHeight="true" outlineLevel="0" collapsed="false">
      <c r="A149" s="8" t="s">
        <v>9</v>
      </c>
      <c r="B149" s="9" t="n">
        <v>2021</v>
      </c>
      <c r="C149" s="10" t="s">
        <v>638</v>
      </c>
      <c r="D149" s="9" t="n">
        <v>20</v>
      </c>
      <c r="E149" s="12" t="s">
        <v>639</v>
      </c>
      <c r="F149" s="11" t="s">
        <v>640</v>
      </c>
      <c r="G149" s="8" t="s">
        <v>13</v>
      </c>
      <c r="H149" s="7" t="s">
        <v>641</v>
      </c>
      <c r="I149" s="7"/>
      <c r="J149" s="7"/>
      <c r="K149" s="7"/>
      <c r="L149" s="7"/>
      <c r="M149" s="7"/>
      <c r="N149" s="7"/>
      <c r="O149" s="7"/>
      <c r="P149" s="7"/>
      <c r="Q149" s="7"/>
      <c r="R149" s="7"/>
      <c r="S149" s="7"/>
      <c r="T149" s="7"/>
      <c r="U149" s="7"/>
      <c r="V149" s="7"/>
      <c r="W149" s="7"/>
      <c r="X149" s="7"/>
      <c r="Y149" s="7"/>
      <c r="Z149" s="7"/>
      <c r="AA149" s="7"/>
      <c r="AB149" s="7"/>
      <c r="AC149" s="7"/>
    </row>
    <row r="150" customFormat="false" ht="57.6" hidden="false" customHeight="true" outlineLevel="0" collapsed="false">
      <c r="A150" s="8" t="s">
        <v>9</v>
      </c>
      <c r="B150" s="9" t="n">
        <v>2021</v>
      </c>
      <c r="C150" s="10" t="s">
        <v>642</v>
      </c>
      <c r="D150" s="9" t="n">
        <v>6</v>
      </c>
      <c r="E150" s="12" t="s">
        <v>643</v>
      </c>
      <c r="F150" s="11" t="s">
        <v>644</v>
      </c>
      <c r="G150" s="8" t="s">
        <v>645</v>
      </c>
      <c r="H150" s="7" t="s">
        <v>646</v>
      </c>
      <c r="I150" s="7"/>
      <c r="J150" s="7"/>
      <c r="K150" s="7"/>
      <c r="L150" s="7"/>
      <c r="M150" s="7"/>
      <c r="N150" s="7"/>
      <c r="O150" s="7"/>
      <c r="P150" s="7"/>
      <c r="Q150" s="7"/>
      <c r="R150" s="7"/>
      <c r="S150" s="7"/>
      <c r="T150" s="7"/>
      <c r="U150" s="7"/>
      <c r="V150" s="7"/>
      <c r="W150" s="7"/>
      <c r="X150" s="7"/>
      <c r="Y150" s="7"/>
      <c r="Z150" s="7"/>
      <c r="AA150" s="7"/>
      <c r="AB150" s="7"/>
      <c r="AC150" s="7"/>
    </row>
    <row r="151" customFormat="false" ht="57.6" hidden="false" customHeight="true" outlineLevel="0" collapsed="false">
      <c r="A151" s="8" t="s">
        <v>9</v>
      </c>
      <c r="B151" s="9" t="n">
        <v>2021</v>
      </c>
      <c r="C151" s="10" t="s">
        <v>647</v>
      </c>
      <c r="D151" s="9" t="n">
        <v>7</v>
      </c>
      <c r="E151" s="12" t="s">
        <v>648</v>
      </c>
      <c r="F151" s="11" t="s">
        <v>649</v>
      </c>
      <c r="G151" s="8" t="s">
        <v>170</v>
      </c>
      <c r="H151" s="7" t="s">
        <v>650</v>
      </c>
      <c r="I151" s="7"/>
      <c r="J151" s="7"/>
      <c r="K151" s="7"/>
      <c r="L151" s="7"/>
      <c r="M151" s="7"/>
      <c r="N151" s="7"/>
      <c r="O151" s="7"/>
      <c r="P151" s="7"/>
      <c r="Q151" s="7"/>
      <c r="R151" s="7"/>
      <c r="S151" s="7"/>
      <c r="T151" s="7"/>
      <c r="U151" s="7"/>
      <c r="V151" s="7"/>
      <c r="W151" s="7"/>
      <c r="X151" s="7"/>
      <c r="Y151" s="7"/>
      <c r="Z151" s="7"/>
      <c r="AA151" s="7"/>
      <c r="AB151" s="7"/>
      <c r="AC151" s="7"/>
    </row>
    <row r="152" customFormat="false" ht="57.6" hidden="false" customHeight="true" outlineLevel="0" collapsed="false">
      <c r="A152" s="8" t="s">
        <v>9</v>
      </c>
      <c r="B152" s="9" t="n">
        <v>2021</v>
      </c>
      <c r="C152" s="10" t="s">
        <v>651</v>
      </c>
      <c r="D152" s="9" t="n">
        <v>15</v>
      </c>
      <c r="E152" s="12" t="s">
        <v>652</v>
      </c>
      <c r="F152" s="11" t="s">
        <v>653</v>
      </c>
      <c r="G152" s="8" t="s">
        <v>170</v>
      </c>
      <c r="H152" s="7" t="s">
        <v>654</v>
      </c>
      <c r="I152" s="7"/>
      <c r="J152" s="7"/>
      <c r="K152" s="7"/>
      <c r="L152" s="7"/>
      <c r="M152" s="7"/>
      <c r="N152" s="7"/>
      <c r="O152" s="7"/>
      <c r="P152" s="7"/>
      <c r="Q152" s="7"/>
      <c r="R152" s="7"/>
      <c r="S152" s="7"/>
      <c r="T152" s="7"/>
      <c r="U152" s="7"/>
      <c r="V152" s="7"/>
      <c r="W152" s="7"/>
      <c r="X152" s="7"/>
      <c r="Y152" s="7"/>
      <c r="Z152" s="7"/>
      <c r="AA152" s="7"/>
      <c r="AB152" s="7"/>
      <c r="AC152" s="7"/>
    </row>
    <row r="153" customFormat="false" ht="57.6" hidden="false" customHeight="true" outlineLevel="0" collapsed="false">
      <c r="A153" s="8" t="s">
        <v>9</v>
      </c>
      <c r="B153" s="9" t="n">
        <v>2021</v>
      </c>
      <c r="C153" s="10" t="s">
        <v>655</v>
      </c>
      <c r="D153" s="9" t="n">
        <v>21</v>
      </c>
      <c r="E153" s="12" t="s">
        <v>656</v>
      </c>
      <c r="F153" s="11" t="s">
        <v>657</v>
      </c>
      <c r="G153" s="8" t="s">
        <v>372</v>
      </c>
      <c r="H153" s="7" t="s">
        <v>658</v>
      </c>
      <c r="I153" s="7"/>
      <c r="J153" s="7"/>
      <c r="K153" s="7"/>
      <c r="L153" s="7"/>
      <c r="M153" s="7"/>
      <c r="N153" s="7"/>
      <c r="O153" s="7"/>
      <c r="P153" s="7"/>
      <c r="Q153" s="7"/>
      <c r="R153" s="7"/>
      <c r="S153" s="7"/>
      <c r="T153" s="7"/>
      <c r="U153" s="7"/>
      <c r="V153" s="7"/>
      <c r="W153" s="7"/>
      <c r="X153" s="7"/>
      <c r="Y153" s="7"/>
      <c r="Z153" s="7"/>
      <c r="AA153" s="7"/>
      <c r="AB153" s="7"/>
      <c r="AC153" s="7"/>
    </row>
    <row r="154" customFormat="false" ht="57.6" hidden="false" customHeight="true" outlineLevel="0" collapsed="false">
      <c r="A154" s="8" t="s">
        <v>9</v>
      </c>
      <c r="B154" s="9" t="n">
        <v>2021</v>
      </c>
      <c r="C154" s="10" t="s">
        <v>659</v>
      </c>
      <c r="D154" s="9" t="n">
        <v>13</v>
      </c>
      <c r="E154" s="12" t="s">
        <v>660</v>
      </c>
      <c r="F154" s="11" t="s">
        <v>661</v>
      </c>
      <c r="G154" s="8" t="s">
        <v>662</v>
      </c>
      <c r="H154" s="7" t="s">
        <v>663</v>
      </c>
      <c r="I154" s="7"/>
      <c r="J154" s="7"/>
      <c r="K154" s="7"/>
      <c r="L154" s="7"/>
      <c r="M154" s="7"/>
      <c r="N154" s="7"/>
      <c r="O154" s="7"/>
      <c r="P154" s="7"/>
      <c r="Q154" s="7"/>
      <c r="R154" s="7"/>
      <c r="S154" s="7"/>
      <c r="T154" s="7"/>
      <c r="U154" s="7"/>
      <c r="V154" s="7"/>
      <c r="W154" s="7"/>
      <c r="X154" s="7"/>
      <c r="Y154" s="7"/>
      <c r="Z154" s="7"/>
      <c r="AA154" s="7"/>
      <c r="AB154" s="7"/>
      <c r="AC154" s="7"/>
    </row>
    <row r="155" customFormat="false" ht="57.6" hidden="false" customHeight="true" outlineLevel="0" collapsed="false">
      <c r="A155" s="8" t="s">
        <v>9</v>
      </c>
      <c r="B155" s="8" t="n">
        <v>2021</v>
      </c>
      <c r="C155" s="10" t="s">
        <v>664</v>
      </c>
      <c r="D155" s="8" t="n">
        <v>10</v>
      </c>
      <c r="E155" s="11" t="s">
        <v>665</v>
      </c>
      <c r="F155" s="11" t="s">
        <v>666</v>
      </c>
      <c r="G155" s="11" t="s">
        <v>667</v>
      </c>
      <c r="H155" s="11" t="s">
        <v>668</v>
      </c>
      <c r="I155" s="7"/>
      <c r="J155" s="7"/>
      <c r="K155" s="7"/>
      <c r="L155" s="7"/>
      <c r="M155" s="7"/>
      <c r="N155" s="7"/>
      <c r="O155" s="7"/>
      <c r="P155" s="7"/>
      <c r="Q155" s="7"/>
      <c r="R155" s="7"/>
      <c r="S155" s="7"/>
      <c r="T155" s="7"/>
      <c r="U155" s="7"/>
      <c r="V155" s="7"/>
      <c r="W155" s="7"/>
      <c r="X155" s="7"/>
      <c r="Y155" s="7"/>
      <c r="Z155" s="7"/>
      <c r="AA155" s="7"/>
      <c r="AB155" s="7"/>
      <c r="AC155" s="7"/>
    </row>
    <row r="156" customFormat="false" ht="57.6" hidden="false" customHeight="true" outlineLevel="0" collapsed="false">
      <c r="A156" s="8" t="s">
        <v>9</v>
      </c>
      <c r="B156" s="9" t="n">
        <v>2021</v>
      </c>
      <c r="C156" s="10" t="s">
        <v>669</v>
      </c>
      <c r="D156" s="9" t="n">
        <v>7</v>
      </c>
      <c r="E156" s="12" t="s">
        <v>670</v>
      </c>
      <c r="F156" s="11" t="s">
        <v>671</v>
      </c>
      <c r="G156" s="8" t="s">
        <v>128</v>
      </c>
      <c r="H156" s="7" t="s">
        <v>672</v>
      </c>
      <c r="I156" s="7"/>
      <c r="J156" s="7"/>
      <c r="K156" s="7"/>
      <c r="L156" s="7"/>
      <c r="M156" s="7"/>
      <c r="N156" s="7"/>
      <c r="O156" s="7"/>
      <c r="P156" s="7"/>
      <c r="Q156" s="7"/>
      <c r="R156" s="7"/>
      <c r="S156" s="7"/>
      <c r="T156" s="7"/>
      <c r="U156" s="7"/>
      <c r="V156" s="7"/>
      <c r="W156" s="7"/>
      <c r="X156" s="7"/>
      <c r="Y156" s="7"/>
      <c r="Z156" s="7"/>
      <c r="AA156" s="7"/>
      <c r="AB156" s="7"/>
      <c r="AC156" s="7"/>
    </row>
    <row r="157" customFormat="false" ht="57.6" hidden="false" customHeight="true" outlineLevel="0" collapsed="false">
      <c r="A157" s="8" t="s">
        <v>9</v>
      </c>
      <c r="B157" s="9" t="n">
        <v>2021</v>
      </c>
      <c r="C157" s="10" t="s">
        <v>673</v>
      </c>
      <c r="D157" s="9" t="n">
        <v>18</v>
      </c>
      <c r="E157" s="12" t="s">
        <v>674</v>
      </c>
      <c r="F157" s="11" t="s">
        <v>675</v>
      </c>
      <c r="G157" s="8" t="s">
        <v>533</v>
      </c>
      <c r="H157" s="7" t="s">
        <v>676</v>
      </c>
      <c r="I157" s="7"/>
      <c r="J157" s="7"/>
      <c r="K157" s="7"/>
      <c r="L157" s="7"/>
      <c r="M157" s="7"/>
      <c r="N157" s="7"/>
      <c r="O157" s="7"/>
      <c r="P157" s="7"/>
      <c r="Q157" s="7"/>
      <c r="R157" s="7"/>
      <c r="S157" s="7"/>
      <c r="T157" s="7"/>
      <c r="U157" s="7"/>
      <c r="V157" s="7"/>
      <c r="W157" s="7"/>
      <c r="X157" s="7"/>
      <c r="Y157" s="7"/>
      <c r="Z157" s="7"/>
      <c r="AA157" s="7"/>
      <c r="AB157" s="7"/>
      <c r="AC157" s="7"/>
    </row>
    <row r="158" customFormat="false" ht="57.6" hidden="false" customHeight="true" outlineLevel="0" collapsed="false">
      <c r="A158" s="8" t="s">
        <v>9</v>
      </c>
      <c r="B158" s="9" t="n">
        <v>2021</v>
      </c>
      <c r="C158" s="10" t="s">
        <v>677</v>
      </c>
      <c r="D158" s="9" t="n">
        <v>27</v>
      </c>
      <c r="E158" s="12" t="s">
        <v>678</v>
      </c>
      <c r="F158" s="11" t="s">
        <v>679</v>
      </c>
      <c r="G158" s="8" t="s">
        <v>680</v>
      </c>
      <c r="H158" s="7" t="s">
        <v>681</v>
      </c>
      <c r="I158" s="7"/>
      <c r="J158" s="7"/>
      <c r="K158" s="7"/>
      <c r="L158" s="7"/>
      <c r="M158" s="7"/>
      <c r="N158" s="7"/>
      <c r="O158" s="7"/>
      <c r="P158" s="7"/>
      <c r="Q158" s="7"/>
      <c r="R158" s="7"/>
      <c r="S158" s="7"/>
      <c r="T158" s="7"/>
      <c r="U158" s="7"/>
      <c r="V158" s="7"/>
      <c r="W158" s="7"/>
      <c r="X158" s="7"/>
      <c r="Y158" s="7"/>
      <c r="Z158" s="7"/>
      <c r="AA158" s="7"/>
      <c r="AB158" s="7"/>
      <c r="AC158" s="7"/>
    </row>
    <row r="159" customFormat="false" ht="57.6" hidden="false" customHeight="true" outlineLevel="0" collapsed="false">
      <c r="A159" s="8" t="s">
        <v>9</v>
      </c>
      <c r="B159" s="9" t="n">
        <v>2021</v>
      </c>
      <c r="C159" s="10" t="s">
        <v>682</v>
      </c>
      <c r="D159" s="9" t="n">
        <v>10</v>
      </c>
      <c r="E159" s="12" t="s">
        <v>683</v>
      </c>
      <c r="F159" s="11" t="s">
        <v>684</v>
      </c>
      <c r="G159" s="8" t="s">
        <v>533</v>
      </c>
      <c r="H159" s="7" t="s">
        <v>685</v>
      </c>
      <c r="I159" s="7"/>
      <c r="J159" s="7"/>
      <c r="K159" s="7"/>
      <c r="L159" s="7"/>
      <c r="M159" s="7"/>
      <c r="N159" s="7"/>
      <c r="O159" s="7"/>
      <c r="P159" s="7"/>
      <c r="Q159" s="7"/>
      <c r="R159" s="7"/>
      <c r="S159" s="7"/>
      <c r="T159" s="7"/>
      <c r="U159" s="7"/>
      <c r="V159" s="7"/>
      <c r="W159" s="7"/>
      <c r="X159" s="7"/>
      <c r="Y159" s="7"/>
      <c r="Z159" s="7"/>
      <c r="AA159" s="7"/>
      <c r="AB159" s="7"/>
      <c r="AC159" s="7"/>
    </row>
    <row r="160" customFormat="false" ht="57.6" hidden="false" customHeight="true" outlineLevel="0" collapsed="false">
      <c r="A160" s="8" t="s">
        <v>9</v>
      </c>
      <c r="B160" s="9" t="n">
        <v>2021</v>
      </c>
      <c r="C160" s="10" t="s">
        <v>686</v>
      </c>
      <c r="D160" s="9" t="n">
        <v>8</v>
      </c>
      <c r="E160" s="12" t="s">
        <v>687</v>
      </c>
      <c r="F160" s="11" t="s">
        <v>688</v>
      </c>
      <c r="G160" s="8" t="s">
        <v>31</v>
      </c>
      <c r="H160" s="7" t="s">
        <v>689</v>
      </c>
      <c r="I160" s="7"/>
      <c r="J160" s="7"/>
      <c r="K160" s="7"/>
      <c r="L160" s="7"/>
      <c r="M160" s="7"/>
      <c r="N160" s="7"/>
      <c r="O160" s="7"/>
      <c r="P160" s="7"/>
      <c r="Q160" s="7"/>
      <c r="R160" s="7"/>
      <c r="S160" s="7"/>
      <c r="T160" s="7"/>
      <c r="U160" s="7"/>
      <c r="V160" s="7"/>
      <c r="W160" s="7"/>
      <c r="X160" s="7"/>
      <c r="Y160" s="7"/>
      <c r="Z160" s="7"/>
      <c r="AA160" s="7"/>
      <c r="AB160" s="7"/>
      <c r="AC160" s="7"/>
    </row>
    <row r="161" customFormat="false" ht="57.6" hidden="false" customHeight="true" outlineLevel="0" collapsed="false">
      <c r="A161" s="8" t="s">
        <v>9</v>
      </c>
      <c r="B161" s="9" t="n">
        <v>2021</v>
      </c>
      <c r="C161" s="10" t="s">
        <v>690</v>
      </c>
      <c r="D161" s="9" t="n">
        <v>5</v>
      </c>
      <c r="E161" s="12" t="s">
        <v>691</v>
      </c>
      <c r="F161" s="11" t="s">
        <v>692</v>
      </c>
      <c r="G161" s="8" t="s">
        <v>13</v>
      </c>
      <c r="H161" s="7" t="s">
        <v>693</v>
      </c>
      <c r="I161" s="7"/>
      <c r="J161" s="7"/>
      <c r="K161" s="7"/>
      <c r="L161" s="7"/>
      <c r="M161" s="7"/>
      <c r="N161" s="7"/>
      <c r="O161" s="7"/>
      <c r="P161" s="7"/>
      <c r="Q161" s="7"/>
      <c r="R161" s="7"/>
      <c r="S161" s="7"/>
      <c r="T161" s="7"/>
      <c r="U161" s="7"/>
      <c r="V161" s="7"/>
      <c r="W161" s="7"/>
      <c r="X161" s="7"/>
      <c r="Y161" s="7"/>
      <c r="Z161" s="7"/>
      <c r="AA161" s="7"/>
      <c r="AB161" s="7"/>
      <c r="AC161" s="7"/>
    </row>
    <row r="162" customFormat="false" ht="57.6" hidden="false" customHeight="true" outlineLevel="0" collapsed="false">
      <c r="A162" s="8" t="s">
        <v>9</v>
      </c>
      <c r="B162" s="9" t="n">
        <v>2020</v>
      </c>
      <c r="C162" s="10" t="s">
        <v>694</v>
      </c>
      <c r="D162" s="9" t="n">
        <v>5</v>
      </c>
      <c r="E162" s="12" t="s">
        <v>695</v>
      </c>
      <c r="F162" s="11" t="s">
        <v>696</v>
      </c>
      <c r="G162" s="8" t="s">
        <v>697</v>
      </c>
      <c r="H162" s="7" t="s">
        <v>698</v>
      </c>
      <c r="I162" s="7"/>
      <c r="J162" s="7"/>
      <c r="K162" s="7"/>
      <c r="L162" s="7"/>
      <c r="M162" s="7"/>
      <c r="N162" s="7"/>
      <c r="O162" s="7"/>
      <c r="P162" s="7"/>
      <c r="Q162" s="7"/>
      <c r="R162" s="7"/>
      <c r="S162" s="7"/>
      <c r="T162" s="7"/>
      <c r="U162" s="7"/>
      <c r="V162" s="7"/>
      <c r="W162" s="7"/>
      <c r="X162" s="7"/>
      <c r="Y162" s="7"/>
      <c r="Z162" s="7"/>
      <c r="AA162" s="7"/>
      <c r="AB162" s="7"/>
      <c r="AC162" s="7"/>
    </row>
    <row r="163" customFormat="false" ht="57.6" hidden="false" customHeight="true" outlineLevel="0" collapsed="false">
      <c r="A163" s="8" t="s">
        <v>9</v>
      </c>
      <c r="B163" s="9" t="n">
        <v>2020</v>
      </c>
      <c r="C163" s="10" t="s">
        <v>699</v>
      </c>
      <c r="D163" s="9" t="n">
        <v>5</v>
      </c>
      <c r="E163" s="12" t="s">
        <v>700</v>
      </c>
      <c r="F163" s="11" t="s">
        <v>701</v>
      </c>
      <c r="G163" s="8" t="s">
        <v>702</v>
      </c>
      <c r="H163" s="7" t="s">
        <v>703</v>
      </c>
      <c r="I163" s="7"/>
      <c r="J163" s="7"/>
      <c r="K163" s="7"/>
      <c r="L163" s="7"/>
      <c r="M163" s="7"/>
      <c r="N163" s="7"/>
      <c r="O163" s="7"/>
      <c r="P163" s="7"/>
      <c r="Q163" s="7"/>
      <c r="R163" s="7"/>
      <c r="S163" s="7"/>
      <c r="T163" s="7"/>
      <c r="U163" s="7"/>
      <c r="V163" s="7"/>
      <c r="W163" s="7"/>
      <c r="X163" s="7"/>
      <c r="Y163" s="7"/>
      <c r="Z163" s="7"/>
      <c r="AA163" s="7"/>
      <c r="AB163" s="7"/>
      <c r="AC163" s="7"/>
    </row>
    <row r="164" customFormat="false" ht="57.6" hidden="false" customHeight="true" outlineLevel="0" collapsed="false">
      <c r="A164" s="8" t="s">
        <v>9</v>
      </c>
      <c r="B164" s="9" t="n">
        <v>2020</v>
      </c>
      <c r="C164" s="10" t="s">
        <v>704</v>
      </c>
      <c r="D164" s="9" t="n">
        <v>8</v>
      </c>
      <c r="E164" s="12" t="s">
        <v>705</v>
      </c>
      <c r="F164" s="11" t="s">
        <v>706</v>
      </c>
      <c r="G164" s="8" t="s">
        <v>707</v>
      </c>
      <c r="H164" s="7" t="s">
        <v>708</v>
      </c>
      <c r="I164" s="7" t="s">
        <v>72</v>
      </c>
      <c r="J164" s="7"/>
      <c r="K164" s="7"/>
      <c r="L164" s="7"/>
      <c r="M164" s="7"/>
      <c r="N164" s="7"/>
      <c r="O164" s="7"/>
      <c r="P164" s="7"/>
      <c r="Q164" s="7"/>
      <c r="R164" s="7"/>
      <c r="S164" s="7"/>
      <c r="T164" s="7"/>
      <c r="U164" s="7"/>
      <c r="V164" s="7"/>
      <c r="W164" s="7"/>
      <c r="X164" s="7"/>
      <c r="Y164" s="7"/>
      <c r="Z164" s="7"/>
      <c r="AA164" s="7"/>
      <c r="AB164" s="7"/>
      <c r="AC164" s="7"/>
    </row>
    <row r="165" customFormat="false" ht="57.6" hidden="false" customHeight="true" outlineLevel="0" collapsed="false">
      <c r="A165" s="8" t="s">
        <v>9</v>
      </c>
      <c r="B165" s="9" t="n">
        <v>2020</v>
      </c>
      <c r="C165" s="10" t="s">
        <v>709</v>
      </c>
      <c r="D165" s="9" t="n">
        <v>5</v>
      </c>
      <c r="E165" s="12" t="s">
        <v>710</v>
      </c>
      <c r="F165" s="11" t="s">
        <v>711</v>
      </c>
      <c r="G165" s="8" t="s">
        <v>712</v>
      </c>
      <c r="H165" s="7" t="s">
        <v>713</v>
      </c>
      <c r="I165" s="7" t="s">
        <v>72</v>
      </c>
      <c r="J165" s="7"/>
      <c r="K165" s="7"/>
      <c r="L165" s="7"/>
      <c r="M165" s="7"/>
      <c r="N165" s="7"/>
      <c r="O165" s="7"/>
      <c r="P165" s="7"/>
      <c r="Q165" s="7"/>
      <c r="R165" s="7"/>
      <c r="S165" s="7"/>
      <c r="T165" s="7"/>
      <c r="U165" s="7"/>
      <c r="V165" s="7"/>
      <c r="W165" s="7"/>
      <c r="X165" s="7"/>
      <c r="Y165" s="7"/>
      <c r="Z165" s="7"/>
      <c r="AA165" s="7"/>
      <c r="AB165" s="7"/>
      <c r="AC165" s="7"/>
    </row>
    <row r="166" customFormat="false" ht="57.6" hidden="false" customHeight="true" outlineLevel="0" collapsed="false">
      <c r="A166" s="8" t="s">
        <v>9</v>
      </c>
      <c r="B166" s="9" t="n">
        <v>2020</v>
      </c>
      <c r="C166" s="10" t="s">
        <v>714</v>
      </c>
      <c r="D166" s="9" t="n">
        <v>24</v>
      </c>
      <c r="E166" s="12" t="s">
        <v>715</v>
      </c>
      <c r="F166" s="11" t="s">
        <v>716</v>
      </c>
      <c r="G166" s="8" t="s">
        <v>31</v>
      </c>
      <c r="H166" s="7" t="s">
        <v>717</v>
      </c>
      <c r="I166" s="7"/>
      <c r="J166" s="7"/>
      <c r="K166" s="7"/>
      <c r="L166" s="7"/>
      <c r="M166" s="7"/>
      <c r="N166" s="7"/>
      <c r="O166" s="7"/>
      <c r="P166" s="7"/>
      <c r="Q166" s="7"/>
      <c r="R166" s="7"/>
      <c r="S166" s="7"/>
      <c r="T166" s="7"/>
      <c r="U166" s="7"/>
      <c r="V166" s="7"/>
      <c r="W166" s="7"/>
      <c r="X166" s="7"/>
      <c r="Y166" s="7"/>
      <c r="Z166" s="7"/>
      <c r="AA166" s="7"/>
      <c r="AB166" s="7"/>
      <c r="AC166" s="7"/>
    </row>
    <row r="167" customFormat="false" ht="57.6" hidden="false" customHeight="true" outlineLevel="0" collapsed="false">
      <c r="A167" s="8" t="s">
        <v>9</v>
      </c>
      <c r="B167" s="9" t="n">
        <v>2020</v>
      </c>
      <c r="C167" s="10" t="s">
        <v>718</v>
      </c>
      <c r="D167" s="9" t="n">
        <v>6</v>
      </c>
      <c r="E167" s="12" t="s">
        <v>719</v>
      </c>
      <c r="F167" s="11" t="s">
        <v>720</v>
      </c>
      <c r="G167" s="8" t="s">
        <v>31</v>
      </c>
      <c r="H167" s="7" t="s">
        <v>721</v>
      </c>
      <c r="I167" s="7"/>
      <c r="J167" s="7"/>
      <c r="K167" s="7"/>
      <c r="L167" s="7"/>
      <c r="M167" s="7"/>
      <c r="N167" s="7"/>
      <c r="O167" s="7"/>
      <c r="P167" s="7"/>
      <c r="Q167" s="7"/>
      <c r="R167" s="7"/>
      <c r="S167" s="7"/>
      <c r="T167" s="7"/>
      <c r="U167" s="7"/>
      <c r="V167" s="7"/>
      <c r="W167" s="7"/>
      <c r="X167" s="7"/>
      <c r="Y167" s="7"/>
      <c r="Z167" s="7"/>
      <c r="AA167" s="7"/>
      <c r="AB167" s="7"/>
      <c r="AC167" s="7"/>
    </row>
    <row r="168" customFormat="false" ht="57.6" hidden="false" customHeight="true" outlineLevel="0" collapsed="false">
      <c r="A168" s="8" t="s">
        <v>9</v>
      </c>
      <c r="B168" s="8" t="n">
        <v>2020</v>
      </c>
      <c r="C168" s="10" t="s">
        <v>722</v>
      </c>
      <c r="D168" s="8" t="n">
        <v>116</v>
      </c>
      <c r="E168" s="11" t="s">
        <v>723</v>
      </c>
      <c r="F168" s="11" t="s">
        <v>724</v>
      </c>
      <c r="G168" s="11" t="s">
        <v>13</v>
      </c>
      <c r="H168" s="11" t="s">
        <v>725</v>
      </c>
      <c r="I168" s="7"/>
      <c r="J168" s="7"/>
      <c r="K168" s="7"/>
      <c r="L168" s="7"/>
      <c r="M168" s="7"/>
      <c r="N168" s="7"/>
      <c r="O168" s="7"/>
      <c r="P168" s="7"/>
      <c r="Q168" s="7"/>
      <c r="R168" s="7"/>
      <c r="S168" s="7"/>
      <c r="T168" s="7"/>
      <c r="U168" s="7"/>
      <c r="V168" s="7"/>
      <c r="W168" s="7"/>
      <c r="X168" s="7"/>
      <c r="Y168" s="7"/>
      <c r="Z168" s="7"/>
      <c r="AA168" s="7"/>
      <c r="AB168" s="7"/>
      <c r="AC168" s="7"/>
    </row>
    <row r="169" customFormat="false" ht="57.6" hidden="false" customHeight="true" outlineLevel="0" collapsed="false">
      <c r="A169" s="8" t="s">
        <v>9</v>
      </c>
      <c r="B169" s="8" t="n">
        <v>2020</v>
      </c>
      <c r="C169" s="10" t="s">
        <v>726</v>
      </c>
      <c r="D169" s="8" t="n">
        <v>68</v>
      </c>
      <c r="E169" s="11" t="s">
        <v>727</v>
      </c>
      <c r="F169" s="11" t="s">
        <v>728</v>
      </c>
      <c r="G169" s="11" t="s">
        <v>41</v>
      </c>
      <c r="H169" s="11" t="s">
        <v>729</v>
      </c>
      <c r="I169" s="7"/>
      <c r="J169" s="7"/>
      <c r="K169" s="7"/>
      <c r="L169" s="7"/>
      <c r="M169" s="7"/>
      <c r="N169" s="7"/>
      <c r="O169" s="7"/>
      <c r="P169" s="7"/>
      <c r="Q169" s="7"/>
      <c r="R169" s="7"/>
      <c r="S169" s="7"/>
      <c r="T169" s="7"/>
      <c r="U169" s="7"/>
      <c r="V169" s="7"/>
      <c r="W169" s="7"/>
      <c r="X169" s="7"/>
      <c r="Y169" s="7"/>
      <c r="Z169" s="7"/>
      <c r="AA169" s="7"/>
      <c r="AB169" s="7"/>
      <c r="AC169" s="7"/>
    </row>
    <row r="170" customFormat="false" ht="57.6" hidden="false" customHeight="true" outlineLevel="0" collapsed="false">
      <c r="A170" s="8" t="s">
        <v>9</v>
      </c>
      <c r="B170" s="9" t="n">
        <v>2020</v>
      </c>
      <c r="C170" s="10" t="s">
        <v>730</v>
      </c>
      <c r="D170" s="9" t="n">
        <v>13</v>
      </c>
      <c r="E170" s="12" t="s">
        <v>731</v>
      </c>
      <c r="F170" s="11" t="s">
        <v>732</v>
      </c>
      <c r="G170" s="8" t="s">
        <v>733</v>
      </c>
      <c r="H170" s="7" t="s">
        <v>734</v>
      </c>
      <c r="I170" s="7"/>
      <c r="J170" s="7"/>
      <c r="K170" s="7"/>
      <c r="L170" s="7"/>
      <c r="M170" s="7"/>
      <c r="N170" s="7"/>
      <c r="O170" s="7"/>
      <c r="P170" s="7"/>
      <c r="Q170" s="7"/>
      <c r="R170" s="7"/>
      <c r="S170" s="7"/>
      <c r="T170" s="7"/>
      <c r="U170" s="7"/>
      <c r="V170" s="7"/>
      <c r="W170" s="7"/>
      <c r="X170" s="7"/>
      <c r="Y170" s="7"/>
      <c r="Z170" s="7"/>
      <c r="AA170" s="7"/>
      <c r="AB170" s="7"/>
      <c r="AC170" s="7"/>
    </row>
    <row r="171" customFormat="false" ht="57.6" hidden="false" customHeight="true" outlineLevel="0" collapsed="false">
      <c r="A171" s="8" t="s">
        <v>9</v>
      </c>
      <c r="B171" s="9" t="n">
        <v>2020</v>
      </c>
      <c r="C171" s="10" t="s">
        <v>735</v>
      </c>
      <c r="D171" s="9" t="n">
        <v>5</v>
      </c>
      <c r="E171" s="12" t="s">
        <v>736</v>
      </c>
      <c r="F171" s="11" t="s">
        <v>737</v>
      </c>
      <c r="G171" s="8" t="s">
        <v>738</v>
      </c>
      <c r="H171" s="7" t="s">
        <v>739</v>
      </c>
      <c r="I171" s="7" t="s">
        <v>72</v>
      </c>
      <c r="J171" s="7"/>
      <c r="K171" s="7"/>
      <c r="L171" s="7"/>
      <c r="M171" s="7"/>
      <c r="N171" s="7"/>
      <c r="O171" s="7"/>
      <c r="P171" s="7"/>
      <c r="Q171" s="7"/>
      <c r="R171" s="7"/>
      <c r="S171" s="7"/>
      <c r="T171" s="7"/>
      <c r="U171" s="7"/>
      <c r="V171" s="7"/>
      <c r="W171" s="7"/>
      <c r="X171" s="7"/>
      <c r="Y171" s="7"/>
      <c r="Z171" s="7"/>
      <c r="AA171" s="7"/>
      <c r="AB171" s="7"/>
      <c r="AC171" s="7"/>
    </row>
    <row r="172" customFormat="false" ht="57.6" hidden="false" customHeight="true" outlineLevel="0" collapsed="false">
      <c r="A172" s="8" t="s">
        <v>9</v>
      </c>
      <c r="B172" s="9" t="n">
        <v>2020</v>
      </c>
      <c r="C172" s="10" t="s">
        <v>740</v>
      </c>
      <c r="D172" s="9" t="n">
        <v>30</v>
      </c>
      <c r="E172" s="12" t="s">
        <v>741</v>
      </c>
      <c r="F172" s="11" t="s">
        <v>742</v>
      </c>
      <c r="G172" s="8" t="s">
        <v>743</v>
      </c>
      <c r="H172" s="7" t="s">
        <v>744</v>
      </c>
      <c r="I172" s="15" t="s">
        <v>72</v>
      </c>
      <c r="J172" s="7"/>
      <c r="K172" s="7"/>
      <c r="L172" s="7"/>
      <c r="M172" s="7"/>
      <c r="N172" s="7"/>
      <c r="O172" s="7"/>
      <c r="P172" s="7"/>
      <c r="Q172" s="7"/>
      <c r="R172" s="7"/>
      <c r="S172" s="7"/>
      <c r="T172" s="7"/>
      <c r="U172" s="7"/>
      <c r="V172" s="7"/>
      <c r="W172" s="7"/>
      <c r="X172" s="7"/>
      <c r="Y172" s="7"/>
      <c r="Z172" s="7"/>
      <c r="AA172" s="7"/>
      <c r="AB172" s="7"/>
      <c r="AC172" s="7"/>
    </row>
    <row r="173" customFormat="false" ht="57.6" hidden="false" customHeight="true" outlineLevel="0" collapsed="false">
      <c r="A173" s="8" t="s">
        <v>9</v>
      </c>
      <c r="B173" s="9" t="n">
        <v>2020</v>
      </c>
      <c r="C173" s="10" t="s">
        <v>745</v>
      </c>
      <c r="D173" s="9" t="n">
        <v>24</v>
      </c>
      <c r="E173" s="12" t="s">
        <v>746</v>
      </c>
      <c r="F173" s="11" t="s">
        <v>747</v>
      </c>
      <c r="G173" s="8" t="s">
        <v>170</v>
      </c>
      <c r="H173" s="7" t="s">
        <v>748</v>
      </c>
      <c r="I173" s="7"/>
      <c r="J173" s="7"/>
      <c r="K173" s="7"/>
      <c r="L173" s="7"/>
      <c r="M173" s="7"/>
      <c r="N173" s="7"/>
      <c r="O173" s="7"/>
      <c r="P173" s="7"/>
      <c r="Q173" s="7"/>
      <c r="R173" s="7"/>
      <c r="S173" s="7"/>
      <c r="T173" s="7"/>
      <c r="U173" s="7"/>
      <c r="V173" s="7"/>
      <c r="W173" s="7"/>
      <c r="X173" s="7"/>
      <c r="Y173" s="7"/>
      <c r="Z173" s="7"/>
      <c r="AA173" s="7"/>
      <c r="AB173" s="7"/>
      <c r="AC173" s="7"/>
    </row>
    <row r="174" customFormat="false" ht="57.6" hidden="false" customHeight="true" outlineLevel="0" collapsed="false">
      <c r="A174" s="8" t="s">
        <v>9</v>
      </c>
      <c r="B174" s="9" t="n">
        <v>2020</v>
      </c>
      <c r="C174" s="10" t="s">
        <v>749</v>
      </c>
      <c r="D174" s="9" t="n">
        <v>7</v>
      </c>
      <c r="E174" s="12" t="s">
        <v>750</v>
      </c>
      <c r="F174" s="11" t="s">
        <v>751</v>
      </c>
      <c r="G174" s="8" t="s">
        <v>212</v>
      </c>
      <c r="H174" s="7" t="s">
        <v>752</v>
      </c>
      <c r="I174" s="7" t="s">
        <v>72</v>
      </c>
      <c r="J174" s="7"/>
      <c r="K174" s="7"/>
      <c r="L174" s="7"/>
      <c r="M174" s="7"/>
      <c r="N174" s="7"/>
      <c r="O174" s="7"/>
      <c r="P174" s="7"/>
      <c r="Q174" s="7"/>
      <c r="R174" s="7"/>
      <c r="S174" s="7"/>
      <c r="T174" s="7"/>
      <c r="U174" s="7"/>
      <c r="V174" s="7"/>
      <c r="W174" s="7"/>
      <c r="X174" s="7"/>
      <c r="Y174" s="7"/>
      <c r="Z174" s="7"/>
      <c r="AA174" s="7"/>
      <c r="AB174" s="7"/>
      <c r="AC174" s="7"/>
    </row>
    <row r="175" customFormat="false" ht="57.6" hidden="false" customHeight="true" outlineLevel="0" collapsed="false">
      <c r="A175" s="8" t="s">
        <v>9</v>
      </c>
      <c r="B175" s="9" t="n">
        <v>2020</v>
      </c>
      <c r="C175" s="10" t="s">
        <v>753</v>
      </c>
      <c r="D175" s="9" t="n">
        <v>71</v>
      </c>
      <c r="E175" s="12" t="s">
        <v>754</v>
      </c>
      <c r="F175" s="11" t="s">
        <v>755</v>
      </c>
      <c r="G175" s="8" t="s">
        <v>170</v>
      </c>
      <c r="H175" s="7" t="s">
        <v>756</v>
      </c>
      <c r="I175" s="7"/>
      <c r="J175" s="7"/>
      <c r="K175" s="7"/>
      <c r="L175" s="7"/>
      <c r="M175" s="7"/>
      <c r="N175" s="7"/>
      <c r="O175" s="7"/>
      <c r="P175" s="7"/>
      <c r="Q175" s="7"/>
      <c r="R175" s="7"/>
      <c r="S175" s="7"/>
      <c r="T175" s="7"/>
      <c r="U175" s="7"/>
      <c r="V175" s="7"/>
      <c r="W175" s="7"/>
      <c r="X175" s="7"/>
      <c r="Y175" s="7"/>
      <c r="Z175" s="7"/>
      <c r="AA175" s="7"/>
      <c r="AB175" s="7"/>
      <c r="AC175" s="7"/>
    </row>
    <row r="176" customFormat="false" ht="57.6" hidden="false" customHeight="true" outlineLevel="0" collapsed="false">
      <c r="A176" s="8" t="s">
        <v>9</v>
      </c>
      <c r="B176" s="8" t="n">
        <v>2020</v>
      </c>
      <c r="C176" s="10" t="s">
        <v>757</v>
      </c>
      <c r="D176" s="8" t="n">
        <v>22</v>
      </c>
      <c r="E176" s="12" t="s">
        <v>758</v>
      </c>
      <c r="F176" s="11" t="s">
        <v>759</v>
      </c>
      <c r="G176" s="11" t="s">
        <v>697</v>
      </c>
      <c r="H176" s="12" t="s">
        <v>760</v>
      </c>
      <c r="I176" s="7" t="s">
        <v>72</v>
      </c>
      <c r="J176" s="7"/>
      <c r="K176" s="7"/>
      <c r="L176" s="7"/>
      <c r="M176" s="7"/>
      <c r="N176" s="7"/>
      <c r="O176" s="7"/>
      <c r="P176" s="7"/>
      <c r="Q176" s="7"/>
      <c r="R176" s="7"/>
      <c r="S176" s="7"/>
      <c r="T176" s="7"/>
      <c r="U176" s="7"/>
      <c r="V176" s="7"/>
      <c r="W176" s="7"/>
      <c r="X176" s="7"/>
      <c r="Y176" s="7"/>
      <c r="Z176" s="7"/>
      <c r="AA176" s="7"/>
      <c r="AB176" s="7"/>
      <c r="AC176" s="7"/>
    </row>
    <row r="177" customFormat="false" ht="57.6" hidden="false" customHeight="true" outlineLevel="0" collapsed="false">
      <c r="A177" s="8" t="s">
        <v>9</v>
      </c>
      <c r="B177" s="9" t="n">
        <v>2020</v>
      </c>
      <c r="C177" s="10" t="s">
        <v>761</v>
      </c>
      <c r="D177" s="9" t="n">
        <v>2</v>
      </c>
      <c r="E177" s="12" t="s">
        <v>762</v>
      </c>
      <c r="F177" s="11" t="s">
        <v>763</v>
      </c>
      <c r="G177" s="8" t="s">
        <v>13</v>
      </c>
      <c r="H177" s="7" t="s">
        <v>764</v>
      </c>
      <c r="I177" s="7"/>
      <c r="J177" s="7"/>
      <c r="K177" s="7"/>
      <c r="L177" s="7"/>
      <c r="M177" s="7"/>
      <c r="N177" s="7"/>
      <c r="O177" s="7"/>
      <c r="P177" s="7"/>
      <c r="Q177" s="7"/>
      <c r="R177" s="7"/>
      <c r="S177" s="7"/>
      <c r="T177" s="7"/>
      <c r="U177" s="7"/>
      <c r="V177" s="7"/>
      <c r="W177" s="7"/>
      <c r="X177" s="7"/>
      <c r="Y177" s="7"/>
      <c r="Z177" s="7"/>
      <c r="AA177" s="7"/>
      <c r="AB177" s="7"/>
      <c r="AC177" s="7"/>
    </row>
    <row r="178" customFormat="false" ht="57.6" hidden="false" customHeight="true" outlineLevel="0" collapsed="false">
      <c r="A178" s="8" t="s">
        <v>9</v>
      </c>
      <c r="B178" s="9" t="n">
        <v>2020</v>
      </c>
      <c r="C178" s="10" t="s">
        <v>765</v>
      </c>
      <c r="D178" s="9" t="n">
        <v>45</v>
      </c>
      <c r="E178" s="12" t="s">
        <v>766</v>
      </c>
      <c r="F178" s="11" t="s">
        <v>767</v>
      </c>
      <c r="G178" s="8" t="s">
        <v>188</v>
      </c>
      <c r="H178" s="7" t="s">
        <v>768</v>
      </c>
      <c r="I178" s="7"/>
      <c r="J178" s="7"/>
      <c r="K178" s="7"/>
      <c r="L178" s="7"/>
      <c r="M178" s="7"/>
      <c r="N178" s="7"/>
      <c r="O178" s="7"/>
      <c r="P178" s="7"/>
      <c r="Q178" s="7"/>
      <c r="R178" s="7"/>
      <c r="S178" s="7"/>
      <c r="T178" s="7"/>
      <c r="U178" s="7"/>
      <c r="V178" s="7"/>
      <c r="W178" s="7"/>
      <c r="X178" s="7"/>
      <c r="Y178" s="7"/>
      <c r="Z178" s="7"/>
      <c r="AA178" s="7"/>
      <c r="AB178" s="7"/>
      <c r="AC178" s="7"/>
    </row>
    <row r="179" customFormat="false" ht="57.6" hidden="false" customHeight="true" outlineLevel="0" collapsed="false">
      <c r="A179" s="8" t="s">
        <v>9</v>
      </c>
      <c r="B179" s="18" t="n">
        <v>2020</v>
      </c>
      <c r="C179" s="19" t="s">
        <v>769</v>
      </c>
      <c r="D179" s="18" t="n">
        <v>60</v>
      </c>
      <c r="E179" s="19" t="s">
        <v>770</v>
      </c>
      <c r="F179" s="19" t="s">
        <v>771</v>
      </c>
      <c r="G179" s="19" t="s">
        <v>772</v>
      </c>
      <c r="H179" s="20"/>
      <c r="I179" s="7"/>
      <c r="J179" s="7"/>
      <c r="K179" s="7"/>
      <c r="L179" s="7"/>
      <c r="M179" s="7"/>
      <c r="N179" s="7"/>
      <c r="O179" s="7"/>
      <c r="P179" s="7"/>
      <c r="Q179" s="7"/>
      <c r="R179" s="7"/>
      <c r="S179" s="7"/>
      <c r="T179" s="7"/>
      <c r="U179" s="7"/>
      <c r="V179" s="7"/>
      <c r="W179" s="7"/>
      <c r="X179" s="7"/>
      <c r="Y179" s="7"/>
      <c r="Z179" s="7"/>
      <c r="AA179" s="7"/>
      <c r="AB179" s="7"/>
      <c r="AC179" s="7"/>
    </row>
    <row r="180" customFormat="false" ht="57.6" hidden="false" customHeight="true" outlineLevel="0" collapsed="false">
      <c r="A180" s="8" t="s">
        <v>9</v>
      </c>
      <c r="B180" s="9" t="n">
        <v>2020</v>
      </c>
      <c r="C180" s="10" t="s">
        <v>773</v>
      </c>
      <c r="D180" s="9" t="n">
        <v>98</v>
      </c>
      <c r="E180" s="12" t="s">
        <v>774</v>
      </c>
      <c r="F180" s="11" t="s">
        <v>775</v>
      </c>
      <c r="G180" s="8" t="s">
        <v>776</v>
      </c>
      <c r="H180" s="7" t="s">
        <v>777</v>
      </c>
      <c r="I180" s="7"/>
      <c r="J180" s="7"/>
      <c r="K180" s="7"/>
      <c r="L180" s="7"/>
      <c r="M180" s="7"/>
      <c r="N180" s="7"/>
      <c r="O180" s="7"/>
      <c r="P180" s="7"/>
      <c r="Q180" s="7"/>
      <c r="R180" s="7"/>
      <c r="S180" s="7"/>
      <c r="T180" s="7"/>
      <c r="U180" s="7"/>
      <c r="V180" s="7"/>
      <c r="W180" s="7"/>
      <c r="X180" s="7"/>
      <c r="Y180" s="7"/>
      <c r="Z180" s="7"/>
      <c r="AA180" s="7"/>
      <c r="AB180" s="7"/>
      <c r="AC180" s="7"/>
    </row>
    <row r="181" customFormat="false" ht="57.6" hidden="false" customHeight="true" outlineLevel="0" collapsed="false">
      <c r="A181" s="8" t="s">
        <v>9</v>
      </c>
      <c r="B181" s="9" t="n">
        <v>2020</v>
      </c>
      <c r="C181" s="10" t="s">
        <v>778</v>
      </c>
      <c r="D181" s="9" t="n">
        <v>6</v>
      </c>
      <c r="E181" s="12" t="s">
        <v>779</v>
      </c>
      <c r="F181" s="11" t="s">
        <v>780</v>
      </c>
      <c r="G181" s="8" t="s">
        <v>781</v>
      </c>
      <c r="H181" s="7" t="s">
        <v>782</v>
      </c>
      <c r="I181" s="7"/>
      <c r="J181" s="7"/>
      <c r="K181" s="7"/>
      <c r="L181" s="7"/>
      <c r="M181" s="7"/>
      <c r="N181" s="7"/>
      <c r="O181" s="7"/>
      <c r="P181" s="7"/>
      <c r="Q181" s="7"/>
      <c r="R181" s="7"/>
      <c r="S181" s="7"/>
      <c r="T181" s="7"/>
      <c r="U181" s="7"/>
      <c r="V181" s="7"/>
      <c r="W181" s="7"/>
      <c r="X181" s="7"/>
      <c r="Y181" s="7"/>
      <c r="Z181" s="7"/>
      <c r="AA181" s="7"/>
      <c r="AB181" s="7"/>
      <c r="AC181" s="7"/>
    </row>
    <row r="182" customFormat="false" ht="57.6" hidden="false" customHeight="true" outlineLevel="0" collapsed="false">
      <c r="A182" s="8" t="s">
        <v>9</v>
      </c>
      <c r="B182" s="9" t="n">
        <v>2020</v>
      </c>
      <c r="C182" s="10" t="s">
        <v>783</v>
      </c>
      <c r="D182" s="9" t="n">
        <v>5</v>
      </c>
      <c r="E182" s="12" t="s">
        <v>784</v>
      </c>
      <c r="F182" s="11" t="s">
        <v>785</v>
      </c>
      <c r="G182" s="8" t="s">
        <v>786</v>
      </c>
      <c r="H182" s="7" t="s">
        <v>787</v>
      </c>
      <c r="I182" s="7"/>
      <c r="J182" s="7"/>
      <c r="K182" s="7"/>
      <c r="L182" s="7"/>
      <c r="M182" s="7"/>
      <c r="N182" s="7"/>
      <c r="O182" s="7"/>
      <c r="P182" s="7"/>
      <c r="Q182" s="7"/>
      <c r="R182" s="7"/>
      <c r="S182" s="7"/>
      <c r="T182" s="7"/>
      <c r="U182" s="7"/>
      <c r="V182" s="7"/>
      <c r="W182" s="7"/>
      <c r="X182" s="7"/>
      <c r="Y182" s="7"/>
      <c r="Z182" s="7"/>
      <c r="AA182" s="7"/>
      <c r="AB182" s="7"/>
      <c r="AC182" s="7"/>
    </row>
    <row r="183" customFormat="false" ht="57.6" hidden="false" customHeight="true" outlineLevel="0" collapsed="false">
      <c r="A183" s="8" t="s">
        <v>9</v>
      </c>
      <c r="B183" s="9" t="n">
        <v>2020</v>
      </c>
      <c r="C183" s="10" t="s">
        <v>788</v>
      </c>
      <c r="D183" s="9" t="n">
        <v>22</v>
      </c>
      <c r="E183" s="12" t="s">
        <v>789</v>
      </c>
      <c r="F183" s="11" t="s">
        <v>790</v>
      </c>
      <c r="G183" s="8" t="s">
        <v>277</v>
      </c>
      <c r="H183" s="7" t="s">
        <v>791</v>
      </c>
      <c r="I183" s="7"/>
      <c r="J183" s="7"/>
      <c r="K183" s="7"/>
      <c r="L183" s="7"/>
      <c r="M183" s="7"/>
      <c r="N183" s="7"/>
      <c r="O183" s="7"/>
      <c r="P183" s="7"/>
      <c r="Q183" s="7"/>
      <c r="R183" s="7"/>
      <c r="S183" s="7"/>
      <c r="T183" s="7"/>
      <c r="U183" s="7"/>
      <c r="V183" s="7"/>
      <c r="W183" s="7"/>
      <c r="X183" s="7"/>
      <c r="Y183" s="7"/>
      <c r="Z183" s="7"/>
      <c r="AA183" s="7"/>
      <c r="AB183" s="7"/>
      <c r="AC183" s="7"/>
    </row>
    <row r="184" customFormat="false" ht="57.6" hidden="false" customHeight="true" outlineLevel="0" collapsed="false">
      <c r="A184" s="8" t="s">
        <v>9</v>
      </c>
      <c r="B184" s="9" t="n">
        <v>2020</v>
      </c>
      <c r="C184" s="10" t="s">
        <v>792</v>
      </c>
      <c r="D184" s="9" t="n">
        <v>14</v>
      </c>
      <c r="E184" s="12" t="s">
        <v>793</v>
      </c>
      <c r="F184" s="11" t="s">
        <v>794</v>
      </c>
      <c r="G184" s="8" t="s">
        <v>170</v>
      </c>
      <c r="H184" s="7" t="s">
        <v>795</v>
      </c>
      <c r="I184" s="7" t="s">
        <v>72</v>
      </c>
      <c r="J184" s="7"/>
      <c r="K184" s="7"/>
      <c r="L184" s="7"/>
      <c r="M184" s="7"/>
      <c r="N184" s="7"/>
      <c r="O184" s="7"/>
      <c r="P184" s="7"/>
      <c r="Q184" s="7"/>
      <c r="R184" s="7"/>
      <c r="S184" s="7"/>
      <c r="T184" s="7"/>
      <c r="U184" s="7"/>
      <c r="V184" s="7"/>
      <c r="W184" s="7"/>
      <c r="X184" s="7"/>
      <c r="Y184" s="7"/>
      <c r="Z184" s="7"/>
      <c r="AA184" s="7"/>
      <c r="AB184" s="7"/>
      <c r="AC184" s="7"/>
    </row>
    <row r="185" customFormat="false" ht="57.6" hidden="false" customHeight="true" outlineLevel="0" collapsed="false">
      <c r="A185" s="8" t="s">
        <v>9</v>
      </c>
      <c r="B185" s="9" t="n">
        <v>2020</v>
      </c>
      <c r="C185" s="10" t="s">
        <v>796</v>
      </c>
      <c r="D185" s="9" t="n">
        <v>13</v>
      </c>
      <c r="E185" s="12" t="s">
        <v>797</v>
      </c>
      <c r="F185" s="11" t="s">
        <v>798</v>
      </c>
      <c r="G185" s="8" t="s">
        <v>799</v>
      </c>
      <c r="H185" s="7" t="s">
        <v>800</v>
      </c>
      <c r="I185" s="7"/>
      <c r="J185" s="7"/>
      <c r="K185" s="7"/>
      <c r="L185" s="7"/>
      <c r="M185" s="7"/>
      <c r="N185" s="7"/>
      <c r="O185" s="7"/>
      <c r="P185" s="7"/>
      <c r="Q185" s="7"/>
      <c r="R185" s="7"/>
      <c r="S185" s="7"/>
      <c r="T185" s="7"/>
      <c r="U185" s="7"/>
      <c r="V185" s="7"/>
      <c r="W185" s="7"/>
      <c r="X185" s="7"/>
      <c r="Y185" s="7"/>
      <c r="Z185" s="7"/>
      <c r="AA185" s="7"/>
      <c r="AB185" s="7"/>
      <c r="AC185" s="7"/>
    </row>
    <row r="186" customFormat="false" ht="57.6" hidden="false" customHeight="true" outlineLevel="0" collapsed="false">
      <c r="A186" s="8" t="s">
        <v>9</v>
      </c>
      <c r="B186" s="9" t="n">
        <v>2020</v>
      </c>
      <c r="C186" s="10" t="s">
        <v>801</v>
      </c>
      <c r="D186" s="9" t="n">
        <v>12</v>
      </c>
      <c r="E186" s="12" t="s">
        <v>802</v>
      </c>
      <c r="F186" s="11" t="s">
        <v>803</v>
      </c>
      <c r="G186" s="8" t="s">
        <v>804</v>
      </c>
      <c r="H186" s="7" t="s">
        <v>805</v>
      </c>
      <c r="I186" s="7" t="s">
        <v>72</v>
      </c>
      <c r="J186" s="7"/>
      <c r="K186" s="7"/>
      <c r="L186" s="7"/>
      <c r="M186" s="7"/>
      <c r="N186" s="7"/>
      <c r="O186" s="7"/>
      <c r="P186" s="7"/>
      <c r="Q186" s="7"/>
      <c r="R186" s="7"/>
      <c r="S186" s="7"/>
      <c r="T186" s="7"/>
      <c r="U186" s="7"/>
      <c r="V186" s="7"/>
      <c r="W186" s="7"/>
      <c r="X186" s="7"/>
      <c r="Y186" s="7"/>
      <c r="Z186" s="7"/>
      <c r="AA186" s="7"/>
      <c r="AB186" s="7"/>
      <c r="AC186" s="7"/>
    </row>
    <row r="187" customFormat="false" ht="57.6" hidden="false" customHeight="true" outlineLevel="0" collapsed="false">
      <c r="A187" s="8" t="s">
        <v>9</v>
      </c>
      <c r="B187" s="9" t="n">
        <v>2020</v>
      </c>
      <c r="C187" s="10" t="s">
        <v>806</v>
      </c>
      <c r="D187" s="9" t="n">
        <v>4</v>
      </c>
      <c r="E187" s="12" t="s">
        <v>807</v>
      </c>
      <c r="F187" s="11" t="s">
        <v>808</v>
      </c>
      <c r="G187" s="8" t="s">
        <v>31</v>
      </c>
      <c r="H187" s="7" t="s">
        <v>809</v>
      </c>
      <c r="I187" s="15" t="s">
        <v>72</v>
      </c>
      <c r="J187" s="7"/>
      <c r="K187" s="7"/>
      <c r="L187" s="7"/>
      <c r="M187" s="7"/>
      <c r="N187" s="7"/>
      <c r="O187" s="7"/>
      <c r="P187" s="7"/>
      <c r="Q187" s="7"/>
      <c r="R187" s="7"/>
      <c r="S187" s="7"/>
      <c r="T187" s="7"/>
      <c r="U187" s="7"/>
      <c r="V187" s="7"/>
      <c r="W187" s="7"/>
      <c r="X187" s="7"/>
      <c r="Y187" s="7"/>
      <c r="Z187" s="7"/>
      <c r="AA187" s="7"/>
      <c r="AB187" s="7"/>
      <c r="AC187" s="7"/>
    </row>
    <row r="188" customFormat="false" ht="57.6" hidden="false" customHeight="true" outlineLevel="0" collapsed="false">
      <c r="A188" s="8" t="s">
        <v>9</v>
      </c>
      <c r="B188" s="9" t="n">
        <v>2020</v>
      </c>
      <c r="C188" s="10" t="s">
        <v>810</v>
      </c>
      <c r="D188" s="9" t="n">
        <v>50</v>
      </c>
      <c r="E188" s="12" t="s">
        <v>811</v>
      </c>
      <c r="F188" s="11" t="s">
        <v>812</v>
      </c>
      <c r="G188" s="8" t="s">
        <v>31</v>
      </c>
      <c r="H188" s="7" t="s">
        <v>813</v>
      </c>
      <c r="I188" s="7"/>
      <c r="J188" s="7"/>
      <c r="K188" s="7"/>
      <c r="L188" s="7"/>
      <c r="M188" s="7"/>
      <c r="N188" s="7"/>
      <c r="O188" s="7"/>
      <c r="P188" s="7"/>
      <c r="Q188" s="7"/>
      <c r="R188" s="7"/>
      <c r="S188" s="7"/>
      <c r="T188" s="7"/>
      <c r="U188" s="7"/>
      <c r="V188" s="7"/>
      <c r="W188" s="7"/>
      <c r="X188" s="7"/>
      <c r="Y188" s="7"/>
      <c r="Z188" s="7"/>
      <c r="AA188" s="7"/>
      <c r="AB188" s="7"/>
      <c r="AC188" s="7"/>
    </row>
    <row r="189" customFormat="false" ht="57.6" hidden="false" customHeight="true" outlineLevel="0" collapsed="false">
      <c r="A189" s="8" t="s">
        <v>9</v>
      </c>
      <c r="B189" s="9" t="n">
        <v>2020</v>
      </c>
      <c r="C189" s="10" t="s">
        <v>814</v>
      </c>
      <c r="D189" s="9" t="n">
        <v>9</v>
      </c>
      <c r="E189" s="12" t="s">
        <v>815</v>
      </c>
      <c r="F189" s="11" t="s">
        <v>816</v>
      </c>
      <c r="G189" s="8" t="s">
        <v>170</v>
      </c>
      <c r="H189" s="7" t="s">
        <v>817</v>
      </c>
      <c r="I189" s="7"/>
      <c r="J189" s="7"/>
      <c r="K189" s="7"/>
      <c r="L189" s="7"/>
      <c r="M189" s="7"/>
      <c r="N189" s="7"/>
      <c r="O189" s="7"/>
      <c r="P189" s="7"/>
      <c r="Q189" s="7"/>
      <c r="R189" s="7"/>
      <c r="S189" s="7"/>
      <c r="T189" s="7"/>
      <c r="U189" s="7"/>
      <c r="V189" s="7"/>
      <c r="W189" s="7"/>
      <c r="X189" s="7"/>
      <c r="Y189" s="7"/>
      <c r="Z189" s="7"/>
      <c r="AA189" s="7"/>
      <c r="AB189" s="7"/>
      <c r="AC189" s="7"/>
    </row>
    <row r="190" customFormat="false" ht="57.6" hidden="false" customHeight="true" outlineLevel="0" collapsed="false">
      <c r="A190" s="8" t="s">
        <v>9</v>
      </c>
      <c r="B190" s="9" t="n">
        <v>2020</v>
      </c>
      <c r="C190" s="10" t="s">
        <v>818</v>
      </c>
      <c r="D190" s="9" t="n">
        <v>77</v>
      </c>
      <c r="E190" s="12" t="s">
        <v>819</v>
      </c>
      <c r="F190" s="11" t="s">
        <v>820</v>
      </c>
      <c r="G190" s="8" t="s">
        <v>459</v>
      </c>
      <c r="H190" s="7" t="s">
        <v>821</v>
      </c>
      <c r="I190" s="16"/>
      <c r="J190" s="7"/>
      <c r="K190" s="7"/>
      <c r="L190" s="7"/>
      <c r="M190" s="7"/>
      <c r="N190" s="7"/>
      <c r="O190" s="7"/>
      <c r="P190" s="7"/>
      <c r="Q190" s="7"/>
      <c r="R190" s="7"/>
      <c r="S190" s="7"/>
      <c r="T190" s="7"/>
      <c r="U190" s="7"/>
      <c r="V190" s="7"/>
      <c r="W190" s="7"/>
      <c r="X190" s="7"/>
      <c r="Y190" s="7"/>
      <c r="Z190" s="7"/>
      <c r="AA190" s="7"/>
      <c r="AB190" s="7"/>
      <c r="AC190" s="7"/>
    </row>
    <row r="191" customFormat="false" ht="57.6" hidden="false" customHeight="true" outlineLevel="0" collapsed="false">
      <c r="A191" s="8" t="s">
        <v>9</v>
      </c>
      <c r="B191" s="8" t="n">
        <v>2020</v>
      </c>
      <c r="C191" s="10" t="s">
        <v>822</v>
      </c>
      <c r="D191" s="8" t="n">
        <v>9</v>
      </c>
      <c r="E191" s="12" t="s">
        <v>823</v>
      </c>
      <c r="F191" s="11" t="s">
        <v>824</v>
      </c>
      <c r="G191" s="11" t="s">
        <v>825</v>
      </c>
      <c r="H191" s="12" t="s">
        <v>826</v>
      </c>
      <c r="I191" s="7"/>
      <c r="J191" s="7"/>
      <c r="K191" s="7"/>
      <c r="L191" s="7"/>
      <c r="M191" s="7"/>
      <c r="N191" s="7"/>
      <c r="O191" s="7"/>
      <c r="P191" s="7"/>
      <c r="Q191" s="7"/>
      <c r="R191" s="7"/>
      <c r="S191" s="7"/>
      <c r="T191" s="7"/>
      <c r="U191" s="7"/>
      <c r="V191" s="7"/>
      <c r="W191" s="7"/>
      <c r="X191" s="7"/>
      <c r="Y191" s="7"/>
      <c r="Z191" s="7"/>
      <c r="AA191" s="7"/>
      <c r="AB191" s="7"/>
      <c r="AC191" s="7"/>
    </row>
    <row r="192" customFormat="false" ht="57.6" hidden="false" customHeight="true" outlineLevel="0" collapsed="false">
      <c r="A192" s="8" t="s">
        <v>9</v>
      </c>
      <c r="B192" s="9" t="n">
        <v>2020</v>
      </c>
      <c r="C192" s="10" t="s">
        <v>827</v>
      </c>
      <c r="D192" s="9" t="n">
        <v>13</v>
      </c>
      <c r="E192" s="12" t="s">
        <v>828</v>
      </c>
      <c r="F192" s="11" t="s">
        <v>829</v>
      </c>
      <c r="G192" s="8" t="s">
        <v>31</v>
      </c>
      <c r="H192" s="7" t="s">
        <v>830</v>
      </c>
      <c r="I192" s="7"/>
      <c r="J192" s="7"/>
      <c r="K192" s="7"/>
      <c r="L192" s="7"/>
      <c r="M192" s="7"/>
      <c r="N192" s="7"/>
      <c r="O192" s="7"/>
      <c r="P192" s="7"/>
      <c r="Q192" s="7"/>
      <c r="R192" s="7"/>
      <c r="S192" s="7"/>
      <c r="T192" s="7"/>
      <c r="U192" s="7"/>
      <c r="V192" s="7"/>
      <c r="W192" s="7"/>
      <c r="X192" s="7"/>
      <c r="Y192" s="7"/>
      <c r="Z192" s="7"/>
      <c r="AA192" s="7"/>
      <c r="AB192" s="7"/>
      <c r="AC192" s="7"/>
    </row>
    <row r="193" customFormat="false" ht="57.6" hidden="false" customHeight="true" outlineLevel="0" collapsed="false">
      <c r="A193" s="8" t="s">
        <v>9</v>
      </c>
      <c r="B193" s="9" t="n">
        <v>2020</v>
      </c>
      <c r="C193" s="10" t="s">
        <v>831</v>
      </c>
      <c r="D193" s="9" t="n">
        <v>7</v>
      </c>
      <c r="E193" s="12" t="s">
        <v>832</v>
      </c>
      <c r="F193" s="11" t="s">
        <v>833</v>
      </c>
      <c r="G193" s="8" t="s">
        <v>697</v>
      </c>
      <c r="H193" s="7" t="s">
        <v>834</v>
      </c>
      <c r="I193" s="7"/>
      <c r="J193" s="7"/>
      <c r="K193" s="7"/>
      <c r="L193" s="7"/>
      <c r="M193" s="7"/>
      <c r="N193" s="7"/>
      <c r="O193" s="7"/>
      <c r="P193" s="7"/>
      <c r="Q193" s="7"/>
      <c r="R193" s="7"/>
      <c r="S193" s="7"/>
      <c r="T193" s="7"/>
      <c r="U193" s="7"/>
      <c r="V193" s="7"/>
      <c r="W193" s="7"/>
      <c r="X193" s="7"/>
      <c r="Y193" s="7"/>
      <c r="Z193" s="7"/>
      <c r="AA193" s="7"/>
      <c r="AB193" s="7"/>
      <c r="AC193" s="7"/>
    </row>
    <row r="194" customFormat="false" ht="57.6" hidden="false" customHeight="true" outlineLevel="0" collapsed="false">
      <c r="A194" s="8" t="s">
        <v>9</v>
      </c>
      <c r="B194" s="9" t="n">
        <v>2020</v>
      </c>
      <c r="C194" s="10" t="s">
        <v>835</v>
      </c>
      <c r="D194" s="9" t="n">
        <v>12</v>
      </c>
      <c r="E194" s="12" t="s">
        <v>836</v>
      </c>
      <c r="F194" s="11" t="s">
        <v>837</v>
      </c>
      <c r="G194" s="8" t="s">
        <v>26</v>
      </c>
      <c r="H194" s="7" t="s">
        <v>838</v>
      </c>
      <c r="I194" s="7"/>
      <c r="J194" s="7"/>
      <c r="K194" s="7"/>
      <c r="L194" s="7"/>
      <c r="M194" s="7"/>
      <c r="N194" s="7"/>
      <c r="O194" s="7"/>
      <c r="P194" s="7"/>
      <c r="Q194" s="7"/>
      <c r="R194" s="7"/>
      <c r="S194" s="7"/>
      <c r="T194" s="7"/>
      <c r="U194" s="7"/>
      <c r="V194" s="7"/>
      <c r="W194" s="7"/>
      <c r="X194" s="7"/>
      <c r="Y194" s="7"/>
      <c r="Z194" s="7"/>
      <c r="AA194" s="7"/>
      <c r="AB194" s="7"/>
      <c r="AC194" s="7"/>
    </row>
    <row r="195" customFormat="false" ht="57.6" hidden="false" customHeight="true" outlineLevel="0" collapsed="false">
      <c r="A195" s="8" t="s">
        <v>9</v>
      </c>
      <c r="B195" s="9" t="n">
        <v>2020</v>
      </c>
      <c r="C195" s="10" t="s">
        <v>839</v>
      </c>
      <c r="D195" s="9" t="n">
        <v>12</v>
      </c>
      <c r="E195" s="12" t="s">
        <v>840</v>
      </c>
      <c r="F195" s="11" t="s">
        <v>841</v>
      </c>
      <c r="G195" s="8" t="s">
        <v>31</v>
      </c>
      <c r="H195" s="7" t="s">
        <v>842</v>
      </c>
      <c r="I195" s="7"/>
      <c r="J195" s="7"/>
      <c r="K195" s="7"/>
      <c r="L195" s="7"/>
      <c r="M195" s="7"/>
      <c r="N195" s="7"/>
      <c r="O195" s="7"/>
      <c r="P195" s="7"/>
      <c r="Q195" s="7"/>
      <c r="R195" s="7"/>
      <c r="S195" s="7"/>
      <c r="T195" s="7"/>
      <c r="U195" s="7"/>
      <c r="V195" s="7"/>
      <c r="W195" s="7"/>
      <c r="X195" s="7"/>
      <c r="Y195" s="7"/>
      <c r="Z195" s="7"/>
      <c r="AA195" s="7"/>
      <c r="AB195" s="7"/>
      <c r="AC195" s="7"/>
    </row>
    <row r="196" customFormat="false" ht="57.6" hidden="false" customHeight="true" outlineLevel="0" collapsed="false">
      <c r="A196" s="8" t="s">
        <v>9</v>
      </c>
      <c r="B196" s="8" t="n">
        <v>2020</v>
      </c>
      <c r="C196" s="10" t="s">
        <v>843</v>
      </c>
      <c r="D196" s="8" t="n">
        <v>15</v>
      </c>
      <c r="E196" s="11" t="s">
        <v>844</v>
      </c>
      <c r="F196" s="11" t="s">
        <v>845</v>
      </c>
      <c r="G196" s="11" t="s">
        <v>31</v>
      </c>
      <c r="H196" s="11" t="s">
        <v>846</v>
      </c>
      <c r="I196" s="7" t="s">
        <v>72</v>
      </c>
      <c r="J196" s="7"/>
      <c r="K196" s="7"/>
      <c r="L196" s="7"/>
      <c r="M196" s="7"/>
      <c r="N196" s="7"/>
      <c r="O196" s="7"/>
      <c r="P196" s="7"/>
      <c r="Q196" s="7"/>
      <c r="R196" s="7"/>
      <c r="S196" s="7"/>
      <c r="T196" s="7"/>
      <c r="U196" s="7"/>
      <c r="V196" s="7"/>
      <c r="W196" s="7"/>
      <c r="X196" s="7"/>
      <c r="Y196" s="7"/>
      <c r="Z196" s="7"/>
      <c r="AA196" s="7"/>
      <c r="AB196" s="7"/>
      <c r="AC196" s="7"/>
    </row>
    <row r="197" customFormat="false" ht="57.6" hidden="false" customHeight="true" outlineLevel="0" collapsed="false">
      <c r="A197" s="8" t="s">
        <v>9</v>
      </c>
      <c r="B197" s="8" t="n">
        <v>2020</v>
      </c>
      <c r="C197" s="10" t="s">
        <v>847</v>
      </c>
      <c r="D197" s="8" t="n">
        <v>13</v>
      </c>
      <c r="E197" s="11" t="s">
        <v>848</v>
      </c>
      <c r="F197" s="11" t="s">
        <v>849</v>
      </c>
      <c r="G197" s="11" t="s">
        <v>170</v>
      </c>
      <c r="H197" s="11" t="s">
        <v>850</v>
      </c>
      <c r="I197" s="7"/>
      <c r="J197" s="7"/>
      <c r="K197" s="7"/>
      <c r="L197" s="7"/>
      <c r="M197" s="7"/>
      <c r="N197" s="7"/>
      <c r="O197" s="7"/>
      <c r="P197" s="7"/>
      <c r="Q197" s="7"/>
      <c r="R197" s="7"/>
      <c r="S197" s="7"/>
      <c r="T197" s="7"/>
      <c r="U197" s="7"/>
      <c r="V197" s="7"/>
      <c r="W197" s="7"/>
      <c r="X197" s="7"/>
      <c r="Y197" s="7"/>
      <c r="Z197" s="7"/>
      <c r="AA197" s="7"/>
      <c r="AB197" s="7"/>
      <c r="AC197" s="7"/>
    </row>
    <row r="198" customFormat="false" ht="57.6" hidden="false" customHeight="true" outlineLevel="0" collapsed="false">
      <c r="A198" s="8" t="s">
        <v>9</v>
      </c>
      <c r="B198" s="8" t="n">
        <v>2020</v>
      </c>
      <c r="C198" s="10" t="s">
        <v>851</v>
      </c>
      <c r="D198" s="8" t="n">
        <v>22</v>
      </c>
      <c r="E198" s="11" t="s">
        <v>852</v>
      </c>
      <c r="F198" s="11" t="s">
        <v>853</v>
      </c>
      <c r="G198" s="11" t="s">
        <v>854</v>
      </c>
      <c r="H198" s="11" t="s">
        <v>855</v>
      </c>
      <c r="I198" s="7"/>
      <c r="J198" s="7"/>
      <c r="K198" s="7"/>
      <c r="L198" s="7"/>
      <c r="M198" s="7"/>
      <c r="N198" s="7"/>
      <c r="O198" s="7"/>
      <c r="P198" s="7"/>
      <c r="Q198" s="7"/>
      <c r="R198" s="7"/>
      <c r="S198" s="7"/>
      <c r="T198" s="7"/>
      <c r="U198" s="7"/>
      <c r="V198" s="7"/>
      <c r="W198" s="7"/>
      <c r="X198" s="7"/>
      <c r="Y198" s="7"/>
      <c r="Z198" s="7"/>
      <c r="AA198" s="7"/>
      <c r="AB198" s="7"/>
      <c r="AC198" s="7"/>
    </row>
    <row r="199" customFormat="false" ht="57.6" hidden="false" customHeight="true" outlineLevel="0" collapsed="false">
      <c r="A199" s="8" t="s">
        <v>9</v>
      </c>
      <c r="B199" s="9" t="n">
        <v>2020</v>
      </c>
      <c r="C199" s="10" t="s">
        <v>856</v>
      </c>
      <c r="D199" s="9" t="n">
        <v>5</v>
      </c>
      <c r="E199" s="12" t="s">
        <v>857</v>
      </c>
      <c r="F199" s="11" t="s">
        <v>858</v>
      </c>
      <c r="G199" s="8" t="s">
        <v>170</v>
      </c>
      <c r="H199" s="7" t="s">
        <v>859</v>
      </c>
      <c r="I199" s="7"/>
      <c r="J199" s="7"/>
      <c r="K199" s="7"/>
      <c r="L199" s="7"/>
      <c r="M199" s="7"/>
      <c r="N199" s="7"/>
      <c r="O199" s="7"/>
      <c r="P199" s="7"/>
      <c r="Q199" s="7"/>
      <c r="R199" s="7"/>
      <c r="S199" s="7"/>
      <c r="T199" s="7"/>
      <c r="U199" s="7"/>
      <c r="V199" s="7"/>
      <c r="W199" s="7"/>
      <c r="X199" s="7"/>
      <c r="Y199" s="7"/>
      <c r="Z199" s="7"/>
      <c r="AA199" s="7"/>
      <c r="AB199" s="7"/>
      <c r="AC199" s="7"/>
    </row>
    <row r="200" customFormat="false" ht="57.6" hidden="false" customHeight="true" outlineLevel="0" collapsed="false">
      <c r="A200" s="8" t="s">
        <v>9</v>
      </c>
      <c r="B200" s="9" t="n">
        <v>2020</v>
      </c>
      <c r="C200" s="10" t="s">
        <v>860</v>
      </c>
      <c r="D200" s="9" t="n">
        <v>89</v>
      </c>
      <c r="E200" s="12" t="s">
        <v>861</v>
      </c>
      <c r="F200" s="11" t="s">
        <v>862</v>
      </c>
      <c r="G200" s="8" t="s">
        <v>31</v>
      </c>
      <c r="H200" s="7" t="s">
        <v>863</v>
      </c>
      <c r="I200" s="7" t="s">
        <v>72</v>
      </c>
      <c r="J200" s="7"/>
      <c r="K200" s="7"/>
      <c r="L200" s="7"/>
      <c r="M200" s="7"/>
      <c r="N200" s="7"/>
      <c r="O200" s="7"/>
      <c r="P200" s="7"/>
      <c r="Q200" s="7"/>
      <c r="R200" s="7"/>
      <c r="S200" s="7"/>
      <c r="T200" s="7"/>
      <c r="U200" s="7"/>
      <c r="V200" s="7"/>
      <c r="W200" s="7"/>
      <c r="X200" s="7"/>
      <c r="Y200" s="7"/>
      <c r="Z200" s="7"/>
      <c r="AA200" s="7"/>
      <c r="AB200" s="7"/>
      <c r="AC200" s="7"/>
    </row>
    <row r="201" customFormat="false" ht="57.6" hidden="false" customHeight="true" outlineLevel="0" collapsed="false">
      <c r="A201" s="8" t="s">
        <v>9</v>
      </c>
      <c r="B201" s="18" t="n">
        <v>2020</v>
      </c>
      <c r="C201" s="19" t="s">
        <v>864</v>
      </c>
      <c r="D201" s="18" t="n">
        <v>19</v>
      </c>
      <c r="E201" s="19" t="s">
        <v>865</v>
      </c>
      <c r="F201" s="19" t="s">
        <v>866</v>
      </c>
      <c r="G201" s="19" t="s">
        <v>867</v>
      </c>
      <c r="H201" s="20"/>
      <c r="I201" s="7" t="s">
        <v>72</v>
      </c>
      <c r="J201" s="7"/>
      <c r="K201" s="7"/>
      <c r="L201" s="7"/>
      <c r="M201" s="7"/>
      <c r="N201" s="7"/>
      <c r="O201" s="7"/>
      <c r="P201" s="7"/>
      <c r="Q201" s="7"/>
      <c r="R201" s="7"/>
      <c r="S201" s="7"/>
      <c r="T201" s="7"/>
      <c r="U201" s="7"/>
      <c r="V201" s="7"/>
      <c r="W201" s="7"/>
      <c r="X201" s="7"/>
      <c r="Y201" s="7"/>
      <c r="Z201" s="7"/>
      <c r="AA201" s="7"/>
      <c r="AB201" s="7"/>
      <c r="AC201" s="7"/>
    </row>
    <row r="202" customFormat="false" ht="57.6" hidden="false" customHeight="true" outlineLevel="0" collapsed="false">
      <c r="A202" s="8" t="s">
        <v>9</v>
      </c>
      <c r="B202" s="9" t="n">
        <v>2020</v>
      </c>
      <c r="C202" s="10" t="s">
        <v>868</v>
      </c>
      <c r="D202" s="9" t="n">
        <v>17</v>
      </c>
      <c r="E202" s="12" t="s">
        <v>869</v>
      </c>
      <c r="F202" s="11" t="s">
        <v>870</v>
      </c>
      <c r="G202" s="8" t="s">
        <v>31</v>
      </c>
      <c r="H202" s="7" t="s">
        <v>871</v>
      </c>
      <c r="I202" s="15" t="s">
        <v>72</v>
      </c>
      <c r="J202" s="7"/>
      <c r="K202" s="7"/>
      <c r="L202" s="7"/>
      <c r="M202" s="7"/>
      <c r="N202" s="7"/>
      <c r="O202" s="7"/>
      <c r="P202" s="7"/>
      <c r="Q202" s="7"/>
      <c r="R202" s="7"/>
      <c r="S202" s="7"/>
      <c r="T202" s="7"/>
      <c r="U202" s="7"/>
      <c r="V202" s="7"/>
      <c r="W202" s="7"/>
      <c r="X202" s="7"/>
      <c r="Y202" s="7"/>
      <c r="Z202" s="7"/>
      <c r="AA202" s="7"/>
      <c r="AB202" s="7"/>
      <c r="AC202" s="7"/>
    </row>
    <row r="203" customFormat="false" ht="57.6" hidden="false" customHeight="true" outlineLevel="0" collapsed="false">
      <c r="A203" s="8" t="s">
        <v>9</v>
      </c>
      <c r="B203" s="9" t="n">
        <v>2020</v>
      </c>
      <c r="C203" s="10" t="s">
        <v>872</v>
      </c>
      <c r="D203" s="9" t="n">
        <v>10</v>
      </c>
      <c r="E203" s="12" t="s">
        <v>873</v>
      </c>
      <c r="F203" s="11" t="s">
        <v>874</v>
      </c>
      <c r="G203" s="8" t="s">
        <v>170</v>
      </c>
      <c r="H203" s="7" t="s">
        <v>875</v>
      </c>
      <c r="I203" s="15" t="s">
        <v>72</v>
      </c>
      <c r="J203" s="7"/>
      <c r="K203" s="7"/>
      <c r="L203" s="7"/>
      <c r="M203" s="7"/>
      <c r="N203" s="7"/>
      <c r="O203" s="7"/>
      <c r="P203" s="7"/>
      <c r="Q203" s="7"/>
      <c r="R203" s="7"/>
      <c r="S203" s="7"/>
      <c r="T203" s="7"/>
      <c r="U203" s="7"/>
      <c r="V203" s="7"/>
      <c r="W203" s="7"/>
      <c r="X203" s="7"/>
      <c r="Y203" s="7"/>
      <c r="Z203" s="7"/>
      <c r="AA203" s="7"/>
      <c r="AB203" s="7"/>
      <c r="AC203" s="7"/>
    </row>
    <row r="204" customFormat="false" ht="57.6" hidden="false" customHeight="true" outlineLevel="0" collapsed="false">
      <c r="A204" s="8" t="s">
        <v>9</v>
      </c>
      <c r="B204" s="9" t="n">
        <v>2020</v>
      </c>
      <c r="C204" s="10" t="s">
        <v>876</v>
      </c>
      <c r="D204" s="9" t="n">
        <v>43</v>
      </c>
      <c r="E204" s="12" t="s">
        <v>877</v>
      </c>
      <c r="F204" s="11" t="s">
        <v>878</v>
      </c>
      <c r="G204" s="8" t="s">
        <v>13</v>
      </c>
      <c r="H204" s="7" t="s">
        <v>879</v>
      </c>
      <c r="I204" s="7"/>
      <c r="J204" s="7"/>
      <c r="K204" s="7"/>
      <c r="L204" s="7"/>
      <c r="M204" s="7"/>
      <c r="N204" s="7"/>
      <c r="O204" s="7"/>
      <c r="P204" s="7"/>
      <c r="Q204" s="7"/>
      <c r="R204" s="7"/>
      <c r="S204" s="7"/>
      <c r="T204" s="7"/>
      <c r="U204" s="7"/>
      <c r="V204" s="7"/>
      <c r="W204" s="7"/>
      <c r="X204" s="7"/>
      <c r="Y204" s="7"/>
      <c r="Z204" s="7"/>
      <c r="AA204" s="7"/>
      <c r="AB204" s="7"/>
      <c r="AC204" s="7"/>
    </row>
    <row r="205" customFormat="false" ht="57.6" hidden="false" customHeight="true" outlineLevel="0" collapsed="false">
      <c r="A205" s="8" t="s">
        <v>9</v>
      </c>
      <c r="B205" s="9" t="n">
        <v>2020</v>
      </c>
      <c r="C205" s="10" t="s">
        <v>880</v>
      </c>
      <c r="D205" s="9" t="n">
        <v>64</v>
      </c>
      <c r="E205" s="12" t="s">
        <v>881</v>
      </c>
      <c r="F205" s="11" t="s">
        <v>882</v>
      </c>
      <c r="G205" s="8" t="s">
        <v>31</v>
      </c>
      <c r="H205" s="7" t="s">
        <v>883</v>
      </c>
      <c r="I205" s="7"/>
      <c r="J205" s="7"/>
      <c r="K205" s="7"/>
      <c r="L205" s="7"/>
      <c r="M205" s="7"/>
      <c r="N205" s="7"/>
      <c r="O205" s="7"/>
      <c r="P205" s="7"/>
      <c r="Q205" s="7"/>
      <c r="R205" s="7"/>
      <c r="S205" s="7"/>
      <c r="T205" s="7"/>
      <c r="U205" s="7"/>
      <c r="V205" s="7"/>
      <c r="W205" s="7"/>
      <c r="X205" s="7"/>
      <c r="Y205" s="7"/>
      <c r="Z205" s="7"/>
      <c r="AA205" s="7"/>
      <c r="AB205" s="7"/>
      <c r="AC205" s="7"/>
    </row>
    <row r="206" customFormat="false" ht="57.6" hidden="false" customHeight="true" outlineLevel="0" collapsed="false">
      <c r="A206" s="8" t="s">
        <v>9</v>
      </c>
      <c r="B206" s="8" t="n">
        <v>2020</v>
      </c>
      <c r="C206" s="10" t="s">
        <v>884</v>
      </c>
      <c r="D206" s="8" t="n">
        <v>13</v>
      </c>
      <c r="E206" s="12" t="s">
        <v>885</v>
      </c>
      <c r="F206" s="11" t="s">
        <v>886</v>
      </c>
      <c r="G206" s="11" t="s">
        <v>887</v>
      </c>
      <c r="H206" s="12" t="s">
        <v>888</v>
      </c>
      <c r="I206" s="7"/>
      <c r="J206" s="7"/>
      <c r="K206" s="7"/>
      <c r="L206" s="7"/>
      <c r="M206" s="7"/>
      <c r="N206" s="7"/>
      <c r="O206" s="7"/>
      <c r="P206" s="7"/>
      <c r="Q206" s="7"/>
      <c r="R206" s="7"/>
      <c r="S206" s="7"/>
      <c r="T206" s="7"/>
      <c r="U206" s="7"/>
      <c r="V206" s="7"/>
      <c r="W206" s="7"/>
      <c r="X206" s="7"/>
      <c r="Y206" s="7"/>
      <c r="Z206" s="7"/>
      <c r="AA206" s="7"/>
      <c r="AB206" s="7"/>
      <c r="AC206" s="7"/>
    </row>
    <row r="207" customFormat="false" ht="57.6" hidden="false" customHeight="true" outlineLevel="0" collapsed="false">
      <c r="A207" s="8" t="s">
        <v>9</v>
      </c>
      <c r="B207" s="8" t="n">
        <v>2020</v>
      </c>
      <c r="C207" s="10" t="s">
        <v>889</v>
      </c>
      <c r="D207" s="8" t="n">
        <v>30</v>
      </c>
      <c r="E207" s="12" t="s">
        <v>890</v>
      </c>
      <c r="F207" s="11" t="s">
        <v>891</v>
      </c>
      <c r="G207" s="11" t="s">
        <v>697</v>
      </c>
      <c r="H207" s="12" t="s">
        <v>892</v>
      </c>
      <c r="I207" s="7"/>
      <c r="J207" s="7"/>
      <c r="K207" s="7"/>
      <c r="L207" s="7"/>
      <c r="M207" s="7"/>
      <c r="N207" s="7"/>
      <c r="O207" s="7"/>
      <c r="P207" s="7"/>
      <c r="Q207" s="7"/>
      <c r="R207" s="7"/>
      <c r="S207" s="7"/>
      <c r="T207" s="7"/>
      <c r="U207" s="7"/>
      <c r="V207" s="7"/>
      <c r="W207" s="7"/>
      <c r="X207" s="7"/>
      <c r="Y207" s="7"/>
      <c r="Z207" s="7"/>
      <c r="AA207" s="7"/>
      <c r="AB207" s="7"/>
      <c r="AC207" s="7"/>
    </row>
    <row r="208" customFormat="false" ht="57.6" hidden="false" customHeight="true" outlineLevel="0" collapsed="false">
      <c r="A208" s="8" t="s">
        <v>9</v>
      </c>
      <c r="B208" s="9" t="n">
        <v>2020</v>
      </c>
      <c r="C208" s="10" t="s">
        <v>893</v>
      </c>
      <c r="D208" s="9" t="n">
        <v>29</v>
      </c>
      <c r="E208" s="12" t="s">
        <v>894</v>
      </c>
      <c r="F208" s="11" t="s">
        <v>895</v>
      </c>
      <c r="G208" s="8" t="s">
        <v>459</v>
      </c>
      <c r="H208" s="7" t="s">
        <v>896</v>
      </c>
      <c r="I208" s="7"/>
      <c r="J208" s="7"/>
      <c r="K208" s="7"/>
      <c r="L208" s="7"/>
      <c r="M208" s="7"/>
      <c r="N208" s="7"/>
      <c r="O208" s="7"/>
      <c r="P208" s="7"/>
      <c r="Q208" s="7"/>
      <c r="R208" s="7"/>
      <c r="S208" s="7"/>
      <c r="T208" s="7"/>
      <c r="U208" s="7"/>
      <c r="V208" s="7"/>
      <c r="W208" s="7"/>
      <c r="X208" s="7"/>
      <c r="Y208" s="7"/>
      <c r="Z208" s="7"/>
      <c r="AA208" s="7"/>
      <c r="AB208" s="7"/>
      <c r="AC208" s="7"/>
    </row>
    <row r="209" customFormat="false" ht="57.6" hidden="false" customHeight="true" outlineLevel="0" collapsed="false">
      <c r="A209" s="8" t="s">
        <v>9</v>
      </c>
      <c r="B209" s="9" t="n">
        <v>2020</v>
      </c>
      <c r="C209" s="10" t="s">
        <v>897</v>
      </c>
      <c r="D209" s="9" t="n">
        <v>4</v>
      </c>
      <c r="E209" s="12" t="s">
        <v>898</v>
      </c>
      <c r="F209" s="11" t="s">
        <v>899</v>
      </c>
      <c r="G209" s="8" t="s">
        <v>13</v>
      </c>
      <c r="H209" s="7" t="s">
        <v>900</v>
      </c>
      <c r="I209" s="7"/>
      <c r="J209" s="7"/>
      <c r="K209" s="7"/>
      <c r="L209" s="7"/>
      <c r="M209" s="7"/>
      <c r="N209" s="7"/>
      <c r="O209" s="7"/>
      <c r="P209" s="7"/>
      <c r="Q209" s="7"/>
      <c r="R209" s="7"/>
      <c r="S209" s="7"/>
      <c r="T209" s="7"/>
      <c r="U209" s="7"/>
      <c r="V209" s="7"/>
      <c r="W209" s="7"/>
      <c r="X209" s="7"/>
      <c r="Y209" s="7"/>
      <c r="Z209" s="7"/>
      <c r="AA209" s="7"/>
      <c r="AB209" s="7"/>
      <c r="AC209" s="7"/>
    </row>
    <row r="210" customFormat="false" ht="57.6" hidden="false" customHeight="true" outlineLevel="0" collapsed="false">
      <c r="A210" s="8" t="s">
        <v>9</v>
      </c>
      <c r="B210" s="9" t="n">
        <v>2020</v>
      </c>
      <c r="C210" s="10" t="s">
        <v>901</v>
      </c>
      <c r="D210" s="9" t="n">
        <v>15</v>
      </c>
      <c r="E210" s="12" t="s">
        <v>902</v>
      </c>
      <c r="F210" s="11" t="s">
        <v>903</v>
      </c>
      <c r="G210" s="8" t="s">
        <v>904</v>
      </c>
      <c r="H210" s="7" t="s">
        <v>905</v>
      </c>
      <c r="I210" s="7"/>
      <c r="J210" s="7"/>
      <c r="K210" s="7"/>
      <c r="L210" s="7"/>
      <c r="M210" s="7"/>
      <c r="N210" s="7"/>
      <c r="O210" s="7"/>
      <c r="P210" s="7"/>
      <c r="Q210" s="7"/>
      <c r="R210" s="7"/>
      <c r="S210" s="7"/>
      <c r="T210" s="7"/>
      <c r="U210" s="7"/>
      <c r="V210" s="7"/>
      <c r="W210" s="7"/>
      <c r="X210" s="7"/>
      <c r="Y210" s="7"/>
      <c r="Z210" s="7"/>
      <c r="AA210" s="7"/>
      <c r="AB210" s="7"/>
      <c r="AC210" s="7"/>
    </row>
    <row r="211" customFormat="false" ht="57.6" hidden="false" customHeight="true" outlineLevel="0" collapsed="false">
      <c r="A211" s="8" t="s">
        <v>9</v>
      </c>
      <c r="B211" s="9" t="n">
        <v>2020</v>
      </c>
      <c r="C211" s="10" t="s">
        <v>906</v>
      </c>
      <c r="D211" s="9" t="n">
        <v>26</v>
      </c>
      <c r="E211" s="12" t="s">
        <v>907</v>
      </c>
      <c r="F211" s="11" t="s">
        <v>908</v>
      </c>
      <c r="G211" s="8" t="s">
        <v>13</v>
      </c>
      <c r="H211" s="7" t="s">
        <v>909</v>
      </c>
      <c r="I211" s="7"/>
      <c r="J211" s="7"/>
      <c r="K211" s="7"/>
      <c r="L211" s="7"/>
      <c r="M211" s="7"/>
      <c r="N211" s="7"/>
      <c r="O211" s="7"/>
      <c r="P211" s="7"/>
      <c r="Q211" s="7"/>
      <c r="R211" s="7"/>
      <c r="S211" s="7"/>
      <c r="T211" s="7"/>
      <c r="U211" s="7"/>
      <c r="V211" s="7"/>
      <c r="W211" s="7"/>
      <c r="X211" s="7"/>
      <c r="Y211" s="7"/>
      <c r="Z211" s="7"/>
      <c r="AA211" s="7"/>
      <c r="AB211" s="7"/>
      <c r="AC211" s="7"/>
    </row>
    <row r="212" customFormat="false" ht="57.6" hidden="false" customHeight="true" outlineLevel="0" collapsed="false">
      <c r="A212" s="8" t="s">
        <v>9</v>
      </c>
      <c r="B212" s="9" t="n">
        <v>2020</v>
      </c>
      <c r="C212" s="10" t="s">
        <v>910</v>
      </c>
      <c r="D212" s="9" t="n">
        <v>11</v>
      </c>
      <c r="E212" s="12" t="s">
        <v>911</v>
      </c>
      <c r="F212" s="11" t="s">
        <v>912</v>
      </c>
      <c r="G212" s="8" t="s">
        <v>170</v>
      </c>
      <c r="H212" s="7" t="s">
        <v>913</v>
      </c>
      <c r="I212" s="7"/>
      <c r="J212" s="7"/>
      <c r="K212" s="7"/>
      <c r="L212" s="7"/>
      <c r="M212" s="7"/>
      <c r="N212" s="7"/>
      <c r="O212" s="7"/>
      <c r="P212" s="7"/>
      <c r="Q212" s="7"/>
      <c r="R212" s="7"/>
      <c r="S212" s="7"/>
      <c r="T212" s="7"/>
      <c r="U212" s="7"/>
      <c r="V212" s="7"/>
      <c r="W212" s="7"/>
      <c r="X212" s="7"/>
      <c r="Y212" s="7"/>
      <c r="Z212" s="7"/>
      <c r="AA212" s="7"/>
      <c r="AB212" s="7"/>
      <c r="AC212" s="7"/>
    </row>
    <row r="213" customFormat="false" ht="57.6" hidden="false" customHeight="true" outlineLevel="0" collapsed="false">
      <c r="A213" s="8" t="s">
        <v>9</v>
      </c>
      <c r="B213" s="18" t="n">
        <v>2020</v>
      </c>
      <c r="C213" s="19" t="s">
        <v>914</v>
      </c>
      <c r="D213" s="18" t="n">
        <v>88</v>
      </c>
      <c r="E213" s="19" t="s">
        <v>915</v>
      </c>
      <c r="F213" s="19" t="s">
        <v>916</v>
      </c>
      <c r="G213" s="19" t="s">
        <v>917</v>
      </c>
      <c r="H213" s="20"/>
      <c r="I213" s="7"/>
      <c r="J213" s="7"/>
      <c r="K213" s="7"/>
      <c r="L213" s="7"/>
      <c r="M213" s="7"/>
      <c r="N213" s="7"/>
      <c r="O213" s="7"/>
      <c r="P213" s="7"/>
      <c r="Q213" s="7"/>
      <c r="R213" s="7"/>
      <c r="S213" s="7"/>
      <c r="T213" s="7"/>
      <c r="U213" s="7"/>
      <c r="V213" s="7"/>
      <c r="W213" s="7"/>
      <c r="X213" s="7"/>
      <c r="Y213" s="7"/>
      <c r="Z213" s="7"/>
      <c r="AA213" s="7"/>
      <c r="AB213" s="7"/>
      <c r="AC213" s="7"/>
    </row>
    <row r="214" customFormat="false" ht="57.6" hidden="false" customHeight="true" outlineLevel="0" collapsed="false">
      <c r="A214" s="8" t="s">
        <v>9</v>
      </c>
      <c r="B214" s="9" t="n">
        <v>2020</v>
      </c>
      <c r="C214" s="10" t="s">
        <v>918</v>
      </c>
      <c r="D214" s="9" t="n">
        <v>22</v>
      </c>
      <c r="E214" s="12" t="s">
        <v>919</v>
      </c>
      <c r="F214" s="11" t="s">
        <v>920</v>
      </c>
      <c r="G214" s="8" t="s">
        <v>921</v>
      </c>
      <c r="H214" s="7" t="s">
        <v>922</v>
      </c>
      <c r="I214" s="7"/>
      <c r="J214" s="7"/>
      <c r="K214" s="7"/>
      <c r="L214" s="7"/>
      <c r="M214" s="7"/>
      <c r="N214" s="7"/>
      <c r="O214" s="7"/>
      <c r="P214" s="7"/>
      <c r="Q214" s="7"/>
      <c r="R214" s="7"/>
      <c r="S214" s="7"/>
      <c r="T214" s="7"/>
      <c r="U214" s="7"/>
      <c r="V214" s="7"/>
      <c r="W214" s="7"/>
      <c r="X214" s="7"/>
      <c r="Y214" s="7"/>
      <c r="Z214" s="7"/>
      <c r="AA214" s="7"/>
      <c r="AB214" s="7"/>
      <c r="AC214" s="7"/>
    </row>
    <row r="215" customFormat="false" ht="57.6" hidden="false" customHeight="true" outlineLevel="0" collapsed="false">
      <c r="A215" s="8" t="s">
        <v>9</v>
      </c>
      <c r="B215" s="9" t="n">
        <v>2020</v>
      </c>
      <c r="C215" s="10" t="s">
        <v>923</v>
      </c>
      <c r="D215" s="9" t="n">
        <v>6</v>
      </c>
      <c r="E215" s="12" t="s">
        <v>924</v>
      </c>
      <c r="F215" s="11" t="s">
        <v>925</v>
      </c>
      <c r="G215" s="8" t="s">
        <v>31</v>
      </c>
      <c r="H215" s="7" t="s">
        <v>926</v>
      </c>
      <c r="I215" s="7"/>
      <c r="J215" s="7"/>
      <c r="K215" s="7"/>
      <c r="L215" s="7"/>
      <c r="M215" s="7"/>
      <c r="N215" s="7"/>
      <c r="O215" s="7"/>
      <c r="P215" s="7"/>
      <c r="Q215" s="7"/>
      <c r="R215" s="7"/>
      <c r="S215" s="7"/>
      <c r="T215" s="7"/>
      <c r="U215" s="7"/>
      <c r="V215" s="7"/>
      <c r="W215" s="7"/>
      <c r="X215" s="7"/>
      <c r="Y215" s="7"/>
      <c r="Z215" s="7"/>
      <c r="AA215" s="7"/>
      <c r="AB215" s="7"/>
      <c r="AC215" s="7"/>
    </row>
    <row r="216" customFormat="false" ht="57.6" hidden="false" customHeight="true" outlineLevel="0" collapsed="false">
      <c r="A216" s="8" t="s">
        <v>9</v>
      </c>
      <c r="B216" s="8" t="n">
        <v>2020</v>
      </c>
      <c r="C216" s="10" t="s">
        <v>927</v>
      </c>
      <c r="D216" s="8" t="n">
        <v>23</v>
      </c>
      <c r="E216" s="12" t="s">
        <v>928</v>
      </c>
      <c r="F216" s="11" t="s">
        <v>929</v>
      </c>
      <c r="G216" s="11" t="s">
        <v>101</v>
      </c>
      <c r="H216" s="12" t="s">
        <v>930</v>
      </c>
      <c r="I216" s="7"/>
      <c r="J216" s="7"/>
      <c r="K216" s="7"/>
      <c r="L216" s="7"/>
      <c r="M216" s="7"/>
      <c r="N216" s="7"/>
      <c r="O216" s="7"/>
      <c r="P216" s="7"/>
      <c r="Q216" s="7"/>
      <c r="R216" s="7"/>
      <c r="S216" s="7"/>
      <c r="T216" s="7"/>
      <c r="U216" s="7"/>
      <c r="V216" s="7"/>
      <c r="W216" s="7"/>
      <c r="X216" s="7"/>
      <c r="Y216" s="7"/>
      <c r="Z216" s="7"/>
      <c r="AA216" s="7"/>
      <c r="AB216" s="7"/>
      <c r="AC216" s="7"/>
    </row>
    <row r="217" customFormat="false" ht="57.6" hidden="false" customHeight="true" outlineLevel="0" collapsed="false">
      <c r="A217" s="8" t="s">
        <v>9</v>
      </c>
      <c r="B217" s="9" t="n">
        <v>2020</v>
      </c>
      <c r="C217" s="10" t="s">
        <v>931</v>
      </c>
      <c r="D217" s="9" t="n">
        <v>9</v>
      </c>
      <c r="E217" s="12" t="s">
        <v>932</v>
      </c>
      <c r="F217" s="11" t="s">
        <v>933</v>
      </c>
      <c r="G217" s="8" t="s">
        <v>867</v>
      </c>
      <c r="H217" s="7" t="s">
        <v>934</v>
      </c>
      <c r="I217" s="7"/>
      <c r="J217" s="7"/>
      <c r="K217" s="7"/>
      <c r="L217" s="7"/>
      <c r="M217" s="7"/>
      <c r="N217" s="7"/>
      <c r="O217" s="7"/>
      <c r="P217" s="7"/>
      <c r="Q217" s="7"/>
      <c r="R217" s="7"/>
      <c r="S217" s="7"/>
      <c r="T217" s="7"/>
      <c r="U217" s="7"/>
      <c r="V217" s="7"/>
      <c r="W217" s="7"/>
      <c r="X217" s="7"/>
      <c r="Y217" s="7"/>
      <c r="Z217" s="7"/>
      <c r="AA217" s="7"/>
      <c r="AB217" s="7"/>
      <c r="AC217" s="7"/>
    </row>
    <row r="218" customFormat="false" ht="57.6" hidden="false" customHeight="true" outlineLevel="0" collapsed="false">
      <c r="A218" s="8" t="s">
        <v>9</v>
      </c>
      <c r="B218" s="9" t="n">
        <v>2020</v>
      </c>
      <c r="C218" s="10" t="s">
        <v>935</v>
      </c>
      <c r="D218" s="9" t="n">
        <v>7</v>
      </c>
      <c r="E218" s="12" t="s">
        <v>936</v>
      </c>
      <c r="F218" s="11" t="s">
        <v>937</v>
      </c>
      <c r="G218" s="8" t="s">
        <v>938</v>
      </c>
      <c r="H218" s="7" t="s">
        <v>939</v>
      </c>
      <c r="I218" s="7"/>
      <c r="J218" s="7"/>
      <c r="K218" s="7"/>
      <c r="L218" s="7"/>
      <c r="M218" s="7"/>
      <c r="N218" s="7"/>
      <c r="O218" s="7"/>
      <c r="P218" s="7"/>
      <c r="Q218" s="7"/>
      <c r="R218" s="7"/>
      <c r="S218" s="7"/>
      <c r="T218" s="7"/>
      <c r="U218" s="7"/>
      <c r="V218" s="7"/>
      <c r="W218" s="7"/>
      <c r="X218" s="7"/>
      <c r="Y218" s="7"/>
      <c r="Z218" s="7"/>
      <c r="AA218" s="7"/>
      <c r="AB218" s="7"/>
      <c r="AC218" s="7"/>
    </row>
    <row r="219" customFormat="false" ht="57.6" hidden="false" customHeight="true" outlineLevel="0" collapsed="false">
      <c r="A219" s="8" t="s">
        <v>9</v>
      </c>
      <c r="B219" s="18" t="n">
        <v>2020</v>
      </c>
      <c r="C219" s="19" t="s">
        <v>940</v>
      </c>
      <c r="D219" s="18" t="n">
        <v>6</v>
      </c>
      <c r="E219" s="19" t="s">
        <v>770</v>
      </c>
      <c r="F219" s="19" t="s">
        <v>941</v>
      </c>
      <c r="G219" s="19" t="s">
        <v>942</v>
      </c>
      <c r="H219" s="20"/>
      <c r="I219" s="7"/>
      <c r="J219" s="7"/>
      <c r="K219" s="7"/>
      <c r="L219" s="7"/>
      <c r="M219" s="7"/>
      <c r="N219" s="7"/>
      <c r="O219" s="7"/>
      <c r="P219" s="7"/>
      <c r="Q219" s="7"/>
      <c r="R219" s="7"/>
      <c r="S219" s="7"/>
      <c r="T219" s="7"/>
      <c r="U219" s="7"/>
      <c r="V219" s="7"/>
      <c r="W219" s="7"/>
      <c r="X219" s="7"/>
      <c r="Y219" s="7"/>
      <c r="Z219" s="7"/>
      <c r="AA219" s="7"/>
      <c r="AB219" s="7"/>
      <c r="AC219" s="7"/>
    </row>
    <row r="220" customFormat="false" ht="57.6" hidden="false" customHeight="true" outlineLevel="0" collapsed="false">
      <c r="A220" s="8" t="s">
        <v>9</v>
      </c>
      <c r="B220" s="18" t="n">
        <v>2020</v>
      </c>
      <c r="C220" s="19" t="s">
        <v>943</v>
      </c>
      <c r="D220" s="18" t="n">
        <v>16</v>
      </c>
      <c r="E220" s="19" t="s">
        <v>944</v>
      </c>
      <c r="F220" s="19" t="s">
        <v>945</v>
      </c>
      <c r="G220" s="19" t="s">
        <v>946</v>
      </c>
      <c r="H220" s="20"/>
      <c r="I220" s="7"/>
      <c r="J220" s="7"/>
      <c r="K220" s="7"/>
      <c r="L220" s="7"/>
      <c r="M220" s="7"/>
      <c r="N220" s="7"/>
      <c r="O220" s="7"/>
      <c r="P220" s="7"/>
      <c r="Q220" s="7"/>
      <c r="R220" s="7"/>
      <c r="S220" s="7"/>
      <c r="T220" s="7"/>
      <c r="U220" s="7"/>
      <c r="V220" s="7"/>
      <c r="W220" s="7"/>
      <c r="X220" s="7"/>
      <c r="Y220" s="7"/>
      <c r="Z220" s="7"/>
      <c r="AA220" s="7"/>
      <c r="AB220" s="7"/>
      <c r="AC220" s="7"/>
    </row>
    <row r="221" customFormat="false" ht="57.6" hidden="false" customHeight="true" outlineLevel="0" collapsed="false">
      <c r="A221" s="8" t="s">
        <v>9</v>
      </c>
      <c r="B221" s="9" t="n">
        <v>2020</v>
      </c>
      <c r="C221" s="10" t="s">
        <v>947</v>
      </c>
      <c r="D221" s="9" t="n">
        <v>4</v>
      </c>
      <c r="E221" s="12" t="s">
        <v>948</v>
      </c>
      <c r="F221" s="11" t="s">
        <v>949</v>
      </c>
      <c r="G221" s="8" t="s">
        <v>170</v>
      </c>
      <c r="H221" s="7" t="s">
        <v>950</v>
      </c>
      <c r="I221" s="7"/>
      <c r="J221" s="7"/>
      <c r="K221" s="7"/>
      <c r="L221" s="7"/>
      <c r="M221" s="7"/>
      <c r="N221" s="7"/>
      <c r="O221" s="7"/>
      <c r="P221" s="7"/>
      <c r="Q221" s="7"/>
      <c r="R221" s="7"/>
      <c r="S221" s="7"/>
      <c r="T221" s="7"/>
      <c r="U221" s="7"/>
      <c r="V221" s="7"/>
      <c r="W221" s="7"/>
      <c r="X221" s="7"/>
      <c r="Y221" s="7"/>
      <c r="Z221" s="7"/>
      <c r="AA221" s="7"/>
      <c r="AB221" s="7"/>
      <c r="AC221" s="7"/>
    </row>
    <row r="222" customFormat="false" ht="57.6" hidden="false" customHeight="true" outlineLevel="0" collapsed="false">
      <c r="A222" s="8" t="s">
        <v>9</v>
      </c>
      <c r="B222" s="18" t="n">
        <v>2020</v>
      </c>
      <c r="C222" s="19" t="s">
        <v>951</v>
      </c>
      <c r="D222" s="18" t="n">
        <v>8</v>
      </c>
      <c r="E222" s="21" t="s">
        <v>952</v>
      </c>
      <c r="F222" s="19" t="s">
        <v>953</v>
      </c>
      <c r="G222" s="19" t="s">
        <v>867</v>
      </c>
      <c r="H222" s="20"/>
      <c r="I222" s="7"/>
      <c r="J222" s="7"/>
      <c r="K222" s="7"/>
      <c r="L222" s="7"/>
      <c r="M222" s="7"/>
      <c r="N222" s="7"/>
      <c r="O222" s="7"/>
      <c r="P222" s="7"/>
      <c r="Q222" s="7"/>
      <c r="R222" s="7"/>
      <c r="S222" s="7"/>
      <c r="T222" s="7"/>
      <c r="U222" s="7"/>
      <c r="V222" s="7"/>
      <c r="W222" s="7"/>
      <c r="X222" s="7"/>
      <c r="Y222" s="7"/>
      <c r="Z222" s="7"/>
      <c r="AA222" s="7"/>
      <c r="AB222" s="7"/>
      <c r="AC222" s="7"/>
    </row>
    <row r="223" customFormat="false" ht="57.6" hidden="false" customHeight="true" outlineLevel="0" collapsed="false">
      <c r="A223" s="8" t="s">
        <v>9</v>
      </c>
      <c r="B223" s="9" t="n">
        <v>2020</v>
      </c>
      <c r="C223" s="10" t="s">
        <v>954</v>
      </c>
      <c r="D223" s="9" t="n">
        <v>15</v>
      </c>
      <c r="E223" s="12" t="s">
        <v>955</v>
      </c>
      <c r="F223" s="11" t="s">
        <v>956</v>
      </c>
      <c r="G223" s="8" t="s">
        <v>101</v>
      </c>
      <c r="H223" s="7" t="s">
        <v>957</v>
      </c>
      <c r="I223" s="7"/>
      <c r="J223" s="7"/>
      <c r="K223" s="7"/>
      <c r="L223" s="7"/>
      <c r="M223" s="7"/>
      <c r="N223" s="7"/>
      <c r="O223" s="7"/>
      <c r="P223" s="7"/>
      <c r="Q223" s="7"/>
      <c r="R223" s="7"/>
      <c r="S223" s="7"/>
      <c r="T223" s="7"/>
      <c r="U223" s="7"/>
      <c r="V223" s="7"/>
      <c r="W223" s="7"/>
      <c r="X223" s="7"/>
      <c r="Y223" s="7"/>
      <c r="Z223" s="7"/>
      <c r="AA223" s="7"/>
      <c r="AB223" s="7"/>
      <c r="AC223" s="7"/>
    </row>
    <row r="224" customFormat="false" ht="57.6" hidden="false" customHeight="true" outlineLevel="0" collapsed="false">
      <c r="A224" s="8" t="s">
        <v>9</v>
      </c>
      <c r="B224" s="9" t="n">
        <v>2020</v>
      </c>
      <c r="C224" s="10" t="s">
        <v>958</v>
      </c>
      <c r="D224" s="9" t="n">
        <v>14</v>
      </c>
      <c r="E224" s="12" t="s">
        <v>959</v>
      </c>
      <c r="F224" s="11" t="s">
        <v>960</v>
      </c>
      <c r="G224" s="8" t="s">
        <v>961</v>
      </c>
      <c r="H224" s="7" t="s">
        <v>962</v>
      </c>
      <c r="I224" s="7"/>
      <c r="J224" s="7"/>
      <c r="K224" s="7"/>
      <c r="L224" s="7"/>
      <c r="M224" s="7"/>
      <c r="N224" s="7"/>
      <c r="O224" s="7"/>
      <c r="P224" s="7"/>
      <c r="Q224" s="7"/>
      <c r="R224" s="7"/>
      <c r="S224" s="7"/>
      <c r="T224" s="7"/>
      <c r="U224" s="7"/>
      <c r="V224" s="7"/>
      <c r="W224" s="7"/>
      <c r="X224" s="7"/>
      <c r="Y224" s="7"/>
      <c r="Z224" s="7"/>
      <c r="AA224" s="7"/>
      <c r="AB224" s="7"/>
      <c r="AC224" s="7"/>
    </row>
    <row r="225" customFormat="false" ht="57.6" hidden="false" customHeight="true" outlineLevel="0" collapsed="false">
      <c r="A225" s="8" t="s">
        <v>9</v>
      </c>
      <c r="B225" s="9" t="n">
        <v>2020</v>
      </c>
      <c r="C225" s="10" t="s">
        <v>963</v>
      </c>
      <c r="D225" s="9" t="n">
        <v>11</v>
      </c>
      <c r="E225" s="12" t="s">
        <v>964</v>
      </c>
      <c r="F225" s="11" t="s">
        <v>965</v>
      </c>
      <c r="G225" s="8" t="s">
        <v>31</v>
      </c>
      <c r="H225" s="7" t="s">
        <v>966</v>
      </c>
      <c r="I225" s="7" t="s">
        <v>72</v>
      </c>
      <c r="J225" s="7"/>
      <c r="K225" s="7"/>
      <c r="L225" s="7"/>
      <c r="M225" s="7"/>
      <c r="N225" s="7"/>
      <c r="O225" s="7"/>
      <c r="P225" s="7"/>
      <c r="Q225" s="7"/>
      <c r="R225" s="7"/>
      <c r="S225" s="7"/>
      <c r="T225" s="7"/>
      <c r="U225" s="7"/>
      <c r="V225" s="7"/>
      <c r="W225" s="7"/>
      <c r="X225" s="7"/>
      <c r="Y225" s="7"/>
      <c r="Z225" s="7"/>
      <c r="AA225" s="7"/>
      <c r="AB225" s="7"/>
      <c r="AC225" s="7"/>
    </row>
    <row r="226" customFormat="false" ht="57.6" hidden="false" customHeight="true" outlineLevel="0" collapsed="false">
      <c r="A226" s="8" t="s">
        <v>9</v>
      </c>
      <c r="B226" s="9" t="n">
        <v>2020</v>
      </c>
      <c r="C226" s="10" t="s">
        <v>967</v>
      </c>
      <c r="D226" s="9" t="n">
        <v>16</v>
      </c>
      <c r="E226" s="12" t="s">
        <v>968</v>
      </c>
      <c r="F226" s="11" t="s">
        <v>969</v>
      </c>
      <c r="G226" s="8" t="s">
        <v>970</v>
      </c>
      <c r="H226" s="7" t="s">
        <v>971</v>
      </c>
      <c r="I226" s="7" t="s">
        <v>72</v>
      </c>
      <c r="J226" s="7"/>
      <c r="K226" s="7"/>
      <c r="L226" s="7"/>
      <c r="M226" s="7"/>
      <c r="N226" s="7"/>
      <c r="O226" s="7"/>
      <c r="P226" s="7"/>
      <c r="Q226" s="7"/>
      <c r="R226" s="7"/>
      <c r="S226" s="7"/>
      <c r="T226" s="7"/>
      <c r="U226" s="7"/>
      <c r="V226" s="7"/>
      <c r="W226" s="7"/>
      <c r="X226" s="7"/>
      <c r="Y226" s="7"/>
      <c r="Z226" s="7"/>
      <c r="AA226" s="7"/>
      <c r="AB226" s="7"/>
      <c r="AC226" s="7"/>
    </row>
    <row r="227" customFormat="false" ht="57.6" hidden="false" customHeight="true" outlineLevel="0" collapsed="false">
      <c r="A227" s="8" t="s">
        <v>9</v>
      </c>
      <c r="B227" s="9" t="n">
        <v>2020</v>
      </c>
      <c r="C227" s="10" t="s">
        <v>972</v>
      </c>
      <c r="D227" s="9" t="n">
        <v>5</v>
      </c>
      <c r="E227" s="12" t="s">
        <v>973</v>
      </c>
      <c r="F227" s="11" t="s">
        <v>974</v>
      </c>
      <c r="G227" s="8" t="s">
        <v>188</v>
      </c>
      <c r="H227" s="7" t="s">
        <v>975</v>
      </c>
      <c r="I227" s="7"/>
      <c r="J227" s="7"/>
      <c r="K227" s="7"/>
      <c r="L227" s="7"/>
      <c r="M227" s="7"/>
      <c r="N227" s="7"/>
      <c r="O227" s="7"/>
      <c r="P227" s="7"/>
      <c r="Q227" s="7"/>
      <c r="R227" s="7"/>
      <c r="S227" s="7"/>
      <c r="T227" s="7"/>
      <c r="U227" s="7"/>
      <c r="V227" s="7"/>
      <c r="W227" s="7"/>
      <c r="X227" s="7"/>
      <c r="Y227" s="7"/>
      <c r="Z227" s="7"/>
      <c r="AA227" s="7"/>
      <c r="AB227" s="7"/>
      <c r="AC227" s="7"/>
    </row>
    <row r="228" customFormat="false" ht="57.6" hidden="false" customHeight="true" outlineLevel="0" collapsed="false">
      <c r="A228" s="8" t="s">
        <v>9</v>
      </c>
      <c r="B228" s="9" t="n">
        <v>2020</v>
      </c>
      <c r="C228" s="10" t="s">
        <v>976</v>
      </c>
      <c r="D228" s="9" t="n">
        <v>23</v>
      </c>
      <c r="E228" s="12" t="s">
        <v>977</v>
      </c>
      <c r="F228" s="11" t="s">
        <v>978</v>
      </c>
      <c r="G228" s="8" t="s">
        <v>979</v>
      </c>
      <c r="H228" s="7" t="s">
        <v>980</v>
      </c>
      <c r="I228" s="7"/>
      <c r="J228" s="7"/>
      <c r="K228" s="7"/>
      <c r="L228" s="7"/>
      <c r="M228" s="7"/>
      <c r="N228" s="7"/>
      <c r="O228" s="7"/>
      <c r="P228" s="7"/>
      <c r="Q228" s="7"/>
      <c r="R228" s="7"/>
      <c r="S228" s="7"/>
      <c r="T228" s="7"/>
      <c r="U228" s="7"/>
      <c r="V228" s="7"/>
      <c r="W228" s="7"/>
      <c r="X228" s="7"/>
      <c r="Y228" s="7"/>
      <c r="Z228" s="7"/>
      <c r="AA228" s="7"/>
      <c r="AB228" s="7"/>
      <c r="AC228" s="7"/>
    </row>
    <row r="229" customFormat="false" ht="57.6" hidden="false" customHeight="true" outlineLevel="0" collapsed="false">
      <c r="A229" s="8" t="s">
        <v>9</v>
      </c>
      <c r="B229" s="9" t="n">
        <v>2020</v>
      </c>
      <c r="C229" s="10" t="s">
        <v>981</v>
      </c>
      <c r="D229" s="9" t="n">
        <v>66</v>
      </c>
      <c r="E229" s="12" t="s">
        <v>982</v>
      </c>
      <c r="F229" s="11" t="s">
        <v>983</v>
      </c>
      <c r="G229" s="8" t="s">
        <v>31</v>
      </c>
      <c r="H229" s="7" t="s">
        <v>984</v>
      </c>
      <c r="I229" s="7"/>
      <c r="J229" s="7"/>
      <c r="K229" s="7"/>
      <c r="L229" s="7"/>
      <c r="M229" s="7"/>
      <c r="N229" s="7"/>
      <c r="O229" s="7"/>
      <c r="P229" s="7"/>
      <c r="Q229" s="7"/>
      <c r="R229" s="7"/>
      <c r="S229" s="7"/>
      <c r="T229" s="7"/>
      <c r="U229" s="7"/>
      <c r="V229" s="7"/>
      <c r="W229" s="7"/>
      <c r="X229" s="7"/>
      <c r="Y229" s="7"/>
      <c r="Z229" s="7"/>
      <c r="AA229" s="7"/>
      <c r="AB229" s="7"/>
      <c r="AC229" s="7"/>
    </row>
    <row r="230" customFormat="false" ht="57.6" hidden="false" customHeight="true" outlineLevel="0" collapsed="false">
      <c r="A230" s="8" t="s">
        <v>9</v>
      </c>
      <c r="B230" s="9" t="n">
        <v>2020</v>
      </c>
      <c r="C230" s="10" t="s">
        <v>985</v>
      </c>
      <c r="D230" s="9" t="n">
        <v>162</v>
      </c>
      <c r="E230" s="12" t="s">
        <v>986</v>
      </c>
      <c r="F230" s="11" t="s">
        <v>987</v>
      </c>
      <c r="G230" s="8" t="s">
        <v>988</v>
      </c>
      <c r="H230" s="7" t="s">
        <v>989</v>
      </c>
      <c r="I230" s="7"/>
      <c r="J230" s="7"/>
      <c r="K230" s="7"/>
      <c r="L230" s="7"/>
      <c r="M230" s="7"/>
      <c r="N230" s="7"/>
      <c r="O230" s="7"/>
      <c r="P230" s="7"/>
      <c r="Q230" s="7"/>
      <c r="R230" s="7"/>
      <c r="S230" s="7"/>
      <c r="T230" s="7"/>
      <c r="U230" s="7"/>
      <c r="V230" s="7"/>
      <c r="W230" s="7"/>
      <c r="X230" s="7"/>
      <c r="Y230" s="7"/>
      <c r="Z230" s="7"/>
      <c r="AA230" s="7"/>
      <c r="AB230" s="7"/>
      <c r="AC230" s="7"/>
    </row>
    <row r="231" customFormat="false" ht="57.6" hidden="false" customHeight="true" outlineLevel="0" collapsed="false">
      <c r="A231" s="8" t="s">
        <v>9</v>
      </c>
      <c r="B231" s="9" t="n">
        <v>2020</v>
      </c>
      <c r="C231" s="10" t="s">
        <v>990</v>
      </c>
      <c r="D231" s="9" t="n">
        <v>14</v>
      </c>
      <c r="E231" s="12" t="s">
        <v>991</v>
      </c>
      <c r="F231" s="11" t="s">
        <v>992</v>
      </c>
      <c r="G231" s="8" t="s">
        <v>149</v>
      </c>
      <c r="H231" s="7" t="s">
        <v>993</v>
      </c>
      <c r="I231" s="7"/>
      <c r="J231" s="7"/>
      <c r="K231" s="7"/>
      <c r="L231" s="7"/>
      <c r="M231" s="7"/>
      <c r="N231" s="7"/>
      <c r="O231" s="7"/>
      <c r="P231" s="7"/>
      <c r="Q231" s="7"/>
      <c r="R231" s="7"/>
      <c r="S231" s="7"/>
      <c r="T231" s="7"/>
      <c r="U231" s="7"/>
      <c r="V231" s="7"/>
      <c r="W231" s="7"/>
      <c r="X231" s="7"/>
      <c r="Y231" s="7"/>
      <c r="Z231" s="7"/>
      <c r="AA231" s="7"/>
      <c r="AB231" s="7"/>
      <c r="AC231" s="7"/>
    </row>
    <row r="232" customFormat="false" ht="57.6" hidden="false" customHeight="true" outlineLevel="0" collapsed="false">
      <c r="A232" s="8" t="s">
        <v>9</v>
      </c>
      <c r="B232" s="9" t="n">
        <v>2020</v>
      </c>
      <c r="C232" s="10" t="s">
        <v>994</v>
      </c>
      <c r="D232" s="9" t="n">
        <v>23</v>
      </c>
      <c r="E232" s="12" t="s">
        <v>995</v>
      </c>
      <c r="F232" s="11" t="s">
        <v>996</v>
      </c>
      <c r="G232" s="8" t="s">
        <v>13</v>
      </c>
      <c r="H232" s="7" t="s">
        <v>997</v>
      </c>
      <c r="I232" s="7"/>
      <c r="J232" s="7"/>
      <c r="K232" s="7"/>
      <c r="L232" s="7"/>
      <c r="M232" s="7"/>
      <c r="N232" s="7"/>
      <c r="O232" s="7"/>
      <c r="P232" s="7"/>
      <c r="Q232" s="7"/>
      <c r="R232" s="7"/>
      <c r="S232" s="7"/>
      <c r="T232" s="7"/>
      <c r="U232" s="7"/>
      <c r="V232" s="7"/>
      <c r="W232" s="7"/>
      <c r="X232" s="7"/>
      <c r="Y232" s="7"/>
      <c r="Z232" s="7"/>
      <c r="AA232" s="7"/>
      <c r="AB232" s="7"/>
      <c r="AC232" s="7"/>
    </row>
    <row r="233" customFormat="false" ht="57.6" hidden="false" customHeight="true" outlineLevel="0" collapsed="false">
      <c r="A233" s="8" t="s">
        <v>9</v>
      </c>
      <c r="B233" s="9" t="n">
        <v>2019</v>
      </c>
      <c r="C233" s="10" t="s">
        <v>998</v>
      </c>
      <c r="D233" s="9" t="n">
        <v>20</v>
      </c>
      <c r="E233" s="12" t="s">
        <v>999</v>
      </c>
      <c r="F233" s="11" t="s">
        <v>1000</v>
      </c>
      <c r="G233" s="8" t="s">
        <v>1001</v>
      </c>
      <c r="H233" s="7" t="s">
        <v>1002</v>
      </c>
      <c r="I233" s="7"/>
      <c r="J233" s="7"/>
      <c r="K233" s="7"/>
      <c r="L233" s="7"/>
      <c r="M233" s="7"/>
      <c r="N233" s="7"/>
      <c r="O233" s="7"/>
      <c r="P233" s="7"/>
      <c r="Q233" s="7"/>
      <c r="R233" s="7"/>
      <c r="S233" s="7"/>
      <c r="T233" s="7"/>
      <c r="U233" s="7"/>
      <c r="V233" s="7"/>
      <c r="W233" s="7"/>
      <c r="X233" s="7"/>
      <c r="Y233" s="7"/>
      <c r="Z233" s="7"/>
      <c r="AA233" s="7"/>
      <c r="AB233" s="7"/>
      <c r="AC233" s="7"/>
    </row>
    <row r="234" customFormat="false" ht="57.6" hidden="false" customHeight="true" outlineLevel="0" collapsed="false">
      <c r="A234" s="8" t="s">
        <v>9</v>
      </c>
      <c r="B234" s="9" t="n">
        <v>2019</v>
      </c>
      <c r="C234" s="10" t="s">
        <v>1003</v>
      </c>
      <c r="D234" s="9" t="n">
        <v>5</v>
      </c>
      <c r="E234" s="12" t="s">
        <v>1004</v>
      </c>
      <c r="F234" s="11" t="s">
        <v>1005</v>
      </c>
      <c r="G234" s="8" t="s">
        <v>1006</v>
      </c>
      <c r="H234" s="7" t="s">
        <v>1007</v>
      </c>
      <c r="I234" s="7"/>
      <c r="J234" s="7"/>
      <c r="K234" s="7"/>
      <c r="L234" s="7"/>
      <c r="M234" s="7"/>
      <c r="N234" s="7"/>
      <c r="O234" s="7"/>
      <c r="P234" s="7"/>
      <c r="Q234" s="7"/>
      <c r="R234" s="7"/>
      <c r="S234" s="7"/>
      <c r="T234" s="7"/>
      <c r="U234" s="7"/>
      <c r="V234" s="7"/>
      <c r="W234" s="7"/>
      <c r="X234" s="7"/>
      <c r="Y234" s="7"/>
      <c r="Z234" s="7"/>
      <c r="AA234" s="7"/>
      <c r="AB234" s="7"/>
      <c r="AC234" s="7"/>
    </row>
    <row r="235" customFormat="false" ht="57.6" hidden="false" customHeight="true" outlineLevel="0" collapsed="false">
      <c r="A235" s="8" t="s">
        <v>9</v>
      </c>
      <c r="B235" s="9" t="n">
        <v>2019</v>
      </c>
      <c r="C235" s="10" t="s">
        <v>1008</v>
      </c>
      <c r="D235" s="9" t="n">
        <v>5</v>
      </c>
      <c r="E235" s="12" t="s">
        <v>1009</v>
      </c>
      <c r="F235" s="11" t="s">
        <v>1010</v>
      </c>
      <c r="G235" s="8" t="s">
        <v>1011</v>
      </c>
      <c r="H235" s="7" t="s">
        <v>1012</v>
      </c>
      <c r="I235" s="7"/>
      <c r="J235" s="7"/>
      <c r="K235" s="7"/>
      <c r="L235" s="7"/>
      <c r="M235" s="7"/>
      <c r="N235" s="7"/>
      <c r="O235" s="7"/>
      <c r="P235" s="7"/>
      <c r="Q235" s="7"/>
      <c r="R235" s="7"/>
      <c r="S235" s="7"/>
      <c r="T235" s="7"/>
      <c r="U235" s="7"/>
      <c r="V235" s="7"/>
      <c r="W235" s="7"/>
      <c r="X235" s="7"/>
      <c r="Y235" s="7"/>
      <c r="Z235" s="7"/>
      <c r="AA235" s="7"/>
      <c r="AB235" s="7"/>
      <c r="AC235" s="7"/>
    </row>
    <row r="236" customFormat="false" ht="57.6" hidden="false" customHeight="true" outlineLevel="0" collapsed="false">
      <c r="A236" s="8" t="s">
        <v>9</v>
      </c>
      <c r="B236" s="9" t="n">
        <v>2019</v>
      </c>
      <c r="C236" s="10" t="s">
        <v>1013</v>
      </c>
      <c r="D236" s="9" t="n">
        <v>25</v>
      </c>
      <c r="E236" s="12" t="s">
        <v>1014</v>
      </c>
      <c r="F236" s="11" t="s">
        <v>1015</v>
      </c>
      <c r="G236" s="8" t="s">
        <v>1016</v>
      </c>
      <c r="H236" s="7" t="s">
        <v>1017</v>
      </c>
      <c r="I236" s="7"/>
      <c r="J236" s="7"/>
      <c r="K236" s="7"/>
      <c r="L236" s="7"/>
      <c r="M236" s="7"/>
      <c r="N236" s="7"/>
      <c r="O236" s="7"/>
      <c r="P236" s="7"/>
      <c r="Q236" s="7"/>
      <c r="R236" s="7"/>
      <c r="S236" s="7"/>
      <c r="T236" s="7"/>
      <c r="U236" s="7"/>
      <c r="V236" s="7"/>
      <c r="W236" s="7"/>
      <c r="X236" s="7"/>
      <c r="Y236" s="7"/>
      <c r="Z236" s="7"/>
      <c r="AA236" s="7"/>
      <c r="AB236" s="7"/>
      <c r="AC236" s="7"/>
    </row>
    <row r="237" customFormat="false" ht="57.6" hidden="false" customHeight="true" outlineLevel="0" collapsed="false">
      <c r="A237" s="8" t="s">
        <v>9</v>
      </c>
      <c r="B237" s="9" t="n">
        <v>2019</v>
      </c>
      <c r="C237" s="10" t="s">
        <v>1018</v>
      </c>
      <c r="D237" s="9" t="n">
        <v>24</v>
      </c>
      <c r="E237" s="12" t="s">
        <v>1019</v>
      </c>
      <c r="F237" s="11" t="s">
        <v>1020</v>
      </c>
      <c r="G237" s="8" t="s">
        <v>1021</v>
      </c>
      <c r="H237" s="7" t="s">
        <v>1022</v>
      </c>
      <c r="I237" s="7"/>
      <c r="J237" s="7"/>
      <c r="K237" s="7"/>
      <c r="L237" s="7"/>
      <c r="M237" s="7"/>
      <c r="N237" s="7"/>
      <c r="O237" s="7"/>
      <c r="P237" s="7"/>
      <c r="Q237" s="7"/>
      <c r="R237" s="7"/>
      <c r="S237" s="7"/>
      <c r="T237" s="7"/>
      <c r="U237" s="7"/>
      <c r="V237" s="7"/>
      <c r="W237" s="7"/>
      <c r="X237" s="7"/>
      <c r="Y237" s="7"/>
      <c r="Z237" s="7"/>
      <c r="AA237" s="7"/>
      <c r="AB237" s="7"/>
      <c r="AC237" s="7"/>
    </row>
    <row r="238" customFormat="false" ht="57.6" hidden="false" customHeight="true" outlineLevel="0" collapsed="false">
      <c r="A238" s="8" t="s">
        <v>9</v>
      </c>
      <c r="B238" s="9" t="n">
        <v>2019</v>
      </c>
      <c r="C238" s="10" t="s">
        <v>1023</v>
      </c>
      <c r="D238" s="9" t="n">
        <v>20</v>
      </c>
      <c r="E238" s="12" t="s">
        <v>1024</v>
      </c>
      <c r="F238" s="11" t="s">
        <v>1025</v>
      </c>
      <c r="G238" s="8" t="s">
        <v>170</v>
      </c>
      <c r="H238" s="7" t="s">
        <v>1026</v>
      </c>
      <c r="I238" s="7"/>
      <c r="J238" s="7"/>
      <c r="K238" s="7"/>
      <c r="L238" s="7"/>
      <c r="M238" s="7"/>
      <c r="N238" s="7"/>
      <c r="O238" s="7"/>
      <c r="P238" s="7"/>
      <c r="Q238" s="7"/>
      <c r="R238" s="7"/>
      <c r="S238" s="7"/>
      <c r="T238" s="7"/>
      <c r="U238" s="7"/>
      <c r="V238" s="7"/>
      <c r="W238" s="7"/>
      <c r="X238" s="7"/>
      <c r="Y238" s="7"/>
      <c r="Z238" s="7"/>
      <c r="AA238" s="7"/>
      <c r="AB238" s="7"/>
      <c r="AC238" s="7"/>
    </row>
    <row r="239" customFormat="false" ht="57.6" hidden="false" customHeight="true" outlineLevel="0" collapsed="false">
      <c r="A239" s="8" t="s">
        <v>9</v>
      </c>
      <c r="B239" s="9" t="n">
        <v>2019</v>
      </c>
      <c r="C239" s="10" t="s">
        <v>1027</v>
      </c>
      <c r="D239" s="9" t="n">
        <v>5</v>
      </c>
      <c r="E239" s="12" t="s">
        <v>1028</v>
      </c>
      <c r="F239" s="11" t="s">
        <v>1029</v>
      </c>
      <c r="G239" s="8" t="s">
        <v>1030</v>
      </c>
      <c r="H239" s="7" t="s">
        <v>1031</v>
      </c>
      <c r="I239" s="7"/>
      <c r="J239" s="7"/>
      <c r="K239" s="7"/>
      <c r="L239" s="7"/>
      <c r="M239" s="7"/>
      <c r="N239" s="7"/>
      <c r="O239" s="7"/>
      <c r="P239" s="7"/>
      <c r="Q239" s="7"/>
      <c r="R239" s="7"/>
      <c r="S239" s="7"/>
      <c r="T239" s="7"/>
      <c r="U239" s="7"/>
      <c r="V239" s="7"/>
      <c r="W239" s="7"/>
      <c r="X239" s="7"/>
      <c r="Y239" s="7"/>
      <c r="Z239" s="7"/>
      <c r="AA239" s="7"/>
      <c r="AB239" s="7"/>
      <c r="AC239" s="7"/>
    </row>
    <row r="240" customFormat="false" ht="57.6" hidden="false" customHeight="true" outlineLevel="0" collapsed="false">
      <c r="A240" s="8" t="s">
        <v>9</v>
      </c>
      <c r="B240" s="9" t="n">
        <v>2019</v>
      </c>
      <c r="C240" s="10" t="s">
        <v>1032</v>
      </c>
      <c r="D240" s="9" t="n">
        <v>12</v>
      </c>
      <c r="E240" s="12" t="s">
        <v>1033</v>
      </c>
      <c r="F240" s="11" t="s">
        <v>1034</v>
      </c>
      <c r="G240" s="8" t="s">
        <v>1035</v>
      </c>
      <c r="H240" s="7" t="s">
        <v>1036</v>
      </c>
      <c r="I240" s="7"/>
      <c r="J240" s="7"/>
      <c r="K240" s="7"/>
      <c r="L240" s="7"/>
      <c r="M240" s="7"/>
      <c r="N240" s="7"/>
      <c r="O240" s="7"/>
      <c r="P240" s="7"/>
      <c r="Q240" s="7"/>
      <c r="R240" s="7"/>
      <c r="S240" s="7"/>
      <c r="T240" s="7"/>
      <c r="U240" s="7"/>
      <c r="V240" s="7"/>
      <c r="W240" s="7"/>
      <c r="X240" s="7"/>
      <c r="Y240" s="7"/>
      <c r="Z240" s="7"/>
      <c r="AA240" s="7"/>
      <c r="AB240" s="7"/>
      <c r="AC240" s="7"/>
    </row>
    <row r="241" customFormat="false" ht="57.6" hidden="false" customHeight="true" outlineLevel="0" collapsed="false">
      <c r="A241" s="8" t="s">
        <v>9</v>
      </c>
      <c r="B241" s="9" t="n">
        <v>2019</v>
      </c>
      <c r="C241" s="10" t="s">
        <v>1037</v>
      </c>
      <c r="D241" s="9" t="n">
        <v>6</v>
      </c>
      <c r="E241" s="12" t="s">
        <v>1038</v>
      </c>
      <c r="F241" s="11" t="s">
        <v>1039</v>
      </c>
      <c r="G241" s="8" t="s">
        <v>1040</v>
      </c>
      <c r="H241" s="7" t="s">
        <v>1041</v>
      </c>
      <c r="I241" s="7"/>
      <c r="J241" s="7"/>
      <c r="K241" s="7"/>
      <c r="L241" s="7"/>
      <c r="M241" s="7"/>
      <c r="N241" s="7"/>
      <c r="O241" s="7"/>
      <c r="P241" s="7"/>
      <c r="Q241" s="7"/>
      <c r="R241" s="7"/>
      <c r="S241" s="7"/>
      <c r="T241" s="7"/>
      <c r="U241" s="7"/>
      <c r="V241" s="7"/>
      <c r="W241" s="7"/>
      <c r="X241" s="7"/>
      <c r="Y241" s="7"/>
      <c r="Z241" s="7"/>
      <c r="AA241" s="7"/>
      <c r="AB241" s="7"/>
      <c r="AC241" s="7"/>
    </row>
    <row r="242" customFormat="false" ht="57.6" hidden="false" customHeight="true" outlineLevel="0" collapsed="false">
      <c r="A242" s="8" t="s">
        <v>9</v>
      </c>
      <c r="B242" s="9" t="n">
        <v>2019</v>
      </c>
      <c r="C242" s="10" t="s">
        <v>1042</v>
      </c>
      <c r="D242" s="9" t="n">
        <v>21</v>
      </c>
      <c r="E242" s="12" t="s">
        <v>1043</v>
      </c>
      <c r="F242" s="11" t="s">
        <v>1044</v>
      </c>
      <c r="G242" s="8" t="s">
        <v>1045</v>
      </c>
      <c r="H242" s="7" t="s">
        <v>1046</v>
      </c>
      <c r="I242" s="7" t="s">
        <v>72</v>
      </c>
      <c r="J242" s="7"/>
      <c r="K242" s="7"/>
      <c r="L242" s="7"/>
      <c r="M242" s="7"/>
      <c r="N242" s="7"/>
      <c r="O242" s="7"/>
      <c r="P242" s="7"/>
      <c r="Q242" s="7"/>
      <c r="R242" s="7"/>
      <c r="S242" s="7"/>
      <c r="T242" s="7"/>
      <c r="U242" s="7"/>
      <c r="V242" s="7"/>
      <c r="W242" s="7"/>
      <c r="X242" s="7"/>
      <c r="Y242" s="7"/>
      <c r="Z242" s="7"/>
      <c r="AA242" s="7"/>
      <c r="AB242" s="7"/>
      <c r="AC242" s="7"/>
    </row>
    <row r="243" customFormat="false" ht="57.6" hidden="false" customHeight="true" outlineLevel="0" collapsed="false">
      <c r="A243" s="8" t="s">
        <v>9</v>
      </c>
      <c r="B243" s="9" t="n">
        <v>2019</v>
      </c>
      <c r="C243" s="10" t="s">
        <v>1047</v>
      </c>
      <c r="D243" s="9" t="n">
        <v>29</v>
      </c>
      <c r="E243" s="12" t="s">
        <v>1048</v>
      </c>
      <c r="F243" s="11" t="s">
        <v>1049</v>
      </c>
      <c r="G243" s="8" t="s">
        <v>697</v>
      </c>
      <c r="H243" s="7" t="s">
        <v>1050</v>
      </c>
      <c r="I243" s="7" t="s">
        <v>72</v>
      </c>
      <c r="J243" s="7"/>
      <c r="K243" s="7"/>
      <c r="L243" s="7"/>
      <c r="M243" s="7"/>
      <c r="N243" s="7"/>
      <c r="O243" s="7"/>
      <c r="P243" s="7"/>
      <c r="Q243" s="7"/>
      <c r="R243" s="7"/>
      <c r="S243" s="7"/>
      <c r="T243" s="7"/>
      <c r="U243" s="7"/>
      <c r="V243" s="7"/>
      <c r="W243" s="7"/>
      <c r="X243" s="7"/>
      <c r="Y243" s="7"/>
      <c r="Z243" s="7"/>
      <c r="AA243" s="7"/>
      <c r="AB243" s="7"/>
      <c r="AC243" s="7"/>
    </row>
    <row r="244" customFormat="false" ht="57.6" hidden="false" customHeight="true" outlineLevel="0" collapsed="false">
      <c r="A244" s="8" t="s">
        <v>9</v>
      </c>
      <c r="B244" s="9" t="n">
        <v>2019</v>
      </c>
      <c r="C244" s="10" t="s">
        <v>1051</v>
      </c>
      <c r="D244" s="9" t="n">
        <v>19</v>
      </c>
      <c r="E244" s="12" t="s">
        <v>1052</v>
      </c>
      <c r="F244" s="11" t="s">
        <v>1053</v>
      </c>
      <c r="G244" s="8" t="s">
        <v>13</v>
      </c>
      <c r="H244" s="7" t="s">
        <v>1054</v>
      </c>
      <c r="I244" s="7"/>
      <c r="J244" s="7"/>
      <c r="K244" s="7"/>
      <c r="L244" s="7"/>
      <c r="M244" s="7"/>
      <c r="N244" s="7"/>
      <c r="O244" s="7"/>
      <c r="P244" s="7"/>
      <c r="Q244" s="7"/>
      <c r="R244" s="7"/>
      <c r="S244" s="7"/>
      <c r="T244" s="7"/>
      <c r="U244" s="7"/>
      <c r="V244" s="7"/>
      <c r="W244" s="7"/>
      <c r="X244" s="7"/>
      <c r="Y244" s="7"/>
      <c r="Z244" s="7"/>
      <c r="AA244" s="7"/>
      <c r="AB244" s="7"/>
      <c r="AC244" s="7"/>
    </row>
    <row r="245" customFormat="false" ht="57.6" hidden="false" customHeight="true" outlineLevel="0" collapsed="false">
      <c r="A245" s="8" t="s">
        <v>9</v>
      </c>
      <c r="B245" s="9" t="n">
        <v>2019</v>
      </c>
      <c r="C245" s="10" t="s">
        <v>1055</v>
      </c>
      <c r="D245" s="9" t="n">
        <v>18</v>
      </c>
      <c r="E245" s="12" t="s">
        <v>1056</v>
      </c>
      <c r="F245" s="11" t="s">
        <v>1057</v>
      </c>
      <c r="G245" s="8" t="s">
        <v>1058</v>
      </c>
      <c r="H245" s="7" t="s">
        <v>1059</v>
      </c>
      <c r="I245" s="7"/>
      <c r="J245" s="7"/>
      <c r="K245" s="7"/>
      <c r="L245" s="7"/>
      <c r="M245" s="7"/>
      <c r="N245" s="7"/>
      <c r="O245" s="7"/>
      <c r="P245" s="7"/>
      <c r="Q245" s="7"/>
      <c r="R245" s="7"/>
      <c r="S245" s="7"/>
      <c r="T245" s="7"/>
      <c r="U245" s="7"/>
      <c r="V245" s="7"/>
      <c r="W245" s="7"/>
      <c r="X245" s="7"/>
      <c r="Y245" s="7"/>
      <c r="Z245" s="7"/>
      <c r="AA245" s="7"/>
      <c r="AB245" s="7"/>
      <c r="AC245" s="7"/>
    </row>
    <row r="246" customFormat="false" ht="57.6" hidden="false" customHeight="true" outlineLevel="0" collapsed="false">
      <c r="A246" s="8" t="s">
        <v>9</v>
      </c>
      <c r="B246" s="9" t="n">
        <v>2019</v>
      </c>
      <c r="C246" s="10" t="s">
        <v>1060</v>
      </c>
      <c r="D246" s="9" t="n">
        <v>57</v>
      </c>
      <c r="E246" s="12" t="s">
        <v>1061</v>
      </c>
      <c r="F246" s="11" t="s">
        <v>1062</v>
      </c>
      <c r="G246" s="8" t="s">
        <v>1063</v>
      </c>
      <c r="H246" s="7" t="s">
        <v>1064</v>
      </c>
      <c r="I246" s="7"/>
      <c r="J246" s="7"/>
      <c r="K246" s="7"/>
      <c r="L246" s="7"/>
      <c r="M246" s="7"/>
      <c r="N246" s="7"/>
      <c r="O246" s="7"/>
      <c r="P246" s="7"/>
      <c r="Q246" s="7"/>
      <c r="R246" s="7"/>
      <c r="S246" s="7"/>
      <c r="T246" s="7"/>
      <c r="U246" s="7"/>
      <c r="V246" s="7"/>
      <c r="W246" s="7"/>
      <c r="X246" s="7"/>
      <c r="Y246" s="7"/>
      <c r="Z246" s="7"/>
      <c r="AA246" s="7"/>
      <c r="AB246" s="7"/>
      <c r="AC246" s="7"/>
    </row>
    <row r="247" customFormat="false" ht="57.6" hidden="false" customHeight="true" outlineLevel="0" collapsed="false">
      <c r="A247" s="8" t="s">
        <v>9</v>
      </c>
      <c r="B247" s="9" t="n">
        <v>2019</v>
      </c>
      <c r="C247" s="10" t="s">
        <v>1065</v>
      </c>
      <c r="D247" s="9" t="n">
        <v>124</v>
      </c>
      <c r="E247" s="12" t="s">
        <v>1066</v>
      </c>
      <c r="F247" s="11" t="s">
        <v>1067</v>
      </c>
      <c r="G247" s="8" t="s">
        <v>988</v>
      </c>
      <c r="H247" s="7" t="s">
        <v>1068</v>
      </c>
      <c r="I247" s="7"/>
      <c r="J247" s="7"/>
      <c r="K247" s="7"/>
      <c r="L247" s="7"/>
      <c r="M247" s="7"/>
      <c r="N247" s="7"/>
      <c r="O247" s="7"/>
      <c r="P247" s="7"/>
      <c r="Q247" s="7"/>
      <c r="R247" s="7"/>
      <c r="S247" s="7"/>
      <c r="T247" s="7"/>
      <c r="U247" s="7"/>
      <c r="V247" s="7"/>
      <c r="W247" s="7"/>
      <c r="X247" s="7"/>
      <c r="Y247" s="7"/>
      <c r="Z247" s="7"/>
      <c r="AA247" s="7"/>
      <c r="AB247" s="7"/>
      <c r="AC247" s="7"/>
    </row>
    <row r="248" customFormat="false" ht="57.6" hidden="false" customHeight="true" outlineLevel="0" collapsed="false">
      <c r="A248" s="8" t="s">
        <v>9</v>
      </c>
      <c r="B248" s="9" t="n">
        <v>2019</v>
      </c>
      <c r="C248" s="10" t="s">
        <v>1069</v>
      </c>
      <c r="D248" s="9" t="n">
        <v>28</v>
      </c>
      <c r="E248" s="12" t="s">
        <v>1070</v>
      </c>
      <c r="F248" s="11" t="s">
        <v>1071</v>
      </c>
      <c r="G248" s="8" t="s">
        <v>13</v>
      </c>
      <c r="H248" s="7" t="s">
        <v>1072</v>
      </c>
      <c r="I248" s="7"/>
      <c r="J248" s="7"/>
      <c r="K248" s="7"/>
      <c r="L248" s="7"/>
      <c r="M248" s="7"/>
      <c r="N248" s="7"/>
      <c r="O248" s="7"/>
      <c r="P248" s="7"/>
      <c r="Q248" s="7"/>
      <c r="R248" s="7"/>
      <c r="S248" s="7"/>
      <c r="T248" s="7"/>
      <c r="U248" s="7"/>
      <c r="V248" s="7"/>
      <c r="W248" s="7"/>
      <c r="X248" s="7"/>
      <c r="Y248" s="7"/>
      <c r="Z248" s="7"/>
      <c r="AA248" s="7"/>
      <c r="AB248" s="7"/>
      <c r="AC248" s="7"/>
    </row>
    <row r="249" customFormat="false" ht="57.6" hidden="false" customHeight="true" outlineLevel="0" collapsed="false">
      <c r="A249" s="8" t="s">
        <v>9</v>
      </c>
      <c r="B249" s="9" t="n">
        <v>2019</v>
      </c>
      <c r="C249" s="10" t="s">
        <v>1073</v>
      </c>
      <c r="D249" s="9" t="n">
        <v>13</v>
      </c>
      <c r="E249" s="12" t="s">
        <v>1074</v>
      </c>
      <c r="F249" s="11" t="s">
        <v>1075</v>
      </c>
      <c r="G249" s="8" t="s">
        <v>1030</v>
      </c>
      <c r="H249" s="7" t="s">
        <v>1076</v>
      </c>
      <c r="I249" s="7"/>
      <c r="J249" s="7"/>
      <c r="K249" s="7"/>
      <c r="L249" s="7"/>
      <c r="M249" s="7"/>
      <c r="N249" s="7"/>
      <c r="O249" s="7"/>
      <c r="P249" s="7"/>
      <c r="Q249" s="7"/>
      <c r="R249" s="7"/>
      <c r="S249" s="7"/>
      <c r="T249" s="7"/>
      <c r="U249" s="7"/>
      <c r="V249" s="7"/>
      <c r="W249" s="7"/>
      <c r="X249" s="7"/>
      <c r="Y249" s="7"/>
      <c r="Z249" s="7"/>
      <c r="AA249" s="7"/>
      <c r="AB249" s="7"/>
      <c r="AC249" s="7"/>
    </row>
    <row r="250" customFormat="false" ht="57.6" hidden="false" customHeight="true" outlineLevel="0" collapsed="false">
      <c r="A250" s="8" t="s">
        <v>9</v>
      </c>
      <c r="B250" s="9" t="n">
        <v>2019</v>
      </c>
      <c r="C250" s="10" t="s">
        <v>1077</v>
      </c>
      <c r="D250" s="9" t="n">
        <v>33</v>
      </c>
      <c r="E250" s="12" t="s">
        <v>1078</v>
      </c>
      <c r="F250" s="11" t="s">
        <v>1079</v>
      </c>
      <c r="G250" s="8" t="s">
        <v>58</v>
      </c>
      <c r="H250" s="7" t="s">
        <v>1080</v>
      </c>
      <c r="I250" s="7"/>
      <c r="J250" s="7"/>
      <c r="K250" s="7"/>
      <c r="L250" s="7"/>
      <c r="M250" s="7"/>
      <c r="N250" s="7"/>
      <c r="O250" s="7"/>
      <c r="P250" s="7"/>
      <c r="Q250" s="7"/>
      <c r="R250" s="7"/>
      <c r="S250" s="7"/>
      <c r="T250" s="7"/>
      <c r="U250" s="7"/>
      <c r="V250" s="7"/>
      <c r="W250" s="7"/>
      <c r="X250" s="7"/>
      <c r="Y250" s="7"/>
      <c r="Z250" s="7"/>
      <c r="AA250" s="7"/>
      <c r="AB250" s="7"/>
      <c r="AC250" s="7"/>
    </row>
    <row r="251" customFormat="false" ht="57.6" hidden="false" customHeight="true" outlineLevel="0" collapsed="false">
      <c r="A251" s="8" t="s">
        <v>9</v>
      </c>
      <c r="B251" s="9" t="n">
        <v>2019</v>
      </c>
      <c r="C251" s="10" t="s">
        <v>1081</v>
      </c>
      <c r="D251" s="9" t="n">
        <v>6</v>
      </c>
      <c r="E251" s="12" t="s">
        <v>1082</v>
      </c>
      <c r="F251" s="11" t="s">
        <v>1083</v>
      </c>
      <c r="G251" s="8" t="s">
        <v>188</v>
      </c>
      <c r="H251" s="7" t="s">
        <v>1084</v>
      </c>
      <c r="I251" s="7" t="s">
        <v>72</v>
      </c>
      <c r="J251" s="7"/>
      <c r="K251" s="7"/>
      <c r="L251" s="7"/>
      <c r="M251" s="7"/>
      <c r="N251" s="7"/>
      <c r="O251" s="7"/>
      <c r="P251" s="7"/>
      <c r="Q251" s="7"/>
      <c r="R251" s="7"/>
      <c r="S251" s="7"/>
      <c r="T251" s="7"/>
      <c r="U251" s="7"/>
      <c r="V251" s="7"/>
      <c r="W251" s="7"/>
      <c r="X251" s="7"/>
      <c r="Y251" s="7"/>
      <c r="Z251" s="7"/>
      <c r="AA251" s="7"/>
      <c r="AB251" s="7"/>
      <c r="AC251" s="7"/>
    </row>
    <row r="252" customFormat="false" ht="57.6" hidden="false" customHeight="true" outlineLevel="0" collapsed="false">
      <c r="A252" s="8" t="s">
        <v>9</v>
      </c>
      <c r="B252" s="9" t="n">
        <v>2019</v>
      </c>
      <c r="C252" s="10" t="s">
        <v>1085</v>
      </c>
      <c r="D252" s="9" t="n">
        <v>12</v>
      </c>
      <c r="E252" s="12" t="s">
        <v>1086</v>
      </c>
      <c r="F252" s="11" t="s">
        <v>1087</v>
      </c>
      <c r="G252" s="8" t="s">
        <v>1088</v>
      </c>
      <c r="H252" s="7" t="s">
        <v>1089</v>
      </c>
      <c r="I252" s="7"/>
      <c r="J252" s="7"/>
      <c r="K252" s="7"/>
      <c r="L252" s="7"/>
      <c r="M252" s="7"/>
      <c r="N252" s="7"/>
      <c r="O252" s="7"/>
      <c r="P252" s="7"/>
      <c r="Q252" s="7"/>
      <c r="R252" s="7"/>
      <c r="S252" s="7"/>
      <c r="T252" s="7"/>
      <c r="U252" s="7"/>
      <c r="V252" s="7"/>
      <c r="W252" s="7"/>
      <c r="X252" s="7"/>
      <c r="Y252" s="7"/>
      <c r="Z252" s="7"/>
      <c r="AA252" s="7"/>
      <c r="AB252" s="7"/>
      <c r="AC252" s="7"/>
    </row>
    <row r="253" customFormat="false" ht="57.6" hidden="false" customHeight="true" outlineLevel="0" collapsed="false">
      <c r="A253" s="8" t="s">
        <v>9</v>
      </c>
      <c r="B253" s="18" t="n">
        <v>2019</v>
      </c>
      <c r="C253" s="19" t="s">
        <v>1090</v>
      </c>
      <c r="D253" s="18" t="n">
        <v>8</v>
      </c>
      <c r="E253" s="19" t="s">
        <v>1091</v>
      </c>
      <c r="F253" s="19" t="s">
        <v>1092</v>
      </c>
      <c r="G253" s="19" t="s">
        <v>1093</v>
      </c>
      <c r="H253" s="20"/>
      <c r="I253" s="15" t="s">
        <v>72</v>
      </c>
      <c r="J253" s="7"/>
      <c r="K253" s="7"/>
      <c r="L253" s="7"/>
      <c r="M253" s="7"/>
      <c r="N253" s="7"/>
      <c r="O253" s="7"/>
      <c r="P253" s="7"/>
      <c r="Q253" s="7"/>
      <c r="R253" s="7"/>
      <c r="S253" s="7"/>
      <c r="T253" s="7"/>
      <c r="U253" s="7"/>
      <c r="V253" s="7"/>
      <c r="W253" s="7"/>
      <c r="X253" s="7"/>
      <c r="Y253" s="7"/>
      <c r="Z253" s="7"/>
      <c r="AA253" s="7"/>
      <c r="AB253" s="7"/>
      <c r="AC253" s="7"/>
    </row>
    <row r="254" customFormat="false" ht="57.6" hidden="false" customHeight="true" outlineLevel="0" collapsed="false">
      <c r="A254" s="8" t="s">
        <v>9</v>
      </c>
      <c r="B254" s="9" t="n">
        <v>2019</v>
      </c>
      <c r="C254" s="10" t="s">
        <v>1094</v>
      </c>
      <c r="D254" s="9" t="n">
        <v>31</v>
      </c>
      <c r="E254" s="12" t="s">
        <v>1095</v>
      </c>
      <c r="F254" s="11" t="s">
        <v>1096</v>
      </c>
      <c r="G254" s="8" t="s">
        <v>149</v>
      </c>
      <c r="H254" s="7" t="s">
        <v>1097</v>
      </c>
      <c r="I254" s="7"/>
      <c r="J254" s="7"/>
      <c r="K254" s="7"/>
      <c r="L254" s="7"/>
      <c r="M254" s="7"/>
      <c r="N254" s="7"/>
      <c r="O254" s="7"/>
      <c r="P254" s="7"/>
      <c r="Q254" s="7"/>
      <c r="R254" s="7"/>
      <c r="S254" s="7"/>
      <c r="T254" s="7"/>
      <c r="U254" s="7"/>
      <c r="V254" s="7"/>
      <c r="W254" s="7"/>
      <c r="X254" s="7"/>
      <c r="Y254" s="7"/>
      <c r="Z254" s="7"/>
      <c r="AA254" s="7"/>
      <c r="AB254" s="7"/>
      <c r="AC254" s="7"/>
    </row>
    <row r="255" customFormat="false" ht="57.6" hidden="false" customHeight="true" outlineLevel="0" collapsed="false">
      <c r="A255" s="8" t="s">
        <v>9</v>
      </c>
      <c r="B255" s="9" t="n">
        <v>2019</v>
      </c>
      <c r="C255" s="10" t="s">
        <v>1098</v>
      </c>
      <c r="D255" s="9" t="n">
        <v>42</v>
      </c>
      <c r="E255" s="12" t="s">
        <v>1099</v>
      </c>
      <c r="F255" s="11" t="s">
        <v>1100</v>
      </c>
      <c r="G255" s="8" t="s">
        <v>58</v>
      </c>
      <c r="H255" s="22" t="s">
        <v>1101</v>
      </c>
      <c r="I255" s="7" t="s">
        <v>72</v>
      </c>
      <c r="J255" s="7"/>
      <c r="K255" s="7"/>
      <c r="L255" s="7"/>
      <c r="M255" s="7"/>
      <c r="N255" s="7"/>
      <c r="O255" s="7"/>
      <c r="P255" s="7"/>
      <c r="Q255" s="7"/>
      <c r="R255" s="7"/>
      <c r="S255" s="7"/>
      <c r="T255" s="7"/>
      <c r="U255" s="7"/>
      <c r="V255" s="7"/>
      <c r="W255" s="7"/>
      <c r="X255" s="7"/>
      <c r="Y255" s="7"/>
      <c r="Z255" s="7"/>
      <c r="AA255" s="7"/>
      <c r="AB255" s="7"/>
      <c r="AC255" s="7"/>
    </row>
    <row r="256" customFormat="false" ht="57.6" hidden="false" customHeight="true" outlineLevel="0" collapsed="false">
      <c r="A256" s="8" t="s">
        <v>9</v>
      </c>
      <c r="B256" s="9" t="n">
        <v>2019</v>
      </c>
      <c r="C256" s="10" t="s">
        <v>1102</v>
      </c>
      <c r="D256" s="9" t="n">
        <v>17</v>
      </c>
      <c r="E256" s="12" t="s">
        <v>1103</v>
      </c>
      <c r="F256" s="11" t="s">
        <v>1104</v>
      </c>
      <c r="G256" s="8" t="s">
        <v>1030</v>
      </c>
      <c r="H256" s="7" t="s">
        <v>1105</v>
      </c>
      <c r="I256" s="7"/>
      <c r="J256" s="7"/>
      <c r="K256" s="7"/>
      <c r="L256" s="7"/>
      <c r="M256" s="7"/>
      <c r="N256" s="7"/>
      <c r="O256" s="7"/>
      <c r="P256" s="7"/>
      <c r="Q256" s="7"/>
      <c r="R256" s="7"/>
      <c r="S256" s="7"/>
      <c r="T256" s="7"/>
      <c r="U256" s="7"/>
      <c r="V256" s="7"/>
      <c r="W256" s="7"/>
      <c r="X256" s="7"/>
      <c r="Y256" s="7"/>
      <c r="Z256" s="7"/>
      <c r="AA256" s="7"/>
      <c r="AB256" s="7"/>
      <c r="AC256" s="7"/>
    </row>
    <row r="257" customFormat="false" ht="57.6" hidden="false" customHeight="true" outlineLevel="0" collapsed="false">
      <c r="A257" s="8" t="s">
        <v>9</v>
      </c>
      <c r="B257" s="8" t="n">
        <v>2019</v>
      </c>
      <c r="C257" s="10" t="s">
        <v>1106</v>
      </c>
      <c r="D257" s="8" t="n">
        <v>35</v>
      </c>
      <c r="E257" s="12" t="s">
        <v>1107</v>
      </c>
      <c r="F257" s="11" t="s">
        <v>1108</v>
      </c>
      <c r="G257" s="11" t="s">
        <v>101</v>
      </c>
      <c r="H257" s="12" t="s">
        <v>1109</v>
      </c>
      <c r="I257" s="7"/>
      <c r="J257" s="7"/>
      <c r="K257" s="7"/>
      <c r="L257" s="7"/>
      <c r="M257" s="7"/>
      <c r="N257" s="7"/>
      <c r="O257" s="7"/>
      <c r="P257" s="7"/>
      <c r="Q257" s="7"/>
      <c r="R257" s="7"/>
      <c r="S257" s="7"/>
      <c r="T257" s="7"/>
      <c r="U257" s="7"/>
      <c r="V257" s="7"/>
      <c r="W257" s="7"/>
      <c r="X257" s="7"/>
      <c r="Y257" s="7"/>
      <c r="Z257" s="7"/>
      <c r="AA257" s="7"/>
      <c r="AB257" s="7"/>
      <c r="AC257" s="7"/>
    </row>
    <row r="258" customFormat="false" ht="57.6" hidden="false" customHeight="true" outlineLevel="0" collapsed="false">
      <c r="A258" s="8" t="s">
        <v>9</v>
      </c>
      <c r="B258" s="9" t="n">
        <v>2019</v>
      </c>
      <c r="C258" s="10" t="s">
        <v>1110</v>
      </c>
      <c r="D258" s="9" t="n">
        <v>7</v>
      </c>
      <c r="E258" s="12" t="s">
        <v>1111</v>
      </c>
      <c r="F258" s="11" t="s">
        <v>1112</v>
      </c>
      <c r="G258" s="8" t="s">
        <v>1113</v>
      </c>
      <c r="H258" s="7" t="s">
        <v>1114</v>
      </c>
      <c r="I258" s="7" t="s">
        <v>72</v>
      </c>
      <c r="J258" s="7"/>
      <c r="K258" s="7"/>
      <c r="L258" s="7"/>
      <c r="M258" s="7"/>
      <c r="N258" s="7"/>
      <c r="O258" s="7"/>
      <c r="P258" s="7"/>
      <c r="Q258" s="7"/>
      <c r="R258" s="7"/>
      <c r="S258" s="7"/>
      <c r="T258" s="7"/>
      <c r="U258" s="7"/>
      <c r="V258" s="7"/>
      <c r="W258" s="7"/>
      <c r="X258" s="7"/>
      <c r="Y258" s="7"/>
      <c r="Z258" s="7"/>
      <c r="AA258" s="7"/>
      <c r="AB258" s="7"/>
      <c r="AC258" s="7"/>
    </row>
    <row r="259" customFormat="false" ht="57.6" hidden="false" customHeight="true" outlineLevel="0" collapsed="false">
      <c r="A259" s="8" t="s">
        <v>9</v>
      </c>
      <c r="B259" s="9" t="n">
        <v>2019</v>
      </c>
      <c r="C259" s="10" t="s">
        <v>1115</v>
      </c>
      <c r="D259" s="9" t="n">
        <v>53</v>
      </c>
      <c r="E259" s="12" t="s">
        <v>1116</v>
      </c>
      <c r="F259" s="11" t="s">
        <v>1117</v>
      </c>
      <c r="G259" s="8" t="s">
        <v>13</v>
      </c>
      <c r="H259" s="7" t="s">
        <v>1118</v>
      </c>
      <c r="I259" s="7"/>
      <c r="J259" s="7"/>
      <c r="K259" s="7"/>
      <c r="L259" s="7"/>
      <c r="M259" s="7"/>
      <c r="N259" s="7"/>
      <c r="O259" s="7"/>
      <c r="P259" s="7"/>
      <c r="Q259" s="7"/>
      <c r="R259" s="7"/>
      <c r="S259" s="7"/>
      <c r="T259" s="7"/>
      <c r="U259" s="7"/>
      <c r="V259" s="7"/>
      <c r="W259" s="7"/>
      <c r="X259" s="7"/>
      <c r="Y259" s="7"/>
      <c r="Z259" s="7"/>
      <c r="AA259" s="7"/>
      <c r="AB259" s="7"/>
      <c r="AC259" s="7"/>
    </row>
    <row r="260" customFormat="false" ht="57.6" hidden="false" customHeight="true" outlineLevel="0" collapsed="false">
      <c r="A260" s="8" t="s">
        <v>9</v>
      </c>
      <c r="B260" s="9" t="n">
        <v>2019</v>
      </c>
      <c r="C260" s="10" t="s">
        <v>1119</v>
      </c>
      <c r="D260" s="9" t="n">
        <v>11</v>
      </c>
      <c r="E260" s="12" t="s">
        <v>1120</v>
      </c>
      <c r="F260" s="11" t="s">
        <v>1121</v>
      </c>
      <c r="G260" s="8" t="s">
        <v>170</v>
      </c>
      <c r="H260" s="7" t="s">
        <v>1122</v>
      </c>
      <c r="I260" s="15" t="s">
        <v>72</v>
      </c>
      <c r="J260" s="7"/>
      <c r="K260" s="7"/>
      <c r="L260" s="7"/>
      <c r="M260" s="7"/>
      <c r="N260" s="7"/>
      <c r="O260" s="7"/>
      <c r="P260" s="7"/>
      <c r="Q260" s="7"/>
      <c r="R260" s="7"/>
      <c r="S260" s="7"/>
      <c r="T260" s="7"/>
      <c r="U260" s="7"/>
      <c r="V260" s="7"/>
      <c r="W260" s="7"/>
      <c r="X260" s="7"/>
      <c r="Y260" s="7"/>
      <c r="Z260" s="7"/>
      <c r="AA260" s="7"/>
      <c r="AB260" s="7"/>
      <c r="AC260" s="7"/>
    </row>
    <row r="261" customFormat="false" ht="57.6" hidden="false" customHeight="true" outlineLevel="0" collapsed="false">
      <c r="A261" s="8" t="s">
        <v>9</v>
      </c>
      <c r="B261" s="9" t="n">
        <v>2019</v>
      </c>
      <c r="C261" s="10" t="s">
        <v>1123</v>
      </c>
      <c r="D261" s="9" t="n">
        <v>13</v>
      </c>
      <c r="E261" s="12" t="s">
        <v>1124</v>
      </c>
      <c r="F261" s="11" t="s">
        <v>1125</v>
      </c>
      <c r="G261" s="8" t="s">
        <v>1126</v>
      </c>
      <c r="H261" s="7" t="s">
        <v>1127</v>
      </c>
      <c r="I261" s="7"/>
      <c r="J261" s="7"/>
      <c r="K261" s="7"/>
      <c r="L261" s="7"/>
      <c r="M261" s="7"/>
      <c r="N261" s="7"/>
      <c r="O261" s="7"/>
      <c r="P261" s="7"/>
      <c r="Q261" s="7"/>
      <c r="R261" s="7"/>
      <c r="S261" s="7"/>
      <c r="T261" s="7"/>
      <c r="U261" s="7"/>
      <c r="V261" s="7"/>
      <c r="W261" s="7"/>
      <c r="X261" s="7"/>
      <c r="Y261" s="7"/>
      <c r="Z261" s="7"/>
      <c r="AA261" s="7"/>
      <c r="AB261" s="7"/>
      <c r="AC261" s="7"/>
    </row>
    <row r="262" customFormat="false" ht="57.6" hidden="false" customHeight="true" outlineLevel="0" collapsed="false">
      <c r="A262" s="8" t="s">
        <v>9</v>
      </c>
      <c r="B262" s="9" t="n">
        <v>2019</v>
      </c>
      <c r="C262" s="10" t="s">
        <v>1128</v>
      </c>
      <c r="D262" s="9" t="n">
        <v>186</v>
      </c>
      <c r="E262" s="12" t="s">
        <v>1129</v>
      </c>
      <c r="F262" s="11" t="s">
        <v>1130</v>
      </c>
      <c r="G262" s="8" t="s">
        <v>13</v>
      </c>
      <c r="H262" s="7" t="s">
        <v>1131</v>
      </c>
      <c r="I262" s="7" t="s">
        <v>72</v>
      </c>
      <c r="J262" s="7"/>
      <c r="K262" s="7"/>
      <c r="L262" s="7"/>
      <c r="M262" s="7"/>
      <c r="N262" s="7"/>
      <c r="O262" s="7"/>
      <c r="P262" s="7"/>
      <c r="Q262" s="7"/>
      <c r="R262" s="7"/>
      <c r="S262" s="7"/>
      <c r="T262" s="7"/>
      <c r="U262" s="7"/>
      <c r="V262" s="7"/>
      <c r="W262" s="7"/>
      <c r="X262" s="7"/>
      <c r="Y262" s="7"/>
      <c r="Z262" s="7"/>
      <c r="AA262" s="7"/>
      <c r="AB262" s="7"/>
      <c r="AC262" s="7"/>
    </row>
    <row r="263" customFormat="false" ht="57.6" hidden="false" customHeight="true" outlineLevel="0" collapsed="false">
      <c r="A263" s="8" t="s">
        <v>9</v>
      </c>
      <c r="B263" s="9" t="n">
        <v>2019</v>
      </c>
      <c r="C263" s="10" t="s">
        <v>1132</v>
      </c>
      <c r="D263" s="9" t="n">
        <v>4</v>
      </c>
      <c r="E263" s="12" t="s">
        <v>1133</v>
      </c>
      <c r="F263" s="11" t="s">
        <v>1134</v>
      </c>
      <c r="G263" s="8" t="s">
        <v>1135</v>
      </c>
      <c r="H263" s="7" t="s">
        <v>1136</v>
      </c>
      <c r="I263" s="7"/>
      <c r="J263" s="7"/>
      <c r="K263" s="7"/>
      <c r="L263" s="7"/>
      <c r="M263" s="7"/>
      <c r="N263" s="7"/>
      <c r="O263" s="7"/>
      <c r="P263" s="7"/>
      <c r="Q263" s="7"/>
      <c r="R263" s="7"/>
      <c r="S263" s="7"/>
      <c r="T263" s="7"/>
      <c r="U263" s="7"/>
      <c r="V263" s="7"/>
      <c r="W263" s="7"/>
      <c r="X263" s="7"/>
      <c r="Y263" s="7"/>
      <c r="Z263" s="7"/>
      <c r="AA263" s="7"/>
      <c r="AB263" s="7"/>
      <c r="AC263" s="7"/>
    </row>
    <row r="264" customFormat="false" ht="57.6" hidden="false" customHeight="true" outlineLevel="0" collapsed="false">
      <c r="A264" s="8" t="s">
        <v>9</v>
      </c>
      <c r="B264" s="8" t="n">
        <v>2019</v>
      </c>
      <c r="C264" s="10" t="s">
        <v>1137</v>
      </c>
      <c r="D264" s="8" t="n">
        <v>58</v>
      </c>
      <c r="E264" s="12" t="s">
        <v>1138</v>
      </c>
      <c r="F264" s="11" t="s">
        <v>1139</v>
      </c>
      <c r="G264" s="11" t="s">
        <v>41</v>
      </c>
      <c r="H264" s="12" t="s">
        <v>1140</v>
      </c>
      <c r="I264" s="7"/>
      <c r="J264" s="7"/>
      <c r="K264" s="7"/>
      <c r="L264" s="7"/>
      <c r="M264" s="7"/>
      <c r="N264" s="7"/>
      <c r="O264" s="7"/>
      <c r="P264" s="7"/>
      <c r="Q264" s="7"/>
      <c r="R264" s="7"/>
      <c r="S264" s="7"/>
      <c r="T264" s="7"/>
      <c r="U264" s="7"/>
      <c r="V264" s="7"/>
      <c r="W264" s="7"/>
      <c r="X264" s="7"/>
      <c r="Y264" s="7"/>
      <c r="Z264" s="7"/>
      <c r="AA264" s="7"/>
      <c r="AB264" s="7"/>
      <c r="AC264" s="7"/>
    </row>
    <row r="265" customFormat="false" ht="57.6" hidden="false" customHeight="true" outlineLevel="0" collapsed="false">
      <c r="A265" s="8" t="s">
        <v>9</v>
      </c>
      <c r="B265" s="18" t="n">
        <v>2019</v>
      </c>
      <c r="C265" s="19" t="s">
        <v>1141</v>
      </c>
      <c r="D265" s="18" t="n">
        <v>19</v>
      </c>
      <c r="E265" s="19" t="s">
        <v>1142</v>
      </c>
      <c r="F265" s="19" t="s">
        <v>1143</v>
      </c>
      <c r="G265" s="19" t="s">
        <v>1144</v>
      </c>
      <c r="H265" s="20"/>
      <c r="I265" s="7"/>
      <c r="J265" s="7"/>
      <c r="K265" s="7"/>
      <c r="L265" s="7"/>
      <c r="M265" s="7"/>
      <c r="N265" s="7"/>
      <c r="O265" s="7"/>
      <c r="P265" s="7"/>
      <c r="Q265" s="7"/>
      <c r="R265" s="7"/>
      <c r="S265" s="7"/>
      <c r="T265" s="7"/>
      <c r="U265" s="7"/>
      <c r="V265" s="7"/>
      <c r="W265" s="7"/>
      <c r="X265" s="7"/>
      <c r="Y265" s="7"/>
      <c r="Z265" s="7"/>
      <c r="AA265" s="7"/>
      <c r="AB265" s="7"/>
      <c r="AC265" s="7"/>
    </row>
    <row r="266" customFormat="false" ht="57.6" hidden="false" customHeight="true" outlineLevel="0" collapsed="false">
      <c r="A266" s="8" t="s">
        <v>9</v>
      </c>
      <c r="B266" s="9" t="n">
        <v>2019</v>
      </c>
      <c r="C266" s="10" t="s">
        <v>1145</v>
      </c>
      <c r="D266" s="9" t="n">
        <v>104</v>
      </c>
      <c r="E266" s="12" t="s">
        <v>1146</v>
      </c>
      <c r="F266" s="11" t="s">
        <v>1147</v>
      </c>
      <c r="G266" s="8" t="s">
        <v>13</v>
      </c>
      <c r="H266" s="7" t="s">
        <v>1148</v>
      </c>
      <c r="I266" s="7"/>
      <c r="J266" s="7"/>
      <c r="K266" s="7"/>
      <c r="L266" s="7"/>
      <c r="M266" s="7"/>
      <c r="N266" s="7"/>
      <c r="O266" s="7"/>
      <c r="P266" s="7"/>
      <c r="Q266" s="7"/>
      <c r="R266" s="7"/>
      <c r="S266" s="7"/>
      <c r="T266" s="7"/>
      <c r="U266" s="7"/>
      <c r="V266" s="7"/>
      <c r="W266" s="7"/>
      <c r="X266" s="7"/>
      <c r="Y266" s="7"/>
      <c r="Z266" s="7"/>
      <c r="AA266" s="7"/>
      <c r="AB266" s="7"/>
      <c r="AC266" s="7"/>
    </row>
    <row r="267" customFormat="false" ht="57.6" hidden="false" customHeight="true" outlineLevel="0" collapsed="false">
      <c r="A267" s="8" t="s">
        <v>9</v>
      </c>
      <c r="B267" s="9" t="n">
        <v>2019</v>
      </c>
      <c r="C267" s="10" t="s">
        <v>1149</v>
      </c>
      <c r="D267" s="9" t="n">
        <v>30</v>
      </c>
      <c r="E267" s="12" t="s">
        <v>1150</v>
      </c>
      <c r="F267" s="11" t="s">
        <v>1151</v>
      </c>
      <c r="G267" s="8" t="s">
        <v>13</v>
      </c>
      <c r="H267" s="7" t="s">
        <v>1152</v>
      </c>
      <c r="I267" s="7"/>
      <c r="J267" s="7"/>
      <c r="K267" s="7"/>
      <c r="L267" s="7"/>
      <c r="M267" s="7"/>
      <c r="N267" s="7"/>
      <c r="O267" s="7"/>
      <c r="P267" s="7"/>
      <c r="Q267" s="7"/>
      <c r="R267" s="7"/>
      <c r="S267" s="7"/>
      <c r="T267" s="7"/>
      <c r="U267" s="7"/>
      <c r="V267" s="7"/>
      <c r="W267" s="7"/>
      <c r="X267" s="7"/>
      <c r="Y267" s="7"/>
      <c r="Z267" s="7"/>
      <c r="AA267" s="7"/>
      <c r="AB267" s="7"/>
      <c r="AC267" s="7"/>
    </row>
    <row r="268" customFormat="false" ht="57.6" hidden="false" customHeight="true" outlineLevel="0" collapsed="false">
      <c r="A268" s="8" t="s">
        <v>9</v>
      </c>
      <c r="B268" s="9" t="n">
        <v>2019</v>
      </c>
      <c r="C268" s="10" t="s">
        <v>1153</v>
      </c>
      <c r="D268" s="9" t="n">
        <v>10</v>
      </c>
      <c r="E268" s="12" t="s">
        <v>1154</v>
      </c>
      <c r="F268" s="11" t="s">
        <v>1155</v>
      </c>
      <c r="G268" s="8" t="s">
        <v>1156</v>
      </c>
      <c r="H268" s="7" t="s">
        <v>1157</v>
      </c>
      <c r="I268" s="7" t="s">
        <v>72</v>
      </c>
      <c r="J268" s="7"/>
      <c r="K268" s="7"/>
      <c r="L268" s="7"/>
      <c r="M268" s="7"/>
      <c r="N268" s="7"/>
      <c r="O268" s="7"/>
      <c r="P268" s="7"/>
      <c r="Q268" s="7"/>
      <c r="R268" s="7"/>
      <c r="S268" s="7"/>
      <c r="T268" s="7"/>
      <c r="U268" s="7"/>
      <c r="V268" s="7"/>
      <c r="W268" s="7"/>
      <c r="X268" s="7"/>
      <c r="Y268" s="7"/>
      <c r="Z268" s="7"/>
      <c r="AA268" s="7"/>
      <c r="AB268" s="7"/>
      <c r="AC268" s="7"/>
    </row>
    <row r="269" customFormat="false" ht="57.6" hidden="false" customHeight="true" outlineLevel="0" collapsed="false">
      <c r="A269" s="8" t="s">
        <v>9</v>
      </c>
      <c r="B269" s="18" t="n">
        <v>2019</v>
      </c>
      <c r="C269" s="19" t="s">
        <v>1158</v>
      </c>
      <c r="D269" s="18" t="n">
        <v>95</v>
      </c>
      <c r="E269" s="19" t="s">
        <v>1159</v>
      </c>
      <c r="F269" s="19" t="s">
        <v>1160</v>
      </c>
      <c r="G269" s="19" t="s">
        <v>1161</v>
      </c>
      <c r="H269" s="20"/>
      <c r="I269" s="7"/>
      <c r="J269" s="7"/>
      <c r="K269" s="7"/>
      <c r="L269" s="7"/>
      <c r="M269" s="7"/>
      <c r="N269" s="7"/>
      <c r="O269" s="7"/>
      <c r="P269" s="7"/>
      <c r="Q269" s="7"/>
      <c r="R269" s="7"/>
      <c r="S269" s="7"/>
      <c r="T269" s="7"/>
      <c r="U269" s="7"/>
      <c r="V269" s="7"/>
      <c r="W269" s="7"/>
      <c r="X269" s="7"/>
      <c r="Y269" s="7"/>
      <c r="Z269" s="7"/>
      <c r="AA269" s="7"/>
      <c r="AB269" s="7"/>
      <c r="AC269" s="7"/>
    </row>
    <row r="270" customFormat="false" ht="57.6" hidden="false" customHeight="true" outlineLevel="0" collapsed="false">
      <c r="A270" s="8" t="s">
        <v>9</v>
      </c>
      <c r="B270" s="9" t="n">
        <v>2019</v>
      </c>
      <c r="C270" s="10" t="s">
        <v>1162</v>
      </c>
      <c r="D270" s="9" t="n">
        <v>16</v>
      </c>
      <c r="E270" s="12" t="s">
        <v>1163</v>
      </c>
      <c r="F270" s="11" t="s">
        <v>1164</v>
      </c>
      <c r="G270" s="8" t="s">
        <v>1165</v>
      </c>
      <c r="H270" s="7" t="s">
        <v>1166</v>
      </c>
      <c r="I270" s="7" t="s">
        <v>72</v>
      </c>
      <c r="J270" s="7"/>
      <c r="K270" s="7"/>
      <c r="L270" s="7"/>
      <c r="M270" s="7"/>
      <c r="N270" s="7"/>
      <c r="O270" s="7"/>
      <c r="P270" s="7"/>
      <c r="Q270" s="7"/>
      <c r="R270" s="7"/>
      <c r="S270" s="7"/>
      <c r="T270" s="7"/>
      <c r="U270" s="7"/>
      <c r="V270" s="7"/>
      <c r="W270" s="7"/>
      <c r="X270" s="7"/>
      <c r="Y270" s="7"/>
      <c r="Z270" s="7"/>
      <c r="AA270" s="7"/>
      <c r="AB270" s="7"/>
      <c r="AC270" s="7"/>
    </row>
    <row r="271" customFormat="false" ht="57.6" hidden="false" customHeight="true" outlineLevel="0" collapsed="false">
      <c r="A271" s="8" t="s">
        <v>9</v>
      </c>
      <c r="B271" s="9" t="n">
        <v>2019</v>
      </c>
      <c r="C271" s="10" t="s">
        <v>1167</v>
      </c>
      <c r="D271" s="9" t="n">
        <v>28</v>
      </c>
      <c r="E271" s="12" t="s">
        <v>1168</v>
      </c>
      <c r="F271" s="11" t="s">
        <v>1169</v>
      </c>
      <c r="G271" s="8" t="s">
        <v>1170</v>
      </c>
      <c r="H271" s="7" t="s">
        <v>1171</v>
      </c>
      <c r="I271" s="7" t="s">
        <v>72</v>
      </c>
      <c r="J271" s="7"/>
      <c r="K271" s="7"/>
      <c r="L271" s="7"/>
      <c r="M271" s="7"/>
      <c r="N271" s="7"/>
      <c r="O271" s="7"/>
      <c r="P271" s="7"/>
      <c r="Q271" s="7"/>
      <c r="R271" s="7"/>
      <c r="S271" s="7"/>
      <c r="T271" s="7"/>
      <c r="U271" s="7"/>
      <c r="V271" s="7"/>
      <c r="W271" s="7"/>
      <c r="X271" s="7"/>
      <c r="Y271" s="7"/>
      <c r="Z271" s="7"/>
      <c r="AA271" s="7"/>
      <c r="AB271" s="7"/>
      <c r="AC271" s="7"/>
    </row>
    <row r="272" customFormat="false" ht="57.6" hidden="false" customHeight="true" outlineLevel="0" collapsed="false">
      <c r="A272" s="8" t="s">
        <v>9</v>
      </c>
      <c r="B272" s="9" t="n">
        <v>2019</v>
      </c>
      <c r="C272" s="10" t="s">
        <v>1172</v>
      </c>
      <c r="D272" s="9" t="n">
        <v>78</v>
      </c>
      <c r="E272" s="12" t="s">
        <v>1173</v>
      </c>
      <c r="F272" s="11" t="s">
        <v>1174</v>
      </c>
      <c r="G272" s="8" t="s">
        <v>170</v>
      </c>
      <c r="H272" s="7" t="s">
        <v>1175</v>
      </c>
      <c r="I272" s="7"/>
      <c r="J272" s="7"/>
      <c r="K272" s="7"/>
      <c r="L272" s="7"/>
      <c r="M272" s="7"/>
      <c r="N272" s="7"/>
      <c r="O272" s="7"/>
      <c r="P272" s="7"/>
      <c r="Q272" s="7"/>
      <c r="R272" s="7"/>
      <c r="S272" s="7"/>
      <c r="T272" s="7"/>
      <c r="U272" s="7"/>
      <c r="V272" s="7"/>
      <c r="W272" s="7"/>
      <c r="X272" s="7"/>
      <c r="Y272" s="7"/>
      <c r="Z272" s="7"/>
      <c r="AA272" s="7"/>
      <c r="AB272" s="7"/>
      <c r="AC272" s="7"/>
    </row>
    <row r="273" customFormat="false" ht="57.6" hidden="false" customHeight="true" outlineLevel="0" collapsed="false">
      <c r="A273" s="8" t="s">
        <v>9</v>
      </c>
      <c r="B273" s="9" t="n">
        <v>2019</v>
      </c>
      <c r="C273" s="10" t="s">
        <v>1176</v>
      </c>
      <c r="D273" s="9" t="n">
        <v>19</v>
      </c>
      <c r="E273" s="12" t="s">
        <v>1177</v>
      </c>
      <c r="F273" s="11" t="s">
        <v>1178</v>
      </c>
      <c r="G273" s="8" t="s">
        <v>13</v>
      </c>
      <c r="H273" s="7" t="s">
        <v>1179</v>
      </c>
      <c r="I273" s="7"/>
      <c r="J273" s="7"/>
      <c r="K273" s="7"/>
      <c r="L273" s="7"/>
      <c r="M273" s="7"/>
      <c r="N273" s="7"/>
      <c r="O273" s="7"/>
      <c r="P273" s="7"/>
      <c r="Q273" s="7"/>
      <c r="R273" s="7"/>
      <c r="S273" s="7"/>
      <c r="T273" s="7"/>
      <c r="U273" s="7"/>
      <c r="V273" s="7"/>
      <c r="W273" s="7"/>
      <c r="X273" s="7"/>
      <c r="Y273" s="7"/>
      <c r="Z273" s="7"/>
      <c r="AA273" s="7"/>
      <c r="AB273" s="7"/>
      <c r="AC273" s="7"/>
    </row>
    <row r="274" customFormat="false" ht="57.6" hidden="false" customHeight="true" outlineLevel="0" collapsed="false">
      <c r="A274" s="8" t="s">
        <v>9</v>
      </c>
      <c r="B274" s="9" t="n">
        <v>2019</v>
      </c>
      <c r="C274" s="10" t="s">
        <v>1180</v>
      </c>
      <c r="D274" s="9" t="n">
        <v>40</v>
      </c>
      <c r="E274" s="12" t="s">
        <v>1181</v>
      </c>
      <c r="F274" s="11" t="s">
        <v>1182</v>
      </c>
      <c r="G274" s="8" t="s">
        <v>149</v>
      </c>
      <c r="H274" s="7" t="s">
        <v>1183</v>
      </c>
      <c r="I274" s="7" t="s">
        <v>72</v>
      </c>
      <c r="J274" s="7"/>
      <c r="K274" s="7"/>
      <c r="L274" s="7"/>
      <c r="M274" s="7"/>
      <c r="N274" s="7"/>
      <c r="O274" s="7"/>
      <c r="P274" s="7"/>
      <c r="Q274" s="7"/>
      <c r="R274" s="7"/>
      <c r="S274" s="7"/>
      <c r="T274" s="7"/>
      <c r="U274" s="7"/>
      <c r="V274" s="7"/>
      <c r="W274" s="7"/>
      <c r="X274" s="7"/>
      <c r="Y274" s="7"/>
      <c r="Z274" s="7"/>
      <c r="AA274" s="7"/>
      <c r="AB274" s="7"/>
      <c r="AC274" s="7"/>
    </row>
    <row r="275" customFormat="false" ht="57.6" hidden="false" customHeight="true" outlineLevel="0" collapsed="false">
      <c r="A275" s="8" t="s">
        <v>9</v>
      </c>
      <c r="B275" s="9" t="n">
        <v>2019</v>
      </c>
      <c r="C275" s="10" t="s">
        <v>1184</v>
      </c>
      <c r="D275" s="9" t="n">
        <v>51</v>
      </c>
      <c r="E275" s="12" t="s">
        <v>1185</v>
      </c>
      <c r="F275" s="11" t="s">
        <v>1186</v>
      </c>
      <c r="G275" s="8" t="s">
        <v>31</v>
      </c>
      <c r="H275" s="7" t="s">
        <v>1187</v>
      </c>
      <c r="I275" s="7"/>
      <c r="J275" s="7"/>
      <c r="K275" s="7"/>
      <c r="L275" s="7"/>
      <c r="M275" s="7"/>
      <c r="N275" s="7"/>
      <c r="O275" s="7"/>
      <c r="P275" s="7"/>
      <c r="Q275" s="7"/>
      <c r="R275" s="7"/>
      <c r="S275" s="7"/>
      <c r="T275" s="7"/>
      <c r="U275" s="7"/>
      <c r="V275" s="7"/>
      <c r="W275" s="7"/>
      <c r="X275" s="7"/>
      <c r="Y275" s="7"/>
      <c r="Z275" s="7"/>
      <c r="AA275" s="7"/>
      <c r="AB275" s="7"/>
      <c r="AC275" s="7"/>
    </row>
    <row r="276" customFormat="false" ht="57.6" hidden="false" customHeight="true" outlineLevel="0" collapsed="false">
      <c r="A276" s="8" t="s">
        <v>9</v>
      </c>
      <c r="B276" s="9" t="n">
        <v>2019</v>
      </c>
      <c r="C276" s="10" t="s">
        <v>1188</v>
      </c>
      <c r="D276" s="9" t="n">
        <v>4</v>
      </c>
      <c r="E276" s="12" t="s">
        <v>1189</v>
      </c>
      <c r="F276" s="11" t="s">
        <v>1190</v>
      </c>
      <c r="G276" s="8" t="s">
        <v>1030</v>
      </c>
      <c r="H276" s="7" t="s">
        <v>1191</v>
      </c>
      <c r="I276" s="7"/>
      <c r="J276" s="7"/>
      <c r="K276" s="7"/>
      <c r="L276" s="7"/>
      <c r="M276" s="7"/>
      <c r="N276" s="7"/>
      <c r="O276" s="7"/>
      <c r="P276" s="7"/>
      <c r="Q276" s="7"/>
      <c r="R276" s="7"/>
      <c r="S276" s="7"/>
      <c r="T276" s="7"/>
      <c r="U276" s="7"/>
      <c r="V276" s="7"/>
      <c r="W276" s="7"/>
      <c r="X276" s="7"/>
      <c r="Y276" s="7"/>
      <c r="Z276" s="7"/>
      <c r="AA276" s="7"/>
      <c r="AB276" s="7"/>
      <c r="AC276" s="7"/>
    </row>
    <row r="277" customFormat="false" ht="57.6" hidden="false" customHeight="true" outlineLevel="0" collapsed="false">
      <c r="A277" s="8" t="s">
        <v>9</v>
      </c>
      <c r="B277" s="9" t="n">
        <v>2019</v>
      </c>
      <c r="C277" s="10" t="s">
        <v>1192</v>
      </c>
      <c r="D277" s="9" t="n">
        <v>4</v>
      </c>
      <c r="E277" s="12" t="s">
        <v>1193</v>
      </c>
      <c r="F277" s="11" t="s">
        <v>1194</v>
      </c>
      <c r="G277" s="8" t="s">
        <v>1195</v>
      </c>
      <c r="H277" s="7" t="s">
        <v>1196</v>
      </c>
      <c r="I277" s="7"/>
      <c r="J277" s="7"/>
      <c r="K277" s="7"/>
      <c r="L277" s="7"/>
      <c r="M277" s="7"/>
      <c r="N277" s="7"/>
      <c r="O277" s="7"/>
      <c r="P277" s="7"/>
      <c r="Q277" s="7"/>
      <c r="R277" s="7"/>
      <c r="S277" s="7"/>
      <c r="T277" s="7"/>
      <c r="U277" s="7"/>
      <c r="V277" s="7"/>
      <c r="W277" s="7"/>
      <c r="X277" s="7"/>
      <c r="Y277" s="7"/>
      <c r="Z277" s="7"/>
      <c r="AA277" s="7"/>
      <c r="AB277" s="7"/>
      <c r="AC277" s="7"/>
    </row>
    <row r="278" customFormat="false" ht="57.6" hidden="false" customHeight="true" outlineLevel="0" collapsed="false">
      <c r="A278" s="8" t="s">
        <v>9</v>
      </c>
      <c r="B278" s="9" t="n">
        <v>2019</v>
      </c>
      <c r="C278" s="10" t="s">
        <v>1197</v>
      </c>
      <c r="D278" s="9" t="n">
        <v>39</v>
      </c>
      <c r="E278" s="12" t="s">
        <v>1198</v>
      </c>
      <c r="F278" s="11" t="s">
        <v>1199</v>
      </c>
      <c r="G278" s="8" t="s">
        <v>41</v>
      </c>
      <c r="H278" s="7" t="s">
        <v>1200</v>
      </c>
      <c r="I278" s="7"/>
      <c r="J278" s="7"/>
      <c r="K278" s="7"/>
      <c r="L278" s="7"/>
      <c r="M278" s="7"/>
      <c r="N278" s="7"/>
      <c r="O278" s="7"/>
      <c r="P278" s="7"/>
      <c r="Q278" s="7"/>
      <c r="R278" s="7"/>
      <c r="S278" s="7"/>
      <c r="T278" s="7"/>
      <c r="U278" s="7"/>
      <c r="V278" s="7"/>
      <c r="W278" s="7"/>
      <c r="X278" s="7"/>
      <c r="Y278" s="7"/>
      <c r="Z278" s="7"/>
      <c r="AA278" s="7"/>
      <c r="AB278" s="7"/>
      <c r="AC278" s="7"/>
    </row>
    <row r="279" customFormat="false" ht="57.6" hidden="false" customHeight="true" outlineLevel="0" collapsed="false">
      <c r="A279" s="8" t="s">
        <v>9</v>
      </c>
      <c r="B279" s="9" t="n">
        <v>2019</v>
      </c>
      <c r="C279" s="10" t="s">
        <v>1201</v>
      </c>
      <c r="D279" s="9" t="n">
        <v>5</v>
      </c>
      <c r="E279" s="12" t="s">
        <v>1202</v>
      </c>
      <c r="F279" s="11" t="s">
        <v>1203</v>
      </c>
      <c r="G279" s="8" t="s">
        <v>1204</v>
      </c>
      <c r="H279" s="7" t="s">
        <v>1205</v>
      </c>
      <c r="I279" s="7"/>
      <c r="J279" s="7"/>
      <c r="K279" s="7"/>
      <c r="L279" s="7"/>
      <c r="M279" s="7"/>
      <c r="N279" s="7"/>
      <c r="O279" s="7"/>
      <c r="P279" s="7"/>
      <c r="Q279" s="7"/>
      <c r="R279" s="7"/>
      <c r="S279" s="7"/>
      <c r="T279" s="7"/>
      <c r="U279" s="7"/>
      <c r="V279" s="7"/>
      <c r="W279" s="7"/>
      <c r="X279" s="7"/>
      <c r="Y279" s="7"/>
      <c r="Z279" s="7"/>
      <c r="AA279" s="7"/>
      <c r="AB279" s="7"/>
      <c r="AC279" s="7"/>
    </row>
    <row r="280" customFormat="false" ht="57.6" hidden="false" customHeight="true" outlineLevel="0" collapsed="false">
      <c r="A280" s="8" t="s">
        <v>9</v>
      </c>
      <c r="B280" s="9" t="n">
        <v>2019</v>
      </c>
      <c r="C280" s="10" t="s">
        <v>1206</v>
      </c>
      <c r="D280" s="9" t="n">
        <v>11</v>
      </c>
      <c r="E280" s="12" t="s">
        <v>1207</v>
      </c>
      <c r="F280" s="11" t="s">
        <v>1208</v>
      </c>
      <c r="G280" s="8" t="s">
        <v>1209</v>
      </c>
      <c r="H280" s="7" t="s">
        <v>1210</v>
      </c>
      <c r="I280" s="7"/>
      <c r="J280" s="7"/>
      <c r="K280" s="7"/>
      <c r="L280" s="7"/>
      <c r="M280" s="7"/>
      <c r="N280" s="7"/>
      <c r="O280" s="7"/>
      <c r="P280" s="7"/>
      <c r="Q280" s="7"/>
      <c r="R280" s="7"/>
      <c r="S280" s="7"/>
      <c r="T280" s="7"/>
      <c r="U280" s="7"/>
      <c r="V280" s="7"/>
      <c r="W280" s="7"/>
      <c r="X280" s="7"/>
      <c r="Y280" s="7"/>
      <c r="Z280" s="7"/>
      <c r="AA280" s="7"/>
      <c r="AB280" s="7"/>
      <c r="AC280" s="7"/>
    </row>
    <row r="281" customFormat="false" ht="57.6" hidden="false" customHeight="true" outlineLevel="0" collapsed="false">
      <c r="A281" s="8" t="s">
        <v>9</v>
      </c>
      <c r="B281" s="18" t="n">
        <v>2019</v>
      </c>
      <c r="C281" s="19" t="s">
        <v>1211</v>
      </c>
      <c r="D281" s="18" t="n">
        <v>70</v>
      </c>
      <c r="E281" s="19" t="s">
        <v>1212</v>
      </c>
      <c r="F281" s="19" t="s">
        <v>1213</v>
      </c>
      <c r="G281" s="19" t="s">
        <v>1214</v>
      </c>
      <c r="H281" s="20"/>
      <c r="I281" s="7"/>
      <c r="J281" s="7"/>
      <c r="K281" s="7"/>
      <c r="L281" s="7"/>
      <c r="M281" s="7"/>
      <c r="N281" s="7"/>
      <c r="O281" s="7"/>
      <c r="P281" s="7"/>
      <c r="Q281" s="7"/>
      <c r="R281" s="7"/>
      <c r="S281" s="7"/>
      <c r="T281" s="7"/>
      <c r="U281" s="7"/>
      <c r="V281" s="7"/>
      <c r="W281" s="7"/>
      <c r="X281" s="7"/>
      <c r="Y281" s="7"/>
      <c r="Z281" s="7"/>
      <c r="AA281" s="7"/>
      <c r="AB281" s="7"/>
      <c r="AC281" s="7"/>
    </row>
    <row r="282" customFormat="false" ht="57.6" hidden="false" customHeight="true" outlineLevel="0" collapsed="false">
      <c r="A282" s="8" t="s">
        <v>9</v>
      </c>
      <c r="B282" s="9" t="n">
        <v>2019</v>
      </c>
      <c r="C282" s="10" t="s">
        <v>1215</v>
      </c>
      <c r="D282" s="9" t="n">
        <v>14</v>
      </c>
      <c r="E282" s="12" t="s">
        <v>1216</v>
      </c>
      <c r="F282" s="11" t="s">
        <v>1217</v>
      </c>
      <c r="G282" s="8" t="s">
        <v>1156</v>
      </c>
      <c r="H282" s="7" t="s">
        <v>1218</v>
      </c>
      <c r="I282" s="7"/>
      <c r="J282" s="7"/>
      <c r="K282" s="7"/>
      <c r="L282" s="7"/>
      <c r="M282" s="7"/>
      <c r="N282" s="7"/>
      <c r="O282" s="7"/>
      <c r="P282" s="7"/>
      <c r="Q282" s="7"/>
      <c r="R282" s="7"/>
      <c r="S282" s="7"/>
      <c r="T282" s="7"/>
      <c r="U282" s="7"/>
      <c r="V282" s="7"/>
      <c r="W282" s="7"/>
      <c r="X282" s="7"/>
      <c r="Y282" s="7"/>
      <c r="Z282" s="7"/>
      <c r="AA282" s="7"/>
      <c r="AB282" s="7"/>
      <c r="AC282" s="7"/>
    </row>
    <row r="283" customFormat="false" ht="57.6" hidden="false" customHeight="true" outlineLevel="0" collapsed="false">
      <c r="A283" s="8" t="s">
        <v>9</v>
      </c>
      <c r="B283" s="8" t="n">
        <v>2019</v>
      </c>
      <c r="C283" s="10" t="s">
        <v>1219</v>
      </c>
      <c r="D283" s="8" t="n">
        <v>28</v>
      </c>
      <c r="E283" s="11" t="s">
        <v>1220</v>
      </c>
      <c r="F283" s="11" t="s">
        <v>1221</v>
      </c>
      <c r="G283" s="11" t="s">
        <v>31</v>
      </c>
      <c r="H283" s="11" t="s">
        <v>1222</v>
      </c>
      <c r="I283" s="7"/>
      <c r="J283" s="7"/>
      <c r="K283" s="7"/>
      <c r="L283" s="7"/>
      <c r="M283" s="7"/>
      <c r="N283" s="7"/>
      <c r="O283" s="7"/>
      <c r="P283" s="7"/>
      <c r="Q283" s="7"/>
      <c r="R283" s="7"/>
      <c r="S283" s="7"/>
      <c r="T283" s="7"/>
      <c r="U283" s="7"/>
      <c r="V283" s="7"/>
      <c r="W283" s="7"/>
      <c r="X283" s="7"/>
      <c r="Y283" s="7"/>
      <c r="Z283" s="7"/>
      <c r="AA283" s="7"/>
      <c r="AB283" s="7"/>
      <c r="AC283" s="7"/>
    </row>
    <row r="284" customFormat="false" ht="57.6" hidden="false" customHeight="true" outlineLevel="0" collapsed="false">
      <c r="A284" s="8" t="s">
        <v>9</v>
      </c>
      <c r="B284" s="9" t="n">
        <v>2019</v>
      </c>
      <c r="C284" s="10" t="s">
        <v>1223</v>
      </c>
      <c r="D284" s="9" t="n">
        <v>5</v>
      </c>
      <c r="E284" s="12" t="s">
        <v>1224</v>
      </c>
      <c r="F284" s="11" t="s">
        <v>1225</v>
      </c>
      <c r="G284" s="8" t="s">
        <v>1226</v>
      </c>
      <c r="H284" s="7" t="s">
        <v>1227</v>
      </c>
      <c r="I284" s="7"/>
      <c r="J284" s="7"/>
      <c r="K284" s="7"/>
      <c r="L284" s="7"/>
      <c r="M284" s="7"/>
      <c r="N284" s="7"/>
      <c r="O284" s="7"/>
      <c r="P284" s="7"/>
      <c r="Q284" s="7"/>
      <c r="R284" s="7"/>
      <c r="S284" s="7"/>
      <c r="T284" s="7"/>
      <c r="U284" s="7"/>
      <c r="V284" s="7"/>
      <c r="W284" s="7"/>
      <c r="X284" s="7"/>
      <c r="Y284" s="7"/>
      <c r="Z284" s="7"/>
      <c r="AA284" s="7"/>
      <c r="AB284" s="7"/>
      <c r="AC284" s="7"/>
    </row>
    <row r="285" customFormat="false" ht="57.6" hidden="false" customHeight="true" outlineLevel="0" collapsed="false">
      <c r="A285" s="8" t="s">
        <v>9</v>
      </c>
      <c r="B285" s="9" t="n">
        <v>2019</v>
      </c>
      <c r="C285" s="10" t="s">
        <v>1228</v>
      </c>
      <c r="D285" s="9" t="n">
        <v>10</v>
      </c>
      <c r="E285" s="12" t="s">
        <v>1229</v>
      </c>
      <c r="F285" s="11" t="s">
        <v>1230</v>
      </c>
      <c r="G285" s="8" t="s">
        <v>1231</v>
      </c>
      <c r="H285" s="7" t="s">
        <v>1232</v>
      </c>
      <c r="I285" s="7"/>
      <c r="J285" s="7"/>
      <c r="K285" s="7"/>
      <c r="L285" s="7"/>
      <c r="M285" s="7"/>
      <c r="N285" s="7"/>
      <c r="O285" s="7"/>
      <c r="P285" s="7"/>
      <c r="Q285" s="7"/>
      <c r="R285" s="7"/>
      <c r="S285" s="7"/>
      <c r="T285" s="7"/>
      <c r="U285" s="7"/>
      <c r="V285" s="7"/>
      <c r="W285" s="7"/>
      <c r="X285" s="7"/>
      <c r="Y285" s="7"/>
      <c r="Z285" s="7"/>
      <c r="AA285" s="7"/>
      <c r="AB285" s="7"/>
      <c r="AC285" s="7"/>
    </row>
    <row r="286" customFormat="false" ht="57.6" hidden="false" customHeight="true" outlineLevel="0" collapsed="false">
      <c r="A286" s="8" t="s">
        <v>9</v>
      </c>
      <c r="B286" s="9" t="n">
        <v>2019</v>
      </c>
      <c r="C286" s="10" t="s">
        <v>1233</v>
      </c>
      <c r="D286" s="9" t="n">
        <v>9</v>
      </c>
      <c r="E286" s="12" t="s">
        <v>1234</v>
      </c>
      <c r="F286" s="11" t="s">
        <v>1235</v>
      </c>
      <c r="G286" s="8" t="s">
        <v>106</v>
      </c>
      <c r="H286" s="7" t="s">
        <v>1236</v>
      </c>
      <c r="I286" s="7"/>
      <c r="J286" s="7"/>
      <c r="K286" s="7"/>
      <c r="L286" s="7"/>
      <c r="M286" s="7"/>
      <c r="N286" s="7"/>
      <c r="O286" s="7"/>
      <c r="P286" s="7"/>
      <c r="Q286" s="7"/>
      <c r="R286" s="7"/>
      <c r="S286" s="7"/>
      <c r="T286" s="7"/>
      <c r="U286" s="7"/>
      <c r="V286" s="7"/>
      <c r="W286" s="7"/>
      <c r="X286" s="7"/>
      <c r="Y286" s="7"/>
      <c r="Z286" s="7"/>
      <c r="AA286" s="7"/>
      <c r="AB286" s="7"/>
      <c r="AC286" s="7"/>
    </row>
    <row r="287" customFormat="false" ht="57.6" hidden="false" customHeight="true" outlineLevel="0" collapsed="false">
      <c r="A287" s="8" t="s">
        <v>9</v>
      </c>
      <c r="B287" s="9" t="n">
        <v>2019</v>
      </c>
      <c r="C287" s="10" t="s">
        <v>1237</v>
      </c>
      <c r="D287" s="9" t="n">
        <v>29</v>
      </c>
      <c r="E287" s="12" t="s">
        <v>1238</v>
      </c>
      <c r="F287" s="11" t="s">
        <v>1239</v>
      </c>
      <c r="G287" s="8" t="s">
        <v>1240</v>
      </c>
      <c r="H287" s="7" t="s">
        <v>1241</v>
      </c>
      <c r="I287" s="7"/>
      <c r="J287" s="7"/>
      <c r="K287" s="7"/>
      <c r="L287" s="7"/>
      <c r="M287" s="7"/>
      <c r="N287" s="7"/>
      <c r="O287" s="7"/>
      <c r="P287" s="7"/>
      <c r="Q287" s="7"/>
      <c r="R287" s="7"/>
      <c r="S287" s="7"/>
      <c r="T287" s="7"/>
      <c r="U287" s="7"/>
      <c r="V287" s="7"/>
      <c r="W287" s="7"/>
      <c r="X287" s="7"/>
      <c r="Y287" s="7"/>
      <c r="Z287" s="7"/>
      <c r="AA287" s="7"/>
      <c r="AB287" s="7"/>
      <c r="AC287" s="7"/>
    </row>
    <row r="288" customFormat="false" ht="57.6" hidden="false" customHeight="true" outlineLevel="0" collapsed="false">
      <c r="A288" s="8" t="s">
        <v>9</v>
      </c>
      <c r="B288" s="9" t="n">
        <v>2019</v>
      </c>
      <c r="C288" s="10" t="s">
        <v>1242</v>
      </c>
      <c r="D288" s="9" t="n">
        <v>14</v>
      </c>
      <c r="E288" s="12" t="s">
        <v>1243</v>
      </c>
      <c r="F288" s="11" t="s">
        <v>1244</v>
      </c>
      <c r="G288" s="8" t="s">
        <v>346</v>
      </c>
      <c r="H288" s="7" t="s">
        <v>1245</v>
      </c>
      <c r="I288" s="7"/>
      <c r="J288" s="7"/>
      <c r="K288" s="7"/>
      <c r="L288" s="7"/>
      <c r="M288" s="7"/>
      <c r="N288" s="7"/>
      <c r="O288" s="7"/>
      <c r="P288" s="7"/>
      <c r="Q288" s="7"/>
      <c r="R288" s="7"/>
      <c r="S288" s="7"/>
      <c r="T288" s="7"/>
      <c r="U288" s="7"/>
      <c r="V288" s="7"/>
      <c r="W288" s="7"/>
      <c r="X288" s="7"/>
      <c r="Y288" s="7"/>
      <c r="Z288" s="7"/>
      <c r="AA288" s="7"/>
      <c r="AB288" s="7"/>
      <c r="AC288" s="7"/>
    </row>
    <row r="289" customFormat="false" ht="57.6" hidden="false" customHeight="true" outlineLevel="0" collapsed="false">
      <c r="A289" s="8" t="s">
        <v>9</v>
      </c>
      <c r="B289" s="9" t="n">
        <v>2019</v>
      </c>
      <c r="C289" s="10" t="s">
        <v>1246</v>
      </c>
      <c r="D289" s="9" t="n">
        <v>6</v>
      </c>
      <c r="E289" s="12" t="s">
        <v>1247</v>
      </c>
      <c r="F289" s="11" t="s">
        <v>1248</v>
      </c>
      <c r="G289" s="8" t="s">
        <v>1249</v>
      </c>
      <c r="H289" s="7" t="s">
        <v>1250</v>
      </c>
      <c r="I289" s="7"/>
      <c r="J289" s="7"/>
      <c r="K289" s="7"/>
      <c r="L289" s="7"/>
      <c r="M289" s="7"/>
      <c r="N289" s="7"/>
      <c r="O289" s="7"/>
      <c r="P289" s="7"/>
      <c r="Q289" s="7"/>
      <c r="R289" s="7"/>
      <c r="S289" s="7"/>
      <c r="T289" s="7"/>
      <c r="U289" s="7"/>
      <c r="V289" s="7"/>
      <c r="W289" s="7"/>
      <c r="X289" s="7"/>
      <c r="Y289" s="7"/>
      <c r="Z289" s="7"/>
      <c r="AA289" s="7"/>
      <c r="AB289" s="7"/>
      <c r="AC289" s="7"/>
    </row>
    <row r="290" customFormat="false" ht="57.6" hidden="false" customHeight="true" outlineLevel="0" collapsed="false">
      <c r="A290" s="8" t="s">
        <v>9</v>
      </c>
      <c r="B290" s="18" t="n">
        <v>2019</v>
      </c>
      <c r="C290" s="19" t="s">
        <v>1251</v>
      </c>
      <c r="D290" s="18" t="n">
        <v>46</v>
      </c>
      <c r="E290" s="19" t="s">
        <v>1252</v>
      </c>
      <c r="F290" s="19" t="s">
        <v>1253</v>
      </c>
      <c r="G290" s="19" t="s">
        <v>776</v>
      </c>
      <c r="H290" s="20"/>
      <c r="I290" s="7"/>
      <c r="J290" s="7"/>
      <c r="K290" s="7"/>
      <c r="L290" s="7"/>
      <c r="M290" s="7"/>
      <c r="N290" s="7"/>
      <c r="O290" s="7"/>
      <c r="P290" s="7"/>
      <c r="Q290" s="7"/>
      <c r="R290" s="7"/>
      <c r="S290" s="7"/>
      <c r="T290" s="7"/>
      <c r="U290" s="7"/>
      <c r="V290" s="7"/>
      <c r="W290" s="7"/>
      <c r="X290" s="7"/>
      <c r="Y290" s="7"/>
      <c r="Z290" s="7"/>
      <c r="AA290" s="7"/>
      <c r="AB290" s="7"/>
      <c r="AC290" s="7"/>
    </row>
    <row r="291" customFormat="false" ht="57.6" hidden="false" customHeight="true" outlineLevel="0" collapsed="false">
      <c r="A291" s="8" t="s">
        <v>9</v>
      </c>
      <c r="B291" s="9" t="n">
        <v>2019</v>
      </c>
      <c r="C291" s="10" t="s">
        <v>1254</v>
      </c>
      <c r="D291" s="9" t="n">
        <v>22</v>
      </c>
      <c r="E291" s="12" t="s">
        <v>1255</v>
      </c>
      <c r="F291" s="11" t="s">
        <v>1256</v>
      </c>
      <c r="G291" s="8" t="s">
        <v>188</v>
      </c>
      <c r="H291" s="7" t="s">
        <v>1257</v>
      </c>
      <c r="I291" s="7"/>
      <c r="J291" s="7"/>
      <c r="K291" s="7"/>
      <c r="L291" s="7"/>
      <c r="M291" s="7"/>
      <c r="N291" s="7"/>
      <c r="O291" s="7"/>
      <c r="P291" s="7"/>
      <c r="Q291" s="7"/>
      <c r="R291" s="7"/>
      <c r="S291" s="7"/>
      <c r="T291" s="7"/>
      <c r="U291" s="7"/>
      <c r="V291" s="7"/>
      <c r="W291" s="7"/>
      <c r="X291" s="7"/>
      <c r="Y291" s="7"/>
      <c r="Z291" s="7"/>
      <c r="AA291" s="7"/>
      <c r="AB291" s="7"/>
      <c r="AC291" s="7"/>
    </row>
    <row r="292" customFormat="false" ht="57.6" hidden="false" customHeight="true" outlineLevel="0" collapsed="false">
      <c r="A292" s="8" t="s">
        <v>9</v>
      </c>
      <c r="B292" s="9" t="n">
        <v>2019</v>
      </c>
      <c r="C292" s="10" t="s">
        <v>1258</v>
      </c>
      <c r="D292" s="9" t="n">
        <v>22</v>
      </c>
      <c r="E292" s="12" t="s">
        <v>1259</v>
      </c>
      <c r="F292" s="11" t="s">
        <v>1260</v>
      </c>
      <c r="G292" s="8" t="s">
        <v>346</v>
      </c>
      <c r="H292" s="7" t="s">
        <v>1261</v>
      </c>
      <c r="I292" s="7"/>
      <c r="J292" s="7"/>
      <c r="K292" s="7"/>
      <c r="L292" s="7"/>
      <c r="M292" s="7"/>
      <c r="N292" s="7"/>
      <c r="O292" s="7"/>
      <c r="P292" s="7"/>
      <c r="Q292" s="7"/>
      <c r="R292" s="7"/>
      <c r="S292" s="7"/>
      <c r="T292" s="7"/>
      <c r="U292" s="7"/>
      <c r="V292" s="7"/>
      <c r="W292" s="7"/>
      <c r="X292" s="7"/>
      <c r="Y292" s="7"/>
      <c r="Z292" s="7"/>
      <c r="AA292" s="7"/>
      <c r="AB292" s="7"/>
      <c r="AC292" s="7"/>
    </row>
    <row r="293" customFormat="false" ht="57.6" hidden="false" customHeight="true" outlineLevel="0" collapsed="false">
      <c r="A293" s="8" t="s">
        <v>9</v>
      </c>
      <c r="B293" s="9" t="n">
        <v>2019</v>
      </c>
      <c r="C293" s="10" t="s">
        <v>1262</v>
      </c>
      <c r="D293" s="9" t="n">
        <v>6</v>
      </c>
      <c r="E293" s="12" t="s">
        <v>1263</v>
      </c>
      <c r="F293" s="11" t="s">
        <v>1264</v>
      </c>
      <c r="G293" s="8" t="s">
        <v>1265</v>
      </c>
      <c r="H293" s="7" t="s">
        <v>1266</v>
      </c>
      <c r="I293" s="7"/>
      <c r="J293" s="7"/>
      <c r="K293" s="7"/>
      <c r="L293" s="7"/>
      <c r="M293" s="7"/>
      <c r="N293" s="7"/>
      <c r="O293" s="7"/>
      <c r="P293" s="7"/>
      <c r="Q293" s="7"/>
      <c r="R293" s="7"/>
      <c r="S293" s="7"/>
      <c r="T293" s="7"/>
      <c r="U293" s="7"/>
      <c r="V293" s="7"/>
      <c r="W293" s="7"/>
      <c r="X293" s="7"/>
      <c r="Y293" s="7"/>
      <c r="Z293" s="7"/>
      <c r="AA293" s="7"/>
      <c r="AB293" s="7"/>
      <c r="AC293" s="7"/>
    </row>
    <row r="294" customFormat="false" ht="57.6" hidden="false" customHeight="true" outlineLevel="0" collapsed="false">
      <c r="A294" s="8" t="s">
        <v>9</v>
      </c>
      <c r="B294" s="9" t="n">
        <v>2019</v>
      </c>
      <c r="C294" s="10" t="s">
        <v>1267</v>
      </c>
      <c r="D294" s="9" t="n">
        <v>15</v>
      </c>
      <c r="E294" s="12" t="s">
        <v>1268</v>
      </c>
      <c r="F294" s="11" t="s">
        <v>1269</v>
      </c>
      <c r="G294" s="8" t="s">
        <v>31</v>
      </c>
      <c r="H294" s="7" t="s">
        <v>1270</v>
      </c>
      <c r="I294" s="7"/>
      <c r="J294" s="7"/>
      <c r="K294" s="7"/>
      <c r="L294" s="7"/>
      <c r="M294" s="7"/>
      <c r="N294" s="7"/>
      <c r="O294" s="7"/>
      <c r="P294" s="7"/>
      <c r="Q294" s="7"/>
      <c r="R294" s="7"/>
      <c r="S294" s="7"/>
      <c r="T294" s="7"/>
      <c r="U294" s="7"/>
      <c r="V294" s="7"/>
      <c r="W294" s="7"/>
      <c r="X294" s="7"/>
      <c r="Y294" s="7"/>
      <c r="Z294" s="7"/>
      <c r="AA294" s="7"/>
      <c r="AB294" s="7"/>
      <c r="AC294" s="7"/>
    </row>
    <row r="295" customFormat="false" ht="57.6" hidden="false" customHeight="true" outlineLevel="0" collapsed="false">
      <c r="A295" s="8" t="s">
        <v>9</v>
      </c>
      <c r="B295" s="9" t="n">
        <v>2019</v>
      </c>
      <c r="C295" s="10" t="s">
        <v>1271</v>
      </c>
      <c r="D295" s="9" t="n">
        <v>31</v>
      </c>
      <c r="E295" s="12" t="s">
        <v>1272</v>
      </c>
      <c r="F295" s="11" t="s">
        <v>1273</v>
      </c>
      <c r="G295" s="8" t="s">
        <v>106</v>
      </c>
      <c r="H295" s="7" t="s">
        <v>1274</v>
      </c>
      <c r="I295" s="7"/>
      <c r="J295" s="7"/>
      <c r="K295" s="7"/>
      <c r="L295" s="7"/>
      <c r="M295" s="7"/>
      <c r="N295" s="7"/>
      <c r="O295" s="7"/>
      <c r="P295" s="7"/>
      <c r="Q295" s="7"/>
      <c r="R295" s="7"/>
      <c r="S295" s="7"/>
      <c r="T295" s="7"/>
      <c r="U295" s="7"/>
      <c r="V295" s="7"/>
      <c r="W295" s="7"/>
      <c r="X295" s="7"/>
      <c r="Y295" s="7"/>
      <c r="Z295" s="7"/>
      <c r="AA295" s="7"/>
      <c r="AB295" s="7"/>
      <c r="AC295" s="7"/>
    </row>
    <row r="296" customFormat="false" ht="57.6" hidden="false" customHeight="true" outlineLevel="0" collapsed="false">
      <c r="A296" s="8" t="s">
        <v>9</v>
      </c>
      <c r="B296" s="9" t="n">
        <v>2019</v>
      </c>
      <c r="C296" s="10" t="s">
        <v>1275</v>
      </c>
      <c r="D296" s="9" t="n">
        <v>20</v>
      </c>
      <c r="E296" s="12" t="s">
        <v>1276</v>
      </c>
      <c r="F296" s="11" t="s">
        <v>1277</v>
      </c>
      <c r="G296" s="8" t="s">
        <v>1278</v>
      </c>
      <c r="H296" s="7" t="s">
        <v>1279</v>
      </c>
      <c r="I296" s="7"/>
      <c r="J296" s="7"/>
      <c r="K296" s="7"/>
      <c r="L296" s="7"/>
      <c r="M296" s="7"/>
      <c r="N296" s="7"/>
      <c r="O296" s="7"/>
      <c r="P296" s="7"/>
      <c r="Q296" s="7"/>
      <c r="R296" s="7"/>
      <c r="S296" s="7"/>
      <c r="T296" s="7"/>
      <c r="U296" s="7"/>
      <c r="V296" s="7"/>
      <c r="W296" s="7"/>
      <c r="X296" s="7"/>
      <c r="Y296" s="7"/>
      <c r="Z296" s="7"/>
      <c r="AA296" s="7"/>
      <c r="AB296" s="7"/>
      <c r="AC296" s="7"/>
    </row>
    <row r="297" customFormat="false" ht="57.6" hidden="false" customHeight="true" outlineLevel="0" collapsed="false">
      <c r="A297" s="8" t="s">
        <v>9</v>
      </c>
      <c r="B297" s="9" t="n">
        <v>2019</v>
      </c>
      <c r="C297" s="10" t="s">
        <v>1280</v>
      </c>
      <c r="D297" s="9" t="n">
        <v>8</v>
      </c>
      <c r="E297" s="12" t="s">
        <v>1281</v>
      </c>
      <c r="F297" s="11" t="s">
        <v>1282</v>
      </c>
      <c r="G297" s="8" t="s">
        <v>1283</v>
      </c>
      <c r="H297" s="7" t="s">
        <v>1284</v>
      </c>
      <c r="I297" s="7"/>
      <c r="J297" s="7"/>
      <c r="K297" s="7"/>
      <c r="L297" s="7"/>
      <c r="M297" s="7"/>
      <c r="N297" s="7"/>
      <c r="O297" s="7"/>
      <c r="P297" s="7"/>
      <c r="Q297" s="7"/>
      <c r="R297" s="7"/>
      <c r="S297" s="7"/>
      <c r="T297" s="7"/>
      <c r="U297" s="7"/>
      <c r="V297" s="7"/>
      <c r="W297" s="7"/>
      <c r="X297" s="7"/>
      <c r="Y297" s="7"/>
      <c r="Z297" s="7"/>
      <c r="AA297" s="7"/>
      <c r="AB297" s="7"/>
      <c r="AC297" s="7"/>
    </row>
    <row r="298" customFormat="false" ht="57.6" hidden="false" customHeight="true" outlineLevel="0" collapsed="false">
      <c r="A298" s="8" t="s">
        <v>9</v>
      </c>
      <c r="B298" s="9" t="n">
        <v>2019</v>
      </c>
      <c r="C298" s="10" t="s">
        <v>1285</v>
      </c>
      <c r="D298" s="9" t="n">
        <v>6</v>
      </c>
      <c r="E298" s="12" t="s">
        <v>1286</v>
      </c>
      <c r="F298" s="11" t="s">
        <v>1287</v>
      </c>
      <c r="G298" s="8" t="s">
        <v>459</v>
      </c>
      <c r="H298" s="7" t="s">
        <v>1288</v>
      </c>
      <c r="I298" s="7"/>
      <c r="J298" s="7"/>
      <c r="K298" s="7"/>
      <c r="L298" s="7"/>
      <c r="M298" s="7"/>
      <c r="N298" s="7"/>
      <c r="O298" s="7"/>
      <c r="P298" s="7"/>
      <c r="Q298" s="7"/>
      <c r="R298" s="7"/>
      <c r="S298" s="7"/>
      <c r="T298" s="7"/>
      <c r="U298" s="7"/>
      <c r="V298" s="7"/>
      <c r="W298" s="7"/>
      <c r="X298" s="7"/>
      <c r="Y298" s="7"/>
      <c r="Z298" s="7"/>
      <c r="AA298" s="7"/>
      <c r="AB298" s="7"/>
      <c r="AC298" s="7"/>
    </row>
    <row r="299" customFormat="false" ht="57.6" hidden="false" customHeight="true" outlineLevel="0" collapsed="false">
      <c r="A299" s="8" t="s">
        <v>9</v>
      </c>
      <c r="B299" s="9" t="n">
        <v>2019</v>
      </c>
      <c r="C299" s="10" t="s">
        <v>1289</v>
      </c>
      <c r="D299" s="9" t="n">
        <v>8</v>
      </c>
      <c r="E299" s="12" t="s">
        <v>1290</v>
      </c>
      <c r="F299" s="11" t="s">
        <v>1291</v>
      </c>
      <c r="G299" s="8" t="s">
        <v>31</v>
      </c>
      <c r="H299" s="7" t="s">
        <v>1292</v>
      </c>
      <c r="I299" s="7"/>
      <c r="J299" s="7"/>
      <c r="K299" s="7"/>
      <c r="L299" s="7"/>
      <c r="M299" s="7"/>
      <c r="N299" s="7"/>
      <c r="O299" s="7"/>
      <c r="P299" s="7"/>
      <c r="Q299" s="7"/>
      <c r="R299" s="7"/>
      <c r="S299" s="7"/>
      <c r="T299" s="7"/>
      <c r="U299" s="7"/>
      <c r="V299" s="7"/>
      <c r="W299" s="7"/>
      <c r="X299" s="7"/>
      <c r="Y299" s="7"/>
      <c r="Z299" s="7"/>
      <c r="AA299" s="7"/>
      <c r="AB299" s="7"/>
      <c r="AC299" s="7"/>
    </row>
    <row r="300" customFormat="false" ht="57.6" hidden="false" customHeight="true" outlineLevel="0" collapsed="false">
      <c r="A300" s="8" t="s">
        <v>9</v>
      </c>
      <c r="B300" s="9" t="n">
        <v>2019</v>
      </c>
      <c r="C300" s="10" t="s">
        <v>1293</v>
      </c>
      <c r="D300" s="9" t="n">
        <v>5</v>
      </c>
      <c r="E300" s="12" t="s">
        <v>1294</v>
      </c>
      <c r="F300" s="11" t="s">
        <v>1295</v>
      </c>
      <c r="G300" s="8" t="s">
        <v>1296</v>
      </c>
      <c r="H300" s="7" t="s">
        <v>1297</v>
      </c>
      <c r="I300" s="7"/>
      <c r="J300" s="7"/>
      <c r="K300" s="7"/>
      <c r="L300" s="7"/>
      <c r="M300" s="7"/>
      <c r="N300" s="7"/>
      <c r="O300" s="7"/>
      <c r="P300" s="7"/>
      <c r="Q300" s="7"/>
      <c r="R300" s="7"/>
      <c r="S300" s="7"/>
      <c r="T300" s="7"/>
      <c r="U300" s="7"/>
      <c r="V300" s="7"/>
      <c r="W300" s="7"/>
      <c r="X300" s="7"/>
      <c r="Y300" s="7"/>
      <c r="Z300" s="7"/>
      <c r="AA300" s="7"/>
      <c r="AB300" s="7"/>
      <c r="AC300" s="7"/>
    </row>
    <row r="301" customFormat="false" ht="57.6" hidden="false" customHeight="true" outlineLevel="0" collapsed="false">
      <c r="A301" s="8" t="s">
        <v>9</v>
      </c>
      <c r="B301" s="9" t="n">
        <v>2019</v>
      </c>
      <c r="C301" s="10" t="s">
        <v>1298</v>
      </c>
      <c r="D301" s="9" t="n">
        <v>4</v>
      </c>
      <c r="E301" s="12" t="s">
        <v>1299</v>
      </c>
      <c r="F301" s="11" t="s">
        <v>1300</v>
      </c>
      <c r="G301" s="8" t="s">
        <v>1301</v>
      </c>
      <c r="H301" s="7" t="s">
        <v>1302</v>
      </c>
      <c r="I301" s="7"/>
      <c r="J301" s="7"/>
      <c r="K301" s="7"/>
      <c r="L301" s="7"/>
      <c r="M301" s="7"/>
      <c r="N301" s="7"/>
      <c r="O301" s="7"/>
      <c r="P301" s="7"/>
      <c r="Q301" s="7"/>
      <c r="R301" s="7"/>
      <c r="S301" s="7"/>
      <c r="T301" s="7"/>
      <c r="U301" s="7"/>
      <c r="V301" s="7"/>
      <c r="W301" s="7"/>
      <c r="X301" s="7"/>
      <c r="Y301" s="7"/>
      <c r="Z301" s="7"/>
      <c r="AA301" s="7"/>
      <c r="AB301" s="7"/>
      <c r="AC301" s="7"/>
    </row>
    <row r="302" customFormat="false" ht="57.6" hidden="false" customHeight="true" outlineLevel="0" collapsed="false">
      <c r="A302" s="8" t="s">
        <v>9</v>
      </c>
      <c r="B302" s="9" t="n">
        <v>2019</v>
      </c>
      <c r="C302" s="10" t="s">
        <v>1303</v>
      </c>
      <c r="D302" s="9" t="n">
        <v>4</v>
      </c>
      <c r="E302" s="12" t="s">
        <v>1304</v>
      </c>
      <c r="F302" s="11" t="s">
        <v>1305</v>
      </c>
      <c r="G302" s="8" t="s">
        <v>170</v>
      </c>
      <c r="H302" s="7" t="s">
        <v>1306</v>
      </c>
      <c r="I302" s="7" t="s">
        <v>72</v>
      </c>
      <c r="J302" s="7"/>
      <c r="K302" s="7"/>
      <c r="L302" s="7"/>
      <c r="M302" s="7"/>
      <c r="N302" s="7"/>
      <c r="O302" s="7"/>
      <c r="P302" s="7"/>
      <c r="Q302" s="7"/>
      <c r="R302" s="7"/>
      <c r="S302" s="7"/>
      <c r="T302" s="7"/>
      <c r="U302" s="7"/>
      <c r="V302" s="7"/>
      <c r="W302" s="7"/>
      <c r="X302" s="7"/>
      <c r="Y302" s="7"/>
      <c r="Z302" s="7"/>
      <c r="AA302" s="7"/>
      <c r="AB302" s="7"/>
      <c r="AC302" s="7"/>
    </row>
    <row r="303" customFormat="false" ht="57.6" hidden="false" customHeight="true" outlineLevel="0" collapsed="false">
      <c r="A303" s="8" t="s">
        <v>9</v>
      </c>
      <c r="B303" s="9" t="n">
        <v>2018</v>
      </c>
      <c r="C303" s="10" t="s">
        <v>1307</v>
      </c>
      <c r="D303" s="9" t="n">
        <v>16</v>
      </c>
      <c r="E303" s="12" t="s">
        <v>1308</v>
      </c>
      <c r="F303" s="11" t="s">
        <v>1309</v>
      </c>
      <c r="G303" s="8" t="s">
        <v>13</v>
      </c>
      <c r="H303" s="7" t="s">
        <v>1310</v>
      </c>
      <c r="I303" s="7"/>
      <c r="J303" s="7"/>
      <c r="K303" s="7"/>
      <c r="L303" s="7"/>
      <c r="M303" s="7"/>
      <c r="N303" s="7"/>
      <c r="O303" s="7"/>
      <c r="P303" s="7"/>
      <c r="Q303" s="7"/>
      <c r="R303" s="7"/>
      <c r="S303" s="7"/>
      <c r="T303" s="7"/>
      <c r="U303" s="7"/>
      <c r="V303" s="7"/>
      <c r="W303" s="7"/>
      <c r="X303" s="7"/>
      <c r="Y303" s="7"/>
      <c r="Z303" s="7"/>
      <c r="AA303" s="7"/>
      <c r="AB303" s="7"/>
      <c r="AC303" s="7"/>
    </row>
    <row r="304" customFormat="false" ht="57.6" hidden="false" customHeight="true" outlineLevel="0" collapsed="false">
      <c r="A304" s="8" t="s">
        <v>9</v>
      </c>
      <c r="B304" s="9" t="n">
        <v>2018</v>
      </c>
      <c r="C304" s="10" t="s">
        <v>1311</v>
      </c>
      <c r="D304" s="9" t="n">
        <v>8</v>
      </c>
      <c r="E304" s="12" t="s">
        <v>1312</v>
      </c>
      <c r="F304" s="11" t="s">
        <v>1313</v>
      </c>
      <c r="G304" s="8" t="s">
        <v>188</v>
      </c>
      <c r="H304" s="7" t="s">
        <v>1314</v>
      </c>
      <c r="I304" s="7"/>
      <c r="J304" s="7"/>
      <c r="K304" s="7"/>
      <c r="L304" s="7"/>
      <c r="M304" s="7"/>
      <c r="N304" s="7"/>
      <c r="O304" s="7"/>
      <c r="P304" s="7"/>
      <c r="Q304" s="7"/>
      <c r="R304" s="7"/>
      <c r="S304" s="7"/>
      <c r="T304" s="7"/>
      <c r="U304" s="7"/>
      <c r="V304" s="7"/>
      <c r="W304" s="7"/>
      <c r="X304" s="7"/>
      <c r="Y304" s="7"/>
      <c r="Z304" s="7"/>
      <c r="AA304" s="7"/>
      <c r="AB304" s="7"/>
      <c r="AC304" s="7"/>
    </row>
    <row r="305" customFormat="false" ht="57.6" hidden="false" customHeight="true" outlineLevel="0" collapsed="false">
      <c r="A305" s="8" t="s">
        <v>9</v>
      </c>
      <c r="B305" s="9" t="n">
        <v>2018</v>
      </c>
      <c r="C305" s="10" t="s">
        <v>1315</v>
      </c>
      <c r="D305" s="9" t="n">
        <v>8</v>
      </c>
      <c r="E305" s="12" t="s">
        <v>1316</v>
      </c>
      <c r="F305" s="11" t="s">
        <v>1317</v>
      </c>
      <c r="G305" s="8" t="s">
        <v>1318</v>
      </c>
      <c r="H305" s="7" t="s">
        <v>1319</v>
      </c>
      <c r="I305" s="7"/>
      <c r="J305" s="7"/>
      <c r="K305" s="7"/>
      <c r="L305" s="7"/>
      <c r="M305" s="7"/>
      <c r="N305" s="7"/>
      <c r="O305" s="7"/>
      <c r="P305" s="7"/>
      <c r="Q305" s="7"/>
      <c r="R305" s="7"/>
      <c r="S305" s="7"/>
      <c r="T305" s="7"/>
      <c r="U305" s="7"/>
      <c r="V305" s="7"/>
      <c r="W305" s="7"/>
      <c r="X305" s="7"/>
      <c r="Y305" s="7"/>
      <c r="Z305" s="7"/>
      <c r="AA305" s="7"/>
      <c r="AB305" s="7"/>
      <c r="AC305" s="7"/>
    </row>
    <row r="306" customFormat="false" ht="57.6" hidden="false" customHeight="true" outlineLevel="0" collapsed="false">
      <c r="A306" s="8" t="s">
        <v>9</v>
      </c>
      <c r="B306" s="9" t="n">
        <v>2018</v>
      </c>
      <c r="C306" s="10" t="s">
        <v>1320</v>
      </c>
      <c r="D306" s="9" t="n">
        <v>44</v>
      </c>
      <c r="E306" s="12" t="s">
        <v>1321</v>
      </c>
      <c r="F306" s="11" t="s">
        <v>1322</v>
      </c>
      <c r="G306" s="8" t="s">
        <v>979</v>
      </c>
      <c r="H306" s="7" t="s">
        <v>1323</v>
      </c>
      <c r="I306" s="7"/>
      <c r="J306" s="7"/>
      <c r="K306" s="7"/>
      <c r="L306" s="7"/>
      <c r="M306" s="7"/>
      <c r="N306" s="7"/>
      <c r="O306" s="7"/>
      <c r="P306" s="7"/>
      <c r="Q306" s="7"/>
      <c r="R306" s="7"/>
      <c r="S306" s="7"/>
      <c r="T306" s="7"/>
      <c r="U306" s="7"/>
      <c r="V306" s="7"/>
      <c r="W306" s="7"/>
      <c r="X306" s="7"/>
      <c r="Y306" s="7"/>
      <c r="Z306" s="7"/>
      <c r="AA306" s="7"/>
      <c r="AB306" s="7"/>
      <c r="AC306" s="7"/>
    </row>
    <row r="307" customFormat="false" ht="57.6" hidden="false" customHeight="true" outlineLevel="0" collapsed="false">
      <c r="A307" s="8" t="s">
        <v>9</v>
      </c>
      <c r="B307" s="9" t="n">
        <v>2018</v>
      </c>
      <c r="C307" s="10" t="s">
        <v>1324</v>
      </c>
      <c r="D307" s="9" t="n">
        <v>8</v>
      </c>
      <c r="E307" s="12" t="s">
        <v>1325</v>
      </c>
      <c r="F307" s="11" t="s">
        <v>1326</v>
      </c>
      <c r="G307" s="8" t="s">
        <v>1327</v>
      </c>
      <c r="H307" s="7" t="s">
        <v>1328</v>
      </c>
      <c r="I307" s="7"/>
      <c r="J307" s="7"/>
      <c r="K307" s="7"/>
      <c r="L307" s="7"/>
      <c r="M307" s="7"/>
      <c r="N307" s="7"/>
      <c r="O307" s="7"/>
      <c r="P307" s="7"/>
      <c r="Q307" s="7"/>
      <c r="R307" s="7"/>
      <c r="S307" s="7"/>
      <c r="T307" s="7"/>
      <c r="U307" s="7"/>
      <c r="V307" s="7"/>
      <c r="W307" s="7"/>
      <c r="X307" s="7"/>
      <c r="Y307" s="7"/>
      <c r="Z307" s="7"/>
      <c r="AA307" s="7"/>
      <c r="AB307" s="7"/>
      <c r="AC307" s="7"/>
    </row>
    <row r="308" customFormat="false" ht="57.6" hidden="false" customHeight="true" outlineLevel="0" collapsed="false">
      <c r="A308" s="8" t="s">
        <v>9</v>
      </c>
      <c r="B308" s="9" t="n">
        <v>2018</v>
      </c>
      <c r="C308" s="10" t="s">
        <v>1329</v>
      </c>
      <c r="D308" s="9" t="n">
        <v>20</v>
      </c>
      <c r="E308" s="12" t="s">
        <v>1330</v>
      </c>
      <c r="F308" s="11" t="s">
        <v>1331</v>
      </c>
      <c r="G308" s="8" t="s">
        <v>1332</v>
      </c>
      <c r="H308" s="7" t="s">
        <v>1333</v>
      </c>
      <c r="I308" s="7"/>
      <c r="J308" s="7"/>
      <c r="K308" s="7"/>
      <c r="L308" s="7"/>
      <c r="M308" s="7"/>
      <c r="N308" s="7"/>
      <c r="O308" s="7"/>
      <c r="P308" s="7"/>
      <c r="Q308" s="7"/>
      <c r="R308" s="7"/>
      <c r="S308" s="7"/>
      <c r="T308" s="7"/>
      <c r="U308" s="7"/>
      <c r="V308" s="7"/>
      <c r="W308" s="7"/>
      <c r="X308" s="7"/>
      <c r="Y308" s="7"/>
      <c r="Z308" s="7"/>
      <c r="AA308" s="7"/>
      <c r="AB308" s="7"/>
      <c r="AC308" s="7"/>
    </row>
    <row r="309" customFormat="false" ht="57.6" hidden="false" customHeight="true" outlineLevel="0" collapsed="false">
      <c r="A309" s="8" t="s">
        <v>9</v>
      </c>
      <c r="B309" s="9" t="n">
        <v>2018</v>
      </c>
      <c r="C309" s="10" t="s">
        <v>1334</v>
      </c>
      <c r="D309" s="9" t="n">
        <v>33</v>
      </c>
      <c r="E309" s="12" t="s">
        <v>1335</v>
      </c>
      <c r="F309" s="11" t="s">
        <v>1336</v>
      </c>
      <c r="G309" s="8" t="s">
        <v>1337</v>
      </c>
      <c r="H309" s="7" t="s">
        <v>1338</v>
      </c>
      <c r="I309" s="7"/>
      <c r="J309" s="7"/>
      <c r="K309" s="7"/>
      <c r="L309" s="7"/>
      <c r="M309" s="7"/>
      <c r="N309" s="7"/>
      <c r="O309" s="7"/>
      <c r="P309" s="7"/>
      <c r="Q309" s="7"/>
      <c r="R309" s="7"/>
      <c r="S309" s="7"/>
      <c r="T309" s="7"/>
      <c r="U309" s="7"/>
      <c r="V309" s="7"/>
      <c r="W309" s="7"/>
      <c r="X309" s="7"/>
      <c r="Y309" s="7"/>
      <c r="Z309" s="7"/>
      <c r="AA309" s="7"/>
      <c r="AB309" s="7"/>
      <c r="AC309" s="7"/>
    </row>
    <row r="310" customFormat="false" ht="57.6" hidden="false" customHeight="true" outlineLevel="0" collapsed="false">
      <c r="A310" s="8" t="s">
        <v>9</v>
      </c>
      <c r="B310" s="9" t="n">
        <v>2018</v>
      </c>
      <c r="C310" s="10" t="s">
        <v>1339</v>
      </c>
      <c r="D310" s="9" t="n">
        <v>8</v>
      </c>
      <c r="E310" s="12" t="s">
        <v>1340</v>
      </c>
      <c r="F310" s="11" t="s">
        <v>1341</v>
      </c>
      <c r="G310" s="8" t="s">
        <v>188</v>
      </c>
      <c r="H310" s="7" t="s">
        <v>1342</v>
      </c>
      <c r="I310" s="7" t="s">
        <v>72</v>
      </c>
      <c r="J310" s="7"/>
      <c r="K310" s="7"/>
      <c r="L310" s="7"/>
      <c r="M310" s="7"/>
      <c r="N310" s="7"/>
      <c r="O310" s="7"/>
      <c r="P310" s="7"/>
      <c r="Q310" s="7"/>
      <c r="R310" s="7"/>
      <c r="S310" s="7"/>
      <c r="T310" s="7"/>
      <c r="U310" s="7"/>
      <c r="V310" s="7"/>
      <c r="W310" s="7"/>
      <c r="X310" s="7"/>
      <c r="Y310" s="7"/>
      <c r="Z310" s="7"/>
      <c r="AA310" s="7"/>
      <c r="AB310" s="7"/>
      <c r="AC310" s="7"/>
    </row>
    <row r="311" customFormat="false" ht="57.6" hidden="false" customHeight="true" outlineLevel="0" collapsed="false">
      <c r="A311" s="8" t="s">
        <v>9</v>
      </c>
      <c r="B311" s="9" t="n">
        <v>2018</v>
      </c>
      <c r="C311" s="10" t="s">
        <v>1343</v>
      </c>
      <c r="D311" s="9" t="n">
        <v>34</v>
      </c>
      <c r="E311" s="12" t="s">
        <v>1344</v>
      </c>
      <c r="F311" s="11" t="s">
        <v>1345</v>
      </c>
      <c r="G311" s="8" t="s">
        <v>979</v>
      </c>
      <c r="H311" s="7" t="s">
        <v>1346</v>
      </c>
      <c r="I311" s="7"/>
      <c r="J311" s="7"/>
      <c r="K311" s="7"/>
      <c r="L311" s="7"/>
      <c r="M311" s="7"/>
      <c r="N311" s="7"/>
      <c r="O311" s="7"/>
      <c r="P311" s="7"/>
      <c r="Q311" s="7"/>
      <c r="R311" s="7"/>
      <c r="S311" s="7"/>
      <c r="T311" s="7"/>
      <c r="U311" s="7"/>
      <c r="V311" s="7"/>
      <c r="W311" s="7"/>
      <c r="X311" s="7"/>
      <c r="Y311" s="7"/>
      <c r="Z311" s="7"/>
      <c r="AA311" s="7"/>
      <c r="AB311" s="7"/>
      <c r="AC311" s="7"/>
    </row>
    <row r="312" customFormat="false" ht="57.6" hidden="false" customHeight="true" outlineLevel="0" collapsed="false">
      <c r="A312" s="8" t="s">
        <v>9</v>
      </c>
      <c r="B312" s="9" t="n">
        <v>2018</v>
      </c>
      <c r="C312" s="10" t="s">
        <v>1347</v>
      </c>
      <c r="D312" s="9" t="n">
        <v>8</v>
      </c>
      <c r="E312" s="12" t="s">
        <v>1348</v>
      </c>
      <c r="F312" s="11" t="s">
        <v>1349</v>
      </c>
      <c r="G312" s="8" t="s">
        <v>697</v>
      </c>
      <c r="H312" s="7" t="s">
        <v>1350</v>
      </c>
      <c r="I312" s="7"/>
      <c r="J312" s="7"/>
      <c r="K312" s="7"/>
      <c r="L312" s="7"/>
      <c r="M312" s="7"/>
      <c r="N312" s="7"/>
      <c r="O312" s="7"/>
      <c r="P312" s="7"/>
      <c r="Q312" s="7"/>
      <c r="R312" s="7"/>
      <c r="S312" s="7"/>
      <c r="T312" s="7"/>
      <c r="U312" s="7"/>
      <c r="V312" s="7"/>
      <c r="W312" s="7"/>
      <c r="X312" s="7"/>
      <c r="Y312" s="7"/>
      <c r="Z312" s="7"/>
      <c r="AA312" s="7"/>
      <c r="AB312" s="7"/>
      <c r="AC312" s="7"/>
    </row>
    <row r="313" customFormat="false" ht="57.6" hidden="false" customHeight="true" outlineLevel="0" collapsed="false">
      <c r="A313" s="8" t="s">
        <v>9</v>
      </c>
      <c r="B313" s="9" t="n">
        <v>2018</v>
      </c>
      <c r="C313" s="10" t="s">
        <v>1351</v>
      </c>
      <c r="D313" s="9" t="n">
        <v>17</v>
      </c>
      <c r="E313" s="12" t="s">
        <v>1352</v>
      </c>
      <c r="F313" s="11" t="s">
        <v>1353</v>
      </c>
      <c r="G313" s="8" t="s">
        <v>1354</v>
      </c>
      <c r="H313" s="7" t="s">
        <v>1355</v>
      </c>
      <c r="I313" s="7"/>
      <c r="J313" s="7"/>
      <c r="K313" s="7"/>
      <c r="L313" s="7"/>
      <c r="M313" s="7"/>
      <c r="N313" s="7"/>
      <c r="O313" s="7"/>
      <c r="P313" s="7"/>
      <c r="Q313" s="7"/>
      <c r="R313" s="7"/>
      <c r="S313" s="7"/>
      <c r="T313" s="7"/>
      <c r="U313" s="7"/>
      <c r="V313" s="7"/>
      <c r="W313" s="7"/>
      <c r="X313" s="7"/>
      <c r="Y313" s="7"/>
      <c r="Z313" s="7"/>
      <c r="AA313" s="7"/>
      <c r="AB313" s="7"/>
      <c r="AC313" s="7"/>
    </row>
    <row r="314" customFormat="false" ht="57.6" hidden="false" customHeight="true" outlineLevel="0" collapsed="false">
      <c r="A314" s="8" t="s">
        <v>9</v>
      </c>
      <c r="B314" s="9" t="n">
        <v>2018</v>
      </c>
      <c r="C314" s="10" t="s">
        <v>1356</v>
      </c>
      <c r="D314" s="9" t="n">
        <v>38</v>
      </c>
      <c r="E314" s="12" t="s">
        <v>1357</v>
      </c>
      <c r="F314" s="11" t="s">
        <v>1358</v>
      </c>
      <c r="G314" s="8" t="s">
        <v>41</v>
      </c>
      <c r="H314" s="7" t="s">
        <v>1359</v>
      </c>
      <c r="I314" s="7"/>
      <c r="J314" s="7"/>
      <c r="K314" s="7"/>
      <c r="L314" s="7"/>
      <c r="M314" s="7"/>
      <c r="N314" s="7"/>
      <c r="O314" s="7"/>
      <c r="P314" s="7"/>
      <c r="Q314" s="7"/>
      <c r="R314" s="7"/>
      <c r="S314" s="7"/>
      <c r="T314" s="7"/>
      <c r="U314" s="7"/>
      <c r="V314" s="7"/>
      <c r="W314" s="7"/>
      <c r="X314" s="7"/>
      <c r="Y314" s="7"/>
      <c r="Z314" s="7"/>
      <c r="AA314" s="7"/>
      <c r="AB314" s="7"/>
      <c r="AC314" s="7"/>
    </row>
    <row r="315" customFormat="false" ht="57.6" hidden="false" customHeight="true" outlineLevel="0" collapsed="false">
      <c r="A315" s="8" t="s">
        <v>9</v>
      </c>
      <c r="B315" s="9" t="n">
        <v>2018</v>
      </c>
      <c r="C315" s="10" t="s">
        <v>1360</v>
      </c>
      <c r="D315" s="9" t="n">
        <v>13</v>
      </c>
      <c r="E315" s="12" t="s">
        <v>1361</v>
      </c>
      <c r="F315" s="11" t="s">
        <v>1362</v>
      </c>
      <c r="G315" s="8" t="s">
        <v>1363</v>
      </c>
      <c r="H315" s="7" t="s">
        <v>1364</v>
      </c>
      <c r="I315" s="7"/>
      <c r="J315" s="7"/>
      <c r="K315" s="7"/>
      <c r="L315" s="7"/>
      <c r="M315" s="7"/>
      <c r="N315" s="7"/>
      <c r="O315" s="7"/>
      <c r="P315" s="7"/>
      <c r="Q315" s="7"/>
      <c r="R315" s="7"/>
      <c r="S315" s="7"/>
      <c r="T315" s="7"/>
      <c r="U315" s="7"/>
      <c r="V315" s="7"/>
      <c r="W315" s="7"/>
      <c r="X315" s="7"/>
      <c r="Y315" s="7"/>
      <c r="Z315" s="7"/>
      <c r="AA315" s="7"/>
      <c r="AB315" s="7"/>
      <c r="AC315" s="7"/>
    </row>
    <row r="316" customFormat="false" ht="57.6" hidden="false" customHeight="true" outlineLevel="0" collapsed="false">
      <c r="A316" s="8" t="s">
        <v>9</v>
      </c>
      <c r="B316" s="9" t="n">
        <v>2018</v>
      </c>
      <c r="C316" s="10" t="s">
        <v>1365</v>
      </c>
      <c r="D316" s="9" t="n">
        <v>8</v>
      </c>
      <c r="E316" s="12" t="s">
        <v>1366</v>
      </c>
      <c r="F316" s="11" t="s">
        <v>1367</v>
      </c>
      <c r="G316" s="8" t="s">
        <v>212</v>
      </c>
      <c r="H316" s="7" t="s">
        <v>1368</v>
      </c>
      <c r="I316" s="7"/>
      <c r="J316" s="7"/>
      <c r="K316" s="7"/>
      <c r="L316" s="7"/>
      <c r="M316" s="7"/>
      <c r="N316" s="7"/>
      <c r="O316" s="7"/>
      <c r="P316" s="7"/>
      <c r="Q316" s="7"/>
      <c r="R316" s="7"/>
      <c r="S316" s="7"/>
      <c r="T316" s="7"/>
      <c r="U316" s="7"/>
      <c r="V316" s="7"/>
      <c r="W316" s="7"/>
      <c r="X316" s="7"/>
      <c r="Y316" s="7"/>
      <c r="Z316" s="7"/>
      <c r="AA316" s="7"/>
      <c r="AB316" s="7"/>
      <c r="AC316" s="7"/>
    </row>
    <row r="317" customFormat="false" ht="57.6" hidden="false" customHeight="true" outlineLevel="0" collapsed="false">
      <c r="A317" s="8" t="s">
        <v>9</v>
      </c>
      <c r="B317" s="9" t="n">
        <v>2018</v>
      </c>
      <c r="C317" s="10" t="s">
        <v>1369</v>
      </c>
      <c r="D317" s="9" t="n">
        <v>5</v>
      </c>
      <c r="E317" s="12" t="s">
        <v>1370</v>
      </c>
      <c r="F317" s="11" t="s">
        <v>1371</v>
      </c>
      <c r="G317" s="8" t="s">
        <v>1372</v>
      </c>
      <c r="H317" s="7" t="s">
        <v>1373</v>
      </c>
      <c r="I317" s="7" t="s">
        <v>72</v>
      </c>
      <c r="J317" s="7"/>
      <c r="K317" s="7"/>
      <c r="L317" s="7"/>
      <c r="M317" s="7"/>
      <c r="N317" s="7"/>
      <c r="O317" s="7"/>
      <c r="P317" s="7"/>
      <c r="Q317" s="7"/>
      <c r="R317" s="7"/>
      <c r="S317" s="7"/>
      <c r="T317" s="7"/>
      <c r="U317" s="7"/>
      <c r="V317" s="7"/>
      <c r="W317" s="7"/>
      <c r="X317" s="7"/>
      <c r="Y317" s="7"/>
      <c r="Z317" s="7"/>
      <c r="AA317" s="7"/>
      <c r="AB317" s="7"/>
      <c r="AC317" s="7"/>
    </row>
    <row r="318" customFormat="false" ht="57.6" hidden="false" customHeight="true" outlineLevel="0" collapsed="false">
      <c r="A318" s="8" t="s">
        <v>9</v>
      </c>
      <c r="B318" s="9" t="n">
        <v>2018</v>
      </c>
      <c r="C318" s="10" t="s">
        <v>1374</v>
      </c>
      <c r="D318" s="9" t="n">
        <v>20</v>
      </c>
      <c r="E318" s="12" t="s">
        <v>1375</v>
      </c>
      <c r="F318" s="11" t="s">
        <v>1376</v>
      </c>
      <c r="G318" s="8" t="s">
        <v>645</v>
      </c>
      <c r="H318" s="7" t="s">
        <v>1377</v>
      </c>
      <c r="I318" s="7"/>
      <c r="J318" s="7"/>
      <c r="K318" s="7"/>
      <c r="L318" s="7"/>
      <c r="M318" s="7"/>
      <c r="N318" s="7"/>
      <c r="O318" s="7"/>
      <c r="P318" s="7"/>
      <c r="Q318" s="7"/>
      <c r="R318" s="7"/>
      <c r="S318" s="7"/>
      <c r="T318" s="7"/>
      <c r="U318" s="7"/>
      <c r="V318" s="7"/>
      <c r="W318" s="7"/>
      <c r="X318" s="7"/>
      <c r="Y318" s="7"/>
      <c r="Z318" s="7"/>
      <c r="AA318" s="7"/>
      <c r="AB318" s="7"/>
      <c r="AC318" s="7"/>
    </row>
    <row r="319" customFormat="false" ht="57.6" hidden="false" customHeight="true" outlineLevel="0" collapsed="false">
      <c r="A319" s="8" t="s">
        <v>9</v>
      </c>
      <c r="B319" s="18" t="n">
        <v>2018</v>
      </c>
      <c r="C319" s="19" t="s">
        <v>1378</v>
      </c>
      <c r="D319" s="23"/>
      <c r="E319" s="24"/>
      <c r="F319" s="24"/>
      <c r="G319" s="24"/>
      <c r="H319" s="20"/>
      <c r="I319" s="15" t="s">
        <v>72</v>
      </c>
      <c r="J319" s="7"/>
      <c r="K319" s="7"/>
      <c r="L319" s="7"/>
      <c r="M319" s="7"/>
      <c r="N319" s="7"/>
      <c r="O319" s="7"/>
      <c r="P319" s="7"/>
      <c r="Q319" s="7"/>
      <c r="R319" s="7"/>
      <c r="S319" s="7"/>
      <c r="T319" s="7"/>
      <c r="U319" s="7"/>
      <c r="V319" s="7"/>
      <c r="W319" s="7"/>
      <c r="X319" s="7"/>
      <c r="Y319" s="7"/>
      <c r="Z319" s="7"/>
      <c r="AA319" s="7"/>
      <c r="AB319" s="7"/>
      <c r="AC319" s="7"/>
    </row>
    <row r="320" customFormat="false" ht="57.6" hidden="false" customHeight="true" outlineLevel="0" collapsed="false">
      <c r="A320" s="8" t="s">
        <v>9</v>
      </c>
      <c r="B320" s="9" t="n">
        <v>2018</v>
      </c>
      <c r="C320" s="10" t="s">
        <v>1379</v>
      </c>
      <c r="D320" s="9" t="n">
        <v>5</v>
      </c>
      <c r="E320" s="12" t="s">
        <v>1380</v>
      </c>
      <c r="F320" s="11" t="s">
        <v>1381</v>
      </c>
      <c r="G320" s="8" t="s">
        <v>170</v>
      </c>
      <c r="H320" s="7" t="s">
        <v>1382</v>
      </c>
      <c r="I320" s="7"/>
      <c r="J320" s="7"/>
      <c r="K320" s="7"/>
      <c r="L320" s="7"/>
      <c r="M320" s="7"/>
      <c r="N320" s="7"/>
      <c r="O320" s="7"/>
      <c r="P320" s="7"/>
      <c r="Q320" s="7"/>
      <c r="R320" s="7"/>
      <c r="S320" s="7"/>
      <c r="T320" s="7"/>
      <c r="U320" s="7"/>
      <c r="V320" s="7"/>
      <c r="W320" s="7"/>
      <c r="X320" s="7"/>
      <c r="Y320" s="7"/>
      <c r="Z320" s="7"/>
      <c r="AA320" s="7"/>
      <c r="AB320" s="7"/>
      <c r="AC320" s="7"/>
    </row>
    <row r="321" customFormat="false" ht="57.6" hidden="false" customHeight="true" outlineLevel="0" collapsed="false">
      <c r="A321" s="8" t="s">
        <v>9</v>
      </c>
      <c r="B321" s="9" t="n">
        <v>2018</v>
      </c>
      <c r="C321" s="10" t="s">
        <v>1383</v>
      </c>
      <c r="D321" s="9" t="n">
        <v>60</v>
      </c>
      <c r="E321" s="12" t="s">
        <v>1384</v>
      </c>
      <c r="F321" s="11" t="s">
        <v>1385</v>
      </c>
      <c r="G321" s="8" t="s">
        <v>31</v>
      </c>
      <c r="H321" s="7" t="s">
        <v>1386</v>
      </c>
      <c r="I321" s="7" t="s">
        <v>72</v>
      </c>
      <c r="J321" s="7"/>
      <c r="K321" s="7"/>
      <c r="L321" s="7"/>
      <c r="M321" s="7"/>
      <c r="N321" s="7"/>
      <c r="O321" s="7"/>
      <c r="P321" s="7"/>
      <c r="Q321" s="7"/>
      <c r="R321" s="7"/>
      <c r="S321" s="7"/>
      <c r="T321" s="7"/>
      <c r="U321" s="7"/>
      <c r="V321" s="7"/>
      <c r="W321" s="7"/>
      <c r="X321" s="7"/>
      <c r="Y321" s="7"/>
      <c r="Z321" s="7"/>
      <c r="AA321" s="7"/>
      <c r="AB321" s="7"/>
      <c r="AC321" s="7"/>
    </row>
    <row r="322" customFormat="false" ht="57.6" hidden="false" customHeight="true" outlineLevel="0" collapsed="false">
      <c r="A322" s="8" t="s">
        <v>9</v>
      </c>
      <c r="B322" s="9" t="n">
        <v>2018</v>
      </c>
      <c r="C322" s="10" t="s">
        <v>1387</v>
      </c>
      <c r="D322" s="9" t="n">
        <v>11</v>
      </c>
      <c r="E322" s="12" t="s">
        <v>1388</v>
      </c>
      <c r="F322" s="11" t="s">
        <v>1389</v>
      </c>
      <c r="G322" s="8" t="s">
        <v>212</v>
      </c>
      <c r="H322" s="7" t="s">
        <v>1390</v>
      </c>
      <c r="I322" s="7"/>
      <c r="J322" s="7"/>
      <c r="K322" s="7"/>
      <c r="L322" s="7"/>
      <c r="M322" s="7"/>
      <c r="N322" s="7"/>
      <c r="O322" s="7"/>
      <c r="P322" s="7"/>
      <c r="Q322" s="7"/>
      <c r="R322" s="7"/>
      <c r="S322" s="7"/>
      <c r="T322" s="7"/>
      <c r="U322" s="7"/>
      <c r="V322" s="7"/>
      <c r="W322" s="7"/>
      <c r="X322" s="7"/>
      <c r="Y322" s="7"/>
      <c r="Z322" s="7"/>
      <c r="AA322" s="7"/>
      <c r="AB322" s="7"/>
      <c r="AC322" s="7"/>
    </row>
    <row r="323" customFormat="false" ht="57.6" hidden="false" customHeight="true" outlineLevel="0" collapsed="false">
      <c r="A323" s="8" t="s">
        <v>9</v>
      </c>
      <c r="B323" s="8" t="n">
        <v>2018</v>
      </c>
      <c r="C323" s="10" t="s">
        <v>1391</v>
      </c>
      <c r="D323" s="8" t="n">
        <v>40</v>
      </c>
      <c r="E323" s="12" t="s">
        <v>1392</v>
      </c>
      <c r="F323" s="11" t="s">
        <v>1393</v>
      </c>
      <c r="G323" s="11" t="s">
        <v>41</v>
      </c>
      <c r="H323" s="25" t="s">
        <v>1394</v>
      </c>
      <c r="I323" s="7"/>
      <c r="J323" s="7"/>
      <c r="K323" s="7"/>
      <c r="L323" s="7"/>
      <c r="M323" s="7"/>
      <c r="N323" s="7"/>
      <c r="O323" s="7"/>
      <c r="P323" s="7"/>
      <c r="Q323" s="7"/>
      <c r="R323" s="7"/>
      <c r="S323" s="7"/>
      <c r="T323" s="7"/>
      <c r="U323" s="7"/>
      <c r="V323" s="7"/>
      <c r="W323" s="7"/>
      <c r="X323" s="7"/>
      <c r="Y323" s="7"/>
      <c r="Z323" s="7"/>
      <c r="AA323" s="7"/>
      <c r="AB323" s="7"/>
      <c r="AC323" s="7"/>
    </row>
    <row r="324" customFormat="false" ht="57.6" hidden="false" customHeight="true" outlineLevel="0" collapsed="false">
      <c r="A324" s="8" t="s">
        <v>9</v>
      </c>
      <c r="B324" s="9" t="n">
        <v>2018</v>
      </c>
      <c r="C324" s="10" t="s">
        <v>1395</v>
      </c>
      <c r="D324" s="9" t="n">
        <v>7</v>
      </c>
      <c r="E324" s="12" t="s">
        <v>1396</v>
      </c>
      <c r="F324" s="11" t="s">
        <v>1397</v>
      </c>
      <c r="G324" s="8" t="s">
        <v>31</v>
      </c>
      <c r="H324" s="7" t="s">
        <v>1398</v>
      </c>
      <c r="I324" s="7"/>
      <c r="J324" s="7"/>
      <c r="K324" s="7"/>
      <c r="L324" s="7"/>
      <c r="M324" s="7"/>
      <c r="N324" s="7"/>
      <c r="O324" s="7"/>
      <c r="P324" s="7"/>
      <c r="Q324" s="7"/>
      <c r="R324" s="7"/>
      <c r="S324" s="7"/>
      <c r="T324" s="7"/>
      <c r="U324" s="7"/>
      <c r="V324" s="7"/>
      <c r="W324" s="7"/>
      <c r="X324" s="7"/>
      <c r="Y324" s="7"/>
      <c r="Z324" s="7"/>
      <c r="AA324" s="7"/>
      <c r="AB324" s="7"/>
      <c r="AC324" s="7"/>
    </row>
    <row r="325" customFormat="false" ht="57.6" hidden="false" customHeight="true" outlineLevel="0" collapsed="false">
      <c r="A325" s="8" t="s">
        <v>9</v>
      </c>
      <c r="B325" s="9" t="n">
        <v>2018</v>
      </c>
      <c r="C325" s="10" t="s">
        <v>1399</v>
      </c>
      <c r="D325" s="9" t="n">
        <v>38</v>
      </c>
      <c r="E325" s="12" t="s">
        <v>1400</v>
      </c>
      <c r="F325" s="11" t="s">
        <v>1401</v>
      </c>
      <c r="G325" s="8" t="s">
        <v>31</v>
      </c>
      <c r="H325" s="7" t="s">
        <v>1402</v>
      </c>
      <c r="I325" s="7" t="s">
        <v>72</v>
      </c>
      <c r="J325" s="7"/>
      <c r="K325" s="7"/>
      <c r="L325" s="7"/>
      <c r="M325" s="7"/>
      <c r="N325" s="7"/>
      <c r="O325" s="7"/>
      <c r="P325" s="7"/>
      <c r="Q325" s="7"/>
      <c r="R325" s="7"/>
      <c r="S325" s="7"/>
      <c r="T325" s="7"/>
      <c r="U325" s="7"/>
      <c r="V325" s="7"/>
      <c r="W325" s="7"/>
      <c r="X325" s="7"/>
      <c r="Y325" s="7"/>
      <c r="Z325" s="7"/>
      <c r="AA325" s="7"/>
      <c r="AB325" s="7"/>
      <c r="AC325" s="7"/>
    </row>
    <row r="326" customFormat="false" ht="57.6" hidden="false" customHeight="true" outlineLevel="0" collapsed="false">
      <c r="A326" s="8" t="s">
        <v>9</v>
      </c>
      <c r="B326" s="9" t="n">
        <v>2018</v>
      </c>
      <c r="C326" s="10" t="s">
        <v>1403</v>
      </c>
      <c r="D326" s="9" t="n">
        <v>7</v>
      </c>
      <c r="E326" s="12" t="s">
        <v>1404</v>
      </c>
      <c r="F326" s="11" t="s">
        <v>1405</v>
      </c>
      <c r="G326" s="8" t="s">
        <v>1406</v>
      </c>
      <c r="H326" s="7" t="s">
        <v>1407</v>
      </c>
      <c r="I326" s="7" t="s">
        <v>72</v>
      </c>
      <c r="J326" s="7"/>
      <c r="K326" s="7"/>
      <c r="L326" s="7"/>
      <c r="M326" s="7"/>
      <c r="N326" s="7"/>
      <c r="O326" s="7"/>
      <c r="P326" s="7"/>
      <c r="Q326" s="7"/>
      <c r="R326" s="7"/>
      <c r="S326" s="7"/>
      <c r="T326" s="7"/>
      <c r="U326" s="7"/>
      <c r="V326" s="7"/>
      <c r="W326" s="7"/>
      <c r="X326" s="7"/>
      <c r="Y326" s="7"/>
      <c r="Z326" s="7"/>
      <c r="AA326" s="7"/>
      <c r="AB326" s="7"/>
      <c r="AC326" s="7"/>
    </row>
    <row r="327" customFormat="false" ht="57.6" hidden="false" customHeight="true" outlineLevel="0" collapsed="false">
      <c r="A327" s="8" t="s">
        <v>9</v>
      </c>
      <c r="B327" s="9" t="n">
        <v>2018</v>
      </c>
      <c r="C327" s="10" t="s">
        <v>1408</v>
      </c>
      <c r="D327" s="9" t="n">
        <v>5</v>
      </c>
      <c r="E327" s="12" t="s">
        <v>1409</v>
      </c>
      <c r="F327" s="11" t="s">
        <v>1410</v>
      </c>
      <c r="G327" s="8" t="s">
        <v>1411</v>
      </c>
      <c r="H327" s="7" t="s">
        <v>1412</v>
      </c>
      <c r="I327" s="7"/>
      <c r="J327" s="7"/>
      <c r="K327" s="7"/>
      <c r="L327" s="7"/>
      <c r="M327" s="7"/>
      <c r="N327" s="7"/>
      <c r="O327" s="7"/>
      <c r="P327" s="7"/>
      <c r="Q327" s="7"/>
      <c r="R327" s="7"/>
      <c r="S327" s="7"/>
      <c r="T327" s="7"/>
      <c r="U327" s="7"/>
      <c r="V327" s="7"/>
      <c r="W327" s="7"/>
      <c r="X327" s="7"/>
      <c r="Y327" s="7"/>
      <c r="Z327" s="7"/>
      <c r="AA327" s="7"/>
      <c r="AB327" s="7"/>
      <c r="AC327" s="7"/>
    </row>
    <row r="328" customFormat="false" ht="57.6" hidden="false" customHeight="true" outlineLevel="0" collapsed="false">
      <c r="A328" s="8" t="s">
        <v>9</v>
      </c>
      <c r="B328" s="9" t="n">
        <v>2018</v>
      </c>
      <c r="C328" s="10" t="s">
        <v>1413</v>
      </c>
      <c r="D328" s="9" t="n">
        <v>6</v>
      </c>
      <c r="E328" s="12" t="s">
        <v>1414</v>
      </c>
      <c r="F328" s="11" t="s">
        <v>1415</v>
      </c>
      <c r="G328" s="8" t="s">
        <v>31</v>
      </c>
      <c r="H328" s="7" t="s">
        <v>1416</v>
      </c>
      <c r="I328" s="7"/>
      <c r="J328" s="7"/>
      <c r="K328" s="7"/>
      <c r="L328" s="7"/>
      <c r="M328" s="7"/>
      <c r="N328" s="7"/>
      <c r="O328" s="7"/>
      <c r="P328" s="7"/>
      <c r="Q328" s="7"/>
      <c r="R328" s="7"/>
      <c r="S328" s="7"/>
      <c r="T328" s="7"/>
      <c r="U328" s="7"/>
      <c r="V328" s="7"/>
      <c r="W328" s="7"/>
      <c r="X328" s="7"/>
      <c r="Y328" s="7"/>
      <c r="Z328" s="7"/>
      <c r="AA328" s="7"/>
      <c r="AB328" s="7"/>
      <c r="AC328" s="7"/>
    </row>
    <row r="329" customFormat="false" ht="57.6" hidden="false" customHeight="true" outlineLevel="0" collapsed="false">
      <c r="A329" s="8" t="s">
        <v>9</v>
      </c>
      <c r="B329" s="9" t="n">
        <v>2018</v>
      </c>
      <c r="C329" s="10" t="s">
        <v>1417</v>
      </c>
      <c r="D329" s="9" t="n">
        <v>66</v>
      </c>
      <c r="E329" s="12" t="s">
        <v>1418</v>
      </c>
      <c r="F329" s="11" t="s">
        <v>1419</v>
      </c>
      <c r="G329" s="8" t="s">
        <v>41</v>
      </c>
      <c r="H329" s="7" t="s">
        <v>1420</v>
      </c>
      <c r="I329" s="7"/>
      <c r="J329" s="7"/>
      <c r="K329" s="7"/>
      <c r="L329" s="7"/>
      <c r="M329" s="7"/>
      <c r="N329" s="7"/>
      <c r="O329" s="7"/>
      <c r="P329" s="7"/>
      <c r="Q329" s="7"/>
      <c r="R329" s="7"/>
      <c r="S329" s="7"/>
      <c r="T329" s="7"/>
      <c r="U329" s="7"/>
      <c r="V329" s="7"/>
      <c r="W329" s="7"/>
      <c r="X329" s="7"/>
      <c r="Y329" s="7"/>
      <c r="Z329" s="7"/>
      <c r="AA329" s="7"/>
      <c r="AB329" s="7"/>
      <c r="AC329" s="7"/>
    </row>
    <row r="330" customFormat="false" ht="57.6" hidden="false" customHeight="true" outlineLevel="0" collapsed="false">
      <c r="A330" s="8" t="s">
        <v>9</v>
      </c>
      <c r="B330" s="9" t="n">
        <v>2018</v>
      </c>
      <c r="C330" s="10" t="s">
        <v>1421</v>
      </c>
      <c r="D330" s="9" t="n">
        <v>50</v>
      </c>
      <c r="E330" s="12" t="s">
        <v>1422</v>
      </c>
      <c r="F330" s="11" t="s">
        <v>1423</v>
      </c>
      <c r="G330" s="8" t="s">
        <v>170</v>
      </c>
      <c r="H330" s="7" t="s">
        <v>1424</v>
      </c>
      <c r="I330" s="7"/>
      <c r="J330" s="7"/>
      <c r="K330" s="7"/>
      <c r="L330" s="7"/>
      <c r="M330" s="7"/>
      <c r="N330" s="7"/>
      <c r="O330" s="7"/>
      <c r="P330" s="7"/>
      <c r="Q330" s="7"/>
      <c r="R330" s="7"/>
      <c r="S330" s="7"/>
      <c r="T330" s="7"/>
      <c r="U330" s="7"/>
      <c r="V330" s="7"/>
      <c r="W330" s="7"/>
      <c r="X330" s="7"/>
      <c r="Y330" s="7"/>
      <c r="Z330" s="7"/>
      <c r="AA330" s="7"/>
      <c r="AB330" s="7"/>
      <c r="AC330" s="7"/>
    </row>
    <row r="331" customFormat="false" ht="57.6" hidden="false" customHeight="true" outlineLevel="0" collapsed="false">
      <c r="A331" s="8" t="s">
        <v>9</v>
      </c>
      <c r="B331" s="9" t="n">
        <v>2018</v>
      </c>
      <c r="C331" s="10" t="s">
        <v>1425</v>
      </c>
      <c r="D331" s="9" t="n">
        <v>6</v>
      </c>
      <c r="E331" s="12" t="s">
        <v>1426</v>
      </c>
      <c r="F331" s="11" t="s">
        <v>1427</v>
      </c>
      <c r="G331" s="8" t="s">
        <v>212</v>
      </c>
      <c r="H331" s="7" t="s">
        <v>1428</v>
      </c>
      <c r="I331" s="7"/>
      <c r="J331" s="7"/>
      <c r="K331" s="7"/>
      <c r="L331" s="7"/>
      <c r="M331" s="7"/>
      <c r="N331" s="7"/>
      <c r="O331" s="7"/>
      <c r="P331" s="7"/>
      <c r="Q331" s="7"/>
      <c r="R331" s="7"/>
      <c r="S331" s="7"/>
      <c r="T331" s="7"/>
      <c r="U331" s="7"/>
      <c r="V331" s="7"/>
      <c r="W331" s="7"/>
      <c r="X331" s="7"/>
      <c r="Y331" s="7"/>
      <c r="Z331" s="7"/>
      <c r="AA331" s="7"/>
      <c r="AB331" s="7"/>
      <c r="AC331" s="7"/>
    </row>
    <row r="332" customFormat="false" ht="57.6" hidden="false" customHeight="true" outlineLevel="0" collapsed="false">
      <c r="A332" s="8" t="s">
        <v>9</v>
      </c>
      <c r="B332" s="9" t="n">
        <v>2018</v>
      </c>
      <c r="C332" s="10" t="s">
        <v>1429</v>
      </c>
      <c r="D332" s="9" t="n">
        <v>21</v>
      </c>
      <c r="E332" s="12" t="s">
        <v>1430</v>
      </c>
      <c r="F332" s="11" t="s">
        <v>1431</v>
      </c>
      <c r="G332" s="8" t="s">
        <v>697</v>
      </c>
      <c r="H332" s="7" t="s">
        <v>1432</v>
      </c>
      <c r="I332" s="7" t="s">
        <v>72</v>
      </c>
      <c r="J332" s="7"/>
      <c r="K332" s="7"/>
      <c r="L332" s="7"/>
      <c r="M332" s="7"/>
      <c r="N332" s="7"/>
      <c r="O332" s="7"/>
      <c r="P332" s="7"/>
      <c r="Q332" s="7"/>
      <c r="R332" s="7"/>
      <c r="S332" s="7"/>
      <c r="T332" s="7"/>
      <c r="U332" s="7"/>
      <c r="V332" s="7"/>
      <c r="W332" s="7"/>
      <c r="X332" s="7"/>
      <c r="Y332" s="7"/>
      <c r="Z332" s="7"/>
      <c r="AA332" s="7"/>
      <c r="AB332" s="7"/>
      <c r="AC332" s="7"/>
    </row>
    <row r="333" customFormat="false" ht="57.6" hidden="false" customHeight="true" outlineLevel="0" collapsed="false">
      <c r="A333" s="8" t="s">
        <v>9</v>
      </c>
      <c r="B333" s="8" t="n">
        <v>2018</v>
      </c>
      <c r="C333" s="10" t="s">
        <v>1433</v>
      </c>
      <c r="D333" s="8" t="n">
        <v>15</v>
      </c>
      <c r="E333" s="11" t="s">
        <v>1434</v>
      </c>
      <c r="F333" s="11" t="s">
        <v>1435</v>
      </c>
      <c r="G333" s="11" t="s">
        <v>212</v>
      </c>
      <c r="H333" s="11" t="s">
        <v>1436</v>
      </c>
      <c r="I333" s="7"/>
      <c r="J333" s="7"/>
      <c r="K333" s="7"/>
      <c r="L333" s="7"/>
      <c r="M333" s="7"/>
      <c r="N333" s="7"/>
      <c r="O333" s="7"/>
      <c r="P333" s="7"/>
      <c r="Q333" s="7"/>
      <c r="R333" s="7"/>
      <c r="S333" s="7"/>
      <c r="T333" s="7"/>
      <c r="U333" s="7"/>
      <c r="V333" s="7"/>
      <c r="W333" s="7"/>
      <c r="X333" s="7"/>
      <c r="Y333" s="7"/>
      <c r="Z333" s="7"/>
      <c r="AA333" s="7"/>
      <c r="AB333" s="7"/>
      <c r="AC333" s="7"/>
    </row>
    <row r="334" customFormat="false" ht="57.6" hidden="false" customHeight="true" outlineLevel="0" collapsed="false">
      <c r="A334" s="8" t="s">
        <v>9</v>
      </c>
      <c r="B334" s="9" t="n">
        <v>2018</v>
      </c>
      <c r="C334" s="10" t="s">
        <v>1437</v>
      </c>
      <c r="D334" s="9" t="n">
        <v>5</v>
      </c>
      <c r="E334" s="12" t="s">
        <v>1438</v>
      </c>
      <c r="F334" s="11" t="s">
        <v>1439</v>
      </c>
      <c r="G334" s="8" t="s">
        <v>1440</v>
      </c>
      <c r="H334" s="7" t="s">
        <v>1441</v>
      </c>
      <c r="I334" s="7"/>
      <c r="J334" s="7"/>
      <c r="K334" s="7"/>
      <c r="L334" s="7"/>
      <c r="M334" s="7"/>
      <c r="N334" s="7"/>
      <c r="O334" s="7"/>
      <c r="P334" s="7"/>
      <c r="Q334" s="7"/>
      <c r="R334" s="7"/>
      <c r="S334" s="7"/>
      <c r="T334" s="7"/>
      <c r="U334" s="7"/>
      <c r="V334" s="7"/>
      <c r="W334" s="7"/>
      <c r="X334" s="7"/>
      <c r="Y334" s="7"/>
      <c r="Z334" s="7"/>
      <c r="AA334" s="7"/>
      <c r="AB334" s="7"/>
      <c r="AC334" s="7"/>
    </row>
    <row r="335" customFormat="false" ht="57.6" hidden="false" customHeight="true" outlineLevel="0" collapsed="false">
      <c r="A335" s="8" t="s">
        <v>9</v>
      </c>
      <c r="B335" s="9" t="n">
        <v>2018</v>
      </c>
      <c r="C335" s="10" t="s">
        <v>1442</v>
      </c>
      <c r="D335" s="9" t="n">
        <v>4</v>
      </c>
      <c r="E335" s="12" t="s">
        <v>1443</v>
      </c>
      <c r="F335" s="11" t="s">
        <v>1444</v>
      </c>
      <c r="G335" s="8" t="s">
        <v>31</v>
      </c>
      <c r="H335" s="7" t="s">
        <v>1445</v>
      </c>
      <c r="I335" s="7"/>
      <c r="J335" s="7"/>
      <c r="K335" s="7"/>
      <c r="L335" s="7"/>
      <c r="M335" s="7"/>
      <c r="N335" s="7"/>
      <c r="O335" s="7"/>
      <c r="P335" s="7"/>
      <c r="Q335" s="7"/>
      <c r="R335" s="7"/>
      <c r="S335" s="7"/>
      <c r="T335" s="7"/>
      <c r="U335" s="7"/>
      <c r="V335" s="7"/>
      <c r="W335" s="7"/>
      <c r="X335" s="7"/>
      <c r="Y335" s="7"/>
      <c r="Z335" s="7"/>
      <c r="AA335" s="7"/>
      <c r="AB335" s="7"/>
      <c r="AC335" s="7"/>
    </row>
    <row r="336" customFormat="false" ht="57.6" hidden="false" customHeight="true" outlineLevel="0" collapsed="false">
      <c r="A336" s="8" t="s">
        <v>9</v>
      </c>
      <c r="B336" s="8" t="n">
        <v>2018</v>
      </c>
      <c r="C336" s="10" t="s">
        <v>1446</v>
      </c>
      <c r="D336" s="8"/>
      <c r="E336" s="11"/>
      <c r="F336" s="11" t="s">
        <v>1447</v>
      </c>
      <c r="G336" s="8" t="s">
        <v>1448</v>
      </c>
      <c r="H336" s="11"/>
      <c r="I336" s="7"/>
      <c r="J336" s="7"/>
      <c r="K336" s="7"/>
      <c r="L336" s="7"/>
      <c r="M336" s="7"/>
      <c r="N336" s="7"/>
      <c r="O336" s="7"/>
      <c r="P336" s="7"/>
      <c r="Q336" s="7"/>
      <c r="R336" s="7"/>
      <c r="S336" s="7"/>
      <c r="T336" s="7"/>
      <c r="U336" s="7"/>
      <c r="V336" s="7"/>
      <c r="W336" s="7"/>
      <c r="X336" s="7"/>
      <c r="Y336" s="7"/>
      <c r="Z336" s="7"/>
      <c r="AA336" s="7"/>
      <c r="AB336" s="7"/>
      <c r="AC336" s="7"/>
    </row>
    <row r="337" customFormat="false" ht="57.6" hidden="false" customHeight="true" outlineLevel="0" collapsed="false">
      <c r="A337" s="8" t="s">
        <v>9</v>
      </c>
      <c r="B337" s="9" t="n">
        <v>2018</v>
      </c>
      <c r="C337" s="10" t="s">
        <v>1449</v>
      </c>
      <c r="D337" s="9" t="n">
        <v>138</v>
      </c>
      <c r="E337" s="12" t="s">
        <v>1450</v>
      </c>
      <c r="F337" s="11" t="s">
        <v>1451</v>
      </c>
      <c r="G337" s="8" t="s">
        <v>662</v>
      </c>
      <c r="H337" s="26" t="s">
        <v>1452</v>
      </c>
      <c r="I337" s="7" t="s">
        <v>72</v>
      </c>
      <c r="J337" s="7"/>
      <c r="K337" s="7"/>
      <c r="L337" s="7"/>
      <c r="M337" s="7"/>
      <c r="N337" s="7"/>
      <c r="O337" s="7"/>
      <c r="P337" s="7"/>
      <c r="Q337" s="7"/>
      <c r="R337" s="7"/>
      <c r="S337" s="7"/>
      <c r="T337" s="7"/>
      <c r="U337" s="7"/>
      <c r="V337" s="7"/>
      <c r="W337" s="7"/>
      <c r="X337" s="7"/>
      <c r="Y337" s="7"/>
      <c r="Z337" s="7"/>
      <c r="AA337" s="7"/>
      <c r="AB337" s="7"/>
      <c r="AC337" s="7"/>
    </row>
    <row r="338" customFormat="false" ht="57.6" hidden="false" customHeight="true" outlineLevel="0" collapsed="false">
      <c r="A338" s="8" t="s">
        <v>9</v>
      </c>
      <c r="B338" s="18" t="n">
        <v>2018</v>
      </c>
      <c r="C338" s="19" t="s">
        <v>1453</v>
      </c>
      <c r="D338" s="18" t="n">
        <v>4</v>
      </c>
      <c r="E338" s="19" t="s">
        <v>1454</v>
      </c>
      <c r="F338" s="19" t="s">
        <v>1455</v>
      </c>
      <c r="G338" s="19" t="s">
        <v>1456</v>
      </c>
      <c r="H338" s="20"/>
      <c r="I338" s="7" t="s">
        <v>72</v>
      </c>
      <c r="J338" s="7"/>
      <c r="K338" s="7"/>
      <c r="L338" s="7"/>
      <c r="M338" s="7"/>
      <c r="N338" s="7"/>
      <c r="O338" s="7"/>
      <c r="P338" s="7"/>
      <c r="Q338" s="7"/>
      <c r="R338" s="7"/>
      <c r="S338" s="7"/>
      <c r="T338" s="7"/>
      <c r="U338" s="7"/>
      <c r="V338" s="7"/>
      <c r="W338" s="7"/>
      <c r="X338" s="7"/>
      <c r="Y338" s="7"/>
      <c r="Z338" s="7"/>
      <c r="AA338" s="7"/>
      <c r="AB338" s="7"/>
      <c r="AC338" s="7"/>
    </row>
    <row r="339" customFormat="false" ht="57.6" hidden="false" customHeight="true" outlineLevel="0" collapsed="false">
      <c r="A339" s="8" t="s">
        <v>9</v>
      </c>
      <c r="B339" s="9" t="n">
        <v>2018</v>
      </c>
      <c r="C339" s="10" t="s">
        <v>1457</v>
      </c>
      <c r="D339" s="9" t="n">
        <v>7</v>
      </c>
      <c r="E339" s="12" t="s">
        <v>1458</v>
      </c>
      <c r="F339" s="11" t="s">
        <v>1459</v>
      </c>
      <c r="G339" s="8" t="s">
        <v>1460</v>
      </c>
      <c r="H339" s="7" t="s">
        <v>1461</v>
      </c>
      <c r="I339" s="7"/>
      <c r="J339" s="7"/>
      <c r="K339" s="7"/>
      <c r="L339" s="7"/>
      <c r="M339" s="7"/>
      <c r="N339" s="7"/>
      <c r="O339" s="7"/>
      <c r="P339" s="7"/>
      <c r="Q339" s="7"/>
      <c r="R339" s="7"/>
      <c r="S339" s="7"/>
      <c r="T339" s="7"/>
      <c r="U339" s="7"/>
      <c r="V339" s="7"/>
      <c r="W339" s="7"/>
      <c r="X339" s="7"/>
      <c r="Y339" s="7"/>
      <c r="Z339" s="7"/>
      <c r="AA339" s="7"/>
      <c r="AB339" s="7"/>
      <c r="AC339" s="7"/>
    </row>
    <row r="340" customFormat="false" ht="57.6" hidden="false" customHeight="true" outlineLevel="0" collapsed="false">
      <c r="A340" s="8" t="s">
        <v>9</v>
      </c>
      <c r="B340" s="9" t="n">
        <v>2018</v>
      </c>
      <c r="C340" s="10" t="s">
        <v>1462</v>
      </c>
      <c r="D340" s="9" t="n">
        <v>6</v>
      </c>
      <c r="E340" s="12" t="s">
        <v>1463</v>
      </c>
      <c r="F340" s="11" t="s">
        <v>1464</v>
      </c>
      <c r="G340" s="8" t="s">
        <v>31</v>
      </c>
      <c r="H340" s="7" t="s">
        <v>1465</v>
      </c>
      <c r="I340" s="7" t="s">
        <v>72</v>
      </c>
      <c r="J340" s="7"/>
      <c r="K340" s="7"/>
      <c r="L340" s="7"/>
      <c r="M340" s="7"/>
      <c r="N340" s="7"/>
      <c r="O340" s="7"/>
      <c r="P340" s="7"/>
      <c r="Q340" s="7"/>
      <c r="R340" s="7"/>
      <c r="S340" s="7"/>
      <c r="T340" s="7"/>
      <c r="U340" s="7"/>
      <c r="V340" s="7"/>
      <c r="W340" s="7"/>
      <c r="X340" s="7"/>
      <c r="Y340" s="7"/>
      <c r="Z340" s="7"/>
      <c r="AA340" s="7"/>
      <c r="AB340" s="7"/>
      <c r="AC340" s="7"/>
    </row>
    <row r="341" customFormat="false" ht="57.6" hidden="false" customHeight="true" outlineLevel="0" collapsed="false">
      <c r="A341" s="8" t="s">
        <v>9</v>
      </c>
      <c r="B341" s="9" t="n">
        <v>2018</v>
      </c>
      <c r="C341" s="10" t="s">
        <v>1466</v>
      </c>
      <c r="D341" s="9" t="n">
        <v>50</v>
      </c>
      <c r="E341" s="12" t="s">
        <v>1467</v>
      </c>
      <c r="F341" s="11" t="s">
        <v>1468</v>
      </c>
      <c r="G341" s="8" t="s">
        <v>26</v>
      </c>
      <c r="H341" s="7" t="s">
        <v>1469</v>
      </c>
      <c r="I341" s="7"/>
      <c r="J341" s="7"/>
      <c r="K341" s="7"/>
      <c r="L341" s="7"/>
      <c r="M341" s="7"/>
      <c r="N341" s="7"/>
      <c r="O341" s="7"/>
      <c r="P341" s="7"/>
      <c r="Q341" s="7"/>
      <c r="R341" s="7"/>
      <c r="S341" s="7"/>
      <c r="T341" s="7"/>
      <c r="U341" s="7"/>
      <c r="V341" s="7"/>
      <c r="W341" s="7"/>
      <c r="X341" s="7"/>
      <c r="Y341" s="7"/>
      <c r="Z341" s="7"/>
      <c r="AA341" s="7"/>
      <c r="AB341" s="7"/>
      <c r="AC341" s="7"/>
    </row>
    <row r="342" customFormat="false" ht="57.6" hidden="false" customHeight="true" outlineLevel="0" collapsed="false">
      <c r="A342" s="8" t="s">
        <v>9</v>
      </c>
      <c r="B342" s="9" t="n">
        <v>2018</v>
      </c>
      <c r="C342" s="10" t="s">
        <v>1470</v>
      </c>
      <c r="D342" s="9" t="n">
        <v>136</v>
      </c>
      <c r="E342" s="12" t="s">
        <v>1471</v>
      </c>
      <c r="F342" s="11" t="s">
        <v>1472</v>
      </c>
      <c r="G342" s="8" t="s">
        <v>41</v>
      </c>
      <c r="H342" s="7" t="s">
        <v>1473</v>
      </c>
      <c r="I342" s="7" t="s">
        <v>72</v>
      </c>
      <c r="J342" s="7"/>
      <c r="K342" s="7"/>
      <c r="L342" s="7"/>
      <c r="M342" s="7"/>
      <c r="N342" s="7"/>
      <c r="O342" s="7"/>
      <c r="P342" s="7"/>
      <c r="Q342" s="7"/>
      <c r="R342" s="7"/>
      <c r="S342" s="7"/>
      <c r="T342" s="7"/>
      <c r="U342" s="7"/>
      <c r="V342" s="7"/>
      <c r="W342" s="7"/>
      <c r="X342" s="7"/>
      <c r="Y342" s="7"/>
      <c r="Z342" s="7"/>
      <c r="AA342" s="7"/>
      <c r="AB342" s="7"/>
      <c r="AC342" s="7"/>
    </row>
    <row r="343" customFormat="false" ht="57.6" hidden="false" customHeight="true" outlineLevel="0" collapsed="false">
      <c r="A343" s="8" t="s">
        <v>9</v>
      </c>
      <c r="B343" s="18" t="n">
        <v>2018</v>
      </c>
      <c r="C343" s="19" t="s">
        <v>1474</v>
      </c>
      <c r="D343" s="18" t="n">
        <v>43</v>
      </c>
      <c r="E343" s="19" t="s">
        <v>1475</v>
      </c>
      <c r="F343" s="19" t="s">
        <v>1476</v>
      </c>
      <c r="G343" s="19" t="s">
        <v>1477</v>
      </c>
      <c r="H343" s="20"/>
      <c r="I343" s="7"/>
      <c r="J343" s="7"/>
      <c r="K343" s="7"/>
      <c r="L343" s="7"/>
      <c r="M343" s="7"/>
      <c r="N343" s="7"/>
      <c r="O343" s="7"/>
      <c r="P343" s="7"/>
      <c r="Q343" s="7"/>
      <c r="R343" s="7"/>
      <c r="S343" s="7"/>
      <c r="T343" s="7"/>
      <c r="U343" s="7"/>
      <c r="V343" s="7"/>
      <c r="W343" s="7"/>
      <c r="X343" s="7"/>
      <c r="Y343" s="7"/>
      <c r="Z343" s="7"/>
      <c r="AA343" s="7"/>
      <c r="AB343" s="7"/>
      <c r="AC343" s="7"/>
    </row>
    <row r="344" customFormat="false" ht="57.6" hidden="false" customHeight="true" outlineLevel="0" collapsed="false">
      <c r="A344" s="8" t="s">
        <v>9</v>
      </c>
      <c r="B344" s="9" t="n">
        <v>2018</v>
      </c>
      <c r="C344" s="10" t="s">
        <v>1478</v>
      </c>
      <c r="D344" s="9" t="n">
        <v>57</v>
      </c>
      <c r="E344" s="12" t="s">
        <v>1479</v>
      </c>
      <c r="F344" s="11" t="s">
        <v>1480</v>
      </c>
      <c r="G344" s="8" t="s">
        <v>13</v>
      </c>
      <c r="H344" s="7" t="s">
        <v>1481</v>
      </c>
      <c r="I344" s="7"/>
      <c r="J344" s="7"/>
      <c r="K344" s="7"/>
      <c r="L344" s="7"/>
      <c r="M344" s="7"/>
      <c r="N344" s="7"/>
      <c r="O344" s="7"/>
      <c r="P344" s="7"/>
      <c r="Q344" s="7"/>
      <c r="R344" s="7"/>
      <c r="S344" s="7"/>
      <c r="T344" s="7"/>
      <c r="U344" s="7"/>
      <c r="V344" s="7"/>
      <c r="W344" s="7"/>
      <c r="X344" s="7"/>
      <c r="Y344" s="7"/>
      <c r="Z344" s="7"/>
      <c r="AA344" s="7"/>
      <c r="AB344" s="7"/>
      <c r="AC344" s="7"/>
    </row>
    <row r="345" customFormat="false" ht="57.6" hidden="false" customHeight="true" outlineLevel="0" collapsed="false">
      <c r="A345" s="8" t="s">
        <v>9</v>
      </c>
      <c r="B345" s="9" t="n">
        <v>2018</v>
      </c>
      <c r="C345" s="10" t="s">
        <v>1482</v>
      </c>
      <c r="D345" s="9" t="n">
        <v>8</v>
      </c>
      <c r="E345" s="12" t="s">
        <v>1483</v>
      </c>
      <c r="F345" s="11" t="s">
        <v>1484</v>
      </c>
      <c r="G345" s="8" t="s">
        <v>1485</v>
      </c>
      <c r="H345" s="7" t="s">
        <v>1486</v>
      </c>
      <c r="I345" s="7" t="s">
        <v>72</v>
      </c>
      <c r="J345" s="7"/>
      <c r="K345" s="7"/>
      <c r="L345" s="7"/>
      <c r="M345" s="7"/>
      <c r="N345" s="7"/>
      <c r="O345" s="7"/>
      <c r="P345" s="7"/>
      <c r="Q345" s="7"/>
      <c r="R345" s="7"/>
      <c r="S345" s="7"/>
      <c r="T345" s="7"/>
      <c r="U345" s="7"/>
      <c r="V345" s="7"/>
      <c r="W345" s="7"/>
      <c r="X345" s="7"/>
      <c r="Y345" s="7"/>
      <c r="Z345" s="7"/>
      <c r="AA345" s="7"/>
      <c r="AB345" s="7"/>
      <c r="AC345" s="7"/>
    </row>
    <row r="346" customFormat="false" ht="57.6" hidden="false" customHeight="true" outlineLevel="0" collapsed="false">
      <c r="A346" s="8" t="s">
        <v>9</v>
      </c>
      <c r="B346" s="9" t="n">
        <v>2018</v>
      </c>
      <c r="C346" s="10" t="s">
        <v>1487</v>
      </c>
      <c r="D346" s="9" t="n">
        <v>39</v>
      </c>
      <c r="E346" s="12" t="s">
        <v>1488</v>
      </c>
      <c r="F346" s="11" t="s">
        <v>1489</v>
      </c>
      <c r="G346" s="8" t="s">
        <v>31</v>
      </c>
      <c r="H346" s="7" t="s">
        <v>1490</v>
      </c>
      <c r="I346" s="7" t="s">
        <v>72</v>
      </c>
      <c r="J346" s="7"/>
      <c r="K346" s="7"/>
      <c r="L346" s="7"/>
      <c r="M346" s="7"/>
      <c r="N346" s="7"/>
      <c r="O346" s="7"/>
      <c r="P346" s="7"/>
      <c r="Q346" s="7"/>
      <c r="R346" s="7"/>
      <c r="S346" s="7"/>
      <c r="T346" s="7"/>
      <c r="U346" s="7"/>
      <c r="V346" s="7"/>
      <c r="W346" s="7"/>
      <c r="X346" s="7"/>
      <c r="Y346" s="7"/>
      <c r="Z346" s="7"/>
      <c r="AA346" s="7"/>
      <c r="AB346" s="7"/>
      <c r="AC346" s="7"/>
    </row>
    <row r="347" customFormat="false" ht="57.6" hidden="false" customHeight="true" outlineLevel="0" collapsed="false">
      <c r="A347" s="8" t="s">
        <v>9</v>
      </c>
      <c r="B347" s="9" t="n">
        <v>2018</v>
      </c>
      <c r="C347" s="10" t="s">
        <v>1491</v>
      </c>
      <c r="D347" s="9" t="n">
        <v>6</v>
      </c>
      <c r="E347" s="12" t="s">
        <v>1492</v>
      </c>
      <c r="F347" s="11" t="s">
        <v>1493</v>
      </c>
      <c r="G347" s="8" t="s">
        <v>702</v>
      </c>
      <c r="H347" s="7" t="s">
        <v>1494</v>
      </c>
      <c r="I347" s="7" t="s">
        <v>72</v>
      </c>
      <c r="J347" s="7"/>
      <c r="K347" s="7"/>
      <c r="L347" s="7"/>
      <c r="M347" s="7"/>
      <c r="N347" s="7"/>
      <c r="O347" s="7"/>
      <c r="P347" s="7"/>
      <c r="Q347" s="7"/>
      <c r="R347" s="7"/>
      <c r="S347" s="7"/>
      <c r="T347" s="7"/>
      <c r="U347" s="7"/>
      <c r="V347" s="7"/>
      <c r="W347" s="7"/>
      <c r="X347" s="7"/>
      <c r="Y347" s="7"/>
      <c r="Z347" s="7"/>
      <c r="AA347" s="7"/>
      <c r="AB347" s="7"/>
      <c r="AC347" s="7"/>
    </row>
    <row r="348" customFormat="false" ht="57.6" hidden="false" customHeight="true" outlineLevel="0" collapsed="false">
      <c r="A348" s="8" t="s">
        <v>9</v>
      </c>
      <c r="B348" s="8" t="n">
        <v>2018</v>
      </c>
      <c r="C348" s="10" t="s">
        <v>1495</v>
      </c>
      <c r="D348" s="8" t="n">
        <v>12</v>
      </c>
      <c r="E348" s="11" t="s">
        <v>1496</v>
      </c>
      <c r="F348" s="11" t="s">
        <v>1497</v>
      </c>
      <c r="G348" s="11" t="s">
        <v>31</v>
      </c>
      <c r="H348" s="11" t="s">
        <v>1498</v>
      </c>
      <c r="I348" s="7" t="s">
        <v>1499</v>
      </c>
      <c r="J348" s="7"/>
      <c r="K348" s="7"/>
      <c r="L348" s="7"/>
      <c r="M348" s="7"/>
      <c r="N348" s="7"/>
      <c r="O348" s="7"/>
      <c r="P348" s="7"/>
      <c r="Q348" s="7"/>
      <c r="R348" s="7"/>
      <c r="S348" s="7"/>
      <c r="T348" s="7"/>
      <c r="U348" s="7"/>
      <c r="V348" s="7"/>
      <c r="W348" s="7"/>
      <c r="X348" s="7"/>
      <c r="Y348" s="7"/>
      <c r="Z348" s="7"/>
      <c r="AA348" s="7"/>
      <c r="AB348" s="7"/>
      <c r="AC348" s="7"/>
    </row>
    <row r="349" customFormat="false" ht="57.6" hidden="false" customHeight="true" outlineLevel="0" collapsed="false">
      <c r="A349" s="8" t="s">
        <v>9</v>
      </c>
      <c r="B349" s="9" t="n">
        <v>2018</v>
      </c>
      <c r="C349" s="10" t="s">
        <v>1500</v>
      </c>
      <c r="D349" s="9" t="n">
        <v>59</v>
      </c>
      <c r="E349" s="12" t="s">
        <v>1501</v>
      </c>
      <c r="F349" s="11" t="s">
        <v>1345</v>
      </c>
      <c r="G349" s="8" t="s">
        <v>31</v>
      </c>
      <c r="H349" s="7" t="s">
        <v>1502</v>
      </c>
      <c r="I349" s="7"/>
      <c r="J349" s="7"/>
      <c r="K349" s="7"/>
      <c r="L349" s="7"/>
      <c r="M349" s="7"/>
      <c r="N349" s="7"/>
      <c r="O349" s="7"/>
      <c r="P349" s="7"/>
      <c r="Q349" s="7"/>
      <c r="R349" s="7"/>
      <c r="S349" s="7"/>
      <c r="T349" s="7"/>
      <c r="U349" s="7"/>
      <c r="V349" s="7"/>
      <c r="W349" s="7"/>
      <c r="X349" s="7"/>
      <c r="Y349" s="7"/>
      <c r="Z349" s="7"/>
      <c r="AA349" s="7"/>
      <c r="AB349" s="7"/>
      <c r="AC349" s="7"/>
    </row>
    <row r="350" customFormat="false" ht="57.6" hidden="false" customHeight="true" outlineLevel="0" collapsed="false">
      <c r="A350" s="8" t="s">
        <v>9</v>
      </c>
      <c r="B350" s="9" t="n">
        <v>2017</v>
      </c>
      <c r="C350" s="10" t="s">
        <v>1503</v>
      </c>
      <c r="D350" s="9" t="n">
        <v>56</v>
      </c>
      <c r="E350" s="12" t="s">
        <v>1504</v>
      </c>
      <c r="F350" s="11" t="s">
        <v>1505</v>
      </c>
      <c r="G350" s="8" t="s">
        <v>13</v>
      </c>
      <c r="H350" s="7" t="s">
        <v>1506</v>
      </c>
      <c r="I350" s="7"/>
      <c r="J350" s="7"/>
      <c r="K350" s="7"/>
      <c r="L350" s="7"/>
      <c r="M350" s="7"/>
      <c r="N350" s="7"/>
      <c r="O350" s="7"/>
      <c r="P350" s="7"/>
      <c r="Q350" s="7"/>
      <c r="R350" s="7"/>
      <c r="S350" s="7"/>
      <c r="T350" s="7"/>
      <c r="U350" s="7"/>
      <c r="V350" s="7"/>
      <c r="W350" s="7"/>
      <c r="X350" s="7"/>
      <c r="Y350" s="7"/>
      <c r="Z350" s="7"/>
      <c r="AA350" s="7"/>
      <c r="AB350" s="7"/>
      <c r="AC350" s="7"/>
    </row>
    <row r="351" customFormat="false" ht="57.6" hidden="false" customHeight="true" outlineLevel="0" collapsed="false">
      <c r="A351" s="8" t="s">
        <v>9</v>
      </c>
      <c r="B351" s="9" t="n">
        <v>2017</v>
      </c>
      <c r="C351" s="10" t="s">
        <v>1507</v>
      </c>
      <c r="D351" s="9" t="n">
        <v>101</v>
      </c>
      <c r="E351" s="12" t="s">
        <v>1508</v>
      </c>
      <c r="F351" s="11" t="s">
        <v>1509</v>
      </c>
      <c r="G351" s="8" t="s">
        <v>13</v>
      </c>
      <c r="H351" s="7" t="s">
        <v>1510</v>
      </c>
      <c r="I351" s="7" t="s">
        <v>72</v>
      </c>
      <c r="J351" s="7"/>
      <c r="K351" s="7"/>
      <c r="L351" s="7"/>
      <c r="M351" s="7"/>
      <c r="N351" s="7"/>
      <c r="O351" s="7"/>
      <c r="P351" s="7"/>
      <c r="Q351" s="7"/>
      <c r="R351" s="7"/>
      <c r="S351" s="7"/>
      <c r="T351" s="7"/>
      <c r="U351" s="7"/>
      <c r="V351" s="7"/>
      <c r="W351" s="7"/>
      <c r="X351" s="7"/>
      <c r="Y351" s="7"/>
      <c r="Z351" s="7"/>
      <c r="AA351" s="7"/>
      <c r="AB351" s="7"/>
      <c r="AC351" s="7"/>
    </row>
    <row r="352" customFormat="false" ht="57.6" hidden="false" customHeight="true" outlineLevel="0" collapsed="false">
      <c r="A352" s="8" t="s">
        <v>9</v>
      </c>
      <c r="B352" s="8" t="n">
        <v>2017</v>
      </c>
      <c r="C352" s="10" t="s">
        <v>1511</v>
      </c>
      <c r="D352" s="8" t="n">
        <v>69</v>
      </c>
      <c r="E352" s="11" t="s">
        <v>1512</v>
      </c>
      <c r="F352" s="11" t="s">
        <v>1513</v>
      </c>
      <c r="G352" s="11" t="s">
        <v>459</v>
      </c>
      <c r="H352" s="11" t="s">
        <v>1514</v>
      </c>
      <c r="I352" s="7"/>
      <c r="J352" s="7"/>
      <c r="K352" s="7"/>
      <c r="L352" s="7"/>
      <c r="M352" s="7"/>
      <c r="N352" s="7"/>
      <c r="O352" s="7"/>
      <c r="P352" s="7"/>
      <c r="Q352" s="7"/>
      <c r="R352" s="7"/>
      <c r="S352" s="7"/>
      <c r="T352" s="7"/>
      <c r="U352" s="7"/>
      <c r="V352" s="7"/>
      <c r="W352" s="7"/>
      <c r="X352" s="7"/>
      <c r="Y352" s="7"/>
      <c r="Z352" s="7"/>
      <c r="AA352" s="7"/>
      <c r="AB352" s="7"/>
      <c r="AC352" s="7"/>
    </row>
    <row r="353" customFormat="false" ht="57.6" hidden="false" customHeight="true" outlineLevel="0" collapsed="false">
      <c r="A353" s="8" t="s">
        <v>9</v>
      </c>
      <c r="B353" s="9" t="n">
        <v>2017</v>
      </c>
      <c r="C353" s="10" t="s">
        <v>1515</v>
      </c>
      <c r="D353" s="9" t="n">
        <v>19</v>
      </c>
      <c r="E353" s="12" t="s">
        <v>1516</v>
      </c>
      <c r="F353" s="11" t="s">
        <v>1517</v>
      </c>
      <c r="G353" s="8" t="s">
        <v>1518</v>
      </c>
      <c r="H353" s="7" t="s">
        <v>1519</v>
      </c>
      <c r="I353" s="7"/>
      <c r="J353" s="7"/>
      <c r="K353" s="7"/>
      <c r="L353" s="7"/>
      <c r="M353" s="7"/>
      <c r="N353" s="7"/>
      <c r="O353" s="7"/>
      <c r="P353" s="7"/>
      <c r="Q353" s="7"/>
      <c r="R353" s="7"/>
      <c r="S353" s="7"/>
      <c r="T353" s="7"/>
      <c r="U353" s="7"/>
      <c r="V353" s="7"/>
      <c r="W353" s="7"/>
      <c r="X353" s="7"/>
      <c r="Y353" s="7"/>
      <c r="Z353" s="7"/>
      <c r="AA353" s="7"/>
      <c r="AB353" s="7"/>
      <c r="AC353" s="7"/>
    </row>
    <row r="354" customFormat="false" ht="57.6" hidden="false" customHeight="true" outlineLevel="0" collapsed="false">
      <c r="A354" s="8" t="s">
        <v>9</v>
      </c>
      <c r="B354" s="9" t="n">
        <v>2017</v>
      </c>
      <c r="C354" s="10" t="s">
        <v>1520</v>
      </c>
      <c r="D354" s="9" t="n">
        <v>33</v>
      </c>
      <c r="E354" s="12" t="s">
        <v>1521</v>
      </c>
      <c r="F354" s="11" t="s">
        <v>1522</v>
      </c>
      <c r="G354" s="8" t="s">
        <v>702</v>
      </c>
      <c r="H354" s="7" t="s">
        <v>1523</v>
      </c>
      <c r="I354" s="7"/>
      <c r="J354" s="7"/>
      <c r="K354" s="7"/>
      <c r="L354" s="7"/>
      <c r="M354" s="7"/>
      <c r="N354" s="7"/>
      <c r="O354" s="7"/>
      <c r="P354" s="7"/>
      <c r="Q354" s="7"/>
      <c r="R354" s="7"/>
      <c r="S354" s="7"/>
      <c r="T354" s="7"/>
      <c r="U354" s="7"/>
      <c r="V354" s="7"/>
      <c r="W354" s="7"/>
      <c r="X354" s="7"/>
      <c r="Y354" s="7"/>
      <c r="Z354" s="7"/>
      <c r="AA354" s="7"/>
      <c r="AB354" s="7"/>
      <c r="AC354" s="7"/>
    </row>
    <row r="355" customFormat="false" ht="57.6" hidden="false" customHeight="true" outlineLevel="0" collapsed="false">
      <c r="A355" s="8" t="s">
        <v>9</v>
      </c>
      <c r="B355" s="9" t="n">
        <v>2017</v>
      </c>
      <c r="C355" s="10" t="s">
        <v>1524</v>
      </c>
      <c r="D355" s="9" t="n">
        <v>30</v>
      </c>
      <c r="E355" s="12" t="s">
        <v>1525</v>
      </c>
      <c r="F355" s="11" t="s">
        <v>1526</v>
      </c>
      <c r="G355" s="8" t="s">
        <v>1518</v>
      </c>
      <c r="H355" s="7" t="s">
        <v>1527</v>
      </c>
      <c r="I355" s="7"/>
      <c r="J355" s="7"/>
      <c r="K355" s="7"/>
      <c r="L355" s="7"/>
      <c r="M355" s="7"/>
      <c r="N355" s="7"/>
      <c r="O355" s="7"/>
      <c r="P355" s="7"/>
      <c r="Q355" s="7"/>
      <c r="R355" s="7"/>
      <c r="S355" s="7"/>
      <c r="T355" s="7"/>
      <c r="U355" s="7"/>
      <c r="V355" s="7"/>
      <c r="W355" s="7"/>
      <c r="X355" s="7"/>
      <c r="Y355" s="7"/>
      <c r="Z355" s="7"/>
      <c r="AA355" s="7"/>
      <c r="AB355" s="7"/>
      <c r="AC355" s="7"/>
    </row>
    <row r="356" customFormat="false" ht="57.6" hidden="false" customHeight="true" outlineLevel="0" collapsed="false">
      <c r="A356" s="8" t="s">
        <v>9</v>
      </c>
      <c r="B356" s="9" t="n">
        <v>2017</v>
      </c>
      <c r="C356" s="10" t="s">
        <v>1528</v>
      </c>
      <c r="D356" s="9" t="n">
        <v>142</v>
      </c>
      <c r="E356" s="12" t="s">
        <v>1529</v>
      </c>
      <c r="F356" s="11" t="s">
        <v>1530</v>
      </c>
      <c r="G356" s="8" t="s">
        <v>170</v>
      </c>
      <c r="H356" s="7" t="s">
        <v>1531</v>
      </c>
      <c r="I356" s="7"/>
      <c r="J356" s="7"/>
      <c r="K356" s="7"/>
      <c r="L356" s="7"/>
      <c r="M356" s="7"/>
      <c r="N356" s="7"/>
      <c r="O356" s="7"/>
      <c r="P356" s="7"/>
      <c r="Q356" s="7"/>
      <c r="R356" s="7"/>
      <c r="S356" s="7"/>
      <c r="T356" s="7"/>
      <c r="U356" s="7"/>
      <c r="V356" s="7"/>
      <c r="W356" s="7"/>
      <c r="X356" s="7"/>
      <c r="Y356" s="7"/>
      <c r="Z356" s="7"/>
      <c r="AA356" s="7"/>
      <c r="AB356" s="7"/>
      <c r="AC356" s="7"/>
    </row>
    <row r="357" customFormat="false" ht="57.6" hidden="false" customHeight="true" outlineLevel="0" collapsed="false">
      <c r="A357" s="8" t="s">
        <v>9</v>
      </c>
      <c r="B357" s="9" t="n">
        <v>2017</v>
      </c>
      <c r="C357" s="10" t="s">
        <v>1532</v>
      </c>
      <c r="D357" s="9" t="n">
        <v>15</v>
      </c>
      <c r="E357" s="12" t="s">
        <v>1533</v>
      </c>
      <c r="F357" s="11" t="s">
        <v>1534</v>
      </c>
      <c r="G357" s="8" t="s">
        <v>1535</v>
      </c>
      <c r="H357" s="7" t="s">
        <v>1536</v>
      </c>
      <c r="I357" s="7"/>
      <c r="J357" s="7"/>
      <c r="K357" s="7"/>
      <c r="L357" s="7"/>
      <c r="M357" s="7"/>
      <c r="N357" s="7"/>
      <c r="O357" s="7"/>
      <c r="P357" s="7"/>
      <c r="Q357" s="7"/>
      <c r="R357" s="7"/>
      <c r="S357" s="7"/>
      <c r="T357" s="7"/>
      <c r="U357" s="7"/>
      <c r="V357" s="7"/>
      <c r="W357" s="7"/>
      <c r="X357" s="7"/>
      <c r="Y357" s="7"/>
      <c r="Z357" s="7"/>
      <c r="AA357" s="7"/>
      <c r="AB357" s="7"/>
      <c r="AC357" s="7"/>
    </row>
    <row r="358" customFormat="false" ht="57.6" hidden="false" customHeight="true" outlineLevel="0" collapsed="false">
      <c r="A358" s="8" t="s">
        <v>9</v>
      </c>
      <c r="B358" s="9" t="n">
        <v>2017</v>
      </c>
      <c r="C358" s="10" t="s">
        <v>1537</v>
      </c>
      <c r="D358" s="9" t="n">
        <v>33</v>
      </c>
      <c r="E358" s="12" t="s">
        <v>1538</v>
      </c>
      <c r="F358" s="11" t="s">
        <v>1539</v>
      </c>
      <c r="G358" s="8" t="s">
        <v>1540</v>
      </c>
      <c r="H358" s="7" t="s">
        <v>1541</v>
      </c>
      <c r="I358" s="15" t="s">
        <v>72</v>
      </c>
      <c r="J358" s="7"/>
      <c r="K358" s="7"/>
      <c r="L358" s="7"/>
      <c r="M358" s="7"/>
      <c r="N358" s="7"/>
      <c r="O358" s="7"/>
      <c r="P358" s="7"/>
      <c r="Q358" s="7"/>
      <c r="R358" s="7"/>
      <c r="S358" s="7"/>
      <c r="T358" s="7"/>
      <c r="U358" s="7"/>
      <c r="V358" s="7"/>
      <c r="W358" s="7"/>
      <c r="X358" s="7"/>
      <c r="Y358" s="7"/>
      <c r="Z358" s="7"/>
      <c r="AA358" s="7"/>
      <c r="AB358" s="7"/>
      <c r="AC358" s="7"/>
    </row>
    <row r="359" customFormat="false" ht="57.6" hidden="false" customHeight="true" outlineLevel="0" collapsed="false">
      <c r="A359" s="8" t="s">
        <v>9</v>
      </c>
      <c r="B359" s="9" t="n">
        <v>2017</v>
      </c>
      <c r="C359" s="10" t="s">
        <v>1542</v>
      </c>
      <c r="D359" s="9" t="n">
        <v>22</v>
      </c>
      <c r="E359" s="12" t="s">
        <v>1543</v>
      </c>
      <c r="F359" s="11" t="s">
        <v>1230</v>
      </c>
      <c r="G359" s="8" t="s">
        <v>1231</v>
      </c>
      <c r="H359" s="7" t="s">
        <v>1544</v>
      </c>
      <c r="I359" s="15" t="s">
        <v>72</v>
      </c>
      <c r="J359" s="7"/>
      <c r="K359" s="7"/>
      <c r="L359" s="7"/>
      <c r="M359" s="7"/>
      <c r="N359" s="7"/>
      <c r="O359" s="7"/>
      <c r="P359" s="7"/>
      <c r="Q359" s="7"/>
      <c r="R359" s="7"/>
      <c r="S359" s="7"/>
      <c r="T359" s="7"/>
      <c r="U359" s="7"/>
      <c r="V359" s="7"/>
      <c r="W359" s="7"/>
      <c r="X359" s="7"/>
      <c r="Y359" s="7"/>
      <c r="Z359" s="7"/>
      <c r="AA359" s="7"/>
      <c r="AB359" s="7"/>
      <c r="AC359" s="7"/>
    </row>
    <row r="360" customFormat="false" ht="57.6" hidden="false" customHeight="true" outlineLevel="0" collapsed="false">
      <c r="A360" s="8" t="s">
        <v>9</v>
      </c>
      <c r="B360" s="9" t="n">
        <v>2017</v>
      </c>
      <c r="C360" s="10" t="s">
        <v>1545</v>
      </c>
      <c r="D360" s="9" t="n">
        <v>5</v>
      </c>
      <c r="E360" s="12" t="s">
        <v>1546</v>
      </c>
      <c r="F360" s="11" t="s">
        <v>1547</v>
      </c>
      <c r="G360" s="8" t="s">
        <v>904</v>
      </c>
      <c r="H360" s="7" t="s">
        <v>1548</v>
      </c>
      <c r="I360" s="7"/>
      <c r="J360" s="7"/>
      <c r="K360" s="7"/>
      <c r="L360" s="7"/>
      <c r="M360" s="7"/>
      <c r="N360" s="7"/>
      <c r="O360" s="7"/>
      <c r="P360" s="7"/>
      <c r="Q360" s="7"/>
      <c r="R360" s="7"/>
      <c r="S360" s="7"/>
      <c r="T360" s="7"/>
      <c r="U360" s="7"/>
      <c r="V360" s="7"/>
      <c r="W360" s="7"/>
      <c r="X360" s="7"/>
      <c r="Y360" s="7"/>
      <c r="Z360" s="7"/>
      <c r="AA360" s="7"/>
      <c r="AB360" s="7"/>
      <c r="AC360" s="7"/>
    </row>
    <row r="361" customFormat="false" ht="57.6" hidden="false" customHeight="true" outlineLevel="0" collapsed="false">
      <c r="A361" s="8" t="s">
        <v>9</v>
      </c>
      <c r="B361" s="9" t="n">
        <v>2017</v>
      </c>
      <c r="C361" s="10" t="s">
        <v>1549</v>
      </c>
      <c r="D361" s="9" t="n">
        <v>18</v>
      </c>
      <c r="E361" s="12" t="s">
        <v>1550</v>
      </c>
      <c r="F361" s="11" t="s">
        <v>1551</v>
      </c>
      <c r="G361" s="8" t="s">
        <v>170</v>
      </c>
      <c r="H361" s="7" t="s">
        <v>1552</v>
      </c>
      <c r="I361" s="7"/>
      <c r="J361" s="7"/>
      <c r="K361" s="7"/>
      <c r="L361" s="7"/>
      <c r="M361" s="7"/>
      <c r="N361" s="7"/>
      <c r="O361" s="7"/>
      <c r="P361" s="7"/>
      <c r="Q361" s="7"/>
      <c r="R361" s="7"/>
      <c r="S361" s="7"/>
      <c r="T361" s="7"/>
      <c r="U361" s="7"/>
      <c r="V361" s="7"/>
      <c r="W361" s="7"/>
      <c r="X361" s="7"/>
      <c r="Y361" s="7"/>
      <c r="Z361" s="7"/>
      <c r="AA361" s="7"/>
      <c r="AB361" s="7"/>
      <c r="AC361" s="7"/>
    </row>
    <row r="362" customFormat="false" ht="57.6" hidden="false" customHeight="true" outlineLevel="0" collapsed="false">
      <c r="A362" s="8" t="s">
        <v>9</v>
      </c>
      <c r="B362" s="9" t="n">
        <v>2017</v>
      </c>
      <c r="C362" s="10" t="s">
        <v>1553</v>
      </c>
      <c r="D362" s="9" t="n">
        <v>5</v>
      </c>
      <c r="E362" s="12" t="s">
        <v>1554</v>
      </c>
      <c r="F362" s="11" t="s">
        <v>1555</v>
      </c>
      <c r="G362" s="8" t="s">
        <v>697</v>
      </c>
      <c r="H362" s="7" t="s">
        <v>1556</v>
      </c>
      <c r="I362" s="7"/>
      <c r="J362" s="7"/>
      <c r="K362" s="7"/>
      <c r="L362" s="7"/>
      <c r="M362" s="7"/>
      <c r="N362" s="7"/>
      <c r="O362" s="7"/>
      <c r="P362" s="7"/>
      <c r="Q362" s="7"/>
      <c r="R362" s="7"/>
      <c r="S362" s="7"/>
      <c r="T362" s="7"/>
      <c r="U362" s="7"/>
      <c r="V362" s="7"/>
      <c r="W362" s="7"/>
      <c r="X362" s="7"/>
      <c r="Y362" s="7"/>
      <c r="Z362" s="7"/>
      <c r="AA362" s="7"/>
      <c r="AB362" s="7"/>
      <c r="AC362" s="7"/>
    </row>
    <row r="363" customFormat="false" ht="57.6" hidden="false" customHeight="true" outlineLevel="0" collapsed="false">
      <c r="A363" s="8" t="s">
        <v>9</v>
      </c>
      <c r="B363" s="8" t="n">
        <v>2017</v>
      </c>
      <c r="C363" s="10" t="s">
        <v>1557</v>
      </c>
      <c r="D363" s="8" t="n">
        <v>44</v>
      </c>
      <c r="E363" s="12" t="s">
        <v>1558</v>
      </c>
      <c r="F363" s="11" t="s">
        <v>1559</v>
      </c>
      <c r="G363" s="11" t="s">
        <v>41</v>
      </c>
      <c r="H363" s="12" t="s">
        <v>1560</v>
      </c>
      <c r="I363" s="7"/>
      <c r="J363" s="7"/>
      <c r="K363" s="7"/>
      <c r="L363" s="7"/>
      <c r="M363" s="7"/>
      <c r="N363" s="7"/>
      <c r="O363" s="7"/>
      <c r="P363" s="7"/>
      <c r="Q363" s="7"/>
      <c r="R363" s="7"/>
      <c r="S363" s="7"/>
      <c r="T363" s="7"/>
      <c r="U363" s="7"/>
      <c r="V363" s="7"/>
      <c r="W363" s="7"/>
      <c r="X363" s="7"/>
      <c r="Y363" s="7"/>
      <c r="Z363" s="7"/>
      <c r="AA363" s="7"/>
      <c r="AB363" s="7"/>
      <c r="AC363" s="7"/>
    </row>
    <row r="364" customFormat="false" ht="57.6" hidden="false" customHeight="true" outlineLevel="0" collapsed="false">
      <c r="A364" s="8" t="s">
        <v>9</v>
      </c>
      <c r="B364" s="8" t="n">
        <v>2017</v>
      </c>
      <c r="C364" s="10" t="s">
        <v>1561</v>
      </c>
      <c r="D364" s="8" t="n">
        <v>28</v>
      </c>
      <c r="E364" s="12" t="s">
        <v>1562</v>
      </c>
      <c r="F364" s="11" t="s">
        <v>1139</v>
      </c>
      <c r="G364" s="11" t="s">
        <v>346</v>
      </c>
      <c r="H364" s="12" t="s">
        <v>1563</v>
      </c>
      <c r="I364" s="7"/>
      <c r="J364" s="7"/>
      <c r="K364" s="7"/>
      <c r="L364" s="7"/>
      <c r="M364" s="7"/>
      <c r="N364" s="7"/>
      <c r="O364" s="7"/>
      <c r="P364" s="7"/>
      <c r="Q364" s="7"/>
      <c r="R364" s="7"/>
      <c r="S364" s="7"/>
      <c r="T364" s="7"/>
      <c r="U364" s="7"/>
      <c r="V364" s="7"/>
      <c r="W364" s="7"/>
      <c r="X364" s="7"/>
      <c r="Y364" s="7"/>
      <c r="Z364" s="7"/>
      <c r="AA364" s="7"/>
      <c r="AB364" s="7"/>
      <c r="AC364" s="7"/>
    </row>
    <row r="365" customFormat="false" ht="57.6" hidden="false" customHeight="true" outlineLevel="0" collapsed="false">
      <c r="A365" s="8" t="s">
        <v>9</v>
      </c>
      <c r="B365" s="9" t="n">
        <v>2017</v>
      </c>
      <c r="C365" s="10" t="s">
        <v>1564</v>
      </c>
      <c r="D365" s="9" t="n">
        <v>12</v>
      </c>
      <c r="E365" s="12" t="s">
        <v>1565</v>
      </c>
      <c r="F365" s="11" t="s">
        <v>1566</v>
      </c>
      <c r="G365" s="8" t="s">
        <v>58</v>
      </c>
      <c r="H365" s="7" t="s">
        <v>1567</v>
      </c>
      <c r="I365" s="7"/>
      <c r="J365" s="7"/>
      <c r="K365" s="7"/>
      <c r="L365" s="7"/>
      <c r="M365" s="7"/>
      <c r="N365" s="7"/>
      <c r="O365" s="7"/>
      <c r="P365" s="7"/>
      <c r="Q365" s="7"/>
      <c r="R365" s="7"/>
      <c r="S365" s="7"/>
      <c r="T365" s="7"/>
      <c r="U365" s="7"/>
      <c r="V365" s="7"/>
      <c r="W365" s="7"/>
      <c r="X365" s="7"/>
      <c r="Y365" s="7"/>
      <c r="Z365" s="7"/>
      <c r="AA365" s="7"/>
      <c r="AB365" s="7"/>
      <c r="AC365" s="7"/>
    </row>
    <row r="366" customFormat="false" ht="57.6" hidden="false" customHeight="true" outlineLevel="0" collapsed="false">
      <c r="A366" s="8" t="s">
        <v>9</v>
      </c>
      <c r="B366" s="9" t="n">
        <v>2017</v>
      </c>
      <c r="C366" s="10" t="s">
        <v>1568</v>
      </c>
      <c r="D366" s="9" t="n">
        <v>8</v>
      </c>
      <c r="E366" s="12" t="s">
        <v>1569</v>
      </c>
      <c r="F366" s="11" t="s">
        <v>1570</v>
      </c>
      <c r="G366" s="8" t="s">
        <v>58</v>
      </c>
      <c r="H366" s="7" t="s">
        <v>1571</v>
      </c>
      <c r="I366" s="7"/>
      <c r="J366" s="7"/>
      <c r="K366" s="7"/>
      <c r="L366" s="7"/>
      <c r="M366" s="7"/>
      <c r="N366" s="7"/>
      <c r="O366" s="7"/>
      <c r="P366" s="7"/>
      <c r="Q366" s="7"/>
      <c r="R366" s="7"/>
      <c r="S366" s="7"/>
      <c r="T366" s="7"/>
      <c r="U366" s="7"/>
      <c r="V366" s="7"/>
      <c r="W366" s="7"/>
      <c r="X366" s="7"/>
      <c r="Y366" s="7"/>
      <c r="Z366" s="7"/>
      <c r="AA366" s="7"/>
      <c r="AB366" s="7"/>
      <c r="AC366" s="7"/>
    </row>
    <row r="367" customFormat="false" ht="57.6" hidden="false" customHeight="true" outlineLevel="0" collapsed="false">
      <c r="A367" s="8" t="s">
        <v>9</v>
      </c>
      <c r="B367" s="9" t="n">
        <v>2017</v>
      </c>
      <c r="C367" s="10" t="s">
        <v>1572</v>
      </c>
      <c r="D367" s="9" t="n">
        <v>14</v>
      </c>
      <c r="E367" s="12" t="s">
        <v>1573</v>
      </c>
      <c r="F367" s="11" t="s">
        <v>1574</v>
      </c>
      <c r="G367" s="8" t="s">
        <v>170</v>
      </c>
      <c r="H367" s="7" t="s">
        <v>1575</v>
      </c>
      <c r="I367" s="7"/>
      <c r="J367" s="7"/>
      <c r="K367" s="7"/>
      <c r="L367" s="7"/>
      <c r="M367" s="7"/>
      <c r="N367" s="7"/>
      <c r="O367" s="7"/>
      <c r="P367" s="7"/>
      <c r="Q367" s="7"/>
      <c r="R367" s="7"/>
      <c r="S367" s="7"/>
      <c r="T367" s="7"/>
      <c r="U367" s="7"/>
      <c r="V367" s="7"/>
      <c r="W367" s="7"/>
      <c r="X367" s="7"/>
      <c r="Y367" s="7"/>
      <c r="Z367" s="7"/>
      <c r="AA367" s="7"/>
      <c r="AB367" s="7"/>
      <c r="AC367" s="7"/>
    </row>
    <row r="368" customFormat="false" ht="57.6" hidden="false" customHeight="true" outlineLevel="0" collapsed="false">
      <c r="A368" s="8" t="s">
        <v>9</v>
      </c>
      <c r="B368" s="9" t="n">
        <v>2017</v>
      </c>
      <c r="C368" s="10" t="s">
        <v>1576</v>
      </c>
      <c r="D368" s="9" t="n">
        <v>6</v>
      </c>
      <c r="E368" s="12" t="s">
        <v>1577</v>
      </c>
      <c r="F368" s="11" t="s">
        <v>1578</v>
      </c>
      <c r="G368" s="8" t="s">
        <v>1579</v>
      </c>
      <c r="H368" s="7" t="s">
        <v>1580</v>
      </c>
      <c r="I368" s="7" t="s">
        <v>72</v>
      </c>
      <c r="J368" s="7"/>
      <c r="K368" s="7"/>
      <c r="L368" s="7"/>
      <c r="M368" s="7"/>
      <c r="N368" s="7"/>
      <c r="O368" s="7"/>
      <c r="P368" s="7"/>
      <c r="Q368" s="7"/>
      <c r="R368" s="7"/>
      <c r="S368" s="7"/>
      <c r="T368" s="7"/>
      <c r="U368" s="7"/>
      <c r="V368" s="7"/>
      <c r="W368" s="7"/>
      <c r="X368" s="7"/>
      <c r="Y368" s="7"/>
      <c r="Z368" s="7"/>
      <c r="AA368" s="7"/>
      <c r="AB368" s="7"/>
      <c r="AC368" s="7"/>
    </row>
    <row r="369" customFormat="false" ht="57.6" hidden="false" customHeight="true" outlineLevel="0" collapsed="false">
      <c r="A369" s="8" t="s">
        <v>9</v>
      </c>
      <c r="B369" s="9" t="n">
        <v>2017</v>
      </c>
      <c r="C369" s="10" t="s">
        <v>1581</v>
      </c>
      <c r="D369" s="9" t="n">
        <v>32</v>
      </c>
      <c r="E369" s="12" t="s">
        <v>1582</v>
      </c>
      <c r="F369" s="11" t="s">
        <v>1583</v>
      </c>
      <c r="G369" s="8" t="s">
        <v>1584</v>
      </c>
      <c r="H369" s="7" t="s">
        <v>1585</v>
      </c>
      <c r="I369" s="7" t="s">
        <v>72</v>
      </c>
      <c r="J369" s="7"/>
      <c r="K369" s="7"/>
      <c r="L369" s="7"/>
      <c r="M369" s="7"/>
      <c r="N369" s="7"/>
      <c r="O369" s="7"/>
      <c r="P369" s="7"/>
      <c r="Q369" s="7"/>
      <c r="R369" s="7"/>
      <c r="S369" s="7"/>
      <c r="T369" s="7"/>
      <c r="U369" s="7"/>
      <c r="V369" s="7"/>
      <c r="W369" s="7"/>
      <c r="X369" s="7"/>
      <c r="Y369" s="7"/>
      <c r="Z369" s="7"/>
      <c r="AA369" s="7"/>
      <c r="AB369" s="7"/>
      <c r="AC369" s="7"/>
    </row>
    <row r="370" customFormat="false" ht="57.6" hidden="false" customHeight="true" outlineLevel="0" collapsed="false">
      <c r="A370" s="8" t="s">
        <v>9</v>
      </c>
      <c r="B370" s="9" t="n">
        <v>2017</v>
      </c>
      <c r="C370" s="10" t="s">
        <v>1586</v>
      </c>
      <c r="D370" s="9" t="n">
        <v>16</v>
      </c>
      <c r="E370" s="12" t="s">
        <v>1587</v>
      </c>
      <c r="F370" s="11" t="s">
        <v>1588</v>
      </c>
      <c r="G370" s="8" t="s">
        <v>31</v>
      </c>
      <c r="H370" s="7" t="s">
        <v>1589</v>
      </c>
      <c r="I370" s="7"/>
      <c r="J370" s="7"/>
      <c r="K370" s="7"/>
      <c r="L370" s="7"/>
      <c r="M370" s="7"/>
      <c r="N370" s="7"/>
      <c r="O370" s="7"/>
      <c r="P370" s="7"/>
      <c r="Q370" s="7"/>
      <c r="R370" s="7"/>
      <c r="S370" s="7"/>
      <c r="T370" s="7"/>
      <c r="U370" s="7"/>
      <c r="V370" s="7"/>
      <c r="W370" s="7"/>
      <c r="X370" s="7"/>
      <c r="Y370" s="7"/>
      <c r="Z370" s="7"/>
      <c r="AA370" s="7"/>
      <c r="AB370" s="7"/>
      <c r="AC370" s="7"/>
    </row>
    <row r="371" customFormat="false" ht="57.6" hidden="false" customHeight="true" outlineLevel="0" collapsed="false">
      <c r="A371" s="8" t="s">
        <v>9</v>
      </c>
      <c r="B371" s="9" t="n">
        <v>2017</v>
      </c>
      <c r="C371" s="10" t="s">
        <v>1590</v>
      </c>
      <c r="D371" s="9" t="n">
        <v>12</v>
      </c>
      <c r="E371" s="12" t="s">
        <v>1591</v>
      </c>
      <c r="F371" s="11" t="s">
        <v>1592</v>
      </c>
      <c r="G371" s="8" t="s">
        <v>1593</v>
      </c>
      <c r="H371" s="7" t="s">
        <v>1594</v>
      </c>
      <c r="I371" s="7"/>
      <c r="J371" s="7"/>
      <c r="K371" s="7"/>
      <c r="L371" s="7"/>
      <c r="M371" s="7"/>
      <c r="N371" s="7"/>
      <c r="O371" s="7"/>
      <c r="P371" s="7"/>
      <c r="Q371" s="7"/>
      <c r="R371" s="7"/>
      <c r="S371" s="7"/>
      <c r="T371" s="7"/>
      <c r="U371" s="7"/>
      <c r="V371" s="7"/>
      <c r="W371" s="7"/>
      <c r="X371" s="7"/>
      <c r="Y371" s="7"/>
      <c r="Z371" s="7"/>
      <c r="AA371" s="7"/>
      <c r="AB371" s="7"/>
      <c r="AC371" s="7"/>
    </row>
    <row r="372" customFormat="false" ht="57.6" hidden="false" customHeight="true" outlineLevel="0" collapsed="false">
      <c r="A372" s="8" t="s">
        <v>9</v>
      </c>
      <c r="B372" s="18" t="n">
        <v>2017</v>
      </c>
      <c r="C372" s="19" t="s">
        <v>1595</v>
      </c>
      <c r="D372" s="18" t="n">
        <v>57</v>
      </c>
      <c r="E372" s="19" t="s">
        <v>1596</v>
      </c>
      <c r="F372" s="19" t="s">
        <v>1597</v>
      </c>
      <c r="G372" s="19" t="s">
        <v>1598</v>
      </c>
      <c r="H372" s="20"/>
      <c r="I372" s="7"/>
      <c r="J372" s="7"/>
      <c r="K372" s="7"/>
      <c r="L372" s="7"/>
      <c r="M372" s="7"/>
      <c r="N372" s="7"/>
      <c r="O372" s="7"/>
      <c r="P372" s="7"/>
      <c r="Q372" s="7"/>
      <c r="R372" s="7"/>
      <c r="S372" s="7"/>
      <c r="T372" s="7"/>
      <c r="U372" s="7"/>
      <c r="V372" s="7"/>
      <c r="W372" s="7"/>
      <c r="X372" s="7"/>
      <c r="Y372" s="7"/>
      <c r="Z372" s="7"/>
      <c r="AA372" s="7"/>
      <c r="AB372" s="7"/>
      <c r="AC372" s="7"/>
    </row>
    <row r="373" customFormat="false" ht="57.6" hidden="false" customHeight="true" outlineLevel="0" collapsed="false">
      <c r="A373" s="8" t="s">
        <v>9</v>
      </c>
      <c r="B373" s="9" t="n">
        <v>2017</v>
      </c>
      <c r="C373" s="10" t="s">
        <v>1599</v>
      </c>
      <c r="D373" s="9" t="n">
        <v>126</v>
      </c>
      <c r="E373" s="12" t="s">
        <v>1600</v>
      </c>
      <c r="F373" s="11" t="s">
        <v>1601</v>
      </c>
      <c r="G373" s="8" t="s">
        <v>170</v>
      </c>
      <c r="H373" s="7" t="s">
        <v>1602</v>
      </c>
      <c r="I373" s="7"/>
      <c r="J373" s="7"/>
      <c r="K373" s="7"/>
      <c r="L373" s="7"/>
      <c r="M373" s="7"/>
      <c r="N373" s="7"/>
      <c r="O373" s="7"/>
      <c r="P373" s="7"/>
      <c r="Q373" s="7"/>
      <c r="R373" s="7"/>
      <c r="S373" s="7"/>
      <c r="T373" s="7"/>
      <c r="U373" s="7"/>
      <c r="V373" s="7"/>
      <c r="W373" s="7"/>
      <c r="X373" s="7"/>
      <c r="Y373" s="7"/>
      <c r="Z373" s="7"/>
      <c r="AA373" s="7"/>
      <c r="AB373" s="7"/>
      <c r="AC373" s="7"/>
    </row>
    <row r="374" customFormat="false" ht="57.6" hidden="false" customHeight="true" outlineLevel="0" collapsed="false">
      <c r="A374" s="8" t="s">
        <v>9</v>
      </c>
      <c r="B374" s="9" t="n">
        <v>2017</v>
      </c>
      <c r="C374" s="10" t="s">
        <v>1603</v>
      </c>
      <c r="D374" s="9" t="n">
        <v>42</v>
      </c>
      <c r="E374" s="12" t="s">
        <v>1604</v>
      </c>
      <c r="F374" s="11" t="s">
        <v>1605</v>
      </c>
      <c r="G374" s="8" t="s">
        <v>101</v>
      </c>
      <c r="H374" s="7" t="s">
        <v>1606</v>
      </c>
      <c r="I374" s="7"/>
      <c r="J374" s="7"/>
      <c r="K374" s="7"/>
      <c r="L374" s="7"/>
      <c r="M374" s="7"/>
      <c r="N374" s="7"/>
      <c r="O374" s="7"/>
      <c r="P374" s="7"/>
      <c r="Q374" s="7"/>
      <c r="R374" s="7"/>
      <c r="S374" s="7"/>
      <c r="T374" s="7"/>
      <c r="U374" s="7"/>
      <c r="V374" s="7"/>
      <c r="W374" s="7"/>
      <c r="X374" s="7"/>
      <c r="Y374" s="7"/>
      <c r="Z374" s="7"/>
      <c r="AA374" s="7"/>
      <c r="AB374" s="7"/>
      <c r="AC374" s="7"/>
    </row>
    <row r="375" customFormat="false" ht="57.6" hidden="false" customHeight="true" outlineLevel="0" collapsed="false">
      <c r="A375" s="8" t="s">
        <v>9</v>
      </c>
      <c r="B375" s="9" t="n">
        <v>2017</v>
      </c>
      <c r="C375" s="10" t="s">
        <v>1607</v>
      </c>
      <c r="D375" s="9" t="n">
        <v>10</v>
      </c>
      <c r="E375" s="12" t="s">
        <v>1608</v>
      </c>
      <c r="F375" s="11" t="s">
        <v>1609</v>
      </c>
      <c r="G375" s="8" t="s">
        <v>31</v>
      </c>
      <c r="H375" s="7" t="s">
        <v>1610</v>
      </c>
      <c r="I375" s="7"/>
      <c r="J375" s="7"/>
      <c r="K375" s="7"/>
      <c r="L375" s="7"/>
      <c r="M375" s="7"/>
      <c r="N375" s="7"/>
      <c r="O375" s="7"/>
      <c r="P375" s="7"/>
      <c r="Q375" s="7"/>
      <c r="R375" s="7"/>
      <c r="S375" s="7"/>
      <c r="T375" s="7"/>
      <c r="U375" s="7"/>
      <c r="V375" s="7"/>
      <c r="W375" s="7"/>
      <c r="X375" s="7"/>
      <c r="Y375" s="7"/>
      <c r="Z375" s="7"/>
      <c r="AA375" s="7"/>
      <c r="AB375" s="7"/>
      <c r="AC375" s="7"/>
    </row>
    <row r="376" customFormat="false" ht="57.6" hidden="false" customHeight="true" outlineLevel="0" collapsed="false">
      <c r="A376" s="8" t="s">
        <v>9</v>
      </c>
      <c r="B376" s="9" t="n">
        <v>2017</v>
      </c>
      <c r="C376" s="10" t="s">
        <v>1611</v>
      </c>
      <c r="D376" s="9" t="n">
        <v>23</v>
      </c>
      <c r="E376" s="12" t="s">
        <v>1612</v>
      </c>
      <c r="F376" s="11" t="s">
        <v>1613</v>
      </c>
      <c r="G376" s="8" t="s">
        <v>1614</v>
      </c>
      <c r="H376" s="7" t="s">
        <v>1615</v>
      </c>
      <c r="I376" s="7"/>
      <c r="J376" s="7"/>
      <c r="K376" s="7"/>
      <c r="L376" s="7"/>
      <c r="M376" s="7"/>
      <c r="N376" s="7"/>
      <c r="O376" s="7"/>
      <c r="P376" s="7"/>
      <c r="Q376" s="7"/>
      <c r="R376" s="7"/>
      <c r="S376" s="7"/>
      <c r="T376" s="7"/>
      <c r="U376" s="7"/>
      <c r="V376" s="7"/>
      <c r="W376" s="7"/>
      <c r="X376" s="7"/>
      <c r="Y376" s="7"/>
      <c r="Z376" s="7"/>
      <c r="AA376" s="7"/>
      <c r="AB376" s="7"/>
      <c r="AC376" s="7"/>
    </row>
    <row r="377" customFormat="false" ht="57.6" hidden="false" customHeight="true" outlineLevel="0" collapsed="false">
      <c r="A377" s="8" t="s">
        <v>9</v>
      </c>
      <c r="B377" s="9" t="n">
        <v>2017</v>
      </c>
      <c r="C377" s="10" t="s">
        <v>1616</v>
      </c>
      <c r="D377" s="9" t="n">
        <v>5</v>
      </c>
      <c r="E377" s="12" t="s">
        <v>1617</v>
      </c>
      <c r="F377" s="11" t="s">
        <v>1618</v>
      </c>
      <c r="G377" s="8" t="s">
        <v>170</v>
      </c>
      <c r="H377" s="7" t="s">
        <v>1619</v>
      </c>
      <c r="I377" s="7" t="s">
        <v>72</v>
      </c>
      <c r="J377" s="7"/>
      <c r="K377" s="7"/>
      <c r="L377" s="7"/>
      <c r="M377" s="7"/>
      <c r="N377" s="7"/>
      <c r="O377" s="7"/>
      <c r="P377" s="7"/>
      <c r="Q377" s="7"/>
      <c r="R377" s="7"/>
      <c r="S377" s="7"/>
      <c r="T377" s="7"/>
      <c r="U377" s="7"/>
      <c r="V377" s="7"/>
      <c r="W377" s="7"/>
      <c r="X377" s="7"/>
      <c r="Y377" s="7"/>
      <c r="Z377" s="7"/>
      <c r="AA377" s="7"/>
      <c r="AB377" s="7"/>
      <c r="AC377" s="7"/>
    </row>
    <row r="378" customFormat="false" ht="57.6" hidden="false" customHeight="true" outlineLevel="0" collapsed="false">
      <c r="A378" s="8" t="s">
        <v>9</v>
      </c>
      <c r="B378" s="9" t="n">
        <v>2017</v>
      </c>
      <c r="C378" s="10" t="s">
        <v>1620</v>
      </c>
      <c r="D378" s="9" t="n">
        <v>11</v>
      </c>
      <c r="E378" s="12" t="s">
        <v>1621</v>
      </c>
      <c r="F378" s="11" t="s">
        <v>1622</v>
      </c>
      <c r="G378" s="8" t="s">
        <v>381</v>
      </c>
      <c r="H378" s="7" t="s">
        <v>1623</v>
      </c>
      <c r="I378" s="7"/>
      <c r="J378" s="7"/>
      <c r="K378" s="7"/>
      <c r="L378" s="7"/>
      <c r="M378" s="7"/>
      <c r="N378" s="7"/>
      <c r="O378" s="7"/>
      <c r="P378" s="7"/>
      <c r="Q378" s="7"/>
      <c r="R378" s="7"/>
      <c r="S378" s="7"/>
      <c r="T378" s="7"/>
      <c r="U378" s="7"/>
      <c r="V378" s="7"/>
      <c r="W378" s="7"/>
      <c r="X378" s="7"/>
      <c r="Y378" s="7"/>
      <c r="Z378" s="7"/>
      <c r="AA378" s="7"/>
      <c r="AB378" s="7"/>
      <c r="AC378" s="7"/>
    </row>
    <row r="379" customFormat="false" ht="57.6" hidden="false" customHeight="true" outlineLevel="0" collapsed="false">
      <c r="A379" s="8" t="s">
        <v>9</v>
      </c>
      <c r="B379" s="9" t="n">
        <v>2017</v>
      </c>
      <c r="C379" s="10" t="s">
        <v>1624</v>
      </c>
      <c r="D379" s="9" t="n">
        <v>26</v>
      </c>
      <c r="E379" s="12" t="s">
        <v>1625</v>
      </c>
      <c r="F379" s="11" t="s">
        <v>1626</v>
      </c>
      <c r="G379" s="8" t="s">
        <v>101</v>
      </c>
      <c r="H379" s="7" t="s">
        <v>1627</v>
      </c>
      <c r="I379" s="7" t="s">
        <v>72</v>
      </c>
      <c r="J379" s="7"/>
      <c r="K379" s="7"/>
      <c r="L379" s="7"/>
      <c r="M379" s="7"/>
      <c r="N379" s="7"/>
      <c r="O379" s="7"/>
      <c r="P379" s="7"/>
      <c r="Q379" s="7"/>
      <c r="R379" s="7"/>
      <c r="S379" s="7"/>
      <c r="T379" s="7"/>
      <c r="U379" s="7"/>
      <c r="V379" s="7"/>
      <c r="W379" s="7"/>
      <c r="X379" s="7"/>
      <c r="Y379" s="7"/>
      <c r="Z379" s="7"/>
      <c r="AA379" s="7"/>
      <c r="AB379" s="7"/>
      <c r="AC379" s="7"/>
    </row>
    <row r="380" customFormat="false" ht="57.6" hidden="false" customHeight="true" outlineLevel="0" collapsed="false">
      <c r="A380" s="8" t="s">
        <v>9</v>
      </c>
      <c r="B380" s="18" t="n">
        <v>2017</v>
      </c>
      <c r="C380" s="19" t="s">
        <v>1628</v>
      </c>
      <c r="D380" s="18" t="n">
        <v>733</v>
      </c>
      <c r="E380" s="19" t="s">
        <v>1629</v>
      </c>
      <c r="F380" s="19" t="s">
        <v>1630</v>
      </c>
      <c r="G380" s="19" t="s">
        <v>1631</v>
      </c>
      <c r="H380" s="20"/>
      <c r="I380" s="7"/>
      <c r="J380" s="7"/>
      <c r="K380" s="7"/>
      <c r="L380" s="7"/>
      <c r="M380" s="7"/>
      <c r="N380" s="7"/>
      <c r="O380" s="7"/>
      <c r="P380" s="7"/>
      <c r="Q380" s="7"/>
      <c r="R380" s="7"/>
      <c r="S380" s="7"/>
      <c r="T380" s="7"/>
      <c r="U380" s="7"/>
      <c r="V380" s="7"/>
      <c r="W380" s="7"/>
      <c r="X380" s="7"/>
      <c r="Y380" s="7"/>
      <c r="Z380" s="7"/>
      <c r="AA380" s="7"/>
      <c r="AB380" s="7"/>
      <c r="AC380" s="7"/>
    </row>
    <row r="381" customFormat="false" ht="57.6" hidden="false" customHeight="true" outlineLevel="0" collapsed="false">
      <c r="A381" s="8" t="s">
        <v>9</v>
      </c>
      <c r="B381" s="9" t="n">
        <v>2017</v>
      </c>
      <c r="C381" s="10" t="s">
        <v>1632</v>
      </c>
      <c r="D381" s="9" t="n">
        <v>8</v>
      </c>
      <c r="E381" s="12" t="s">
        <v>1633</v>
      </c>
      <c r="F381" s="11" t="s">
        <v>1634</v>
      </c>
      <c r="G381" s="8" t="s">
        <v>702</v>
      </c>
      <c r="H381" s="7" t="s">
        <v>1635</v>
      </c>
      <c r="I381" s="7"/>
      <c r="J381" s="7"/>
      <c r="K381" s="7"/>
      <c r="L381" s="7"/>
      <c r="M381" s="7"/>
      <c r="N381" s="7"/>
      <c r="O381" s="7"/>
      <c r="P381" s="7"/>
      <c r="Q381" s="7"/>
      <c r="R381" s="7"/>
      <c r="S381" s="7"/>
      <c r="T381" s="7"/>
      <c r="U381" s="7"/>
      <c r="V381" s="7"/>
      <c r="W381" s="7"/>
      <c r="X381" s="7"/>
      <c r="Y381" s="7"/>
      <c r="Z381" s="7"/>
      <c r="AA381" s="7"/>
      <c r="AB381" s="7"/>
      <c r="AC381" s="7"/>
    </row>
    <row r="382" customFormat="false" ht="57.6" hidden="false" customHeight="true" outlineLevel="0" collapsed="false">
      <c r="A382" s="8" t="s">
        <v>9</v>
      </c>
      <c r="B382" s="9" t="n">
        <v>2017</v>
      </c>
      <c r="C382" s="10" t="s">
        <v>1636</v>
      </c>
      <c r="D382" s="9" t="n">
        <v>41</v>
      </c>
      <c r="E382" s="12" t="s">
        <v>1637</v>
      </c>
      <c r="F382" s="11" t="s">
        <v>1638</v>
      </c>
      <c r="G382" s="8" t="s">
        <v>170</v>
      </c>
      <c r="H382" s="7" t="s">
        <v>1639</v>
      </c>
      <c r="I382" s="7" t="s">
        <v>72</v>
      </c>
      <c r="J382" s="7"/>
      <c r="K382" s="7"/>
      <c r="L382" s="7"/>
      <c r="M382" s="7"/>
      <c r="N382" s="7"/>
      <c r="O382" s="7"/>
      <c r="P382" s="7"/>
      <c r="Q382" s="7"/>
      <c r="R382" s="7"/>
      <c r="S382" s="7"/>
      <c r="T382" s="7"/>
      <c r="U382" s="7"/>
      <c r="V382" s="7"/>
      <c r="W382" s="7"/>
      <c r="X382" s="7"/>
      <c r="Y382" s="7"/>
      <c r="Z382" s="7"/>
      <c r="AA382" s="7"/>
      <c r="AB382" s="7"/>
      <c r="AC382" s="7"/>
    </row>
    <row r="383" customFormat="false" ht="57.6" hidden="false" customHeight="true" outlineLevel="0" collapsed="false">
      <c r="A383" s="8" t="s">
        <v>9</v>
      </c>
      <c r="B383" s="9" t="n">
        <v>2017</v>
      </c>
      <c r="C383" s="10" t="s">
        <v>1640</v>
      </c>
      <c r="D383" s="9" t="n">
        <v>17</v>
      </c>
      <c r="E383" s="12" t="s">
        <v>1641</v>
      </c>
      <c r="F383" s="11" t="s">
        <v>1642</v>
      </c>
      <c r="G383" s="8" t="s">
        <v>1643</v>
      </c>
      <c r="H383" s="7" t="s">
        <v>1644</v>
      </c>
      <c r="I383" s="15" t="s">
        <v>72</v>
      </c>
      <c r="J383" s="7"/>
      <c r="K383" s="7"/>
      <c r="L383" s="7"/>
      <c r="M383" s="7"/>
      <c r="N383" s="7"/>
      <c r="O383" s="7"/>
      <c r="P383" s="7"/>
      <c r="Q383" s="7"/>
      <c r="R383" s="7"/>
      <c r="S383" s="7"/>
      <c r="T383" s="7"/>
      <c r="U383" s="7"/>
      <c r="V383" s="7"/>
      <c r="W383" s="7"/>
      <c r="X383" s="7"/>
      <c r="Y383" s="7"/>
      <c r="Z383" s="7"/>
      <c r="AA383" s="7"/>
      <c r="AB383" s="7"/>
      <c r="AC383" s="7"/>
    </row>
    <row r="384" customFormat="false" ht="57.6" hidden="false" customHeight="true" outlineLevel="0" collapsed="false">
      <c r="A384" s="8" t="s">
        <v>9</v>
      </c>
      <c r="B384" s="9" t="n">
        <v>2017</v>
      </c>
      <c r="C384" s="10" t="s">
        <v>1645</v>
      </c>
      <c r="D384" s="9" t="n">
        <v>119</v>
      </c>
      <c r="E384" s="12" t="s">
        <v>1646</v>
      </c>
      <c r="F384" s="11" t="s">
        <v>1526</v>
      </c>
      <c r="G384" s="8" t="s">
        <v>31</v>
      </c>
      <c r="H384" s="7" t="s">
        <v>1647</v>
      </c>
      <c r="I384" s="7"/>
      <c r="J384" s="7"/>
      <c r="K384" s="7"/>
      <c r="L384" s="7"/>
      <c r="M384" s="7"/>
      <c r="N384" s="7"/>
      <c r="O384" s="7"/>
      <c r="P384" s="7"/>
      <c r="Q384" s="7"/>
      <c r="R384" s="7"/>
      <c r="S384" s="7"/>
      <c r="T384" s="7"/>
      <c r="U384" s="7"/>
      <c r="V384" s="7"/>
      <c r="W384" s="7"/>
      <c r="X384" s="7"/>
      <c r="Y384" s="7"/>
      <c r="Z384" s="7"/>
      <c r="AA384" s="7"/>
      <c r="AB384" s="7"/>
      <c r="AC384" s="7"/>
    </row>
    <row r="385" customFormat="false" ht="57.6" hidden="false" customHeight="true" outlineLevel="0" collapsed="false">
      <c r="A385" s="8" t="s">
        <v>9</v>
      </c>
      <c r="B385" s="18" t="n">
        <v>2017</v>
      </c>
      <c r="C385" s="10" t="s">
        <v>1648</v>
      </c>
      <c r="D385" s="18" t="n">
        <v>451</v>
      </c>
      <c r="E385" s="19" t="s">
        <v>1649</v>
      </c>
      <c r="F385" s="19" t="s">
        <v>1650</v>
      </c>
      <c r="G385" s="19" t="s">
        <v>1651</v>
      </c>
      <c r="H385" s="20"/>
      <c r="I385" s="7" t="s">
        <v>72</v>
      </c>
      <c r="J385" s="7"/>
      <c r="K385" s="7"/>
      <c r="L385" s="7"/>
      <c r="M385" s="7"/>
      <c r="N385" s="7"/>
      <c r="O385" s="7"/>
      <c r="P385" s="7"/>
      <c r="Q385" s="7"/>
      <c r="R385" s="7"/>
      <c r="S385" s="7"/>
      <c r="T385" s="7"/>
      <c r="U385" s="7"/>
      <c r="V385" s="7"/>
      <c r="W385" s="7"/>
      <c r="X385" s="7"/>
      <c r="Y385" s="7"/>
      <c r="Z385" s="7"/>
      <c r="AA385" s="7"/>
      <c r="AB385" s="7"/>
      <c r="AC385" s="7"/>
    </row>
    <row r="386" customFormat="false" ht="57.6" hidden="false" customHeight="true" outlineLevel="0" collapsed="false">
      <c r="A386" s="8" t="s">
        <v>9</v>
      </c>
      <c r="B386" s="9" t="n">
        <v>2016</v>
      </c>
      <c r="C386" s="10" t="s">
        <v>1652</v>
      </c>
      <c r="D386" s="9" t="n">
        <v>35</v>
      </c>
      <c r="E386" s="12" t="s">
        <v>1653</v>
      </c>
      <c r="F386" s="11" t="s">
        <v>1654</v>
      </c>
      <c r="G386" s="8" t="s">
        <v>1655</v>
      </c>
      <c r="H386" s="7" t="s">
        <v>1656</v>
      </c>
      <c r="I386" s="7"/>
      <c r="J386" s="7"/>
      <c r="K386" s="7"/>
      <c r="L386" s="7"/>
      <c r="M386" s="7"/>
      <c r="N386" s="7"/>
      <c r="O386" s="7"/>
      <c r="P386" s="7"/>
      <c r="Q386" s="7"/>
      <c r="R386" s="7"/>
      <c r="S386" s="7"/>
      <c r="T386" s="7"/>
      <c r="U386" s="7"/>
      <c r="V386" s="7"/>
      <c r="W386" s="7"/>
      <c r="X386" s="7"/>
      <c r="Y386" s="7"/>
      <c r="Z386" s="7"/>
      <c r="AA386" s="7"/>
      <c r="AB386" s="7"/>
      <c r="AC386" s="7"/>
    </row>
    <row r="387" customFormat="false" ht="57.6" hidden="false" customHeight="true" outlineLevel="0" collapsed="false">
      <c r="A387" s="8" t="s">
        <v>9</v>
      </c>
      <c r="B387" s="9" t="n">
        <v>2016</v>
      </c>
      <c r="C387" s="10" t="s">
        <v>1657</v>
      </c>
      <c r="D387" s="9" t="n">
        <v>63</v>
      </c>
      <c r="E387" s="12" t="s">
        <v>1658</v>
      </c>
      <c r="F387" s="11" t="s">
        <v>1659</v>
      </c>
      <c r="G387" s="8" t="s">
        <v>1660</v>
      </c>
      <c r="H387" s="7" t="s">
        <v>1661</v>
      </c>
      <c r="I387" s="7"/>
      <c r="J387" s="7"/>
      <c r="K387" s="7"/>
      <c r="L387" s="7"/>
      <c r="M387" s="7"/>
      <c r="N387" s="7"/>
      <c r="O387" s="7"/>
      <c r="P387" s="7"/>
      <c r="Q387" s="7"/>
      <c r="R387" s="7"/>
      <c r="S387" s="7"/>
      <c r="T387" s="7"/>
      <c r="U387" s="7"/>
      <c r="V387" s="7"/>
      <c r="W387" s="7"/>
      <c r="X387" s="7"/>
      <c r="Y387" s="7"/>
      <c r="Z387" s="7"/>
      <c r="AA387" s="7"/>
      <c r="AB387" s="7"/>
      <c r="AC387" s="7"/>
    </row>
    <row r="388" customFormat="false" ht="57.6" hidden="false" customHeight="true" outlineLevel="0" collapsed="false">
      <c r="A388" s="8" t="s">
        <v>9</v>
      </c>
      <c r="B388" s="8" t="n">
        <v>2016</v>
      </c>
      <c r="C388" s="10" t="s">
        <v>1662</v>
      </c>
      <c r="D388" s="8" t="n">
        <v>42</v>
      </c>
      <c r="E388" s="12" t="s">
        <v>1663</v>
      </c>
      <c r="F388" s="11" t="s">
        <v>1664</v>
      </c>
      <c r="G388" s="11" t="s">
        <v>41</v>
      </c>
      <c r="H388" s="12" t="s">
        <v>1665</v>
      </c>
      <c r="I388" s="7" t="s">
        <v>1499</v>
      </c>
      <c r="J388" s="7"/>
      <c r="K388" s="7"/>
      <c r="L388" s="7"/>
      <c r="M388" s="7"/>
      <c r="N388" s="7"/>
      <c r="O388" s="7"/>
      <c r="P388" s="7"/>
      <c r="Q388" s="7"/>
      <c r="R388" s="7"/>
      <c r="S388" s="7"/>
      <c r="T388" s="7"/>
      <c r="U388" s="7"/>
      <c r="V388" s="7"/>
      <c r="W388" s="7"/>
      <c r="X388" s="7"/>
      <c r="Y388" s="7"/>
      <c r="Z388" s="7"/>
      <c r="AA388" s="7"/>
      <c r="AB388" s="7"/>
      <c r="AC388" s="7"/>
    </row>
    <row r="389" customFormat="false" ht="57.6" hidden="false" customHeight="true" outlineLevel="0" collapsed="false">
      <c r="A389" s="8" t="s">
        <v>9</v>
      </c>
      <c r="B389" s="8" t="n">
        <v>2016</v>
      </c>
      <c r="C389" s="10" t="s">
        <v>1666</v>
      </c>
      <c r="D389" s="8" t="n">
        <v>32</v>
      </c>
      <c r="E389" s="11" t="s">
        <v>1667</v>
      </c>
      <c r="F389" s="11" t="s">
        <v>1668</v>
      </c>
      <c r="G389" s="11" t="s">
        <v>106</v>
      </c>
      <c r="H389" s="11" t="s">
        <v>1669</v>
      </c>
      <c r="I389" s="7"/>
      <c r="J389" s="7"/>
      <c r="K389" s="7"/>
      <c r="L389" s="7"/>
      <c r="M389" s="7"/>
      <c r="N389" s="7"/>
      <c r="O389" s="7"/>
      <c r="P389" s="7"/>
      <c r="Q389" s="7"/>
      <c r="R389" s="7"/>
      <c r="S389" s="7"/>
      <c r="T389" s="7"/>
      <c r="U389" s="7"/>
      <c r="V389" s="7"/>
      <c r="W389" s="7"/>
      <c r="X389" s="7"/>
      <c r="Y389" s="7"/>
      <c r="Z389" s="7"/>
      <c r="AA389" s="7"/>
      <c r="AB389" s="7"/>
      <c r="AC389" s="7"/>
    </row>
    <row r="390" customFormat="false" ht="57.6" hidden="false" customHeight="true" outlineLevel="0" collapsed="false">
      <c r="A390" s="8" t="s">
        <v>9</v>
      </c>
      <c r="B390" s="9" t="n">
        <v>2016</v>
      </c>
      <c r="C390" s="10" t="s">
        <v>1670</v>
      </c>
      <c r="D390" s="9" t="n">
        <v>35</v>
      </c>
      <c r="E390" s="12" t="s">
        <v>1671</v>
      </c>
      <c r="F390" s="11" t="s">
        <v>1672</v>
      </c>
      <c r="G390" s="8" t="s">
        <v>1673</v>
      </c>
      <c r="H390" s="7" t="s">
        <v>1674</v>
      </c>
      <c r="I390" s="15" t="s">
        <v>72</v>
      </c>
      <c r="J390" s="7"/>
      <c r="K390" s="7"/>
      <c r="L390" s="7"/>
      <c r="M390" s="7"/>
      <c r="N390" s="7"/>
      <c r="O390" s="7"/>
      <c r="P390" s="7"/>
      <c r="Q390" s="7"/>
      <c r="R390" s="7"/>
      <c r="S390" s="7"/>
      <c r="T390" s="7"/>
      <c r="U390" s="7"/>
      <c r="V390" s="7"/>
      <c r="W390" s="7"/>
      <c r="X390" s="7"/>
      <c r="Y390" s="7"/>
      <c r="Z390" s="7"/>
      <c r="AA390" s="7"/>
      <c r="AB390" s="7"/>
      <c r="AC390" s="7"/>
    </row>
    <row r="391" customFormat="false" ht="57.6" hidden="false" customHeight="true" outlineLevel="0" collapsed="false">
      <c r="A391" s="8" t="s">
        <v>9</v>
      </c>
      <c r="B391" s="9" t="n">
        <v>2016</v>
      </c>
      <c r="C391" s="10" t="s">
        <v>1675</v>
      </c>
      <c r="D391" s="9" t="n">
        <v>21</v>
      </c>
      <c r="E391" s="12" t="s">
        <v>1676</v>
      </c>
      <c r="F391" s="11" t="s">
        <v>1677</v>
      </c>
      <c r="G391" s="8" t="s">
        <v>1678</v>
      </c>
      <c r="H391" s="7" t="s">
        <v>1679</v>
      </c>
      <c r="I391" s="7"/>
      <c r="J391" s="7"/>
      <c r="K391" s="7"/>
      <c r="L391" s="7"/>
      <c r="M391" s="7"/>
      <c r="N391" s="7"/>
      <c r="O391" s="7"/>
      <c r="P391" s="7"/>
      <c r="Q391" s="7"/>
      <c r="R391" s="7"/>
      <c r="S391" s="7"/>
      <c r="T391" s="7"/>
      <c r="U391" s="7"/>
      <c r="V391" s="7"/>
      <c r="W391" s="7"/>
      <c r="X391" s="7"/>
      <c r="Y391" s="7"/>
      <c r="Z391" s="7"/>
      <c r="AA391" s="7"/>
      <c r="AB391" s="7"/>
      <c r="AC391" s="7"/>
    </row>
    <row r="392" customFormat="false" ht="57.6" hidden="false" customHeight="true" outlineLevel="0" collapsed="false">
      <c r="A392" s="8" t="s">
        <v>9</v>
      </c>
      <c r="B392" s="9" t="n">
        <v>2016</v>
      </c>
      <c r="C392" s="10" t="s">
        <v>1680</v>
      </c>
      <c r="D392" s="9" t="n">
        <v>12</v>
      </c>
      <c r="E392" s="12" t="s">
        <v>1681</v>
      </c>
      <c r="F392" s="11" t="s">
        <v>1682</v>
      </c>
      <c r="G392" s="8" t="s">
        <v>1683</v>
      </c>
      <c r="H392" s="7" t="s">
        <v>1684</v>
      </c>
      <c r="I392" s="15" t="s">
        <v>72</v>
      </c>
      <c r="J392" s="7"/>
      <c r="K392" s="7"/>
      <c r="L392" s="7"/>
      <c r="M392" s="7"/>
      <c r="N392" s="7"/>
      <c r="O392" s="7"/>
      <c r="P392" s="7"/>
      <c r="Q392" s="7"/>
      <c r="R392" s="7"/>
      <c r="S392" s="7"/>
      <c r="T392" s="7"/>
      <c r="U392" s="7"/>
      <c r="V392" s="7"/>
      <c r="W392" s="7"/>
      <c r="X392" s="7"/>
      <c r="Y392" s="7"/>
      <c r="Z392" s="7"/>
      <c r="AA392" s="7"/>
      <c r="AB392" s="7"/>
      <c r="AC392" s="7"/>
    </row>
    <row r="393" customFormat="false" ht="57.6" hidden="false" customHeight="true" outlineLevel="0" collapsed="false">
      <c r="A393" s="8" t="s">
        <v>9</v>
      </c>
      <c r="B393" s="9" t="n">
        <v>2016</v>
      </c>
      <c r="C393" s="10" t="s">
        <v>1685</v>
      </c>
      <c r="D393" s="9" t="n">
        <v>59</v>
      </c>
      <c r="E393" s="12" t="s">
        <v>1686</v>
      </c>
      <c r="F393" s="11" t="s">
        <v>1687</v>
      </c>
      <c r="G393" s="8" t="s">
        <v>1688</v>
      </c>
      <c r="H393" s="7" t="s">
        <v>1689</v>
      </c>
      <c r="I393" s="7" t="s">
        <v>72</v>
      </c>
      <c r="J393" s="7"/>
      <c r="K393" s="7"/>
      <c r="L393" s="7"/>
      <c r="M393" s="7"/>
      <c r="N393" s="7"/>
      <c r="O393" s="7"/>
      <c r="P393" s="7"/>
      <c r="Q393" s="7"/>
      <c r="R393" s="7"/>
      <c r="S393" s="7"/>
      <c r="T393" s="7"/>
      <c r="U393" s="7"/>
      <c r="V393" s="7"/>
      <c r="W393" s="7"/>
      <c r="X393" s="7"/>
      <c r="Y393" s="7"/>
      <c r="Z393" s="7"/>
      <c r="AA393" s="7"/>
      <c r="AB393" s="7"/>
      <c r="AC393" s="7"/>
    </row>
    <row r="394" customFormat="false" ht="57.6" hidden="false" customHeight="true" outlineLevel="0" collapsed="false">
      <c r="A394" s="8" t="s">
        <v>9</v>
      </c>
      <c r="B394" s="9" t="n">
        <v>2016</v>
      </c>
      <c r="C394" s="10" t="s">
        <v>1690</v>
      </c>
      <c r="D394" s="9" t="n">
        <v>13</v>
      </c>
      <c r="E394" s="12" t="s">
        <v>1691</v>
      </c>
      <c r="F394" s="11" t="s">
        <v>1692</v>
      </c>
      <c r="G394" s="8" t="s">
        <v>1693</v>
      </c>
      <c r="H394" s="7" t="s">
        <v>1694</v>
      </c>
      <c r="I394" s="7"/>
      <c r="J394" s="7"/>
      <c r="K394" s="7"/>
      <c r="L394" s="7"/>
      <c r="M394" s="7"/>
      <c r="N394" s="7"/>
      <c r="O394" s="7"/>
      <c r="P394" s="7"/>
      <c r="Q394" s="7"/>
      <c r="R394" s="7"/>
      <c r="S394" s="7"/>
      <c r="T394" s="7"/>
      <c r="U394" s="7"/>
      <c r="V394" s="7"/>
      <c r="W394" s="7"/>
      <c r="X394" s="7"/>
      <c r="Y394" s="7"/>
      <c r="Z394" s="7"/>
      <c r="AA394" s="7"/>
      <c r="AB394" s="7"/>
      <c r="AC394" s="7"/>
    </row>
    <row r="395" customFormat="false" ht="57.6" hidden="false" customHeight="true" outlineLevel="0" collapsed="false">
      <c r="A395" s="8" t="s">
        <v>9</v>
      </c>
      <c r="B395" s="8" t="n">
        <v>2016</v>
      </c>
      <c r="C395" s="10" t="s">
        <v>1695</v>
      </c>
      <c r="D395" s="8" t="n">
        <v>31</v>
      </c>
      <c r="E395" s="12" t="s">
        <v>1696</v>
      </c>
      <c r="F395" s="11" t="s">
        <v>1697</v>
      </c>
      <c r="G395" s="11" t="s">
        <v>697</v>
      </c>
      <c r="H395" s="12" t="s">
        <v>1698</v>
      </c>
      <c r="I395" s="7" t="s">
        <v>72</v>
      </c>
      <c r="J395" s="7"/>
      <c r="K395" s="7"/>
      <c r="L395" s="7"/>
      <c r="M395" s="7"/>
      <c r="N395" s="7"/>
      <c r="O395" s="7"/>
      <c r="P395" s="7"/>
      <c r="Q395" s="7"/>
      <c r="R395" s="7"/>
      <c r="S395" s="7"/>
      <c r="T395" s="7"/>
      <c r="U395" s="7"/>
      <c r="V395" s="7"/>
      <c r="W395" s="7"/>
      <c r="X395" s="7"/>
      <c r="Y395" s="7"/>
      <c r="Z395" s="7"/>
      <c r="AA395" s="7"/>
      <c r="AB395" s="7"/>
      <c r="AC395" s="7"/>
    </row>
    <row r="396" customFormat="false" ht="57.6" hidden="false" customHeight="true" outlineLevel="0" collapsed="false">
      <c r="A396" s="8" t="s">
        <v>9</v>
      </c>
      <c r="B396" s="9" t="n">
        <v>2016</v>
      </c>
      <c r="C396" s="10" t="s">
        <v>1699</v>
      </c>
      <c r="D396" s="9" t="n">
        <v>21</v>
      </c>
      <c r="E396" s="12" t="s">
        <v>1700</v>
      </c>
      <c r="F396" s="11" t="s">
        <v>1701</v>
      </c>
      <c r="G396" s="8" t="s">
        <v>1702</v>
      </c>
      <c r="H396" s="7" t="s">
        <v>1703</v>
      </c>
      <c r="I396" s="7"/>
      <c r="J396" s="7"/>
      <c r="K396" s="7"/>
      <c r="L396" s="7"/>
      <c r="M396" s="7"/>
      <c r="N396" s="7"/>
      <c r="O396" s="7"/>
      <c r="P396" s="7"/>
      <c r="Q396" s="7"/>
      <c r="R396" s="7"/>
      <c r="S396" s="7"/>
      <c r="T396" s="7"/>
      <c r="U396" s="7"/>
      <c r="V396" s="7"/>
      <c r="W396" s="7"/>
      <c r="X396" s="7"/>
      <c r="Y396" s="7"/>
      <c r="Z396" s="7"/>
      <c r="AA396" s="7"/>
      <c r="AB396" s="7"/>
      <c r="AC396" s="7"/>
    </row>
    <row r="397" customFormat="false" ht="57.6" hidden="false" customHeight="true" outlineLevel="0" collapsed="false">
      <c r="A397" s="8" t="s">
        <v>9</v>
      </c>
      <c r="B397" s="8" t="n">
        <v>2016</v>
      </c>
      <c r="C397" s="10" t="s">
        <v>1704</v>
      </c>
      <c r="D397" s="8" t="n">
        <v>28</v>
      </c>
      <c r="E397" s="12" t="s">
        <v>1705</v>
      </c>
      <c r="F397" s="11" t="s">
        <v>1706</v>
      </c>
      <c r="G397" s="11" t="s">
        <v>515</v>
      </c>
      <c r="H397" s="12" t="s">
        <v>1707</v>
      </c>
      <c r="I397" s="7"/>
      <c r="J397" s="7"/>
      <c r="K397" s="7"/>
      <c r="L397" s="7"/>
      <c r="M397" s="7"/>
      <c r="N397" s="7"/>
      <c r="O397" s="7"/>
      <c r="P397" s="7"/>
      <c r="Q397" s="7"/>
      <c r="R397" s="7"/>
      <c r="S397" s="7"/>
      <c r="T397" s="7"/>
      <c r="U397" s="7"/>
      <c r="V397" s="7"/>
      <c r="W397" s="7"/>
      <c r="X397" s="7"/>
      <c r="Y397" s="7"/>
      <c r="Z397" s="7"/>
      <c r="AA397" s="7"/>
      <c r="AB397" s="7"/>
      <c r="AC397" s="7"/>
    </row>
    <row r="398" customFormat="false" ht="57.6" hidden="false" customHeight="true" outlineLevel="0" collapsed="false">
      <c r="A398" s="8" t="s">
        <v>9</v>
      </c>
      <c r="B398" s="9" t="n">
        <v>2016</v>
      </c>
      <c r="C398" s="10" t="s">
        <v>1708</v>
      </c>
      <c r="D398" s="9" t="n">
        <v>58</v>
      </c>
      <c r="E398" s="12" t="s">
        <v>1709</v>
      </c>
      <c r="F398" s="11" t="s">
        <v>1710</v>
      </c>
      <c r="G398" s="8" t="s">
        <v>31</v>
      </c>
      <c r="H398" s="7" t="s">
        <v>1711</v>
      </c>
      <c r="I398" s="7"/>
      <c r="J398" s="7"/>
      <c r="K398" s="7"/>
      <c r="L398" s="7"/>
      <c r="M398" s="7"/>
      <c r="N398" s="7"/>
      <c r="O398" s="7"/>
      <c r="P398" s="7"/>
      <c r="Q398" s="7"/>
      <c r="R398" s="7"/>
      <c r="S398" s="7"/>
      <c r="T398" s="7"/>
      <c r="U398" s="7"/>
      <c r="V398" s="7"/>
      <c r="W398" s="7"/>
      <c r="X398" s="7"/>
      <c r="Y398" s="7"/>
      <c r="Z398" s="7"/>
      <c r="AA398" s="7"/>
      <c r="AB398" s="7"/>
      <c r="AC398" s="7"/>
    </row>
    <row r="399" customFormat="false" ht="57.6" hidden="false" customHeight="true" outlineLevel="0" collapsed="false">
      <c r="A399" s="8" t="s">
        <v>9</v>
      </c>
      <c r="B399" s="9" t="n">
        <v>2016</v>
      </c>
      <c r="C399" s="10" t="s">
        <v>1712</v>
      </c>
      <c r="D399" s="9" t="n">
        <v>19</v>
      </c>
      <c r="E399" s="12" t="s">
        <v>1713</v>
      </c>
      <c r="F399" s="11" t="s">
        <v>1714</v>
      </c>
      <c r="G399" s="8" t="s">
        <v>1688</v>
      </c>
      <c r="H399" s="7" t="s">
        <v>1715</v>
      </c>
      <c r="I399" s="7"/>
      <c r="J399" s="7"/>
      <c r="K399" s="7"/>
      <c r="L399" s="7"/>
      <c r="M399" s="7"/>
      <c r="N399" s="7"/>
      <c r="O399" s="7"/>
      <c r="P399" s="7"/>
      <c r="Q399" s="7"/>
      <c r="R399" s="7"/>
      <c r="S399" s="7"/>
      <c r="T399" s="7"/>
      <c r="U399" s="7"/>
      <c r="V399" s="7"/>
      <c r="W399" s="7"/>
      <c r="X399" s="7"/>
      <c r="Y399" s="7"/>
      <c r="Z399" s="7"/>
      <c r="AA399" s="7"/>
      <c r="AB399" s="7"/>
      <c r="AC399" s="7"/>
    </row>
    <row r="400" customFormat="false" ht="57.6" hidden="false" customHeight="true" outlineLevel="0" collapsed="false">
      <c r="A400" s="8" t="s">
        <v>9</v>
      </c>
      <c r="B400" s="9" t="n">
        <v>2016</v>
      </c>
      <c r="C400" s="10" t="s">
        <v>1716</v>
      </c>
      <c r="D400" s="9" t="n">
        <v>88</v>
      </c>
      <c r="E400" s="12" t="s">
        <v>1717</v>
      </c>
      <c r="F400" s="11" t="s">
        <v>1718</v>
      </c>
      <c r="G400" s="8" t="s">
        <v>170</v>
      </c>
      <c r="H400" s="7" t="s">
        <v>1719</v>
      </c>
      <c r="I400" s="7"/>
      <c r="J400" s="7"/>
      <c r="K400" s="7"/>
      <c r="L400" s="7"/>
      <c r="M400" s="7"/>
      <c r="N400" s="7"/>
      <c r="O400" s="7"/>
      <c r="P400" s="7"/>
      <c r="Q400" s="7"/>
      <c r="R400" s="7"/>
      <c r="S400" s="7"/>
      <c r="T400" s="7"/>
      <c r="U400" s="7"/>
      <c r="V400" s="7"/>
      <c r="W400" s="7"/>
      <c r="X400" s="7"/>
      <c r="Y400" s="7"/>
      <c r="Z400" s="7"/>
      <c r="AA400" s="7"/>
      <c r="AB400" s="7"/>
      <c r="AC400" s="7"/>
    </row>
    <row r="401" customFormat="false" ht="57.6" hidden="false" customHeight="true" outlineLevel="0" collapsed="false">
      <c r="A401" s="8" t="s">
        <v>9</v>
      </c>
      <c r="B401" s="9" t="n">
        <v>2016</v>
      </c>
      <c r="C401" s="10" t="s">
        <v>1720</v>
      </c>
      <c r="D401" s="9" t="n">
        <v>28</v>
      </c>
      <c r="E401" s="12" t="s">
        <v>1721</v>
      </c>
      <c r="F401" s="11" t="s">
        <v>1722</v>
      </c>
      <c r="G401" s="8" t="s">
        <v>13</v>
      </c>
      <c r="H401" s="7" t="s">
        <v>1723</v>
      </c>
      <c r="I401" s="7" t="s">
        <v>72</v>
      </c>
      <c r="J401" s="7"/>
      <c r="K401" s="7"/>
      <c r="L401" s="7"/>
      <c r="M401" s="7"/>
      <c r="N401" s="7"/>
      <c r="O401" s="7"/>
      <c r="P401" s="7"/>
      <c r="Q401" s="7"/>
      <c r="R401" s="7"/>
      <c r="S401" s="7"/>
      <c r="T401" s="7"/>
      <c r="U401" s="7"/>
      <c r="V401" s="7"/>
      <c r="W401" s="7"/>
      <c r="X401" s="7"/>
      <c r="Y401" s="7"/>
      <c r="Z401" s="7"/>
      <c r="AA401" s="7"/>
      <c r="AB401" s="7"/>
      <c r="AC401" s="7"/>
    </row>
    <row r="402" customFormat="false" ht="57.6" hidden="false" customHeight="true" outlineLevel="0" collapsed="false">
      <c r="A402" s="8" t="s">
        <v>9</v>
      </c>
      <c r="B402" s="9" t="n">
        <v>2016</v>
      </c>
      <c r="C402" s="10" t="s">
        <v>1724</v>
      </c>
      <c r="D402" s="9" t="n">
        <v>14</v>
      </c>
      <c r="E402" s="12" t="s">
        <v>1725</v>
      </c>
      <c r="F402" s="11" t="s">
        <v>1726</v>
      </c>
      <c r="G402" s="8" t="s">
        <v>1727</v>
      </c>
      <c r="H402" s="7" t="s">
        <v>1728</v>
      </c>
      <c r="I402" s="7" t="s">
        <v>72</v>
      </c>
      <c r="J402" s="7"/>
      <c r="K402" s="7"/>
      <c r="L402" s="7"/>
      <c r="M402" s="7"/>
      <c r="N402" s="7"/>
      <c r="O402" s="7"/>
      <c r="P402" s="7"/>
      <c r="Q402" s="7"/>
      <c r="R402" s="7"/>
      <c r="S402" s="7"/>
      <c r="T402" s="7"/>
      <c r="U402" s="7"/>
      <c r="V402" s="7"/>
      <c r="W402" s="7"/>
      <c r="X402" s="7"/>
      <c r="Y402" s="7"/>
      <c r="Z402" s="7"/>
      <c r="AA402" s="7"/>
      <c r="AB402" s="7"/>
      <c r="AC402" s="7"/>
    </row>
    <row r="403" customFormat="false" ht="57.6" hidden="false" customHeight="true" outlineLevel="0" collapsed="false">
      <c r="A403" s="8" t="s">
        <v>9</v>
      </c>
      <c r="B403" s="18" t="n">
        <v>2016</v>
      </c>
      <c r="C403" s="19" t="s">
        <v>1729</v>
      </c>
      <c r="D403" s="18" t="n">
        <v>84</v>
      </c>
      <c r="E403" s="19" t="s">
        <v>1730</v>
      </c>
      <c r="F403" s="19" t="s">
        <v>1731</v>
      </c>
      <c r="G403" s="19" t="s">
        <v>1732</v>
      </c>
      <c r="H403" s="20"/>
      <c r="I403" s="7" t="s">
        <v>72</v>
      </c>
      <c r="J403" s="7"/>
      <c r="K403" s="7"/>
      <c r="L403" s="7"/>
      <c r="M403" s="7"/>
      <c r="N403" s="7"/>
      <c r="O403" s="7"/>
      <c r="P403" s="7"/>
      <c r="Q403" s="7"/>
      <c r="R403" s="7"/>
      <c r="S403" s="7"/>
      <c r="T403" s="7"/>
      <c r="U403" s="7"/>
      <c r="V403" s="7"/>
      <c r="W403" s="7"/>
      <c r="X403" s="7"/>
      <c r="Y403" s="7"/>
      <c r="Z403" s="7"/>
      <c r="AA403" s="7"/>
      <c r="AB403" s="7"/>
      <c r="AC403" s="7"/>
    </row>
    <row r="404" customFormat="false" ht="57.6" hidden="false" customHeight="true" outlineLevel="0" collapsed="false">
      <c r="A404" s="8" t="s">
        <v>9</v>
      </c>
      <c r="B404" s="9" t="n">
        <v>2016</v>
      </c>
      <c r="C404" s="10" t="s">
        <v>1733</v>
      </c>
      <c r="D404" s="9" t="n">
        <v>36</v>
      </c>
      <c r="E404" s="12" t="s">
        <v>1734</v>
      </c>
      <c r="F404" s="11" t="s">
        <v>1735</v>
      </c>
      <c r="G404" s="8" t="s">
        <v>41</v>
      </c>
      <c r="H404" s="7" t="s">
        <v>1736</v>
      </c>
      <c r="I404" s="7"/>
      <c r="J404" s="7"/>
      <c r="K404" s="7"/>
      <c r="L404" s="7"/>
      <c r="M404" s="7"/>
      <c r="N404" s="7"/>
      <c r="O404" s="7"/>
      <c r="P404" s="7"/>
      <c r="Q404" s="7"/>
      <c r="R404" s="7"/>
      <c r="S404" s="7"/>
      <c r="T404" s="7"/>
      <c r="U404" s="7"/>
      <c r="V404" s="7"/>
      <c r="W404" s="7"/>
      <c r="X404" s="7"/>
      <c r="Y404" s="7"/>
      <c r="Z404" s="7"/>
      <c r="AA404" s="7"/>
      <c r="AB404" s="7"/>
      <c r="AC404" s="7"/>
    </row>
    <row r="405" customFormat="false" ht="57.6" hidden="false" customHeight="true" outlineLevel="0" collapsed="false">
      <c r="A405" s="8" t="s">
        <v>9</v>
      </c>
      <c r="B405" s="9" t="n">
        <v>2016</v>
      </c>
      <c r="C405" s="10" t="s">
        <v>1737</v>
      </c>
      <c r="D405" s="9" t="n">
        <v>71</v>
      </c>
      <c r="E405" s="12" t="s">
        <v>1738</v>
      </c>
      <c r="F405" s="11" t="s">
        <v>1739</v>
      </c>
      <c r="G405" s="8" t="s">
        <v>101</v>
      </c>
      <c r="H405" s="7" t="s">
        <v>1740</v>
      </c>
      <c r="I405" s="7"/>
      <c r="J405" s="7"/>
      <c r="K405" s="7"/>
      <c r="L405" s="7"/>
      <c r="M405" s="7"/>
      <c r="N405" s="7"/>
      <c r="O405" s="7"/>
      <c r="P405" s="7"/>
      <c r="Q405" s="7"/>
      <c r="R405" s="7"/>
      <c r="S405" s="7"/>
      <c r="T405" s="7"/>
      <c r="U405" s="7"/>
      <c r="V405" s="7"/>
      <c r="W405" s="7"/>
      <c r="X405" s="7"/>
      <c r="Y405" s="7"/>
      <c r="Z405" s="7"/>
      <c r="AA405" s="7"/>
      <c r="AB405" s="7"/>
      <c r="AC405" s="7"/>
    </row>
    <row r="406" customFormat="false" ht="57.6" hidden="false" customHeight="true" outlineLevel="0" collapsed="false">
      <c r="A406" s="8" t="s">
        <v>9</v>
      </c>
      <c r="B406" s="9" t="n">
        <v>2016</v>
      </c>
      <c r="C406" s="10" t="s">
        <v>1741</v>
      </c>
      <c r="D406" s="9" t="n">
        <v>43</v>
      </c>
      <c r="E406" s="12" t="s">
        <v>1742</v>
      </c>
      <c r="F406" s="11" t="s">
        <v>1743</v>
      </c>
      <c r="G406" s="8" t="s">
        <v>41</v>
      </c>
      <c r="H406" s="7" t="s">
        <v>1744</v>
      </c>
      <c r="I406" s="7"/>
      <c r="J406" s="7"/>
      <c r="K406" s="7"/>
      <c r="L406" s="7"/>
      <c r="M406" s="7"/>
      <c r="N406" s="7"/>
      <c r="O406" s="7"/>
      <c r="P406" s="7"/>
      <c r="Q406" s="7"/>
      <c r="R406" s="7"/>
      <c r="S406" s="7"/>
      <c r="T406" s="7"/>
      <c r="U406" s="7"/>
      <c r="V406" s="7"/>
      <c r="W406" s="7"/>
      <c r="X406" s="7"/>
      <c r="Y406" s="7"/>
      <c r="Z406" s="7"/>
      <c r="AA406" s="7"/>
      <c r="AB406" s="7"/>
      <c r="AC406" s="7"/>
    </row>
    <row r="407" customFormat="false" ht="57.6" hidden="false" customHeight="true" outlineLevel="0" collapsed="false">
      <c r="A407" s="8" t="s">
        <v>9</v>
      </c>
      <c r="B407" s="9" t="n">
        <v>2016</v>
      </c>
      <c r="C407" s="10" t="s">
        <v>1745</v>
      </c>
      <c r="D407" s="9" t="n">
        <v>335</v>
      </c>
      <c r="E407" s="12" t="s">
        <v>1746</v>
      </c>
      <c r="F407" s="11" t="s">
        <v>1472</v>
      </c>
      <c r="G407" s="8" t="s">
        <v>31</v>
      </c>
      <c r="H407" s="7" t="s">
        <v>1747</v>
      </c>
      <c r="I407" s="7"/>
      <c r="J407" s="7"/>
      <c r="K407" s="7"/>
      <c r="L407" s="7"/>
      <c r="M407" s="7"/>
      <c r="N407" s="7"/>
      <c r="O407" s="7"/>
      <c r="P407" s="7"/>
      <c r="Q407" s="7"/>
      <c r="R407" s="7"/>
      <c r="S407" s="7"/>
      <c r="T407" s="7"/>
      <c r="U407" s="7"/>
      <c r="V407" s="7"/>
      <c r="W407" s="7"/>
      <c r="X407" s="7"/>
      <c r="Y407" s="7"/>
      <c r="Z407" s="7"/>
      <c r="AA407" s="7"/>
      <c r="AB407" s="7"/>
      <c r="AC407" s="7"/>
    </row>
    <row r="408" customFormat="false" ht="57.6" hidden="false" customHeight="true" outlineLevel="0" collapsed="false">
      <c r="A408" s="8" t="s">
        <v>9</v>
      </c>
      <c r="B408" s="9" t="n">
        <v>2016</v>
      </c>
      <c r="C408" s="10" t="s">
        <v>1748</v>
      </c>
      <c r="D408" s="9" t="n">
        <v>59</v>
      </c>
      <c r="E408" s="12" t="s">
        <v>1749</v>
      </c>
      <c r="F408" s="11" t="s">
        <v>1750</v>
      </c>
      <c r="G408" s="8" t="s">
        <v>13</v>
      </c>
      <c r="H408" s="7" t="s">
        <v>1751</v>
      </c>
      <c r="I408" s="7"/>
      <c r="J408" s="7"/>
      <c r="K408" s="7"/>
      <c r="L408" s="7"/>
      <c r="M408" s="7"/>
      <c r="N408" s="7"/>
      <c r="O408" s="7"/>
      <c r="P408" s="7"/>
      <c r="Q408" s="7"/>
      <c r="R408" s="7"/>
      <c r="S408" s="7"/>
      <c r="T408" s="7"/>
      <c r="U408" s="7"/>
      <c r="V408" s="7"/>
      <c r="W408" s="7"/>
      <c r="X408" s="7"/>
      <c r="Y408" s="7"/>
      <c r="Z408" s="7"/>
      <c r="AA408" s="7"/>
      <c r="AB408" s="7"/>
      <c r="AC408" s="7"/>
    </row>
    <row r="409" customFormat="false" ht="57.6" hidden="false" customHeight="true" outlineLevel="0" collapsed="false">
      <c r="A409" s="8" t="s">
        <v>9</v>
      </c>
      <c r="B409" s="9" t="n">
        <v>2016</v>
      </c>
      <c r="C409" s="10" t="s">
        <v>1752</v>
      </c>
      <c r="D409" s="9" t="n">
        <v>23</v>
      </c>
      <c r="E409" s="12" t="s">
        <v>1753</v>
      </c>
      <c r="F409" s="11" t="s">
        <v>1754</v>
      </c>
      <c r="G409" s="8" t="s">
        <v>1693</v>
      </c>
      <c r="H409" s="7" t="s">
        <v>1755</v>
      </c>
      <c r="I409" s="7"/>
      <c r="J409" s="7"/>
      <c r="K409" s="7"/>
      <c r="L409" s="7"/>
      <c r="M409" s="7"/>
      <c r="N409" s="7"/>
      <c r="O409" s="7"/>
      <c r="P409" s="7"/>
      <c r="Q409" s="7"/>
      <c r="R409" s="7"/>
      <c r="S409" s="7"/>
      <c r="T409" s="7"/>
      <c r="U409" s="7"/>
      <c r="V409" s="7"/>
      <c r="W409" s="7"/>
      <c r="X409" s="7"/>
      <c r="Y409" s="7"/>
      <c r="Z409" s="7"/>
      <c r="AA409" s="7"/>
      <c r="AB409" s="7"/>
      <c r="AC409" s="7"/>
    </row>
    <row r="410" customFormat="false" ht="57.6" hidden="false" customHeight="true" outlineLevel="0" collapsed="false">
      <c r="A410" s="8" t="s">
        <v>9</v>
      </c>
      <c r="B410" s="9" t="n">
        <v>2016</v>
      </c>
      <c r="C410" s="10" t="s">
        <v>1756</v>
      </c>
      <c r="D410" s="9" t="n">
        <v>20</v>
      </c>
      <c r="E410" s="12" t="s">
        <v>1757</v>
      </c>
      <c r="F410" s="11" t="s">
        <v>1758</v>
      </c>
      <c r="G410" s="8" t="s">
        <v>1759</v>
      </c>
      <c r="H410" s="7" t="s">
        <v>1760</v>
      </c>
      <c r="I410" s="7" t="s">
        <v>72</v>
      </c>
      <c r="J410" s="7"/>
      <c r="K410" s="7"/>
      <c r="L410" s="7"/>
      <c r="M410" s="7"/>
      <c r="N410" s="7"/>
      <c r="O410" s="7"/>
      <c r="P410" s="7"/>
      <c r="Q410" s="7"/>
      <c r="R410" s="7"/>
      <c r="S410" s="7"/>
      <c r="T410" s="7"/>
      <c r="U410" s="7"/>
      <c r="V410" s="7"/>
      <c r="W410" s="7"/>
      <c r="X410" s="7"/>
      <c r="Y410" s="7"/>
      <c r="Z410" s="7"/>
      <c r="AA410" s="7"/>
      <c r="AB410" s="7"/>
      <c r="AC410" s="7"/>
    </row>
    <row r="411" customFormat="false" ht="57.6" hidden="false" customHeight="true" outlineLevel="0" collapsed="false">
      <c r="A411" s="8" t="s">
        <v>9</v>
      </c>
      <c r="B411" s="18" t="n">
        <v>2016</v>
      </c>
      <c r="C411" s="19" t="s">
        <v>1761</v>
      </c>
      <c r="D411" s="23"/>
      <c r="E411" s="24"/>
      <c r="F411" s="24"/>
      <c r="G411" s="19" t="s">
        <v>1762</v>
      </c>
      <c r="H411" s="20"/>
      <c r="I411" s="7"/>
      <c r="J411" s="7"/>
      <c r="K411" s="7"/>
      <c r="L411" s="7"/>
      <c r="M411" s="7"/>
      <c r="N411" s="7"/>
      <c r="O411" s="7"/>
      <c r="P411" s="7"/>
      <c r="Q411" s="7"/>
      <c r="R411" s="7"/>
      <c r="S411" s="7"/>
      <c r="T411" s="7"/>
      <c r="U411" s="7"/>
      <c r="V411" s="7"/>
      <c r="W411" s="7"/>
      <c r="X411" s="7"/>
      <c r="Y411" s="7"/>
      <c r="Z411" s="7"/>
      <c r="AA411" s="7"/>
      <c r="AB411" s="7"/>
      <c r="AC411" s="7"/>
    </row>
    <row r="412" customFormat="false" ht="57.6" hidden="false" customHeight="true" outlineLevel="0" collapsed="false">
      <c r="A412" s="8" t="s">
        <v>9</v>
      </c>
      <c r="B412" s="9" t="n">
        <v>2015</v>
      </c>
      <c r="C412" s="10" t="s">
        <v>1763</v>
      </c>
      <c r="D412" s="9" t="n">
        <v>12</v>
      </c>
      <c r="E412" s="12" t="s">
        <v>1764</v>
      </c>
      <c r="F412" s="11" t="s">
        <v>1765</v>
      </c>
      <c r="G412" s="8" t="s">
        <v>170</v>
      </c>
      <c r="H412" s="7" t="s">
        <v>1766</v>
      </c>
      <c r="I412" s="7" t="s">
        <v>72</v>
      </c>
      <c r="J412" s="7"/>
      <c r="K412" s="7"/>
      <c r="L412" s="7"/>
      <c r="M412" s="7"/>
      <c r="N412" s="7"/>
      <c r="O412" s="7"/>
      <c r="P412" s="7"/>
      <c r="Q412" s="7"/>
      <c r="R412" s="7"/>
      <c r="S412" s="7"/>
      <c r="T412" s="7"/>
      <c r="U412" s="7"/>
      <c r="V412" s="7"/>
      <c r="W412" s="7"/>
      <c r="X412" s="7"/>
      <c r="Y412" s="7"/>
      <c r="Z412" s="7"/>
      <c r="AA412" s="7"/>
      <c r="AB412" s="7"/>
      <c r="AC412" s="7"/>
    </row>
    <row r="413" customFormat="false" ht="57.6" hidden="false" customHeight="true" outlineLevel="0" collapsed="false">
      <c r="A413" s="8" t="s">
        <v>9</v>
      </c>
      <c r="B413" s="9" t="n">
        <v>2015</v>
      </c>
      <c r="C413" s="10" t="s">
        <v>1767</v>
      </c>
      <c r="D413" s="9" t="n">
        <v>20</v>
      </c>
      <c r="E413" s="12" t="s">
        <v>1768</v>
      </c>
      <c r="F413" s="11" t="s">
        <v>1769</v>
      </c>
      <c r="G413" s="8" t="s">
        <v>1088</v>
      </c>
      <c r="H413" s="7" t="s">
        <v>1770</v>
      </c>
      <c r="I413" s="7"/>
      <c r="J413" s="7"/>
      <c r="K413" s="7"/>
      <c r="L413" s="7"/>
      <c r="M413" s="7"/>
      <c r="N413" s="7"/>
      <c r="O413" s="7"/>
      <c r="P413" s="7"/>
      <c r="Q413" s="7"/>
      <c r="R413" s="7"/>
      <c r="S413" s="7"/>
      <c r="T413" s="7"/>
      <c r="U413" s="7"/>
      <c r="V413" s="7"/>
      <c r="W413" s="7"/>
      <c r="X413" s="7"/>
      <c r="Y413" s="7"/>
      <c r="Z413" s="7"/>
      <c r="AA413" s="7"/>
      <c r="AB413" s="7"/>
      <c r="AC413" s="7"/>
    </row>
    <row r="414" customFormat="false" ht="57.6" hidden="false" customHeight="true" outlineLevel="0" collapsed="false">
      <c r="A414" s="8" t="s">
        <v>9</v>
      </c>
      <c r="B414" s="9" t="n">
        <v>2015</v>
      </c>
      <c r="C414" s="10" t="s">
        <v>1771</v>
      </c>
      <c r="D414" s="9" t="n">
        <v>16</v>
      </c>
      <c r="E414" s="12" t="s">
        <v>1772</v>
      </c>
      <c r="F414" s="11" t="s">
        <v>1773</v>
      </c>
      <c r="G414" s="8" t="s">
        <v>1688</v>
      </c>
      <c r="H414" s="7" t="s">
        <v>1774</v>
      </c>
      <c r="I414" s="7"/>
      <c r="J414" s="7"/>
      <c r="K414" s="7"/>
      <c r="L414" s="7"/>
      <c r="M414" s="7"/>
      <c r="N414" s="7"/>
      <c r="O414" s="7"/>
      <c r="P414" s="7"/>
      <c r="Q414" s="7"/>
      <c r="R414" s="7"/>
      <c r="S414" s="7"/>
      <c r="T414" s="7"/>
      <c r="U414" s="7"/>
      <c r="V414" s="7"/>
      <c r="W414" s="7"/>
      <c r="X414" s="7"/>
      <c r="Y414" s="7"/>
      <c r="Z414" s="7"/>
      <c r="AA414" s="7"/>
      <c r="AB414" s="7"/>
      <c r="AC414" s="7"/>
    </row>
    <row r="415" customFormat="false" ht="57.6" hidden="false" customHeight="true" outlineLevel="0" collapsed="false">
      <c r="A415" s="8" t="s">
        <v>9</v>
      </c>
      <c r="B415" s="9" t="n">
        <v>2015</v>
      </c>
      <c r="C415" s="10" t="s">
        <v>1775</v>
      </c>
      <c r="D415" s="9" t="n">
        <v>70</v>
      </c>
      <c r="E415" s="12" t="s">
        <v>1776</v>
      </c>
      <c r="F415" s="11" t="s">
        <v>1358</v>
      </c>
      <c r="G415" s="8" t="s">
        <v>31</v>
      </c>
      <c r="H415" s="7" t="s">
        <v>1777</v>
      </c>
      <c r="I415" s="7"/>
      <c r="J415" s="7"/>
      <c r="K415" s="7"/>
      <c r="L415" s="7"/>
      <c r="M415" s="7"/>
      <c r="N415" s="7"/>
      <c r="O415" s="7"/>
      <c r="P415" s="7"/>
      <c r="Q415" s="7"/>
      <c r="R415" s="7"/>
      <c r="S415" s="7"/>
      <c r="T415" s="7"/>
      <c r="U415" s="7"/>
      <c r="V415" s="7"/>
      <c r="W415" s="7"/>
      <c r="X415" s="7"/>
      <c r="Y415" s="7"/>
      <c r="Z415" s="7"/>
      <c r="AA415" s="7"/>
      <c r="AB415" s="7"/>
      <c r="AC415" s="7"/>
    </row>
    <row r="416" customFormat="false" ht="57.6" hidden="false" customHeight="true" outlineLevel="0" collapsed="false">
      <c r="A416" s="8" t="s">
        <v>9</v>
      </c>
      <c r="B416" s="9" t="n">
        <v>2015</v>
      </c>
      <c r="C416" s="10" t="s">
        <v>1778</v>
      </c>
      <c r="D416" s="9" t="n">
        <v>13</v>
      </c>
      <c r="E416" s="12" t="s">
        <v>1779</v>
      </c>
      <c r="F416" s="11" t="s">
        <v>1780</v>
      </c>
      <c r="G416" s="8" t="s">
        <v>1579</v>
      </c>
      <c r="H416" s="7" t="s">
        <v>1781</v>
      </c>
      <c r="I416" s="7"/>
      <c r="J416" s="7"/>
      <c r="K416" s="7"/>
      <c r="L416" s="7"/>
      <c r="M416" s="7"/>
      <c r="N416" s="7"/>
      <c r="O416" s="7"/>
      <c r="P416" s="7"/>
      <c r="Q416" s="7"/>
      <c r="R416" s="7"/>
      <c r="S416" s="7"/>
      <c r="T416" s="7"/>
      <c r="U416" s="7"/>
      <c r="V416" s="7"/>
      <c r="W416" s="7"/>
      <c r="X416" s="7"/>
      <c r="Y416" s="7"/>
      <c r="Z416" s="7"/>
      <c r="AA416" s="7"/>
      <c r="AB416" s="7"/>
      <c r="AC416" s="7"/>
    </row>
    <row r="417" customFormat="false" ht="57.6" hidden="false" customHeight="true" outlineLevel="0" collapsed="false">
      <c r="A417" s="8" t="s">
        <v>9</v>
      </c>
      <c r="B417" s="9" t="n">
        <v>2015</v>
      </c>
      <c r="C417" s="10" t="s">
        <v>1782</v>
      </c>
      <c r="D417" s="9" t="n">
        <v>90</v>
      </c>
      <c r="E417" s="12" t="s">
        <v>1783</v>
      </c>
      <c r="F417" s="11" t="s">
        <v>1784</v>
      </c>
      <c r="G417" s="8" t="s">
        <v>31</v>
      </c>
      <c r="H417" s="7" t="s">
        <v>1785</v>
      </c>
      <c r="I417" s="15" t="s">
        <v>72</v>
      </c>
      <c r="J417" s="7"/>
      <c r="K417" s="7"/>
      <c r="L417" s="7"/>
      <c r="M417" s="7"/>
      <c r="N417" s="7"/>
      <c r="O417" s="7"/>
      <c r="P417" s="7"/>
      <c r="Q417" s="7"/>
      <c r="R417" s="7"/>
      <c r="S417" s="7"/>
      <c r="T417" s="7"/>
      <c r="U417" s="7"/>
      <c r="V417" s="7"/>
      <c r="W417" s="7"/>
      <c r="X417" s="7"/>
      <c r="Y417" s="7"/>
      <c r="Z417" s="7"/>
      <c r="AA417" s="7"/>
      <c r="AB417" s="7"/>
      <c r="AC417" s="7"/>
    </row>
    <row r="418" customFormat="false" ht="57.6" hidden="false" customHeight="true" outlineLevel="0" collapsed="false">
      <c r="A418" s="8" t="s">
        <v>9</v>
      </c>
      <c r="B418" s="9" t="n">
        <v>2015</v>
      </c>
      <c r="C418" s="10" t="s">
        <v>1786</v>
      </c>
      <c r="D418" s="9" t="n">
        <v>7</v>
      </c>
      <c r="E418" s="12" t="s">
        <v>1787</v>
      </c>
      <c r="F418" s="11" t="s">
        <v>1788</v>
      </c>
      <c r="G418" s="8" t="s">
        <v>170</v>
      </c>
      <c r="H418" s="7" t="s">
        <v>1789</v>
      </c>
      <c r="I418" s="7"/>
      <c r="J418" s="7"/>
      <c r="K418" s="7"/>
      <c r="L418" s="7"/>
      <c r="M418" s="7"/>
      <c r="N418" s="7"/>
      <c r="O418" s="7"/>
      <c r="P418" s="7"/>
      <c r="Q418" s="7"/>
      <c r="R418" s="7"/>
      <c r="S418" s="7"/>
      <c r="T418" s="7"/>
      <c r="U418" s="7"/>
      <c r="V418" s="7"/>
      <c r="W418" s="7"/>
      <c r="X418" s="7"/>
      <c r="Y418" s="7"/>
      <c r="Z418" s="7"/>
      <c r="AA418" s="7"/>
      <c r="AB418" s="7"/>
      <c r="AC418" s="7"/>
    </row>
    <row r="419" customFormat="false" ht="57.6" hidden="false" customHeight="true" outlineLevel="0" collapsed="false">
      <c r="A419" s="8" t="s">
        <v>9</v>
      </c>
      <c r="B419" s="9" t="n">
        <v>2015</v>
      </c>
      <c r="C419" s="10" t="s">
        <v>1790</v>
      </c>
      <c r="D419" s="9" t="n">
        <v>25</v>
      </c>
      <c r="E419" s="12" t="s">
        <v>1791</v>
      </c>
      <c r="F419" s="11" t="s">
        <v>1758</v>
      </c>
      <c r="G419" s="8" t="s">
        <v>101</v>
      </c>
      <c r="H419" s="7" t="s">
        <v>1792</v>
      </c>
      <c r="I419" s="7"/>
      <c r="J419" s="7"/>
      <c r="K419" s="7"/>
      <c r="L419" s="7"/>
      <c r="M419" s="7"/>
      <c r="N419" s="7"/>
      <c r="O419" s="7"/>
      <c r="P419" s="7"/>
      <c r="Q419" s="7"/>
      <c r="R419" s="7"/>
      <c r="S419" s="7"/>
      <c r="T419" s="7"/>
      <c r="U419" s="7"/>
      <c r="V419" s="7"/>
      <c r="W419" s="7"/>
      <c r="X419" s="7"/>
      <c r="Y419" s="7"/>
      <c r="Z419" s="7"/>
      <c r="AA419" s="7"/>
      <c r="AB419" s="7"/>
      <c r="AC419" s="7"/>
    </row>
    <row r="420" customFormat="false" ht="57.6" hidden="false" customHeight="true" outlineLevel="0" collapsed="false">
      <c r="A420" s="8" t="s">
        <v>9</v>
      </c>
      <c r="B420" s="9" t="n">
        <v>2015</v>
      </c>
      <c r="C420" s="10" t="s">
        <v>1793</v>
      </c>
      <c r="D420" s="9" t="n">
        <v>14</v>
      </c>
      <c r="E420" s="12" t="s">
        <v>1794</v>
      </c>
      <c r="F420" s="11" t="s">
        <v>1795</v>
      </c>
      <c r="G420" s="8" t="s">
        <v>170</v>
      </c>
      <c r="H420" s="7" t="s">
        <v>1796</v>
      </c>
      <c r="I420" s="7" t="s">
        <v>72</v>
      </c>
      <c r="J420" s="7"/>
      <c r="K420" s="7"/>
      <c r="L420" s="7"/>
      <c r="M420" s="7"/>
      <c r="N420" s="7"/>
      <c r="O420" s="7"/>
      <c r="P420" s="7"/>
      <c r="Q420" s="7"/>
      <c r="R420" s="7"/>
      <c r="S420" s="7"/>
      <c r="T420" s="7"/>
      <c r="U420" s="7"/>
      <c r="V420" s="7"/>
      <c r="W420" s="7"/>
      <c r="X420" s="7"/>
      <c r="Y420" s="7"/>
      <c r="Z420" s="7"/>
      <c r="AA420" s="7"/>
      <c r="AB420" s="7"/>
      <c r="AC420" s="7"/>
    </row>
    <row r="421" customFormat="false" ht="57.6" hidden="false" customHeight="true" outlineLevel="0" collapsed="false">
      <c r="A421" s="8" t="s">
        <v>9</v>
      </c>
      <c r="B421" s="9" t="n">
        <v>2015</v>
      </c>
      <c r="C421" s="10" t="s">
        <v>1797</v>
      </c>
      <c r="D421" s="9" t="n">
        <v>16</v>
      </c>
      <c r="E421" s="12" t="s">
        <v>1798</v>
      </c>
      <c r="F421" s="11" t="s">
        <v>1799</v>
      </c>
      <c r="G421" s="8" t="s">
        <v>170</v>
      </c>
      <c r="H421" s="7" t="s">
        <v>1800</v>
      </c>
      <c r="I421" s="7"/>
      <c r="J421" s="7"/>
      <c r="K421" s="7"/>
      <c r="L421" s="7"/>
      <c r="M421" s="7"/>
      <c r="N421" s="7"/>
      <c r="O421" s="7"/>
      <c r="P421" s="7"/>
      <c r="Q421" s="7"/>
      <c r="R421" s="7"/>
      <c r="S421" s="7"/>
      <c r="T421" s="7"/>
      <c r="U421" s="7"/>
      <c r="V421" s="7"/>
      <c r="W421" s="7"/>
      <c r="X421" s="7"/>
      <c r="Y421" s="7"/>
      <c r="Z421" s="7"/>
      <c r="AA421" s="7"/>
      <c r="AB421" s="7"/>
      <c r="AC421" s="7"/>
    </row>
    <row r="422" customFormat="false" ht="57.6" hidden="false" customHeight="true" outlineLevel="0" collapsed="false">
      <c r="A422" s="8" t="s">
        <v>9</v>
      </c>
      <c r="B422" s="8" t="n">
        <v>2015</v>
      </c>
      <c r="C422" s="10" t="s">
        <v>1801</v>
      </c>
      <c r="D422" s="8" t="n">
        <v>12</v>
      </c>
      <c r="E422" s="12" t="s">
        <v>1802</v>
      </c>
      <c r="F422" s="11" t="s">
        <v>1803</v>
      </c>
      <c r="G422" s="11" t="s">
        <v>101</v>
      </c>
      <c r="H422" s="12" t="s">
        <v>1804</v>
      </c>
      <c r="I422" s="7" t="s">
        <v>72</v>
      </c>
      <c r="J422" s="7"/>
      <c r="K422" s="7"/>
      <c r="L422" s="7"/>
      <c r="M422" s="7"/>
      <c r="N422" s="7"/>
      <c r="O422" s="7"/>
      <c r="P422" s="7"/>
      <c r="Q422" s="7"/>
      <c r="R422" s="7"/>
      <c r="S422" s="7"/>
      <c r="T422" s="7"/>
      <c r="U422" s="7"/>
      <c r="V422" s="7"/>
      <c r="W422" s="7"/>
      <c r="X422" s="7"/>
      <c r="Y422" s="7"/>
      <c r="Z422" s="7"/>
      <c r="AA422" s="7"/>
      <c r="AB422" s="7"/>
      <c r="AC422" s="7"/>
    </row>
    <row r="423" customFormat="false" ht="57.6" hidden="false" customHeight="true" outlineLevel="0" collapsed="false">
      <c r="A423" s="8" t="s">
        <v>9</v>
      </c>
      <c r="B423" s="9" t="n">
        <v>2015</v>
      </c>
      <c r="C423" s="10" t="s">
        <v>1805</v>
      </c>
      <c r="D423" s="9" t="n">
        <v>27</v>
      </c>
      <c r="E423" s="12" t="s">
        <v>1806</v>
      </c>
      <c r="F423" s="11" t="s">
        <v>1807</v>
      </c>
      <c r="G423" s="8" t="s">
        <v>170</v>
      </c>
      <c r="H423" s="7" t="s">
        <v>1808</v>
      </c>
      <c r="I423" s="7"/>
      <c r="J423" s="7"/>
      <c r="K423" s="7"/>
      <c r="L423" s="7"/>
      <c r="M423" s="7"/>
      <c r="N423" s="7"/>
      <c r="O423" s="7"/>
      <c r="P423" s="7"/>
      <c r="Q423" s="7"/>
      <c r="R423" s="7"/>
      <c r="S423" s="7"/>
      <c r="T423" s="7"/>
      <c r="U423" s="7"/>
      <c r="V423" s="7"/>
      <c r="W423" s="7"/>
      <c r="X423" s="7"/>
      <c r="Y423" s="7"/>
      <c r="Z423" s="7"/>
      <c r="AA423" s="7"/>
      <c r="AB423" s="7"/>
      <c r="AC423" s="7"/>
    </row>
    <row r="424" customFormat="false" ht="57.6" hidden="false" customHeight="true" outlineLevel="0" collapsed="false">
      <c r="A424" s="8" t="s">
        <v>9</v>
      </c>
      <c r="B424" s="9" t="n">
        <v>2015</v>
      </c>
      <c r="C424" s="10" t="s">
        <v>1809</v>
      </c>
      <c r="D424" s="9" t="n">
        <v>24</v>
      </c>
      <c r="E424" s="12" t="s">
        <v>1810</v>
      </c>
      <c r="F424" s="11" t="s">
        <v>1811</v>
      </c>
      <c r="G424" s="8" t="s">
        <v>1812</v>
      </c>
      <c r="H424" s="7" t="s">
        <v>1813</v>
      </c>
      <c r="I424" s="7"/>
      <c r="J424" s="7"/>
      <c r="K424" s="7"/>
      <c r="L424" s="7"/>
      <c r="M424" s="7"/>
      <c r="N424" s="7"/>
      <c r="O424" s="7"/>
      <c r="P424" s="7"/>
      <c r="Q424" s="7"/>
      <c r="R424" s="7"/>
      <c r="S424" s="7"/>
      <c r="T424" s="7"/>
      <c r="U424" s="7"/>
      <c r="V424" s="7"/>
      <c r="W424" s="7"/>
      <c r="X424" s="7"/>
      <c r="Y424" s="7"/>
      <c r="Z424" s="7"/>
      <c r="AA424" s="7"/>
      <c r="AB424" s="7"/>
      <c r="AC424" s="7"/>
    </row>
    <row r="425" customFormat="false" ht="57.6" hidden="false" customHeight="true" outlineLevel="0" collapsed="false">
      <c r="A425" s="8" t="s">
        <v>9</v>
      </c>
      <c r="B425" s="9" t="n">
        <v>2015</v>
      </c>
      <c r="C425" s="10" t="s">
        <v>1814</v>
      </c>
      <c r="D425" s="9" t="n">
        <v>81</v>
      </c>
      <c r="E425" s="12" t="s">
        <v>1815</v>
      </c>
      <c r="F425" s="11" t="s">
        <v>1816</v>
      </c>
      <c r="G425" s="8" t="s">
        <v>31</v>
      </c>
      <c r="H425" s="7" t="s">
        <v>1817</v>
      </c>
      <c r="I425" s="7"/>
      <c r="J425" s="7"/>
      <c r="K425" s="7"/>
      <c r="L425" s="7"/>
      <c r="M425" s="7"/>
      <c r="N425" s="7"/>
      <c r="O425" s="7"/>
      <c r="P425" s="7"/>
      <c r="Q425" s="7"/>
      <c r="R425" s="7"/>
      <c r="S425" s="7"/>
      <c r="T425" s="7"/>
      <c r="U425" s="7"/>
      <c r="V425" s="7"/>
      <c r="W425" s="7"/>
      <c r="X425" s="7"/>
      <c r="Y425" s="7"/>
      <c r="Z425" s="7"/>
      <c r="AA425" s="7"/>
      <c r="AB425" s="7"/>
      <c r="AC425" s="7"/>
    </row>
    <row r="426" customFormat="false" ht="57.6" hidden="false" customHeight="true" outlineLevel="0" collapsed="false">
      <c r="A426" s="8" t="s">
        <v>9</v>
      </c>
      <c r="B426" s="9" t="n">
        <v>2015</v>
      </c>
      <c r="C426" s="10" t="s">
        <v>1818</v>
      </c>
      <c r="D426" s="9" t="n">
        <v>32</v>
      </c>
      <c r="E426" s="12" t="s">
        <v>1819</v>
      </c>
      <c r="F426" s="11" t="s">
        <v>1820</v>
      </c>
      <c r="G426" s="8" t="s">
        <v>170</v>
      </c>
      <c r="H426" s="7" t="s">
        <v>1821</v>
      </c>
      <c r="I426" s="7" t="s">
        <v>72</v>
      </c>
      <c r="J426" s="7"/>
      <c r="K426" s="7"/>
      <c r="L426" s="7"/>
      <c r="M426" s="7"/>
      <c r="N426" s="7"/>
      <c r="O426" s="7"/>
      <c r="P426" s="7"/>
      <c r="Q426" s="7"/>
      <c r="R426" s="7"/>
      <c r="S426" s="7"/>
      <c r="T426" s="7"/>
      <c r="U426" s="7"/>
      <c r="V426" s="7"/>
      <c r="W426" s="7"/>
      <c r="X426" s="7"/>
      <c r="Y426" s="7"/>
      <c r="Z426" s="7"/>
      <c r="AA426" s="7"/>
      <c r="AB426" s="7"/>
      <c r="AC426" s="7"/>
    </row>
    <row r="427" customFormat="false" ht="57.6" hidden="false" customHeight="true" outlineLevel="0" collapsed="false">
      <c r="A427" s="8" t="s">
        <v>9</v>
      </c>
      <c r="B427" s="9" t="n">
        <v>2015</v>
      </c>
      <c r="C427" s="10" t="s">
        <v>1822</v>
      </c>
      <c r="D427" s="9" t="n">
        <v>45</v>
      </c>
      <c r="E427" s="12" t="s">
        <v>1823</v>
      </c>
      <c r="F427" s="11" t="s">
        <v>1824</v>
      </c>
      <c r="G427" s="8" t="s">
        <v>101</v>
      </c>
      <c r="H427" s="7" t="s">
        <v>1825</v>
      </c>
      <c r="I427" s="7" t="s">
        <v>72</v>
      </c>
      <c r="J427" s="7"/>
      <c r="K427" s="7"/>
      <c r="L427" s="7"/>
      <c r="M427" s="7"/>
      <c r="N427" s="7"/>
      <c r="O427" s="7"/>
      <c r="P427" s="7"/>
      <c r="Q427" s="7"/>
      <c r="R427" s="7"/>
      <c r="S427" s="7"/>
      <c r="T427" s="7"/>
      <c r="U427" s="7"/>
      <c r="V427" s="7"/>
      <c r="W427" s="7"/>
      <c r="X427" s="7"/>
      <c r="Y427" s="7"/>
      <c r="Z427" s="7"/>
      <c r="AA427" s="7"/>
      <c r="AB427" s="7"/>
      <c r="AC427" s="7"/>
    </row>
    <row r="428" customFormat="false" ht="57.6" hidden="false" customHeight="true" outlineLevel="0" collapsed="false">
      <c r="A428" s="8" t="s">
        <v>9</v>
      </c>
      <c r="B428" s="9" t="n">
        <v>2015</v>
      </c>
      <c r="C428" s="10" t="s">
        <v>1826</v>
      </c>
      <c r="D428" s="9" t="n">
        <v>29</v>
      </c>
      <c r="E428" s="12" t="s">
        <v>1827</v>
      </c>
      <c r="F428" s="11" t="s">
        <v>1828</v>
      </c>
      <c r="G428" s="8" t="s">
        <v>31</v>
      </c>
      <c r="H428" s="7" t="s">
        <v>1829</v>
      </c>
      <c r="I428" s="7" t="s">
        <v>72</v>
      </c>
      <c r="J428" s="7"/>
      <c r="K428" s="7"/>
      <c r="L428" s="7"/>
      <c r="M428" s="7"/>
      <c r="N428" s="7"/>
      <c r="O428" s="7"/>
      <c r="P428" s="7"/>
      <c r="Q428" s="7"/>
      <c r="R428" s="7"/>
      <c r="S428" s="7"/>
      <c r="T428" s="7"/>
      <c r="U428" s="7"/>
      <c r="V428" s="7"/>
      <c r="W428" s="7"/>
      <c r="X428" s="7"/>
      <c r="Y428" s="7"/>
      <c r="Z428" s="7"/>
      <c r="AA428" s="7"/>
      <c r="AB428" s="7"/>
      <c r="AC428" s="7"/>
    </row>
    <row r="429" customFormat="false" ht="57.6" hidden="false" customHeight="true" outlineLevel="0" collapsed="false">
      <c r="A429" s="8" t="s">
        <v>9</v>
      </c>
      <c r="B429" s="9" t="n">
        <v>2015</v>
      </c>
      <c r="C429" s="10" t="s">
        <v>1830</v>
      </c>
      <c r="D429" s="9" t="n">
        <v>20</v>
      </c>
      <c r="E429" s="12" t="s">
        <v>1831</v>
      </c>
      <c r="F429" s="11" t="s">
        <v>1832</v>
      </c>
      <c r="G429" s="8" t="s">
        <v>31</v>
      </c>
      <c r="H429" s="7" t="s">
        <v>1833</v>
      </c>
      <c r="I429" s="7"/>
      <c r="J429" s="7"/>
      <c r="K429" s="7"/>
      <c r="L429" s="7"/>
      <c r="M429" s="7"/>
      <c r="N429" s="7"/>
      <c r="O429" s="7"/>
      <c r="P429" s="7"/>
      <c r="Q429" s="7"/>
      <c r="R429" s="7"/>
      <c r="S429" s="7"/>
      <c r="T429" s="7"/>
      <c r="U429" s="7"/>
      <c r="V429" s="7"/>
      <c r="W429" s="7"/>
      <c r="X429" s="7"/>
      <c r="Y429" s="7"/>
      <c r="Z429" s="7"/>
      <c r="AA429" s="7"/>
      <c r="AB429" s="7"/>
      <c r="AC429" s="7"/>
    </row>
    <row r="430" customFormat="false" ht="57.6" hidden="false" customHeight="true" outlineLevel="0" collapsed="false">
      <c r="A430" s="8" t="s">
        <v>9</v>
      </c>
      <c r="B430" s="9" t="n">
        <v>2015</v>
      </c>
      <c r="C430" s="10" t="s">
        <v>1834</v>
      </c>
      <c r="D430" s="9" t="n">
        <v>15</v>
      </c>
      <c r="E430" s="12" t="s">
        <v>1835</v>
      </c>
      <c r="F430" s="11" t="s">
        <v>1836</v>
      </c>
      <c r="G430" s="8" t="s">
        <v>1837</v>
      </c>
      <c r="H430" s="7" t="s">
        <v>1838</v>
      </c>
      <c r="I430" s="7"/>
      <c r="J430" s="7"/>
      <c r="K430" s="7"/>
      <c r="L430" s="7"/>
      <c r="M430" s="7"/>
      <c r="N430" s="7"/>
      <c r="O430" s="7"/>
      <c r="P430" s="7"/>
      <c r="Q430" s="7"/>
      <c r="R430" s="7"/>
      <c r="S430" s="7"/>
      <c r="T430" s="7"/>
      <c r="U430" s="7"/>
      <c r="V430" s="7"/>
      <c r="W430" s="7"/>
      <c r="X430" s="7"/>
      <c r="Y430" s="7"/>
      <c r="Z430" s="7"/>
      <c r="AA430" s="7"/>
      <c r="AB430" s="7"/>
      <c r="AC430" s="7"/>
    </row>
    <row r="431" customFormat="false" ht="57.6" hidden="false" customHeight="true" outlineLevel="0" collapsed="false">
      <c r="A431" s="8" t="s">
        <v>9</v>
      </c>
      <c r="B431" s="9" t="n">
        <v>2014</v>
      </c>
      <c r="C431" s="10" t="s">
        <v>1839</v>
      </c>
      <c r="D431" s="9" t="n">
        <v>71</v>
      </c>
      <c r="E431" s="12" t="s">
        <v>1840</v>
      </c>
      <c r="F431" s="11" t="s">
        <v>1841</v>
      </c>
      <c r="G431" s="8" t="s">
        <v>1231</v>
      </c>
      <c r="H431" s="7" t="s">
        <v>1842</v>
      </c>
      <c r="I431" s="7"/>
      <c r="J431" s="7"/>
      <c r="K431" s="7"/>
      <c r="L431" s="7"/>
      <c r="M431" s="7"/>
      <c r="N431" s="7"/>
      <c r="O431" s="7"/>
      <c r="P431" s="7"/>
      <c r="Q431" s="7"/>
      <c r="R431" s="7"/>
      <c r="S431" s="7"/>
      <c r="T431" s="7"/>
      <c r="U431" s="7"/>
      <c r="V431" s="7"/>
      <c r="W431" s="7"/>
      <c r="X431" s="7"/>
      <c r="Y431" s="7"/>
      <c r="Z431" s="7"/>
      <c r="AA431" s="7"/>
      <c r="AB431" s="7"/>
      <c r="AC431" s="7"/>
    </row>
    <row r="432" customFormat="false" ht="57.6" hidden="false" customHeight="true" outlineLevel="0" collapsed="false">
      <c r="A432" s="8" t="s">
        <v>9</v>
      </c>
      <c r="B432" s="9" t="n">
        <v>2014</v>
      </c>
      <c r="C432" s="10" t="s">
        <v>1843</v>
      </c>
      <c r="D432" s="9" t="n">
        <v>39</v>
      </c>
      <c r="E432" s="12" t="s">
        <v>1844</v>
      </c>
      <c r="F432" s="11" t="s">
        <v>1845</v>
      </c>
      <c r="G432" s="8" t="s">
        <v>31</v>
      </c>
      <c r="H432" s="7" t="s">
        <v>1846</v>
      </c>
      <c r="I432" s="7"/>
      <c r="J432" s="7"/>
      <c r="K432" s="7"/>
      <c r="L432" s="7"/>
      <c r="M432" s="7"/>
      <c r="N432" s="7"/>
      <c r="O432" s="7"/>
      <c r="P432" s="7"/>
      <c r="Q432" s="7"/>
      <c r="R432" s="7"/>
      <c r="S432" s="7"/>
      <c r="T432" s="7"/>
      <c r="U432" s="7"/>
      <c r="V432" s="7"/>
      <c r="W432" s="7"/>
      <c r="X432" s="7"/>
      <c r="Y432" s="7"/>
      <c r="Z432" s="7"/>
      <c r="AA432" s="7"/>
      <c r="AB432" s="7"/>
      <c r="AC432" s="7"/>
    </row>
    <row r="433" customFormat="false" ht="57.6" hidden="false" customHeight="true" outlineLevel="0" collapsed="false">
      <c r="A433" s="8" t="s">
        <v>9</v>
      </c>
      <c r="B433" s="9" t="n">
        <v>2014</v>
      </c>
      <c r="C433" s="10" t="s">
        <v>1847</v>
      </c>
      <c r="D433" s="9" t="n">
        <v>66</v>
      </c>
      <c r="E433" s="12" t="s">
        <v>1848</v>
      </c>
      <c r="F433" s="11" t="s">
        <v>1849</v>
      </c>
      <c r="G433" s="8" t="s">
        <v>697</v>
      </c>
      <c r="H433" s="7" t="s">
        <v>1850</v>
      </c>
      <c r="I433" s="15" t="s">
        <v>72</v>
      </c>
      <c r="J433" s="7"/>
      <c r="K433" s="7"/>
      <c r="L433" s="7"/>
      <c r="M433" s="7"/>
      <c r="N433" s="7"/>
      <c r="O433" s="7"/>
      <c r="P433" s="7"/>
      <c r="Q433" s="7"/>
      <c r="R433" s="7"/>
      <c r="S433" s="7"/>
      <c r="T433" s="7"/>
      <c r="U433" s="7"/>
      <c r="V433" s="7"/>
      <c r="W433" s="7"/>
      <c r="X433" s="7"/>
      <c r="Y433" s="7"/>
      <c r="Z433" s="7"/>
      <c r="AA433" s="7"/>
      <c r="AB433" s="7"/>
      <c r="AC433" s="7"/>
    </row>
    <row r="434" customFormat="false" ht="57.6" hidden="false" customHeight="true" outlineLevel="0" collapsed="false">
      <c r="A434" s="8" t="s">
        <v>9</v>
      </c>
      <c r="B434" s="9" t="n">
        <v>2014</v>
      </c>
      <c r="C434" s="10" t="s">
        <v>1851</v>
      </c>
      <c r="D434" s="9" t="n">
        <v>37</v>
      </c>
      <c r="E434" s="12" t="s">
        <v>1852</v>
      </c>
      <c r="F434" s="11" t="s">
        <v>1853</v>
      </c>
      <c r="G434" s="8" t="s">
        <v>106</v>
      </c>
      <c r="H434" s="7" t="s">
        <v>1854</v>
      </c>
      <c r="I434" s="7" t="s">
        <v>72</v>
      </c>
      <c r="J434" s="7"/>
      <c r="K434" s="7"/>
      <c r="L434" s="7"/>
      <c r="M434" s="7"/>
      <c r="N434" s="7"/>
      <c r="O434" s="7"/>
      <c r="P434" s="7"/>
      <c r="Q434" s="7"/>
      <c r="R434" s="7"/>
      <c r="S434" s="7"/>
      <c r="T434" s="7"/>
      <c r="U434" s="7"/>
      <c r="V434" s="7"/>
      <c r="W434" s="7"/>
      <c r="X434" s="7"/>
      <c r="Y434" s="7"/>
      <c r="Z434" s="7"/>
      <c r="AA434" s="7"/>
      <c r="AB434" s="7"/>
      <c r="AC434" s="7"/>
    </row>
    <row r="435" customFormat="false" ht="57.6" hidden="false" customHeight="true" outlineLevel="0" collapsed="false">
      <c r="A435" s="8" t="s">
        <v>9</v>
      </c>
      <c r="B435" s="9" t="n">
        <v>2014</v>
      </c>
      <c r="C435" s="10" t="s">
        <v>1855</v>
      </c>
      <c r="D435" s="9" t="n">
        <v>24</v>
      </c>
      <c r="E435" s="12" t="s">
        <v>1856</v>
      </c>
      <c r="F435" s="11" t="s">
        <v>1857</v>
      </c>
      <c r="G435" s="8" t="s">
        <v>459</v>
      </c>
      <c r="H435" s="7" t="s">
        <v>1858</v>
      </c>
      <c r="I435" s="7" t="s">
        <v>72</v>
      </c>
      <c r="J435" s="7"/>
      <c r="K435" s="7"/>
      <c r="L435" s="7"/>
      <c r="M435" s="7"/>
      <c r="N435" s="7"/>
      <c r="O435" s="7"/>
      <c r="P435" s="7"/>
      <c r="Q435" s="7"/>
      <c r="R435" s="7"/>
      <c r="S435" s="7"/>
      <c r="T435" s="7"/>
      <c r="U435" s="7"/>
      <c r="V435" s="7"/>
      <c r="W435" s="7"/>
      <c r="X435" s="7"/>
      <c r="Y435" s="7"/>
      <c r="Z435" s="7"/>
      <c r="AA435" s="7"/>
      <c r="AB435" s="7"/>
      <c r="AC435" s="7"/>
    </row>
    <row r="436" customFormat="false" ht="57.6" hidden="false" customHeight="true" outlineLevel="0" collapsed="false">
      <c r="A436" s="8" t="s">
        <v>9</v>
      </c>
      <c r="B436" s="9" t="n">
        <v>2014</v>
      </c>
      <c r="C436" s="10" t="s">
        <v>1859</v>
      </c>
      <c r="D436" s="9" t="n">
        <v>22</v>
      </c>
      <c r="E436" s="12" t="s">
        <v>1860</v>
      </c>
      <c r="F436" s="11" t="s">
        <v>1861</v>
      </c>
      <c r="G436" s="8" t="s">
        <v>1862</v>
      </c>
      <c r="H436" s="7" t="s">
        <v>1863</v>
      </c>
      <c r="I436" s="7" t="s">
        <v>72</v>
      </c>
      <c r="J436" s="7"/>
      <c r="K436" s="7"/>
      <c r="L436" s="7"/>
      <c r="M436" s="7"/>
      <c r="N436" s="7"/>
      <c r="O436" s="7"/>
      <c r="P436" s="7"/>
      <c r="Q436" s="7"/>
      <c r="R436" s="7"/>
      <c r="S436" s="7"/>
      <c r="T436" s="7"/>
      <c r="U436" s="7"/>
      <c r="V436" s="7"/>
      <c r="W436" s="7"/>
      <c r="X436" s="7"/>
      <c r="Y436" s="7"/>
      <c r="Z436" s="7"/>
      <c r="AA436" s="7"/>
      <c r="AB436" s="7"/>
      <c r="AC436" s="7"/>
    </row>
    <row r="437" customFormat="false" ht="57.6" hidden="false" customHeight="true" outlineLevel="0" collapsed="false">
      <c r="A437" s="8" t="s">
        <v>9</v>
      </c>
      <c r="B437" s="9" t="n">
        <v>2014</v>
      </c>
      <c r="C437" s="10" t="s">
        <v>1864</v>
      </c>
      <c r="D437" s="9" t="n">
        <v>22</v>
      </c>
      <c r="E437" s="12" t="s">
        <v>1865</v>
      </c>
      <c r="F437" s="11" t="s">
        <v>1866</v>
      </c>
      <c r="G437" s="8" t="s">
        <v>1867</v>
      </c>
      <c r="H437" s="7" t="s">
        <v>1868</v>
      </c>
      <c r="I437" s="7"/>
      <c r="J437" s="7"/>
      <c r="K437" s="7"/>
      <c r="L437" s="7"/>
      <c r="M437" s="7"/>
      <c r="N437" s="7"/>
      <c r="O437" s="7"/>
      <c r="P437" s="7"/>
      <c r="Q437" s="7"/>
      <c r="R437" s="7"/>
      <c r="S437" s="7"/>
      <c r="T437" s="7"/>
      <c r="U437" s="7"/>
      <c r="V437" s="7"/>
      <c r="W437" s="7"/>
      <c r="X437" s="7"/>
      <c r="Y437" s="7"/>
      <c r="Z437" s="7"/>
      <c r="AA437" s="7"/>
      <c r="AB437" s="7"/>
      <c r="AC437" s="7"/>
    </row>
    <row r="438" customFormat="false" ht="57.6" hidden="false" customHeight="true" outlineLevel="0" collapsed="false">
      <c r="A438" s="8" t="s">
        <v>9</v>
      </c>
      <c r="B438" s="8" t="n">
        <v>2014</v>
      </c>
      <c r="C438" s="10" t="s">
        <v>1869</v>
      </c>
      <c r="D438" s="8" t="n">
        <v>57</v>
      </c>
      <c r="E438" s="12" t="s">
        <v>1870</v>
      </c>
      <c r="F438" s="11" t="s">
        <v>1871</v>
      </c>
      <c r="G438" s="11" t="s">
        <v>106</v>
      </c>
      <c r="H438" s="12" t="s">
        <v>1872</v>
      </c>
      <c r="I438" s="7"/>
      <c r="J438" s="7"/>
      <c r="K438" s="7"/>
      <c r="L438" s="7"/>
      <c r="M438" s="7"/>
      <c r="N438" s="7"/>
      <c r="O438" s="7"/>
      <c r="P438" s="7"/>
      <c r="Q438" s="7"/>
      <c r="R438" s="7"/>
      <c r="S438" s="7"/>
      <c r="T438" s="7"/>
      <c r="U438" s="7"/>
      <c r="V438" s="7"/>
      <c r="W438" s="7"/>
      <c r="X438" s="7"/>
      <c r="Y438" s="7"/>
      <c r="Z438" s="7"/>
      <c r="AA438" s="7"/>
      <c r="AB438" s="7"/>
      <c r="AC438" s="7"/>
    </row>
    <row r="439" customFormat="false" ht="57.6" hidden="false" customHeight="true" outlineLevel="0" collapsed="false">
      <c r="A439" s="8" t="s">
        <v>9</v>
      </c>
      <c r="B439" s="9" t="n">
        <v>2014</v>
      </c>
      <c r="C439" s="10" t="s">
        <v>1873</v>
      </c>
      <c r="D439" s="9" t="n">
        <v>73</v>
      </c>
      <c r="E439" s="12" t="s">
        <v>1874</v>
      </c>
      <c r="F439" s="11" t="s">
        <v>1875</v>
      </c>
      <c r="G439" s="8" t="s">
        <v>106</v>
      </c>
      <c r="H439" s="7" t="s">
        <v>1876</v>
      </c>
      <c r="I439" s="7"/>
      <c r="J439" s="7"/>
      <c r="K439" s="7"/>
      <c r="L439" s="7"/>
      <c r="M439" s="7"/>
      <c r="N439" s="7"/>
      <c r="O439" s="7"/>
      <c r="P439" s="7"/>
      <c r="Q439" s="7"/>
      <c r="R439" s="7"/>
      <c r="S439" s="7"/>
      <c r="T439" s="7"/>
      <c r="U439" s="7"/>
      <c r="V439" s="7"/>
      <c r="W439" s="7"/>
      <c r="X439" s="7"/>
      <c r="Y439" s="7"/>
      <c r="Z439" s="7"/>
      <c r="AA439" s="7"/>
      <c r="AB439" s="7"/>
      <c r="AC439" s="7"/>
    </row>
    <row r="440" customFormat="false" ht="57.6" hidden="false" customHeight="true" outlineLevel="0" collapsed="false">
      <c r="A440" s="8" t="s">
        <v>9</v>
      </c>
      <c r="B440" s="9" t="n">
        <v>2014</v>
      </c>
      <c r="C440" s="10" t="s">
        <v>1877</v>
      </c>
      <c r="D440" s="9" t="n">
        <v>46</v>
      </c>
      <c r="E440" s="12" t="s">
        <v>1878</v>
      </c>
      <c r="F440" s="11" t="s">
        <v>1879</v>
      </c>
      <c r="G440" s="8" t="s">
        <v>31</v>
      </c>
      <c r="H440" s="7" t="s">
        <v>1880</v>
      </c>
      <c r="I440" s="7"/>
      <c r="J440" s="7"/>
      <c r="K440" s="7"/>
      <c r="L440" s="7"/>
      <c r="M440" s="7"/>
      <c r="N440" s="7"/>
      <c r="O440" s="7"/>
      <c r="P440" s="7"/>
      <c r="Q440" s="7"/>
      <c r="R440" s="7"/>
      <c r="S440" s="7"/>
      <c r="T440" s="7"/>
      <c r="U440" s="7"/>
      <c r="V440" s="7"/>
      <c r="W440" s="7"/>
      <c r="X440" s="7"/>
      <c r="Y440" s="7"/>
      <c r="Z440" s="7"/>
      <c r="AA440" s="7"/>
      <c r="AB440" s="7"/>
      <c r="AC440" s="7"/>
    </row>
    <row r="441" customFormat="false" ht="57.6" hidden="false" customHeight="true" outlineLevel="0" collapsed="false">
      <c r="A441" s="8" t="s">
        <v>9</v>
      </c>
      <c r="B441" s="9" t="n">
        <v>2014</v>
      </c>
      <c r="C441" s="10" t="s">
        <v>1881</v>
      </c>
      <c r="D441" s="9" t="n">
        <v>50</v>
      </c>
      <c r="E441" s="12" t="s">
        <v>1882</v>
      </c>
      <c r="F441" s="11" t="s">
        <v>1883</v>
      </c>
      <c r="G441" s="8" t="s">
        <v>31</v>
      </c>
      <c r="H441" s="7" t="s">
        <v>1884</v>
      </c>
      <c r="I441" s="7"/>
      <c r="J441" s="7"/>
      <c r="K441" s="7"/>
      <c r="L441" s="7"/>
      <c r="M441" s="7"/>
      <c r="N441" s="7"/>
      <c r="O441" s="7"/>
      <c r="P441" s="7"/>
      <c r="Q441" s="7"/>
      <c r="R441" s="7"/>
      <c r="S441" s="7"/>
      <c r="T441" s="7"/>
      <c r="U441" s="7"/>
      <c r="V441" s="7"/>
      <c r="W441" s="7"/>
      <c r="X441" s="7"/>
      <c r="Y441" s="7"/>
      <c r="Z441" s="7"/>
      <c r="AA441" s="7"/>
      <c r="AB441" s="7"/>
      <c r="AC441" s="7"/>
    </row>
    <row r="442" customFormat="false" ht="57.6" hidden="false" customHeight="true" outlineLevel="0" collapsed="false">
      <c r="A442" s="8" t="s">
        <v>9</v>
      </c>
      <c r="B442" s="9" t="n">
        <v>2014</v>
      </c>
      <c r="C442" s="10" t="s">
        <v>1885</v>
      </c>
      <c r="D442" s="9" t="n">
        <v>25</v>
      </c>
      <c r="E442" s="12" t="s">
        <v>1886</v>
      </c>
      <c r="F442" s="11" t="s">
        <v>1887</v>
      </c>
      <c r="G442" s="8" t="s">
        <v>31</v>
      </c>
      <c r="H442" s="7" t="s">
        <v>1888</v>
      </c>
      <c r="I442" s="7" t="s">
        <v>72</v>
      </c>
      <c r="J442" s="7"/>
      <c r="K442" s="7"/>
      <c r="L442" s="7"/>
      <c r="M442" s="7"/>
      <c r="N442" s="7"/>
      <c r="O442" s="7"/>
      <c r="P442" s="7"/>
      <c r="Q442" s="7"/>
      <c r="R442" s="7"/>
      <c r="S442" s="7"/>
      <c r="T442" s="7"/>
      <c r="U442" s="7"/>
      <c r="V442" s="7"/>
      <c r="W442" s="7"/>
      <c r="X442" s="7"/>
      <c r="Y442" s="7"/>
      <c r="Z442" s="7"/>
      <c r="AA442" s="7"/>
      <c r="AB442" s="7"/>
      <c r="AC442" s="7"/>
    </row>
    <row r="443" customFormat="false" ht="57.6" hidden="false" customHeight="true" outlineLevel="0" collapsed="false">
      <c r="A443" s="8" t="s">
        <v>9</v>
      </c>
      <c r="B443" s="9" t="n">
        <v>2014</v>
      </c>
      <c r="C443" s="10" t="s">
        <v>1889</v>
      </c>
      <c r="D443" s="9" t="n">
        <v>33</v>
      </c>
      <c r="E443" s="12" t="s">
        <v>1890</v>
      </c>
      <c r="F443" s="11" t="s">
        <v>1891</v>
      </c>
      <c r="G443" s="8" t="s">
        <v>459</v>
      </c>
      <c r="H443" s="7" t="s">
        <v>1892</v>
      </c>
      <c r="I443" s="7"/>
      <c r="J443" s="7"/>
      <c r="K443" s="7"/>
      <c r="L443" s="7"/>
      <c r="M443" s="7"/>
      <c r="N443" s="7"/>
      <c r="O443" s="7"/>
      <c r="P443" s="7"/>
      <c r="Q443" s="7"/>
      <c r="R443" s="7"/>
      <c r="S443" s="7"/>
      <c r="T443" s="7"/>
      <c r="U443" s="7"/>
      <c r="V443" s="7"/>
      <c r="W443" s="7"/>
      <c r="X443" s="7"/>
      <c r="Y443" s="7"/>
      <c r="Z443" s="7"/>
      <c r="AA443" s="7"/>
      <c r="AB443" s="7"/>
      <c r="AC443" s="7"/>
    </row>
    <row r="444" customFormat="false" ht="57.6" hidden="false" customHeight="true" outlineLevel="0" collapsed="false">
      <c r="A444" s="8" t="s">
        <v>9</v>
      </c>
      <c r="B444" s="9" t="n">
        <v>2014</v>
      </c>
      <c r="C444" s="10" t="s">
        <v>1893</v>
      </c>
      <c r="D444" s="9" t="n">
        <v>13</v>
      </c>
      <c r="E444" s="12" t="s">
        <v>1894</v>
      </c>
      <c r="F444" s="11" t="s">
        <v>1895</v>
      </c>
      <c r="G444" s="8" t="s">
        <v>1896</v>
      </c>
      <c r="H444" s="7" t="s">
        <v>1897</v>
      </c>
      <c r="I444" s="7"/>
      <c r="J444" s="7"/>
      <c r="K444" s="7"/>
      <c r="L444" s="7"/>
      <c r="M444" s="7"/>
      <c r="N444" s="7"/>
      <c r="O444" s="7"/>
      <c r="P444" s="7"/>
      <c r="Q444" s="7"/>
      <c r="R444" s="7"/>
      <c r="S444" s="7"/>
      <c r="T444" s="7"/>
      <c r="U444" s="7"/>
      <c r="V444" s="7"/>
      <c r="W444" s="7"/>
      <c r="X444" s="7"/>
      <c r="Y444" s="7"/>
      <c r="Z444" s="7"/>
      <c r="AA444" s="7"/>
      <c r="AB444" s="7"/>
      <c r="AC444" s="7"/>
    </row>
    <row r="445" customFormat="false" ht="57.6" hidden="false" customHeight="true" outlineLevel="0" collapsed="false">
      <c r="A445" s="8" t="s">
        <v>9</v>
      </c>
      <c r="B445" s="9" t="n">
        <v>2014</v>
      </c>
      <c r="C445" s="10" t="s">
        <v>1898</v>
      </c>
      <c r="D445" s="9" t="n">
        <v>21</v>
      </c>
      <c r="E445" s="12" t="s">
        <v>1899</v>
      </c>
      <c r="F445" s="11" t="s">
        <v>1900</v>
      </c>
      <c r="G445" s="8" t="s">
        <v>1901</v>
      </c>
      <c r="H445" s="7" t="s">
        <v>1902</v>
      </c>
      <c r="I445" s="7" t="s">
        <v>72</v>
      </c>
      <c r="J445" s="7"/>
      <c r="K445" s="7"/>
      <c r="L445" s="7"/>
      <c r="M445" s="7"/>
      <c r="N445" s="7"/>
      <c r="O445" s="7"/>
      <c r="P445" s="7"/>
      <c r="Q445" s="7"/>
      <c r="R445" s="7"/>
      <c r="S445" s="7"/>
      <c r="T445" s="7"/>
      <c r="U445" s="7"/>
      <c r="V445" s="7"/>
      <c r="W445" s="7"/>
      <c r="X445" s="7"/>
      <c r="Y445" s="7"/>
      <c r="Z445" s="7"/>
      <c r="AA445" s="7"/>
      <c r="AB445" s="7"/>
      <c r="AC445" s="7"/>
    </row>
    <row r="446" customFormat="false" ht="57.6" hidden="false" customHeight="true" outlineLevel="0" collapsed="false">
      <c r="A446" s="8" t="s">
        <v>9</v>
      </c>
      <c r="B446" s="9" t="n">
        <v>2014</v>
      </c>
      <c r="C446" s="10" t="s">
        <v>1903</v>
      </c>
      <c r="D446" s="9" t="n">
        <v>22</v>
      </c>
      <c r="E446" s="12" t="s">
        <v>1904</v>
      </c>
      <c r="F446" s="11" t="s">
        <v>1905</v>
      </c>
      <c r="G446" s="8" t="s">
        <v>1906</v>
      </c>
      <c r="H446" s="7" t="s">
        <v>1907</v>
      </c>
      <c r="I446" s="7" t="s">
        <v>1499</v>
      </c>
      <c r="J446" s="7"/>
      <c r="K446" s="7"/>
      <c r="L446" s="7"/>
      <c r="M446" s="7"/>
      <c r="N446" s="7"/>
      <c r="O446" s="7"/>
      <c r="P446" s="7"/>
      <c r="Q446" s="7"/>
      <c r="R446" s="7"/>
      <c r="S446" s="7"/>
      <c r="T446" s="7"/>
      <c r="U446" s="7"/>
      <c r="V446" s="7"/>
      <c r="W446" s="7"/>
      <c r="X446" s="7"/>
      <c r="Y446" s="7"/>
      <c r="Z446" s="7"/>
      <c r="AA446" s="7"/>
      <c r="AB446" s="7"/>
      <c r="AC446" s="7"/>
    </row>
    <row r="447" customFormat="false" ht="57.6" hidden="false" customHeight="true" outlineLevel="0" collapsed="false">
      <c r="A447" s="8" t="s">
        <v>9</v>
      </c>
      <c r="B447" s="9" t="n">
        <v>2014</v>
      </c>
      <c r="C447" s="10" t="s">
        <v>1908</v>
      </c>
      <c r="D447" s="9" t="n">
        <v>46</v>
      </c>
      <c r="E447" s="12" t="s">
        <v>1909</v>
      </c>
      <c r="F447" s="11" t="s">
        <v>1910</v>
      </c>
      <c r="G447" s="8" t="s">
        <v>26</v>
      </c>
      <c r="H447" s="7" t="s">
        <v>1911</v>
      </c>
      <c r="I447" s="7"/>
      <c r="J447" s="7"/>
      <c r="K447" s="7"/>
      <c r="L447" s="7"/>
      <c r="M447" s="7"/>
      <c r="N447" s="7"/>
      <c r="O447" s="7"/>
      <c r="P447" s="7"/>
      <c r="Q447" s="7"/>
      <c r="R447" s="7"/>
      <c r="S447" s="7"/>
      <c r="T447" s="7"/>
      <c r="U447" s="7"/>
      <c r="V447" s="7"/>
      <c r="W447" s="7"/>
      <c r="X447" s="7"/>
      <c r="Y447" s="7"/>
      <c r="Z447" s="7"/>
      <c r="AA447" s="7"/>
      <c r="AB447" s="7"/>
      <c r="AC447" s="7"/>
    </row>
    <row r="448" customFormat="false" ht="57.6" hidden="false" customHeight="true" outlineLevel="0" collapsed="false">
      <c r="A448" s="8" t="s">
        <v>9</v>
      </c>
      <c r="B448" s="9" t="n">
        <v>2014</v>
      </c>
      <c r="C448" s="10" t="s">
        <v>1912</v>
      </c>
      <c r="D448" s="9" t="n">
        <v>30</v>
      </c>
      <c r="E448" s="12" t="s">
        <v>1913</v>
      </c>
      <c r="F448" s="11" t="s">
        <v>1914</v>
      </c>
      <c r="G448" s="8" t="s">
        <v>459</v>
      </c>
      <c r="H448" s="7" t="s">
        <v>1915</v>
      </c>
      <c r="I448" s="15" t="s">
        <v>1499</v>
      </c>
      <c r="J448" s="7"/>
      <c r="K448" s="7"/>
      <c r="L448" s="7"/>
      <c r="M448" s="7"/>
      <c r="N448" s="7"/>
      <c r="O448" s="7"/>
      <c r="P448" s="7"/>
      <c r="Q448" s="7"/>
      <c r="R448" s="7"/>
      <c r="S448" s="7"/>
      <c r="T448" s="7"/>
      <c r="U448" s="7"/>
      <c r="V448" s="7"/>
      <c r="W448" s="7"/>
      <c r="X448" s="7"/>
      <c r="Y448" s="7"/>
      <c r="Z448" s="7"/>
      <c r="AA448" s="7"/>
      <c r="AB448" s="7"/>
      <c r="AC448" s="7"/>
    </row>
    <row r="449" customFormat="false" ht="57.6" hidden="false" customHeight="true" outlineLevel="0" collapsed="false">
      <c r="A449" s="8" t="s">
        <v>9</v>
      </c>
      <c r="B449" s="9" t="n">
        <v>2013</v>
      </c>
      <c r="C449" s="10" t="s">
        <v>1916</v>
      </c>
      <c r="D449" s="9" t="n">
        <v>25</v>
      </c>
      <c r="E449" s="12" t="s">
        <v>1917</v>
      </c>
      <c r="F449" s="11" t="s">
        <v>1918</v>
      </c>
      <c r="G449" s="8" t="s">
        <v>1919</v>
      </c>
      <c r="H449" s="7" t="s">
        <v>1920</v>
      </c>
      <c r="I449" s="7"/>
      <c r="J449" s="7"/>
      <c r="K449" s="7"/>
      <c r="L449" s="7"/>
      <c r="M449" s="7"/>
      <c r="N449" s="7"/>
      <c r="O449" s="7"/>
      <c r="P449" s="7"/>
      <c r="Q449" s="7"/>
      <c r="R449" s="7"/>
      <c r="S449" s="7"/>
      <c r="T449" s="7"/>
      <c r="U449" s="7"/>
      <c r="V449" s="7"/>
      <c r="W449" s="7"/>
      <c r="X449" s="7"/>
      <c r="Y449" s="7"/>
      <c r="Z449" s="7"/>
      <c r="AA449" s="7"/>
      <c r="AB449" s="7"/>
      <c r="AC449" s="7"/>
    </row>
    <row r="450" customFormat="false" ht="57.6" hidden="false" customHeight="true" outlineLevel="0" collapsed="false">
      <c r="A450" s="8" t="s">
        <v>9</v>
      </c>
      <c r="B450" s="9" t="n">
        <v>2013</v>
      </c>
      <c r="C450" s="10" t="s">
        <v>1921</v>
      </c>
      <c r="D450" s="9" t="n">
        <v>73</v>
      </c>
      <c r="E450" s="12" t="s">
        <v>1922</v>
      </c>
      <c r="F450" s="11" t="s">
        <v>1923</v>
      </c>
      <c r="G450" s="8" t="s">
        <v>1924</v>
      </c>
      <c r="H450" s="7" t="s">
        <v>1925</v>
      </c>
      <c r="I450" s="7"/>
      <c r="J450" s="7"/>
      <c r="K450" s="7"/>
      <c r="L450" s="7"/>
      <c r="M450" s="7"/>
      <c r="N450" s="7"/>
      <c r="O450" s="7"/>
      <c r="P450" s="7"/>
      <c r="Q450" s="7"/>
      <c r="R450" s="7"/>
      <c r="S450" s="7"/>
      <c r="T450" s="7"/>
      <c r="U450" s="7"/>
      <c r="V450" s="7"/>
      <c r="W450" s="7"/>
      <c r="X450" s="7"/>
      <c r="Y450" s="7"/>
      <c r="Z450" s="7"/>
      <c r="AA450" s="7"/>
      <c r="AB450" s="7"/>
      <c r="AC450" s="7"/>
    </row>
    <row r="451" customFormat="false" ht="57.6" hidden="false" customHeight="true" outlineLevel="0" collapsed="false">
      <c r="A451" s="8" t="s">
        <v>9</v>
      </c>
      <c r="B451" s="9" t="n">
        <v>2013</v>
      </c>
      <c r="C451" s="10" t="s">
        <v>1926</v>
      </c>
      <c r="D451" s="9" t="n">
        <v>93</v>
      </c>
      <c r="E451" s="12" t="s">
        <v>1927</v>
      </c>
      <c r="F451" s="11" t="s">
        <v>1928</v>
      </c>
      <c r="G451" s="8" t="s">
        <v>1924</v>
      </c>
      <c r="H451" s="7" t="s">
        <v>1929</v>
      </c>
      <c r="I451" s="7" t="s">
        <v>72</v>
      </c>
      <c r="J451" s="7"/>
      <c r="K451" s="7"/>
      <c r="L451" s="7"/>
      <c r="M451" s="7"/>
      <c r="N451" s="7"/>
      <c r="O451" s="7"/>
      <c r="P451" s="7"/>
      <c r="Q451" s="7"/>
      <c r="R451" s="7"/>
      <c r="S451" s="7"/>
      <c r="T451" s="7"/>
      <c r="U451" s="7"/>
      <c r="V451" s="7"/>
      <c r="W451" s="7"/>
      <c r="X451" s="7"/>
      <c r="Y451" s="7"/>
      <c r="Z451" s="7"/>
      <c r="AA451" s="7"/>
      <c r="AB451" s="7"/>
      <c r="AC451" s="7"/>
    </row>
    <row r="452" customFormat="false" ht="57.6" hidden="false" customHeight="true" outlineLevel="0" collapsed="false">
      <c r="A452" s="8" t="s">
        <v>9</v>
      </c>
      <c r="B452" s="9" t="n">
        <v>2013</v>
      </c>
      <c r="C452" s="10" t="s">
        <v>1930</v>
      </c>
      <c r="D452" s="9" t="n">
        <v>24</v>
      </c>
      <c r="E452" s="12" t="s">
        <v>1931</v>
      </c>
      <c r="F452" s="11" t="s">
        <v>1932</v>
      </c>
      <c r="G452" s="8" t="s">
        <v>149</v>
      </c>
      <c r="H452" s="7" t="s">
        <v>1933</v>
      </c>
      <c r="I452" s="7"/>
      <c r="J452" s="7"/>
      <c r="K452" s="7"/>
      <c r="L452" s="7"/>
      <c r="M452" s="7"/>
      <c r="N452" s="7"/>
      <c r="O452" s="7"/>
      <c r="P452" s="7"/>
      <c r="Q452" s="7"/>
      <c r="R452" s="7"/>
      <c r="S452" s="7"/>
      <c r="T452" s="7"/>
      <c r="U452" s="7"/>
      <c r="V452" s="7"/>
      <c r="W452" s="7"/>
      <c r="X452" s="7"/>
      <c r="Y452" s="7"/>
      <c r="Z452" s="7"/>
      <c r="AA452" s="7"/>
      <c r="AB452" s="7"/>
      <c r="AC452" s="7"/>
    </row>
    <row r="453" customFormat="false" ht="57.6" hidden="false" customHeight="true" outlineLevel="0" collapsed="false">
      <c r="A453" s="8" t="s">
        <v>9</v>
      </c>
      <c r="B453" s="8" t="n">
        <v>2013</v>
      </c>
      <c r="C453" s="10" t="s">
        <v>1934</v>
      </c>
      <c r="D453" s="8" t="n">
        <v>10</v>
      </c>
      <c r="E453" s="12" t="s">
        <v>1935</v>
      </c>
      <c r="F453" s="11" t="s">
        <v>1936</v>
      </c>
      <c r="G453" s="11" t="s">
        <v>1937</v>
      </c>
      <c r="H453" s="12" t="s">
        <v>1938</v>
      </c>
      <c r="I453" s="7"/>
      <c r="J453" s="7"/>
      <c r="K453" s="7"/>
      <c r="L453" s="7"/>
      <c r="M453" s="7"/>
      <c r="N453" s="7"/>
      <c r="O453" s="7"/>
      <c r="P453" s="7"/>
      <c r="Q453" s="7"/>
      <c r="R453" s="7"/>
      <c r="S453" s="7"/>
      <c r="T453" s="7"/>
      <c r="U453" s="7"/>
      <c r="V453" s="7"/>
      <c r="W453" s="7"/>
      <c r="X453" s="7"/>
      <c r="Y453" s="7"/>
      <c r="Z453" s="7"/>
      <c r="AA453" s="7"/>
      <c r="AB453" s="7"/>
      <c r="AC453" s="7"/>
    </row>
    <row r="454" customFormat="false" ht="57.6" hidden="false" customHeight="true" outlineLevel="0" collapsed="false">
      <c r="A454" s="8" t="s">
        <v>9</v>
      </c>
      <c r="B454" s="9" t="n">
        <v>2013</v>
      </c>
      <c r="C454" s="10" t="s">
        <v>1939</v>
      </c>
      <c r="D454" s="9" t="n">
        <v>19</v>
      </c>
      <c r="E454" s="12" t="s">
        <v>1940</v>
      </c>
      <c r="F454" s="11" t="s">
        <v>1941</v>
      </c>
      <c r="G454" s="8" t="s">
        <v>31</v>
      </c>
      <c r="H454" s="7" t="s">
        <v>1942</v>
      </c>
      <c r="I454" s="7"/>
      <c r="J454" s="7"/>
      <c r="K454" s="7"/>
      <c r="L454" s="7"/>
      <c r="M454" s="7"/>
      <c r="N454" s="7"/>
      <c r="O454" s="7"/>
      <c r="P454" s="7"/>
      <c r="Q454" s="7"/>
      <c r="R454" s="7"/>
      <c r="S454" s="7"/>
      <c r="T454" s="7"/>
      <c r="U454" s="7"/>
      <c r="V454" s="7"/>
      <c r="W454" s="7"/>
      <c r="X454" s="7"/>
      <c r="Y454" s="7"/>
      <c r="Z454" s="7"/>
      <c r="AA454" s="7"/>
      <c r="AB454" s="7"/>
      <c r="AC454" s="7"/>
    </row>
    <row r="455" customFormat="false" ht="57.6" hidden="false" customHeight="true" outlineLevel="0" collapsed="false">
      <c r="A455" s="8" t="s">
        <v>9</v>
      </c>
      <c r="B455" s="9" t="n">
        <v>2013</v>
      </c>
      <c r="C455" s="10" t="s">
        <v>1943</v>
      </c>
      <c r="D455" s="9" t="n">
        <v>33</v>
      </c>
      <c r="E455" s="12" t="s">
        <v>1944</v>
      </c>
      <c r="F455" s="11" t="s">
        <v>1945</v>
      </c>
      <c r="G455" s="8" t="s">
        <v>170</v>
      </c>
      <c r="H455" s="7" t="s">
        <v>1946</v>
      </c>
      <c r="I455" s="7"/>
      <c r="J455" s="7"/>
      <c r="K455" s="7"/>
      <c r="L455" s="7"/>
      <c r="M455" s="7"/>
      <c r="N455" s="7"/>
      <c r="O455" s="7"/>
      <c r="P455" s="7"/>
      <c r="Q455" s="7"/>
      <c r="R455" s="7"/>
      <c r="S455" s="7"/>
      <c r="T455" s="7"/>
      <c r="U455" s="7"/>
      <c r="V455" s="7"/>
      <c r="W455" s="7"/>
      <c r="X455" s="7"/>
      <c r="Y455" s="7"/>
      <c r="Z455" s="7"/>
      <c r="AA455" s="7"/>
      <c r="AB455" s="7"/>
      <c r="AC455" s="7"/>
    </row>
    <row r="456" customFormat="false" ht="57.6" hidden="false" customHeight="true" outlineLevel="0" collapsed="false">
      <c r="A456" s="8" t="s">
        <v>9</v>
      </c>
      <c r="B456" s="9" t="n">
        <v>2013</v>
      </c>
      <c r="C456" s="10" t="s">
        <v>1947</v>
      </c>
      <c r="D456" s="9" t="n">
        <v>35</v>
      </c>
      <c r="E456" s="12" t="s">
        <v>1948</v>
      </c>
      <c r="F456" s="11" t="s">
        <v>1949</v>
      </c>
      <c r="G456" s="8" t="s">
        <v>1950</v>
      </c>
      <c r="H456" s="7" t="s">
        <v>1951</v>
      </c>
      <c r="I456" s="7"/>
      <c r="J456" s="7"/>
      <c r="K456" s="7"/>
      <c r="L456" s="7"/>
      <c r="M456" s="7"/>
      <c r="N456" s="7"/>
      <c r="O456" s="7"/>
      <c r="P456" s="7"/>
      <c r="Q456" s="7"/>
      <c r="R456" s="7"/>
      <c r="S456" s="7"/>
      <c r="T456" s="7"/>
      <c r="U456" s="7"/>
      <c r="V456" s="7"/>
      <c r="W456" s="7"/>
      <c r="X456" s="7"/>
      <c r="Y456" s="7"/>
      <c r="Z456" s="7"/>
      <c r="AA456" s="7"/>
      <c r="AB456" s="7"/>
      <c r="AC456" s="7"/>
    </row>
    <row r="457" customFormat="false" ht="57.6" hidden="false" customHeight="true" outlineLevel="0" collapsed="false">
      <c r="A457" s="8" t="s">
        <v>9</v>
      </c>
      <c r="B457" s="9" t="n">
        <v>2013</v>
      </c>
      <c r="C457" s="10" t="s">
        <v>1952</v>
      </c>
      <c r="D457" s="9" t="n">
        <v>21</v>
      </c>
      <c r="E457" s="12" t="s">
        <v>1953</v>
      </c>
      <c r="F457" s="11" t="s">
        <v>1954</v>
      </c>
      <c r="G457" s="8" t="s">
        <v>1955</v>
      </c>
      <c r="H457" s="7" t="s">
        <v>1956</v>
      </c>
      <c r="I457" s="7"/>
      <c r="J457" s="7"/>
      <c r="K457" s="7"/>
      <c r="L457" s="7"/>
      <c r="M457" s="7"/>
      <c r="N457" s="7"/>
      <c r="O457" s="7"/>
      <c r="P457" s="7"/>
      <c r="Q457" s="7"/>
      <c r="R457" s="7"/>
      <c r="S457" s="7"/>
      <c r="T457" s="7"/>
      <c r="U457" s="7"/>
      <c r="V457" s="7"/>
      <c r="W457" s="7"/>
      <c r="X457" s="7"/>
      <c r="Y457" s="7"/>
      <c r="Z457" s="7"/>
      <c r="AA457" s="7"/>
      <c r="AB457" s="7"/>
      <c r="AC457" s="7"/>
    </row>
    <row r="458" customFormat="false" ht="57.6" hidden="false" customHeight="true" outlineLevel="0" collapsed="false">
      <c r="A458" s="8" t="s">
        <v>9</v>
      </c>
      <c r="B458" s="9" t="n">
        <v>2013</v>
      </c>
      <c r="C458" s="10" t="s">
        <v>1957</v>
      </c>
      <c r="D458" s="9" t="n">
        <v>33</v>
      </c>
      <c r="E458" s="12" t="s">
        <v>1958</v>
      </c>
      <c r="F458" s="11" t="s">
        <v>1959</v>
      </c>
      <c r="G458" s="8" t="s">
        <v>31</v>
      </c>
      <c r="H458" s="7" t="s">
        <v>1960</v>
      </c>
      <c r="I458" s="7"/>
      <c r="J458" s="7"/>
      <c r="K458" s="7"/>
      <c r="L458" s="7"/>
      <c r="M458" s="7"/>
      <c r="N458" s="7"/>
      <c r="O458" s="7"/>
      <c r="P458" s="7"/>
      <c r="Q458" s="7"/>
      <c r="R458" s="7"/>
      <c r="S458" s="7"/>
      <c r="T458" s="7"/>
      <c r="U458" s="7"/>
      <c r="V458" s="7"/>
      <c r="W458" s="7"/>
      <c r="X458" s="7"/>
      <c r="Y458" s="7"/>
      <c r="Z458" s="7"/>
      <c r="AA458" s="7"/>
      <c r="AB458" s="7"/>
      <c r="AC458" s="7"/>
    </row>
    <row r="459" customFormat="false" ht="57.6" hidden="false" customHeight="true" outlineLevel="0" collapsed="false">
      <c r="A459" s="8" t="s">
        <v>9</v>
      </c>
      <c r="B459" s="9" t="n">
        <v>2013</v>
      </c>
      <c r="C459" s="10" t="s">
        <v>1961</v>
      </c>
      <c r="D459" s="9" t="n">
        <v>31</v>
      </c>
      <c r="E459" s="12" t="s">
        <v>1962</v>
      </c>
      <c r="F459" s="11" t="s">
        <v>1963</v>
      </c>
      <c r="G459" s="8" t="s">
        <v>1964</v>
      </c>
      <c r="H459" s="7" t="s">
        <v>1965</v>
      </c>
      <c r="I459" s="7"/>
      <c r="J459" s="7"/>
      <c r="K459" s="7"/>
      <c r="L459" s="7"/>
      <c r="M459" s="7"/>
      <c r="N459" s="7"/>
      <c r="O459" s="7"/>
      <c r="P459" s="7"/>
      <c r="Q459" s="7"/>
      <c r="R459" s="7"/>
      <c r="S459" s="7"/>
      <c r="T459" s="7"/>
      <c r="U459" s="7"/>
      <c r="V459" s="7"/>
      <c r="W459" s="7"/>
      <c r="X459" s="7"/>
      <c r="Y459" s="7"/>
      <c r="Z459" s="7"/>
      <c r="AA459" s="7"/>
      <c r="AB459" s="7"/>
      <c r="AC459" s="7"/>
    </row>
    <row r="460" customFormat="false" ht="57.6" hidden="false" customHeight="true" outlineLevel="0" collapsed="false">
      <c r="A460" s="8" t="s">
        <v>9</v>
      </c>
      <c r="B460" s="9" t="n">
        <v>2013</v>
      </c>
      <c r="C460" s="10" t="s">
        <v>1966</v>
      </c>
      <c r="D460" s="9" t="n">
        <v>19</v>
      </c>
      <c r="E460" s="12" t="s">
        <v>1967</v>
      </c>
      <c r="F460" s="11" t="s">
        <v>1968</v>
      </c>
      <c r="G460" s="8" t="s">
        <v>170</v>
      </c>
      <c r="H460" s="7" t="s">
        <v>1969</v>
      </c>
      <c r="I460" s="7"/>
      <c r="J460" s="7"/>
      <c r="K460" s="7"/>
      <c r="L460" s="7"/>
      <c r="M460" s="7"/>
      <c r="N460" s="7"/>
      <c r="O460" s="7"/>
      <c r="P460" s="7"/>
      <c r="Q460" s="7"/>
      <c r="R460" s="7"/>
      <c r="S460" s="7"/>
      <c r="T460" s="7"/>
      <c r="U460" s="7"/>
      <c r="V460" s="7"/>
      <c r="W460" s="7"/>
      <c r="X460" s="7"/>
      <c r="Y460" s="7"/>
      <c r="Z460" s="7"/>
      <c r="AA460" s="7"/>
      <c r="AB460" s="7"/>
      <c r="AC460" s="7"/>
    </row>
    <row r="461" customFormat="false" ht="57.6" hidden="false" customHeight="true" outlineLevel="0" collapsed="false">
      <c r="A461" s="8" t="s">
        <v>9</v>
      </c>
      <c r="B461" s="9" t="n">
        <v>2013</v>
      </c>
      <c r="C461" s="10" t="s">
        <v>1970</v>
      </c>
      <c r="D461" s="9" t="n">
        <v>22</v>
      </c>
      <c r="E461" s="12" t="s">
        <v>1971</v>
      </c>
      <c r="F461" s="11" t="s">
        <v>1972</v>
      </c>
      <c r="G461" s="8" t="s">
        <v>170</v>
      </c>
      <c r="H461" s="7" t="s">
        <v>1973</v>
      </c>
      <c r="I461" s="7" t="s">
        <v>72</v>
      </c>
      <c r="J461" s="7"/>
      <c r="K461" s="7"/>
      <c r="L461" s="7"/>
      <c r="M461" s="7"/>
      <c r="N461" s="7"/>
      <c r="O461" s="7"/>
      <c r="P461" s="7"/>
      <c r="Q461" s="7"/>
      <c r="R461" s="7"/>
      <c r="S461" s="7"/>
      <c r="T461" s="7"/>
      <c r="U461" s="7"/>
      <c r="V461" s="7"/>
      <c r="W461" s="7"/>
      <c r="X461" s="7"/>
      <c r="Y461" s="7"/>
      <c r="Z461" s="7"/>
      <c r="AA461" s="7"/>
      <c r="AB461" s="7"/>
      <c r="AC461" s="7"/>
    </row>
    <row r="462" customFormat="false" ht="57.6" hidden="false" customHeight="true" outlineLevel="0" collapsed="false">
      <c r="A462" s="8" t="s">
        <v>9</v>
      </c>
      <c r="B462" s="9" t="n">
        <v>2013</v>
      </c>
      <c r="C462" s="10" t="s">
        <v>1974</v>
      </c>
      <c r="D462" s="9" t="n">
        <v>30</v>
      </c>
      <c r="E462" s="12" t="s">
        <v>1975</v>
      </c>
      <c r="F462" s="11" t="s">
        <v>1976</v>
      </c>
      <c r="G462" s="8" t="s">
        <v>101</v>
      </c>
      <c r="H462" s="7" t="s">
        <v>1977</v>
      </c>
      <c r="I462" s="7"/>
      <c r="J462" s="7"/>
      <c r="K462" s="7"/>
      <c r="L462" s="7"/>
      <c r="M462" s="7"/>
      <c r="N462" s="7"/>
      <c r="O462" s="7"/>
      <c r="P462" s="7"/>
      <c r="Q462" s="7"/>
      <c r="R462" s="7"/>
      <c r="S462" s="7"/>
      <c r="T462" s="7"/>
      <c r="U462" s="7"/>
      <c r="V462" s="7"/>
      <c r="W462" s="7"/>
      <c r="X462" s="7"/>
      <c r="Y462" s="7"/>
      <c r="Z462" s="7"/>
      <c r="AA462" s="7"/>
      <c r="AB462" s="7"/>
      <c r="AC462" s="7"/>
    </row>
    <row r="463" customFormat="false" ht="57.6" hidden="false" customHeight="true" outlineLevel="0" collapsed="false">
      <c r="A463" s="8" t="s">
        <v>9</v>
      </c>
      <c r="B463" s="9" t="n">
        <v>2013</v>
      </c>
      <c r="C463" s="10" t="s">
        <v>1978</v>
      </c>
      <c r="D463" s="9" t="n">
        <v>23</v>
      </c>
      <c r="E463" s="12" t="s">
        <v>1979</v>
      </c>
      <c r="F463" s="11" t="s">
        <v>1980</v>
      </c>
      <c r="G463" s="8" t="s">
        <v>1981</v>
      </c>
      <c r="H463" s="7" t="s">
        <v>1982</v>
      </c>
      <c r="I463" s="7" t="s">
        <v>72</v>
      </c>
      <c r="J463" s="7"/>
      <c r="K463" s="7"/>
      <c r="L463" s="7"/>
      <c r="M463" s="7"/>
      <c r="N463" s="7"/>
      <c r="O463" s="7"/>
      <c r="P463" s="7"/>
      <c r="Q463" s="7"/>
      <c r="R463" s="7"/>
      <c r="S463" s="7"/>
      <c r="T463" s="7"/>
      <c r="U463" s="7"/>
      <c r="V463" s="7"/>
      <c r="W463" s="7"/>
      <c r="X463" s="7"/>
      <c r="Y463" s="7"/>
      <c r="Z463" s="7"/>
      <c r="AA463" s="7"/>
      <c r="AB463" s="7"/>
      <c r="AC463" s="7"/>
    </row>
    <row r="464" customFormat="false" ht="57.6" hidden="false" customHeight="true" outlineLevel="0" collapsed="false">
      <c r="A464" s="8" t="s">
        <v>9</v>
      </c>
      <c r="B464" s="8" t="n">
        <v>2013</v>
      </c>
      <c r="C464" s="10" t="s">
        <v>1983</v>
      </c>
      <c r="D464" s="8" t="n">
        <v>20</v>
      </c>
      <c r="E464" s="12" t="s">
        <v>1984</v>
      </c>
      <c r="F464" s="11" t="s">
        <v>1985</v>
      </c>
      <c r="G464" s="11" t="s">
        <v>1924</v>
      </c>
      <c r="H464" s="12" t="s">
        <v>1986</v>
      </c>
      <c r="I464" s="7"/>
      <c r="J464" s="7"/>
      <c r="K464" s="7"/>
      <c r="L464" s="7"/>
      <c r="M464" s="7"/>
      <c r="N464" s="7"/>
      <c r="O464" s="7"/>
      <c r="P464" s="7"/>
      <c r="Q464" s="7"/>
      <c r="R464" s="7"/>
      <c r="S464" s="7"/>
      <c r="T464" s="7"/>
      <c r="U464" s="7"/>
      <c r="V464" s="7"/>
      <c r="W464" s="7"/>
      <c r="X464" s="7"/>
      <c r="Y464" s="7"/>
      <c r="Z464" s="7"/>
      <c r="AA464" s="7"/>
      <c r="AB464" s="7"/>
      <c r="AC464" s="7"/>
    </row>
    <row r="465" customFormat="false" ht="57.6" hidden="false" customHeight="true" outlineLevel="0" collapsed="false">
      <c r="A465" s="8" t="s">
        <v>9</v>
      </c>
      <c r="B465" s="9" t="n">
        <v>2013</v>
      </c>
      <c r="C465" s="10" t="s">
        <v>1987</v>
      </c>
      <c r="D465" s="9" t="n">
        <v>28</v>
      </c>
      <c r="E465" s="12" t="s">
        <v>1988</v>
      </c>
      <c r="F465" s="11" t="s">
        <v>1989</v>
      </c>
      <c r="G465" s="8" t="s">
        <v>1990</v>
      </c>
      <c r="H465" s="7" t="s">
        <v>1991</v>
      </c>
      <c r="I465" s="7" t="s">
        <v>72</v>
      </c>
      <c r="J465" s="7"/>
      <c r="K465" s="7"/>
      <c r="L465" s="7"/>
      <c r="M465" s="7"/>
      <c r="N465" s="7"/>
      <c r="O465" s="7"/>
      <c r="P465" s="7"/>
      <c r="Q465" s="7"/>
      <c r="R465" s="7"/>
      <c r="S465" s="7"/>
      <c r="T465" s="7"/>
      <c r="U465" s="7"/>
      <c r="V465" s="7"/>
      <c r="W465" s="7"/>
      <c r="X465" s="7"/>
      <c r="Y465" s="7"/>
      <c r="Z465" s="7"/>
      <c r="AA465" s="7"/>
      <c r="AB465" s="7"/>
      <c r="AC465" s="7"/>
    </row>
    <row r="466" customFormat="false" ht="57.6" hidden="false" customHeight="true" outlineLevel="0" collapsed="false">
      <c r="A466" s="8" t="s">
        <v>9</v>
      </c>
      <c r="B466" s="9" t="n">
        <v>2012</v>
      </c>
      <c r="C466" s="10" t="s">
        <v>1992</v>
      </c>
      <c r="D466" s="9" t="n">
        <v>82</v>
      </c>
      <c r="E466" s="12" t="s">
        <v>1993</v>
      </c>
      <c r="F466" s="11" t="s">
        <v>1994</v>
      </c>
      <c r="G466" s="8" t="s">
        <v>1995</v>
      </c>
      <c r="H466" s="7" t="s">
        <v>1996</v>
      </c>
      <c r="I466" s="7"/>
      <c r="J466" s="7"/>
      <c r="K466" s="7"/>
      <c r="L466" s="7"/>
      <c r="M466" s="7"/>
      <c r="N466" s="7"/>
      <c r="O466" s="7"/>
      <c r="P466" s="7"/>
      <c r="Q466" s="7"/>
      <c r="R466" s="7"/>
      <c r="S466" s="7"/>
      <c r="T466" s="7"/>
      <c r="U466" s="7"/>
      <c r="V466" s="7"/>
      <c r="W466" s="7"/>
      <c r="X466" s="7"/>
      <c r="Y466" s="7"/>
      <c r="Z466" s="7"/>
      <c r="AA466" s="7"/>
      <c r="AB466" s="7"/>
      <c r="AC466" s="7"/>
    </row>
    <row r="467" customFormat="false" ht="57.6" hidden="false" customHeight="true" outlineLevel="0" collapsed="false">
      <c r="A467" s="8" t="s">
        <v>9</v>
      </c>
      <c r="B467" s="9" t="n">
        <v>2012</v>
      </c>
      <c r="C467" s="10" t="s">
        <v>1997</v>
      </c>
      <c r="D467" s="9" t="n">
        <v>9</v>
      </c>
      <c r="E467" s="12" t="s">
        <v>1998</v>
      </c>
      <c r="F467" s="11" t="s">
        <v>1999</v>
      </c>
      <c r="G467" s="8" t="s">
        <v>2000</v>
      </c>
      <c r="H467" s="7" t="s">
        <v>2001</v>
      </c>
      <c r="I467" s="7" t="s">
        <v>72</v>
      </c>
      <c r="J467" s="7"/>
      <c r="K467" s="7"/>
      <c r="L467" s="7"/>
      <c r="M467" s="7"/>
      <c r="N467" s="7"/>
      <c r="O467" s="7"/>
      <c r="P467" s="7"/>
      <c r="Q467" s="7"/>
      <c r="R467" s="7"/>
      <c r="S467" s="7"/>
      <c r="T467" s="7"/>
      <c r="U467" s="7"/>
      <c r="V467" s="7"/>
      <c r="W467" s="7"/>
      <c r="X467" s="7"/>
      <c r="Y467" s="7"/>
      <c r="Z467" s="7"/>
      <c r="AA467" s="7"/>
      <c r="AB467" s="7"/>
      <c r="AC467" s="7"/>
    </row>
    <row r="468" customFormat="false" ht="57.6" hidden="false" customHeight="true" outlineLevel="0" collapsed="false">
      <c r="A468" s="8" t="s">
        <v>9</v>
      </c>
      <c r="B468" s="9" t="n">
        <v>2012</v>
      </c>
      <c r="C468" s="10" t="s">
        <v>2002</v>
      </c>
      <c r="D468" s="9" t="n">
        <v>44</v>
      </c>
      <c r="E468" s="12" t="s">
        <v>2003</v>
      </c>
      <c r="F468" s="11" t="s">
        <v>2004</v>
      </c>
      <c r="G468" s="8" t="s">
        <v>2005</v>
      </c>
      <c r="H468" s="7" t="s">
        <v>2006</v>
      </c>
      <c r="I468" s="7"/>
      <c r="J468" s="7"/>
      <c r="K468" s="7"/>
      <c r="L468" s="7"/>
      <c r="M468" s="7"/>
      <c r="N468" s="7"/>
      <c r="O468" s="7"/>
      <c r="P468" s="7"/>
      <c r="Q468" s="7"/>
      <c r="R468" s="7"/>
      <c r="S468" s="7"/>
      <c r="T468" s="7"/>
      <c r="U468" s="7"/>
      <c r="V468" s="7"/>
      <c r="W468" s="7"/>
      <c r="X468" s="7"/>
      <c r="Y468" s="7"/>
      <c r="Z468" s="7"/>
      <c r="AA468" s="7"/>
      <c r="AB468" s="7"/>
      <c r="AC468" s="7"/>
    </row>
    <row r="469" customFormat="false" ht="57.6" hidden="false" customHeight="true" outlineLevel="0" collapsed="false">
      <c r="A469" s="8" t="s">
        <v>9</v>
      </c>
      <c r="B469" s="9" t="n">
        <v>2012</v>
      </c>
      <c r="C469" s="10" t="s">
        <v>2007</v>
      </c>
      <c r="D469" s="9" t="n">
        <v>20</v>
      </c>
      <c r="E469" s="12" t="s">
        <v>2008</v>
      </c>
      <c r="F469" s="11" t="s">
        <v>2009</v>
      </c>
      <c r="G469" s="8" t="s">
        <v>2010</v>
      </c>
      <c r="H469" s="7" t="s">
        <v>2011</v>
      </c>
      <c r="I469" s="15" t="s">
        <v>72</v>
      </c>
      <c r="J469" s="7"/>
      <c r="K469" s="7"/>
      <c r="L469" s="7"/>
      <c r="M469" s="7"/>
      <c r="N469" s="7"/>
      <c r="O469" s="7"/>
      <c r="P469" s="7"/>
      <c r="Q469" s="7"/>
      <c r="R469" s="7"/>
      <c r="S469" s="7"/>
      <c r="T469" s="7"/>
      <c r="U469" s="7"/>
      <c r="V469" s="7"/>
      <c r="W469" s="7"/>
      <c r="X469" s="7"/>
      <c r="Y469" s="7"/>
      <c r="Z469" s="7"/>
      <c r="AA469" s="7"/>
      <c r="AB469" s="7"/>
      <c r="AC469" s="7"/>
    </row>
    <row r="470" customFormat="false" ht="57.6" hidden="false" customHeight="true" outlineLevel="0" collapsed="false">
      <c r="A470" s="8" t="s">
        <v>9</v>
      </c>
      <c r="B470" s="9" t="n">
        <v>2012</v>
      </c>
      <c r="C470" s="10" t="s">
        <v>2012</v>
      </c>
      <c r="D470" s="9" t="n">
        <v>49</v>
      </c>
      <c r="E470" s="12" t="s">
        <v>2013</v>
      </c>
      <c r="F470" s="11" t="s">
        <v>2014</v>
      </c>
      <c r="G470" s="8" t="s">
        <v>1688</v>
      </c>
      <c r="H470" s="7" t="s">
        <v>2015</v>
      </c>
      <c r="I470" s="7"/>
      <c r="J470" s="7"/>
      <c r="K470" s="7"/>
      <c r="L470" s="7"/>
      <c r="M470" s="7"/>
      <c r="N470" s="7"/>
      <c r="O470" s="7"/>
      <c r="P470" s="7"/>
      <c r="Q470" s="7"/>
      <c r="R470" s="7"/>
      <c r="S470" s="7"/>
      <c r="T470" s="7"/>
      <c r="U470" s="7"/>
      <c r="V470" s="7"/>
      <c r="W470" s="7"/>
      <c r="X470" s="7"/>
      <c r="Y470" s="7"/>
      <c r="Z470" s="7"/>
      <c r="AA470" s="7"/>
      <c r="AB470" s="7"/>
      <c r="AC470" s="7"/>
    </row>
    <row r="471" customFormat="false" ht="57.6" hidden="false" customHeight="true" outlineLevel="0" collapsed="false">
      <c r="A471" s="8" t="s">
        <v>9</v>
      </c>
      <c r="B471" s="9" t="n">
        <v>2012</v>
      </c>
      <c r="C471" s="10" t="s">
        <v>2016</v>
      </c>
      <c r="D471" s="9" t="n">
        <v>21</v>
      </c>
      <c r="E471" s="12" t="s">
        <v>2017</v>
      </c>
      <c r="F471" s="11" t="s">
        <v>2004</v>
      </c>
      <c r="G471" s="8" t="s">
        <v>31</v>
      </c>
      <c r="H471" s="7" t="s">
        <v>2018</v>
      </c>
      <c r="I471" s="7" t="s">
        <v>72</v>
      </c>
      <c r="J471" s="7"/>
      <c r="K471" s="7"/>
      <c r="L471" s="7"/>
      <c r="M471" s="7"/>
      <c r="N471" s="7"/>
      <c r="O471" s="7"/>
      <c r="P471" s="7"/>
      <c r="Q471" s="7"/>
      <c r="R471" s="7"/>
      <c r="S471" s="7"/>
      <c r="T471" s="7"/>
      <c r="U471" s="7"/>
      <c r="V471" s="7"/>
      <c r="W471" s="7"/>
      <c r="X471" s="7"/>
      <c r="Y471" s="7"/>
      <c r="Z471" s="7"/>
      <c r="AA471" s="7"/>
      <c r="AB471" s="7"/>
      <c r="AC471" s="7"/>
    </row>
    <row r="472" customFormat="false" ht="57.6" hidden="false" customHeight="true" outlineLevel="0" collapsed="false">
      <c r="A472" s="8" t="s">
        <v>9</v>
      </c>
      <c r="B472" s="9" t="n">
        <v>2012</v>
      </c>
      <c r="C472" s="10" t="s">
        <v>2019</v>
      </c>
      <c r="D472" s="9" t="n">
        <v>43</v>
      </c>
      <c r="E472" s="12" t="s">
        <v>2020</v>
      </c>
      <c r="F472" s="11" t="s">
        <v>2021</v>
      </c>
      <c r="G472" s="8" t="s">
        <v>2022</v>
      </c>
      <c r="H472" s="7" t="s">
        <v>2023</v>
      </c>
      <c r="I472" s="7"/>
      <c r="J472" s="7"/>
      <c r="K472" s="7"/>
      <c r="L472" s="7"/>
      <c r="M472" s="7"/>
      <c r="N472" s="7"/>
      <c r="O472" s="7"/>
      <c r="P472" s="7"/>
      <c r="Q472" s="7"/>
      <c r="R472" s="7"/>
      <c r="S472" s="7"/>
      <c r="T472" s="7"/>
      <c r="U472" s="7"/>
      <c r="V472" s="7"/>
      <c r="W472" s="7"/>
      <c r="X472" s="7"/>
      <c r="Y472" s="7"/>
      <c r="Z472" s="7"/>
      <c r="AA472" s="7"/>
      <c r="AB472" s="7"/>
      <c r="AC472" s="7"/>
    </row>
    <row r="473" customFormat="false" ht="57.6" hidden="false" customHeight="true" outlineLevel="0" collapsed="false">
      <c r="A473" s="8" t="s">
        <v>9</v>
      </c>
      <c r="B473" s="9" t="n">
        <v>2012</v>
      </c>
      <c r="C473" s="10" t="s">
        <v>2024</v>
      </c>
      <c r="D473" s="9" t="n">
        <v>26</v>
      </c>
      <c r="E473" s="12" t="s">
        <v>2025</v>
      </c>
      <c r="F473" s="11" t="s">
        <v>2026</v>
      </c>
      <c r="G473" s="8" t="s">
        <v>170</v>
      </c>
      <c r="H473" s="7" t="s">
        <v>2027</v>
      </c>
      <c r="I473" s="7"/>
      <c r="J473" s="7"/>
      <c r="K473" s="7"/>
      <c r="L473" s="7"/>
      <c r="M473" s="7"/>
      <c r="N473" s="7"/>
      <c r="O473" s="7"/>
      <c r="P473" s="7"/>
      <c r="Q473" s="7"/>
      <c r="R473" s="7"/>
      <c r="S473" s="7"/>
      <c r="T473" s="7"/>
      <c r="U473" s="7"/>
      <c r="V473" s="7"/>
      <c r="W473" s="7"/>
      <c r="X473" s="7"/>
      <c r="Y473" s="7"/>
      <c r="Z473" s="7"/>
      <c r="AA473" s="7"/>
      <c r="AB473" s="7"/>
      <c r="AC473" s="7"/>
    </row>
    <row r="474" customFormat="false" ht="57.6" hidden="false" customHeight="true" outlineLevel="0" collapsed="false">
      <c r="A474" s="8" t="s">
        <v>9</v>
      </c>
      <c r="B474" s="8" t="n">
        <v>2012</v>
      </c>
      <c r="C474" s="10" t="s">
        <v>2028</v>
      </c>
      <c r="D474" s="8" t="n">
        <v>42</v>
      </c>
      <c r="E474" s="12" t="s">
        <v>2029</v>
      </c>
      <c r="F474" s="11" t="s">
        <v>2030</v>
      </c>
      <c r="G474" s="11" t="s">
        <v>188</v>
      </c>
      <c r="H474" s="12" t="s">
        <v>2031</v>
      </c>
      <c r="I474" s="7" t="s">
        <v>72</v>
      </c>
      <c r="J474" s="7"/>
      <c r="K474" s="7"/>
      <c r="L474" s="7"/>
      <c r="M474" s="7"/>
      <c r="N474" s="7"/>
      <c r="O474" s="7"/>
      <c r="P474" s="7"/>
      <c r="Q474" s="7"/>
      <c r="R474" s="7"/>
      <c r="S474" s="7"/>
      <c r="T474" s="7"/>
      <c r="U474" s="7"/>
      <c r="V474" s="7"/>
      <c r="W474" s="7"/>
      <c r="X474" s="7"/>
      <c r="Y474" s="7"/>
      <c r="Z474" s="7"/>
      <c r="AA474" s="7"/>
      <c r="AB474" s="7"/>
      <c r="AC474" s="7"/>
    </row>
    <row r="475" customFormat="false" ht="57.6" hidden="false" customHeight="true" outlineLevel="0" collapsed="false">
      <c r="A475" s="8" t="s">
        <v>9</v>
      </c>
      <c r="B475" s="9" t="n">
        <v>2012</v>
      </c>
      <c r="C475" s="10" t="s">
        <v>2032</v>
      </c>
      <c r="D475" s="9" t="n">
        <v>27</v>
      </c>
      <c r="E475" s="12" t="s">
        <v>2033</v>
      </c>
      <c r="F475" s="11" t="s">
        <v>1875</v>
      </c>
      <c r="G475" s="8" t="s">
        <v>2010</v>
      </c>
      <c r="H475" s="7" t="s">
        <v>2034</v>
      </c>
      <c r="I475" s="7" t="s">
        <v>72</v>
      </c>
      <c r="J475" s="7"/>
      <c r="K475" s="7"/>
      <c r="L475" s="7"/>
      <c r="M475" s="7"/>
      <c r="N475" s="7"/>
      <c r="O475" s="7"/>
      <c r="P475" s="7"/>
      <c r="Q475" s="7"/>
      <c r="R475" s="7"/>
      <c r="S475" s="7"/>
      <c r="T475" s="7"/>
      <c r="U475" s="7"/>
      <c r="V475" s="7"/>
      <c r="W475" s="7"/>
      <c r="X475" s="7"/>
      <c r="Y475" s="7"/>
      <c r="Z475" s="7"/>
      <c r="AA475" s="7"/>
      <c r="AB475" s="7"/>
      <c r="AC475" s="7"/>
    </row>
    <row r="476" customFormat="false" ht="57.6" hidden="false" customHeight="true" outlineLevel="0" collapsed="false">
      <c r="A476" s="8" t="s">
        <v>9</v>
      </c>
      <c r="B476" s="9" t="n">
        <v>2012</v>
      </c>
      <c r="C476" s="10" t="s">
        <v>2035</v>
      </c>
      <c r="D476" s="9" t="n">
        <v>62</v>
      </c>
      <c r="E476" s="12" t="s">
        <v>2036</v>
      </c>
      <c r="F476" s="11" t="s">
        <v>2037</v>
      </c>
      <c r="G476" s="8" t="s">
        <v>26</v>
      </c>
      <c r="H476" s="7" t="s">
        <v>2038</v>
      </c>
      <c r="I476" s="15" t="s">
        <v>72</v>
      </c>
      <c r="J476" s="7"/>
      <c r="K476" s="7"/>
      <c r="L476" s="7"/>
      <c r="M476" s="7"/>
      <c r="N476" s="7"/>
      <c r="O476" s="7"/>
      <c r="P476" s="7"/>
      <c r="Q476" s="7"/>
      <c r="R476" s="7"/>
      <c r="S476" s="7"/>
      <c r="T476" s="7"/>
      <c r="U476" s="7"/>
      <c r="V476" s="7"/>
      <c r="W476" s="7"/>
      <c r="X476" s="7"/>
      <c r="Y476" s="7"/>
      <c r="Z476" s="7"/>
      <c r="AA476" s="7"/>
      <c r="AB476" s="7"/>
      <c r="AC476" s="7"/>
    </row>
    <row r="477" customFormat="false" ht="57.6" hidden="false" customHeight="true" outlineLevel="0" collapsed="false">
      <c r="A477" s="8" t="s">
        <v>9</v>
      </c>
      <c r="B477" s="9" t="n">
        <v>2012</v>
      </c>
      <c r="C477" s="10" t="s">
        <v>2039</v>
      </c>
      <c r="D477" s="9" t="n">
        <v>37</v>
      </c>
      <c r="E477" s="12" t="s">
        <v>2040</v>
      </c>
      <c r="F477" s="11" t="s">
        <v>2041</v>
      </c>
      <c r="G477" s="8" t="s">
        <v>31</v>
      </c>
      <c r="H477" s="7" t="s">
        <v>2042</v>
      </c>
      <c r="I477" s="7" t="s">
        <v>72</v>
      </c>
      <c r="J477" s="7"/>
      <c r="K477" s="7"/>
      <c r="L477" s="7"/>
      <c r="M477" s="7"/>
      <c r="N477" s="7"/>
      <c r="O477" s="7"/>
      <c r="P477" s="7"/>
      <c r="Q477" s="7"/>
      <c r="R477" s="7"/>
      <c r="S477" s="7"/>
      <c r="T477" s="7"/>
      <c r="U477" s="7"/>
      <c r="V477" s="7"/>
      <c r="W477" s="7"/>
      <c r="X477" s="7"/>
      <c r="Y477" s="7"/>
      <c r="Z477" s="7"/>
      <c r="AA477" s="7"/>
      <c r="AB477" s="7"/>
      <c r="AC477" s="7"/>
    </row>
    <row r="478" customFormat="false" ht="57.6" hidden="false" customHeight="true" outlineLevel="0" collapsed="false">
      <c r="A478" s="8" t="s">
        <v>9</v>
      </c>
      <c r="B478" s="9" t="n">
        <v>2012</v>
      </c>
      <c r="C478" s="10" t="s">
        <v>2043</v>
      </c>
      <c r="D478" s="9" t="n">
        <v>15</v>
      </c>
      <c r="E478" s="12" t="s">
        <v>2044</v>
      </c>
      <c r="F478" s="11" t="s">
        <v>2045</v>
      </c>
      <c r="G478" s="8" t="s">
        <v>1995</v>
      </c>
      <c r="H478" s="7" t="s">
        <v>2046</v>
      </c>
      <c r="I478" s="15" t="s">
        <v>72</v>
      </c>
      <c r="J478" s="7"/>
      <c r="K478" s="7"/>
      <c r="L478" s="7"/>
      <c r="M478" s="7"/>
      <c r="N478" s="7"/>
      <c r="O478" s="7"/>
      <c r="P478" s="7"/>
      <c r="Q478" s="7"/>
      <c r="R478" s="7"/>
      <c r="S478" s="7"/>
      <c r="T478" s="7"/>
      <c r="U478" s="7"/>
      <c r="V478" s="7"/>
      <c r="W478" s="7"/>
      <c r="X478" s="7"/>
      <c r="Y478" s="7"/>
      <c r="Z478" s="7"/>
      <c r="AA478" s="7"/>
      <c r="AB478" s="7"/>
      <c r="AC478" s="7"/>
    </row>
    <row r="479" customFormat="false" ht="57.6" hidden="false" customHeight="true" outlineLevel="0" collapsed="false">
      <c r="A479" s="8" t="s">
        <v>9</v>
      </c>
      <c r="B479" s="9" t="n">
        <v>2012</v>
      </c>
      <c r="C479" s="10" t="s">
        <v>2047</v>
      </c>
      <c r="D479" s="9" t="n">
        <v>54</v>
      </c>
      <c r="E479" s="12" t="s">
        <v>2048</v>
      </c>
      <c r="F479" s="11" t="s">
        <v>2049</v>
      </c>
      <c r="G479" s="8" t="s">
        <v>106</v>
      </c>
      <c r="H479" s="7" t="s">
        <v>2050</v>
      </c>
      <c r="I479" s="7"/>
      <c r="J479" s="7"/>
      <c r="K479" s="7"/>
      <c r="L479" s="7"/>
      <c r="M479" s="7"/>
      <c r="N479" s="7"/>
      <c r="O479" s="7"/>
      <c r="P479" s="7"/>
      <c r="Q479" s="7"/>
      <c r="R479" s="7"/>
      <c r="S479" s="7"/>
      <c r="T479" s="7"/>
      <c r="U479" s="7"/>
      <c r="V479" s="7"/>
      <c r="W479" s="7"/>
      <c r="X479" s="7"/>
      <c r="Y479" s="7"/>
      <c r="Z479" s="7"/>
      <c r="AA479" s="7"/>
      <c r="AB479" s="7"/>
      <c r="AC479" s="7"/>
    </row>
    <row r="480" customFormat="false" ht="57.6" hidden="false" customHeight="true" outlineLevel="0" collapsed="false">
      <c r="A480" s="8" t="s">
        <v>9</v>
      </c>
      <c r="B480" s="9" t="n">
        <v>2012</v>
      </c>
      <c r="C480" s="10" t="s">
        <v>2051</v>
      </c>
      <c r="D480" s="9" t="n">
        <v>265</v>
      </c>
      <c r="E480" s="12" t="s">
        <v>2052</v>
      </c>
      <c r="F480" s="11" t="s">
        <v>2053</v>
      </c>
      <c r="G480" s="8" t="s">
        <v>170</v>
      </c>
      <c r="H480" s="7" t="s">
        <v>2054</v>
      </c>
      <c r="I480" s="7" t="s">
        <v>72</v>
      </c>
      <c r="J480" s="7"/>
      <c r="K480" s="7"/>
      <c r="L480" s="7"/>
      <c r="M480" s="7"/>
      <c r="N480" s="7"/>
      <c r="O480" s="7"/>
      <c r="P480" s="7"/>
      <c r="Q480" s="7"/>
      <c r="R480" s="7"/>
      <c r="S480" s="7"/>
      <c r="T480" s="7"/>
      <c r="U480" s="7"/>
      <c r="V480" s="7"/>
      <c r="W480" s="7"/>
      <c r="X480" s="7"/>
      <c r="Y480" s="7"/>
      <c r="Z480" s="7"/>
      <c r="AA480" s="7"/>
      <c r="AB480" s="7"/>
      <c r="AC480" s="7"/>
    </row>
    <row r="481" customFormat="false" ht="57.6" hidden="false" customHeight="true" outlineLevel="0" collapsed="false">
      <c r="A481" s="8" t="s">
        <v>9</v>
      </c>
      <c r="B481" s="8" t="n">
        <v>2011</v>
      </c>
      <c r="C481" s="10" t="s">
        <v>2055</v>
      </c>
      <c r="D481" s="8" t="n">
        <v>55</v>
      </c>
      <c r="E481" s="12" t="s">
        <v>2056</v>
      </c>
      <c r="F481" s="11" t="s">
        <v>2057</v>
      </c>
      <c r="G481" s="11" t="s">
        <v>101</v>
      </c>
      <c r="H481" s="12" t="s">
        <v>2058</v>
      </c>
      <c r="I481" s="7" t="s">
        <v>72</v>
      </c>
      <c r="J481" s="7"/>
      <c r="K481" s="7"/>
      <c r="L481" s="7"/>
      <c r="M481" s="7"/>
      <c r="N481" s="7"/>
      <c r="O481" s="7"/>
      <c r="P481" s="7"/>
      <c r="Q481" s="7"/>
      <c r="R481" s="7"/>
      <c r="S481" s="7"/>
      <c r="T481" s="7"/>
      <c r="U481" s="7"/>
      <c r="V481" s="7"/>
      <c r="W481" s="7"/>
      <c r="X481" s="7"/>
      <c r="Y481" s="7"/>
      <c r="Z481" s="7"/>
      <c r="AA481" s="7"/>
      <c r="AB481" s="7"/>
      <c r="AC481" s="7"/>
    </row>
    <row r="482" customFormat="false" ht="57.6" hidden="false" customHeight="true" outlineLevel="0" collapsed="false">
      <c r="A482" s="8" t="s">
        <v>9</v>
      </c>
      <c r="B482" s="9" t="n">
        <v>2011</v>
      </c>
      <c r="C482" s="10" t="s">
        <v>2059</v>
      </c>
      <c r="D482" s="9" t="n">
        <v>88</v>
      </c>
      <c r="E482" s="12" t="s">
        <v>2060</v>
      </c>
      <c r="F482" s="11" t="s">
        <v>2061</v>
      </c>
      <c r="G482" s="8" t="s">
        <v>2062</v>
      </c>
      <c r="H482" s="7" t="s">
        <v>2063</v>
      </c>
      <c r="I482" s="7"/>
      <c r="J482" s="7"/>
      <c r="K482" s="7"/>
      <c r="L482" s="7"/>
      <c r="M482" s="7"/>
      <c r="N482" s="7"/>
      <c r="O482" s="7"/>
      <c r="P482" s="7"/>
      <c r="Q482" s="7"/>
      <c r="R482" s="7"/>
      <c r="S482" s="7"/>
      <c r="T482" s="7"/>
      <c r="U482" s="7"/>
      <c r="V482" s="7"/>
      <c r="W482" s="7"/>
      <c r="X482" s="7"/>
      <c r="Y482" s="7"/>
      <c r="Z482" s="7"/>
      <c r="AA482" s="7"/>
      <c r="AB482" s="7"/>
      <c r="AC482" s="7"/>
    </row>
    <row r="483" customFormat="false" ht="57.6" hidden="false" customHeight="true" outlineLevel="0" collapsed="false">
      <c r="A483" s="8" t="s">
        <v>9</v>
      </c>
      <c r="B483" s="8" t="n">
        <v>2011</v>
      </c>
      <c r="C483" s="10" t="s">
        <v>2064</v>
      </c>
      <c r="D483" s="8" t="n">
        <v>47</v>
      </c>
      <c r="E483" s="12" t="s">
        <v>2065</v>
      </c>
      <c r="F483" s="11" t="s">
        <v>2066</v>
      </c>
      <c r="G483" s="11" t="s">
        <v>101</v>
      </c>
      <c r="H483" s="12" t="s">
        <v>2067</v>
      </c>
      <c r="I483" s="7"/>
      <c r="J483" s="7"/>
      <c r="K483" s="7"/>
      <c r="L483" s="7"/>
      <c r="M483" s="7"/>
      <c r="N483" s="7"/>
      <c r="O483" s="7"/>
      <c r="P483" s="7"/>
      <c r="Q483" s="7"/>
      <c r="R483" s="7"/>
      <c r="S483" s="7"/>
      <c r="T483" s="7"/>
      <c r="U483" s="7"/>
      <c r="V483" s="7"/>
      <c r="W483" s="7"/>
      <c r="X483" s="7"/>
      <c r="Y483" s="7"/>
      <c r="Z483" s="7"/>
      <c r="AA483" s="7"/>
      <c r="AB483" s="7"/>
      <c r="AC483" s="7"/>
    </row>
    <row r="484" customFormat="false" ht="57.6" hidden="false" customHeight="true" outlineLevel="0" collapsed="false">
      <c r="A484" s="8" t="s">
        <v>9</v>
      </c>
      <c r="B484" s="9" t="n">
        <v>2011</v>
      </c>
      <c r="C484" s="10" t="s">
        <v>2068</v>
      </c>
      <c r="D484" s="9" t="n">
        <v>20</v>
      </c>
      <c r="E484" s="12" t="s">
        <v>2069</v>
      </c>
      <c r="F484" s="11" t="s">
        <v>2070</v>
      </c>
      <c r="G484" s="8" t="s">
        <v>2071</v>
      </c>
      <c r="H484" s="7" t="s">
        <v>2072</v>
      </c>
      <c r="I484" s="7"/>
      <c r="J484" s="7"/>
      <c r="K484" s="7"/>
      <c r="L484" s="7"/>
      <c r="M484" s="7"/>
      <c r="N484" s="7"/>
      <c r="O484" s="7"/>
      <c r="P484" s="7"/>
      <c r="Q484" s="7"/>
      <c r="R484" s="7"/>
      <c r="S484" s="7"/>
      <c r="T484" s="7"/>
      <c r="U484" s="7"/>
      <c r="V484" s="7"/>
      <c r="W484" s="7"/>
      <c r="X484" s="7"/>
      <c r="Y484" s="7"/>
      <c r="Z484" s="7"/>
      <c r="AA484" s="7"/>
      <c r="AB484" s="7"/>
      <c r="AC484" s="7"/>
    </row>
    <row r="485" customFormat="false" ht="57.6" hidden="false" customHeight="true" outlineLevel="0" collapsed="false">
      <c r="A485" s="8" t="s">
        <v>9</v>
      </c>
      <c r="B485" s="9" t="n">
        <v>2011</v>
      </c>
      <c r="C485" s="10" t="s">
        <v>2073</v>
      </c>
      <c r="D485" s="9" t="n">
        <v>73</v>
      </c>
      <c r="E485" s="12" t="s">
        <v>2074</v>
      </c>
      <c r="F485" s="11" t="s">
        <v>2075</v>
      </c>
      <c r="G485" s="8" t="s">
        <v>31</v>
      </c>
      <c r="H485" s="7" t="s">
        <v>2076</v>
      </c>
      <c r="I485" s="7"/>
      <c r="J485" s="7"/>
      <c r="K485" s="7"/>
      <c r="L485" s="7"/>
      <c r="M485" s="7"/>
      <c r="N485" s="7"/>
      <c r="O485" s="7"/>
      <c r="P485" s="7"/>
      <c r="Q485" s="7"/>
      <c r="R485" s="7"/>
      <c r="S485" s="7"/>
      <c r="T485" s="7"/>
      <c r="U485" s="7"/>
      <c r="V485" s="7"/>
      <c r="W485" s="7"/>
      <c r="X485" s="7"/>
      <c r="Y485" s="7"/>
      <c r="Z485" s="7"/>
      <c r="AA485" s="7"/>
      <c r="AB485" s="7"/>
      <c r="AC485" s="7"/>
    </row>
    <row r="486" customFormat="false" ht="57.6" hidden="false" customHeight="true" outlineLevel="0" collapsed="false">
      <c r="A486" s="8" t="s">
        <v>9</v>
      </c>
      <c r="B486" s="9" t="n">
        <v>2011</v>
      </c>
      <c r="C486" s="10" t="s">
        <v>2077</v>
      </c>
      <c r="D486" s="9" t="n">
        <v>89</v>
      </c>
      <c r="E486" s="12" t="s">
        <v>2078</v>
      </c>
      <c r="F486" s="11" t="s">
        <v>2079</v>
      </c>
      <c r="G486" s="8" t="s">
        <v>41</v>
      </c>
      <c r="H486" s="7" t="s">
        <v>2080</v>
      </c>
      <c r="I486" s="7" t="s">
        <v>72</v>
      </c>
      <c r="J486" s="7"/>
      <c r="K486" s="7"/>
      <c r="L486" s="7"/>
      <c r="M486" s="7"/>
      <c r="N486" s="7"/>
      <c r="O486" s="7"/>
      <c r="P486" s="7"/>
      <c r="Q486" s="7"/>
      <c r="R486" s="7"/>
      <c r="S486" s="7"/>
      <c r="T486" s="7"/>
      <c r="U486" s="7"/>
      <c r="V486" s="7"/>
      <c r="W486" s="7"/>
      <c r="X486" s="7"/>
      <c r="Y486" s="7"/>
      <c r="Z486" s="7"/>
      <c r="AA486" s="7"/>
      <c r="AB486" s="7"/>
      <c r="AC486" s="7"/>
    </row>
    <row r="487" customFormat="false" ht="57.6" hidden="false" customHeight="true" outlineLevel="0" collapsed="false">
      <c r="A487" s="8" t="s">
        <v>9</v>
      </c>
      <c r="B487" s="9" t="n">
        <v>2011</v>
      </c>
      <c r="C487" s="10" t="s">
        <v>2081</v>
      </c>
      <c r="D487" s="9" t="n">
        <v>35</v>
      </c>
      <c r="E487" s="12" t="s">
        <v>2082</v>
      </c>
      <c r="F487" s="11" t="s">
        <v>2083</v>
      </c>
      <c r="G487" s="8" t="s">
        <v>2084</v>
      </c>
      <c r="H487" s="7" t="s">
        <v>2085</v>
      </c>
      <c r="I487" s="7"/>
      <c r="J487" s="7"/>
      <c r="K487" s="7"/>
      <c r="L487" s="7"/>
      <c r="M487" s="7"/>
      <c r="N487" s="7"/>
      <c r="O487" s="7"/>
      <c r="P487" s="7"/>
      <c r="Q487" s="7"/>
      <c r="R487" s="7"/>
      <c r="S487" s="7"/>
      <c r="T487" s="7"/>
      <c r="U487" s="7"/>
      <c r="V487" s="7"/>
      <c r="W487" s="7"/>
      <c r="X487" s="7"/>
      <c r="Y487" s="7"/>
      <c r="Z487" s="7"/>
      <c r="AA487" s="7"/>
      <c r="AB487" s="7"/>
      <c r="AC487" s="7"/>
    </row>
    <row r="488" customFormat="false" ht="57.6" hidden="false" customHeight="true" outlineLevel="0" collapsed="false">
      <c r="A488" s="8" t="s">
        <v>9</v>
      </c>
      <c r="B488" s="9" t="n">
        <v>2011</v>
      </c>
      <c r="C488" s="10" t="s">
        <v>2086</v>
      </c>
      <c r="D488" s="9" t="n">
        <v>33</v>
      </c>
      <c r="E488" s="12" t="s">
        <v>2087</v>
      </c>
      <c r="F488" s="11" t="s">
        <v>2088</v>
      </c>
      <c r="G488" s="8" t="s">
        <v>170</v>
      </c>
      <c r="H488" s="7" t="s">
        <v>2089</v>
      </c>
      <c r="I488" s="7"/>
      <c r="J488" s="7"/>
      <c r="K488" s="7"/>
      <c r="L488" s="7"/>
      <c r="M488" s="7"/>
      <c r="N488" s="7"/>
      <c r="O488" s="7"/>
      <c r="P488" s="7"/>
      <c r="Q488" s="7"/>
      <c r="R488" s="7"/>
      <c r="S488" s="7"/>
      <c r="T488" s="7"/>
      <c r="U488" s="7"/>
      <c r="V488" s="7"/>
      <c r="W488" s="7"/>
      <c r="X488" s="7"/>
      <c r="Y488" s="7"/>
      <c r="Z488" s="7"/>
      <c r="AA488" s="7"/>
      <c r="AB488" s="7"/>
      <c r="AC488" s="7"/>
    </row>
    <row r="489" customFormat="false" ht="57.6" hidden="false" customHeight="true" outlineLevel="0" collapsed="false">
      <c r="A489" s="8" t="s">
        <v>9</v>
      </c>
      <c r="B489" s="9" t="n">
        <v>2011</v>
      </c>
      <c r="C489" s="10" t="s">
        <v>2090</v>
      </c>
      <c r="D489" s="9" t="n">
        <v>22</v>
      </c>
      <c r="E489" s="12" t="s">
        <v>2091</v>
      </c>
      <c r="F489" s="11" t="s">
        <v>2092</v>
      </c>
      <c r="G489" s="8" t="s">
        <v>2093</v>
      </c>
      <c r="H489" s="7" t="s">
        <v>2094</v>
      </c>
      <c r="I489" s="7" t="s">
        <v>72</v>
      </c>
      <c r="J489" s="7"/>
      <c r="K489" s="7"/>
      <c r="L489" s="7"/>
      <c r="M489" s="7"/>
      <c r="N489" s="7"/>
      <c r="O489" s="7"/>
      <c r="P489" s="7"/>
      <c r="Q489" s="7"/>
      <c r="R489" s="7"/>
      <c r="S489" s="7"/>
      <c r="T489" s="7"/>
      <c r="U489" s="7"/>
      <c r="V489" s="7"/>
      <c r="W489" s="7"/>
      <c r="X489" s="7"/>
      <c r="Y489" s="7"/>
      <c r="Z489" s="7"/>
      <c r="AA489" s="7"/>
      <c r="AB489" s="7"/>
      <c r="AC489" s="7"/>
    </row>
    <row r="490" customFormat="false" ht="57.6" hidden="false" customHeight="true" outlineLevel="0" collapsed="false">
      <c r="A490" s="8" t="s">
        <v>9</v>
      </c>
      <c r="B490" s="8" t="n">
        <v>2011</v>
      </c>
      <c r="C490" s="10" t="s">
        <v>2095</v>
      </c>
      <c r="D490" s="8" t="n">
        <v>40</v>
      </c>
      <c r="E490" s="12" t="s">
        <v>2096</v>
      </c>
      <c r="F490" s="11" t="s">
        <v>2097</v>
      </c>
      <c r="G490" s="11" t="s">
        <v>459</v>
      </c>
      <c r="H490" s="12" t="s">
        <v>2098</v>
      </c>
      <c r="I490" s="7"/>
      <c r="J490" s="7"/>
      <c r="K490" s="7"/>
      <c r="L490" s="7"/>
      <c r="M490" s="7"/>
      <c r="N490" s="7"/>
      <c r="O490" s="7"/>
      <c r="P490" s="7"/>
      <c r="Q490" s="7"/>
      <c r="R490" s="7"/>
      <c r="S490" s="7"/>
      <c r="T490" s="7"/>
      <c r="U490" s="7"/>
      <c r="V490" s="7"/>
      <c r="W490" s="7"/>
      <c r="X490" s="7"/>
      <c r="Y490" s="7"/>
      <c r="Z490" s="7"/>
      <c r="AA490" s="7"/>
      <c r="AB490" s="7"/>
      <c r="AC490" s="7"/>
    </row>
    <row r="491" customFormat="false" ht="57.6" hidden="false" customHeight="true" outlineLevel="0" collapsed="false">
      <c r="A491" s="8" t="s">
        <v>9</v>
      </c>
      <c r="B491" s="9" t="n">
        <v>2011</v>
      </c>
      <c r="C491" s="10" t="s">
        <v>2099</v>
      </c>
      <c r="D491" s="9" t="n">
        <v>70</v>
      </c>
      <c r="E491" s="12" t="s">
        <v>2100</v>
      </c>
      <c r="F491" s="11" t="s">
        <v>2101</v>
      </c>
      <c r="G491" s="8" t="s">
        <v>26</v>
      </c>
      <c r="H491" s="7" t="s">
        <v>2102</v>
      </c>
      <c r="I491" s="7" t="s">
        <v>72</v>
      </c>
      <c r="J491" s="7"/>
      <c r="K491" s="7"/>
      <c r="L491" s="7"/>
      <c r="M491" s="7"/>
      <c r="N491" s="7"/>
      <c r="O491" s="7"/>
      <c r="P491" s="7"/>
      <c r="Q491" s="7"/>
      <c r="R491" s="7"/>
      <c r="S491" s="7"/>
      <c r="T491" s="7"/>
      <c r="U491" s="7"/>
      <c r="V491" s="7"/>
      <c r="W491" s="7"/>
      <c r="X491" s="7"/>
      <c r="Y491" s="7"/>
      <c r="Z491" s="7"/>
      <c r="AA491" s="7"/>
      <c r="AB491" s="7"/>
      <c r="AC491" s="7"/>
    </row>
    <row r="492" customFormat="false" ht="57.6" hidden="false" customHeight="true" outlineLevel="0" collapsed="false">
      <c r="A492" s="8" t="s">
        <v>9</v>
      </c>
      <c r="B492" s="9" t="n">
        <v>2011</v>
      </c>
      <c r="C492" s="10" t="s">
        <v>2103</v>
      </c>
      <c r="D492" s="9" t="n">
        <v>35</v>
      </c>
      <c r="E492" s="12" t="s">
        <v>2104</v>
      </c>
      <c r="F492" s="11" t="s">
        <v>2105</v>
      </c>
      <c r="G492" s="8" t="s">
        <v>31</v>
      </c>
      <c r="H492" s="7" t="s">
        <v>2106</v>
      </c>
      <c r="I492" s="7"/>
      <c r="J492" s="7"/>
      <c r="K492" s="7"/>
      <c r="L492" s="7"/>
      <c r="M492" s="7"/>
      <c r="N492" s="7"/>
      <c r="O492" s="7"/>
      <c r="P492" s="7"/>
      <c r="Q492" s="7"/>
      <c r="R492" s="7"/>
      <c r="S492" s="7"/>
      <c r="T492" s="7"/>
      <c r="U492" s="7"/>
      <c r="V492" s="7"/>
      <c r="W492" s="7"/>
      <c r="X492" s="7"/>
      <c r="Y492" s="7"/>
      <c r="Z492" s="7"/>
      <c r="AA492" s="7"/>
      <c r="AB492" s="7"/>
      <c r="AC492" s="7"/>
    </row>
    <row r="493" customFormat="false" ht="57.6" hidden="false" customHeight="true" outlineLevel="0" collapsed="false">
      <c r="A493" s="8" t="s">
        <v>9</v>
      </c>
      <c r="B493" s="9" t="n">
        <v>2011</v>
      </c>
      <c r="C493" s="10" t="s">
        <v>2107</v>
      </c>
      <c r="D493" s="9" t="n">
        <v>18</v>
      </c>
      <c r="E493" s="12" t="s">
        <v>2108</v>
      </c>
      <c r="F493" s="11" t="s">
        <v>2109</v>
      </c>
      <c r="G493" s="8" t="s">
        <v>2110</v>
      </c>
      <c r="H493" s="7" t="s">
        <v>2111</v>
      </c>
      <c r="I493" s="15" t="s">
        <v>72</v>
      </c>
      <c r="J493" s="7"/>
      <c r="K493" s="7"/>
      <c r="L493" s="7"/>
      <c r="M493" s="7"/>
      <c r="N493" s="7"/>
      <c r="O493" s="7"/>
      <c r="P493" s="7"/>
      <c r="Q493" s="7"/>
      <c r="R493" s="7"/>
      <c r="S493" s="7"/>
      <c r="T493" s="7"/>
      <c r="U493" s="7"/>
      <c r="V493" s="7"/>
      <c r="W493" s="7"/>
      <c r="X493" s="7"/>
      <c r="Y493" s="7"/>
      <c r="Z493" s="7"/>
      <c r="AA493" s="7"/>
      <c r="AB493" s="7"/>
      <c r="AC493" s="7"/>
    </row>
    <row r="494" customFormat="false" ht="57.6" hidden="false" customHeight="true" outlineLevel="0" collapsed="false">
      <c r="A494" s="8" t="s">
        <v>9</v>
      </c>
      <c r="B494" s="9" t="n">
        <v>2011</v>
      </c>
      <c r="C494" s="10" t="s">
        <v>2112</v>
      </c>
      <c r="D494" s="9" t="n">
        <v>73</v>
      </c>
      <c r="E494" s="12" t="s">
        <v>2113</v>
      </c>
      <c r="F494" s="11" t="s">
        <v>2114</v>
      </c>
      <c r="G494" s="8" t="s">
        <v>31</v>
      </c>
      <c r="H494" s="7" t="s">
        <v>2115</v>
      </c>
      <c r="I494" s="7"/>
      <c r="J494" s="7"/>
      <c r="K494" s="7"/>
      <c r="L494" s="7"/>
      <c r="M494" s="7"/>
      <c r="N494" s="7"/>
      <c r="O494" s="7"/>
      <c r="P494" s="7"/>
      <c r="Q494" s="7"/>
      <c r="R494" s="7"/>
      <c r="S494" s="7"/>
      <c r="T494" s="7"/>
      <c r="U494" s="7"/>
      <c r="V494" s="7"/>
      <c r="W494" s="7"/>
      <c r="X494" s="7"/>
      <c r="Y494" s="7"/>
      <c r="Z494" s="7"/>
      <c r="AA494" s="7"/>
      <c r="AB494" s="7"/>
      <c r="AC494" s="7"/>
    </row>
    <row r="495" customFormat="false" ht="57.6" hidden="false" customHeight="true" outlineLevel="0" collapsed="false">
      <c r="A495" s="8" t="s">
        <v>9</v>
      </c>
      <c r="B495" s="9" t="n">
        <v>2011</v>
      </c>
      <c r="C495" s="10" t="s">
        <v>2116</v>
      </c>
      <c r="D495" s="9" t="n">
        <v>35</v>
      </c>
      <c r="E495" s="12" t="s">
        <v>2117</v>
      </c>
      <c r="F495" s="11" t="s">
        <v>2118</v>
      </c>
      <c r="G495" s="8" t="s">
        <v>101</v>
      </c>
      <c r="H495" s="7" t="s">
        <v>2119</v>
      </c>
      <c r="I495" s="7"/>
      <c r="J495" s="7"/>
      <c r="K495" s="7"/>
      <c r="L495" s="7"/>
      <c r="M495" s="7"/>
      <c r="N495" s="7"/>
      <c r="O495" s="7"/>
      <c r="P495" s="7"/>
      <c r="Q495" s="7"/>
      <c r="R495" s="7"/>
      <c r="S495" s="7"/>
      <c r="T495" s="7"/>
      <c r="U495" s="7"/>
      <c r="V495" s="7"/>
      <c r="W495" s="7"/>
      <c r="X495" s="7"/>
      <c r="Y495" s="7"/>
      <c r="Z495" s="7"/>
      <c r="AA495" s="7"/>
      <c r="AB495" s="7"/>
      <c r="AC495" s="7"/>
    </row>
    <row r="496" customFormat="false" ht="57.6" hidden="false" customHeight="true" outlineLevel="0" collapsed="false">
      <c r="A496" s="8" t="s">
        <v>9</v>
      </c>
      <c r="B496" s="9" t="n">
        <v>2011</v>
      </c>
      <c r="C496" s="10" t="s">
        <v>2120</v>
      </c>
      <c r="D496" s="9" t="n">
        <v>45</v>
      </c>
      <c r="E496" s="12" t="s">
        <v>2121</v>
      </c>
      <c r="F496" s="11" t="s">
        <v>2122</v>
      </c>
      <c r="G496" s="8" t="s">
        <v>2123</v>
      </c>
      <c r="H496" s="7" t="s">
        <v>2124</v>
      </c>
      <c r="I496" s="7"/>
      <c r="J496" s="7"/>
      <c r="K496" s="7"/>
      <c r="L496" s="7"/>
      <c r="M496" s="7"/>
      <c r="N496" s="7"/>
      <c r="O496" s="7"/>
      <c r="P496" s="7"/>
      <c r="Q496" s="7"/>
      <c r="R496" s="7"/>
      <c r="S496" s="7"/>
      <c r="T496" s="7"/>
      <c r="U496" s="7"/>
      <c r="V496" s="7"/>
      <c r="W496" s="7"/>
      <c r="X496" s="7"/>
      <c r="Y496" s="7"/>
      <c r="Z496" s="7"/>
      <c r="AA496" s="7"/>
      <c r="AB496" s="7"/>
      <c r="AC496" s="7"/>
    </row>
    <row r="497" customFormat="false" ht="57.6" hidden="false" customHeight="true" outlineLevel="0" collapsed="false">
      <c r="A497" s="8" t="s">
        <v>9</v>
      </c>
      <c r="B497" s="9" t="n">
        <v>2010</v>
      </c>
      <c r="C497" s="10" t="s">
        <v>2125</v>
      </c>
      <c r="D497" s="9" t="n">
        <v>19</v>
      </c>
      <c r="E497" s="12" t="s">
        <v>2126</v>
      </c>
      <c r="F497" s="11" t="s">
        <v>2127</v>
      </c>
      <c r="G497" s="8" t="s">
        <v>2128</v>
      </c>
      <c r="H497" s="7" t="s">
        <v>2129</v>
      </c>
      <c r="I497" s="7"/>
      <c r="J497" s="7"/>
      <c r="K497" s="7"/>
      <c r="L497" s="7"/>
      <c r="M497" s="7"/>
      <c r="N497" s="7"/>
      <c r="O497" s="7"/>
      <c r="P497" s="7"/>
      <c r="Q497" s="7"/>
      <c r="R497" s="7"/>
      <c r="S497" s="7"/>
      <c r="T497" s="7"/>
      <c r="U497" s="7"/>
      <c r="V497" s="7"/>
      <c r="W497" s="7"/>
      <c r="X497" s="7"/>
      <c r="Y497" s="7"/>
      <c r="Z497" s="7"/>
      <c r="AA497" s="7"/>
      <c r="AB497" s="7"/>
      <c r="AC497" s="7"/>
    </row>
    <row r="498" customFormat="false" ht="57.6" hidden="false" customHeight="true" outlineLevel="0" collapsed="false">
      <c r="A498" s="8" t="s">
        <v>9</v>
      </c>
      <c r="B498" s="8" t="n">
        <v>2010</v>
      </c>
      <c r="C498" s="10" t="s">
        <v>2130</v>
      </c>
      <c r="D498" s="8" t="n">
        <v>30</v>
      </c>
      <c r="E498" s="12" t="s">
        <v>2131</v>
      </c>
      <c r="F498" s="11" t="s">
        <v>2132</v>
      </c>
      <c r="G498" s="11" t="s">
        <v>2133</v>
      </c>
      <c r="H498" s="12" t="s">
        <v>2134</v>
      </c>
      <c r="I498" s="7" t="s">
        <v>72</v>
      </c>
      <c r="J498" s="7"/>
      <c r="K498" s="7"/>
      <c r="L498" s="7"/>
      <c r="M498" s="7"/>
      <c r="N498" s="7"/>
      <c r="O498" s="7"/>
      <c r="P498" s="7"/>
      <c r="Q498" s="7"/>
      <c r="R498" s="7"/>
      <c r="S498" s="7"/>
      <c r="T498" s="7"/>
      <c r="U498" s="7"/>
      <c r="V498" s="7"/>
      <c r="W498" s="7"/>
      <c r="X498" s="7"/>
      <c r="Y498" s="7"/>
      <c r="Z498" s="7"/>
      <c r="AA498" s="7"/>
      <c r="AB498" s="7"/>
      <c r="AC498" s="7"/>
    </row>
    <row r="499" customFormat="false" ht="57.6" hidden="false" customHeight="true" outlineLevel="0" collapsed="false">
      <c r="A499" s="8" t="s">
        <v>9</v>
      </c>
      <c r="B499" s="9" t="n">
        <v>2010</v>
      </c>
      <c r="C499" s="10" t="s">
        <v>2135</v>
      </c>
      <c r="D499" s="9" t="n">
        <v>31</v>
      </c>
      <c r="E499" s="12" t="s">
        <v>2136</v>
      </c>
      <c r="F499" s="11" t="s">
        <v>2137</v>
      </c>
      <c r="G499" s="8" t="s">
        <v>41</v>
      </c>
      <c r="H499" s="7" t="s">
        <v>2138</v>
      </c>
      <c r="I499" s="7" t="s">
        <v>72</v>
      </c>
      <c r="J499" s="7"/>
      <c r="K499" s="7"/>
      <c r="L499" s="7"/>
      <c r="M499" s="7"/>
      <c r="N499" s="7"/>
      <c r="O499" s="7"/>
      <c r="P499" s="7"/>
      <c r="Q499" s="7"/>
      <c r="R499" s="7"/>
      <c r="S499" s="7"/>
      <c r="T499" s="7"/>
      <c r="U499" s="7"/>
      <c r="V499" s="7"/>
      <c r="W499" s="7"/>
      <c r="X499" s="7"/>
      <c r="Y499" s="7"/>
      <c r="Z499" s="7"/>
      <c r="AA499" s="7"/>
      <c r="AB499" s="7"/>
      <c r="AC499" s="7"/>
    </row>
    <row r="500" customFormat="false" ht="57.6" hidden="false" customHeight="true" outlineLevel="0" collapsed="false">
      <c r="A500" s="8" t="s">
        <v>9</v>
      </c>
      <c r="B500" s="9" t="n">
        <v>2010</v>
      </c>
      <c r="C500" s="10" t="s">
        <v>2139</v>
      </c>
      <c r="D500" s="9" t="n">
        <v>19</v>
      </c>
      <c r="E500" s="12" t="s">
        <v>2140</v>
      </c>
      <c r="F500" s="11" t="s">
        <v>2141</v>
      </c>
      <c r="G500" s="8" t="s">
        <v>2142</v>
      </c>
      <c r="H500" s="7" t="s">
        <v>2143</v>
      </c>
      <c r="I500" s="7"/>
      <c r="J500" s="7"/>
      <c r="K500" s="7"/>
      <c r="L500" s="7"/>
      <c r="M500" s="7"/>
      <c r="N500" s="7"/>
      <c r="O500" s="7"/>
      <c r="P500" s="7"/>
      <c r="Q500" s="7"/>
      <c r="R500" s="7"/>
      <c r="S500" s="7"/>
      <c r="T500" s="7"/>
      <c r="U500" s="7"/>
      <c r="V500" s="7"/>
      <c r="W500" s="7"/>
      <c r="X500" s="7"/>
      <c r="Y500" s="7"/>
      <c r="Z500" s="7"/>
      <c r="AA500" s="7"/>
      <c r="AB500" s="7"/>
      <c r="AC500" s="7"/>
    </row>
    <row r="501" customFormat="false" ht="57.6" hidden="false" customHeight="true" outlineLevel="0" collapsed="false">
      <c r="A501" s="8" t="s">
        <v>9</v>
      </c>
      <c r="B501" s="9" t="n">
        <v>2010</v>
      </c>
      <c r="C501" s="10" t="s">
        <v>2144</v>
      </c>
      <c r="D501" s="9" t="n">
        <v>36</v>
      </c>
      <c r="E501" s="12" t="s">
        <v>2145</v>
      </c>
      <c r="F501" s="11" t="s">
        <v>1849</v>
      </c>
      <c r="G501" s="8" t="s">
        <v>2142</v>
      </c>
      <c r="H501" s="7" t="s">
        <v>2146</v>
      </c>
      <c r="I501" s="7"/>
      <c r="J501" s="7"/>
      <c r="K501" s="7"/>
      <c r="L501" s="7"/>
      <c r="M501" s="7"/>
      <c r="N501" s="7"/>
      <c r="O501" s="7"/>
      <c r="P501" s="7"/>
      <c r="Q501" s="7"/>
      <c r="R501" s="7"/>
      <c r="S501" s="7"/>
      <c r="T501" s="7"/>
      <c r="U501" s="7"/>
      <c r="V501" s="7"/>
      <c r="W501" s="7"/>
      <c r="X501" s="7"/>
      <c r="Y501" s="7"/>
      <c r="Z501" s="7"/>
      <c r="AA501" s="7"/>
      <c r="AB501" s="7"/>
      <c r="AC501" s="7"/>
    </row>
    <row r="502" customFormat="false" ht="57.6" hidden="false" customHeight="true" outlineLevel="0" collapsed="false">
      <c r="A502" s="8" t="s">
        <v>9</v>
      </c>
      <c r="B502" s="9" t="n">
        <v>2010</v>
      </c>
      <c r="C502" s="10" t="s">
        <v>2147</v>
      </c>
      <c r="D502" s="9" t="n">
        <v>15</v>
      </c>
      <c r="E502" s="12" t="s">
        <v>2148</v>
      </c>
      <c r="F502" s="11" t="s">
        <v>2149</v>
      </c>
      <c r="G502" s="8" t="s">
        <v>2150</v>
      </c>
      <c r="H502" s="7" t="s">
        <v>2151</v>
      </c>
      <c r="I502" s="7"/>
      <c r="J502" s="7"/>
      <c r="K502" s="7"/>
      <c r="L502" s="7"/>
      <c r="M502" s="7"/>
      <c r="N502" s="7"/>
      <c r="O502" s="7"/>
      <c r="P502" s="7"/>
      <c r="Q502" s="7"/>
      <c r="R502" s="7"/>
      <c r="S502" s="7"/>
      <c r="T502" s="7"/>
      <c r="U502" s="7"/>
      <c r="V502" s="7"/>
      <c r="W502" s="7"/>
      <c r="X502" s="7"/>
      <c r="Y502" s="7"/>
      <c r="Z502" s="7"/>
      <c r="AA502" s="7"/>
      <c r="AB502" s="7"/>
      <c r="AC502" s="7"/>
    </row>
    <row r="503" customFormat="false" ht="57.6" hidden="false" customHeight="true" outlineLevel="0" collapsed="false">
      <c r="A503" s="8" t="s">
        <v>9</v>
      </c>
      <c r="B503" s="9" t="n">
        <v>2010</v>
      </c>
      <c r="C503" s="10" t="s">
        <v>2152</v>
      </c>
      <c r="D503" s="9" t="n">
        <v>91</v>
      </c>
      <c r="E503" s="12" t="s">
        <v>2153</v>
      </c>
      <c r="F503" s="11" t="s">
        <v>2154</v>
      </c>
      <c r="G503" s="8" t="s">
        <v>101</v>
      </c>
      <c r="H503" s="7" t="s">
        <v>2155</v>
      </c>
      <c r="I503" s="7" t="s">
        <v>72</v>
      </c>
      <c r="J503" s="7"/>
      <c r="K503" s="7"/>
      <c r="L503" s="7"/>
      <c r="M503" s="7"/>
      <c r="N503" s="7"/>
      <c r="O503" s="7"/>
      <c r="P503" s="7"/>
      <c r="Q503" s="7"/>
      <c r="R503" s="7"/>
      <c r="S503" s="7"/>
      <c r="T503" s="7"/>
      <c r="U503" s="7"/>
      <c r="V503" s="7"/>
      <c r="W503" s="7"/>
      <c r="X503" s="7"/>
      <c r="Y503" s="7"/>
      <c r="Z503" s="7"/>
      <c r="AA503" s="7"/>
      <c r="AB503" s="7"/>
      <c r="AC503" s="7"/>
    </row>
    <row r="504" customFormat="false" ht="57.6" hidden="false" customHeight="true" outlineLevel="0" collapsed="false">
      <c r="A504" s="8" t="s">
        <v>9</v>
      </c>
      <c r="B504" s="9" t="n">
        <v>2010</v>
      </c>
      <c r="C504" s="10" t="s">
        <v>2156</v>
      </c>
      <c r="D504" s="9" t="n">
        <v>218</v>
      </c>
      <c r="E504" s="12" t="s">
        <v>2157</v>
      </c>
      <c r="F504" s="11" t="s">
        <v>2158</v>
      </c>
      <c r="G504" s="8" t="s">
        <v>2159</v>
      </c>
      <c r="H504" s="7" t="s">
        <v>2160</v>
      </c>
      <c r="I504" s="7"/>
      <c r="J504" s="7"/>
      <c r="K504" s="7"/>
      <c r="L504" s="7"/>
      <c r="M504" s="7"/>
      <c r="N504" s="7"/>
      <c r="O504" s="7"/>
      <c r="P504" s="7"/>
      <c r="Q504" s="7"/>
      <c r="R504" s="7"/>
      <c r="S504" s="7"/>
      <c r="T504" s="7"/>
      <c r="U504" s="7"/>
      <c r="V504" s="7"/>
      <c r="W504" s="7"/>
      <c r="X504" s="7"/>
      <c r="Y504" s="7"/>
      <c r="Z504" s="7"/>
      <c r="AA504" s="7"/>
      <c r="AB504" s="7"/>
      <c r="AC504" s="7"/>
    </row>
    <row r="505" customFormat="false" ht="57.6" hidden="false" customHeight="true" outlineLevel="0" collapsed="false">
      <c r="A505" s="8" t="s">
        <v>9</v>
      </c>
      <c r="B505" s="9" t="n">
        <v>2010</v>
      </c>
      <c r="C505" s="10" t="s">
        <v>2161</v>
      </c>
      <c r="D505" s="9" t="n">
        <v>25</v>
      </c>
      <c r="E505" s="12" t="s">
        <v>2162</v>
      </c>
      <c r="F505" s="11" t="s">
        <v>2163</v>
      </c>
      <c r="G505" s="8" t="s">
        <v>2164</v>
      </c>
      <c r="H505" s="7" t="s">
        <v>2165</v>
      </c>
      <c r="I505" s="7" t="s">
        <v>72</v>
      </c>
      <c r="J505" s="7"/>
      <c r="K505" s="7"/>
      <c r="L505" s="7"/>
      <c r="M505" s="7"/>
      <c r="N505" s="7"/>
      <c r="O505" s="7"/>
      <c r="P505" s="7"/>
      <c r="Q505" s="7"/>
      <c r="R505" s="7"/>
      <c r="S505" s="7"/>
      <c r="T505" s="7"/>
      <c r="U505" s="7"/>
      <c r="V505" s="7"/>
      <c r="W505" s="7"/>
      <c r="X505" s="7"/>
      <c r="Y505" s="7"/>
      <c r="Z505" s="7"/>
      <c r="AA505" s="7"/>
      <c r="AB505" s="7"/>
      <c r="AC505" s="7"/>
    </row>
    <row r="506" customFormat="false" ht="57.6" hidden="false" customHeight="true" outlineLevel="0" collapsed="false">
      <c r="A506" s="8" t="s">
        <v>9</v>
      </c>
      <c r="B506" s="9" t="n">
        <v>2010</v>
      </c>
      <c r="C506" s="10" t="s">
        <v>2166</v>
      </c>
      <c r="D506" s="9" t="n">
        <v>26</v>
      </c>
      <c r="E506" s="12" t="s">
        <v>2167</v>
      </c>
      <c r="F506" s="11" t="s">
        <v>2168</v>
      </c>
      <c r="G506" s="8" t="s">
        <v>31</v>
      </c>
      <c r="H506" s="7" t="s">
        <v>2169</v>
      </c>
      <c r="I506" s="15" t="s">
        <v>1499</v>
      </c>
      <c r="J506" s="7"/>
      <c r="K506" s="7"/>
      <c r="L506" s="7"/>
      <c r="M506" s="7"/>
      <c r="N506" s="7"/>
      <c r="O506" s="7"/>
      <c r="P506" s="7"/>
      <c r="Q506" s="7"/>
      <c r="R506" s="7"/>
      <c r="S506" s="7"/>
      <c r="T506" s="7"/>
      <c r="U506" s="7"/>
      <c r="V506" s="7"/>
      <c r="W506" s="7"/>
      <c r="X506" s="7"/>
      <c r="Y506" s="7"/>
      <c r="Z506" s="7"/>
      <c r="AA506" s="7"/>
      <c r="AB506" s="7"/>
      <c r="AC506" s="7"/>
    </row>
    <row r="507" customFormat="false" ht="57.6" hidden="false" customHeight="true" outlineLevel="0" collapsed="false">
      <c r="A507" s="8" t="s">
        <v>9</v>
      </c>
      <c r="B507" s="9" t="n">
        <v>2010</v>
      </c>
      <c r="C507" s="10" t="s">
        <v>2170</v>
      </c>
      <c r="D507" s="9" t="n">
        <v>22</v>
      </c>
      <c r="E507" s="12" t="s">
        <v>2171</v>
      </c>
      <c r="F507" s="11" t="s">
        <v>2172</v>
      </c>
      <c r="G507" s="8" t="s">
        <v>2173</v>
      </c>
      <c r="H507" s="7" t="s">
        <v>2174</v>
      </c>
      <c r="I507" s="7"/>
      <c r="J507" s="7"/>
      <c r="K507" s="7"/>
      <c r="L507" s="7"/>
      <c r="M507" s="7"/>
      <c r="N507" s="7"/>
      <c r="O507" s="7"/>
      <c r="P507" s="7"/>
      <c r="Q507" s="7"/>
      <c r="R507" s="7"/>
      <c r="S507" s="7"/>
      <c r="T507" s="7"/>
      <c r="U507" s="7"/>
      <c r="V507" s="7"/>
      <c r="W507" s="7"/>
      <c r="X507" s="7"/>
      <c r="Y507" s="7"/>
      <c r="Z507" s="7"/>
      <c r="AA507" s="7"/>
      <c r="AB507" s="7"/>
      <c r="AC507" s="7"/>
    </row>
    <row r="508" customFormat="false" ht="57.6" hidden="false" customHeight="true" outlineLevel="0" collapsed="false">
      <c r="A508" s="8" t="s">
        <v>9</v>
      </c>
      <c r="B508" s="9" t="n">
        <v>2010</v>
      </c>
      <c r="C508" s="10" t="s">
        <v>2175</v>
      </c>
      <c r="D508" s="9" t="n">
        <v>112</v>
      </c>
      <c r="E508" s="12" t="s">
        <v>2176</v>
      </c>
      <c r="F508" s="11" t="s">
        <v>2177</v>
      </c>
      <c r="G508" s="8" t="s">
        <v>2178</v>
      </c>
      <c r="H508" s="7" t="s">
        <v>2179</v>
      </c>
      <c r="I508" s="7" t="s">
        <v>72</v>
      </c>
      <c r="J508" s="7"/>
      <c r="K508" s="7"/>
      <c r="L508" s="7"/>
      <c r="M508" s="7"/>
      <c r="N508" s="7"/>
      <c r="O508" s="7"/>
      <c r="P508" s="7"/>
      <c r="Q508" s="7"/>
      <c r="R508" s="7"/>
      <c r="S508" s="7"/>
      <c r="T508" s="7"/>
      <c r="U508" s="7"/>
      <c r="V508" s="7"/>
      <c r="W508" s="7"/>
      <c r="X508" s="7"/>
      <c r="Y508" s="7"/>
      <c r="Z508" s="7"/>
      <c r="AA508" s="7"/>
      <c r="AB508" s="7"/>
      <c r="AC508" s="7"/>
    </row>
    <row r="509" customFormat="false" ht="57.6" hidden="false" customHeight="true" outlineLevel="0" collapsed="false">
      <c r="A509" s="8" t="s">
        <v>9</v>
      </c>
      <c r="B509" s="9" t="n">
        <v>2010</v>
      </c>
      <c r="C509" s="10" t="s">
        <v>2180</v>
      </c>
      <c r="D509" s="9" t="n">
        <v>21</v>
      </c>
      <c r="E509" s="12" t="s">
        <v>2181</v>
      </c>
      <c r="F509" s="11" t="s">
        <v>2182</v>
      </c>
      <c r="G509" s="9" t="s">
        <v>2183</v>
      </c>
      <c r="H509" s="7" t="s">
        <v>2184</v>
      </c>
      <c r="I509" s="7"/>
      <c r="J509" s="7"/>
      <c r="K509" s="7"/>
      <c r="L509" s="7"/>
      <c r="M509" s="7"/>
      <c r="N509" s="7"/>
      <c r="O509" s="7"/>
      <c r="P509" s="7"/>
      <c r="Q509" s="7"/>
      <c r="R509" s="7"/>
      <c r="S509" s="7"/>
      <c r="T509" s="7"/>
      <c r="U509" s="7"/>
      <c r="V509" s="7"/>
      <c r="W509" s="7"/>
      <c r="X509" s="7"/>
      <c r="Y509" s="7"/>
      <c r="Z509" s="7"/>
      <c r="AA509" s="7"/>
      <c r="AB509" s="7"/>
      <c r="AC509" s="7"/>
    </row>
    <row r="510" customFormat="false" ht="57.6" hidden="false" customHeight="true" outlineLevel="0" collapsed="false">
      <c r="A510" s="8" t="s">
        <v>9</v>
      </c>
      <c r="B510" s="9" t="n">
        <v>2009</v>
      </c>
      <c r="C510" s="10" t="s">
        <v>2185</v>
      </c>
      <c r="D510" s="9" t="n">
        <v>168</v>
      </c>
      <c r="E510" s="12" t="s">
        <v>2186</v>
      </c>
      <c r="F510" s="11" t="s">
        <v>2187</v>
      </c>
      <c r="G510" s="8" t="s">
        <v>41</v>
      </c>
      <c r="H510" s="26" t="s">
        <v>2188</v>
      </c>
      <c r="I510" s="7" t="s">
        <v>72</v>
      </c>
      <c r="J510" s="7"/>
      <c r="K510" s="7"/>
      <c r="L510" s="7"/>
      <c r="M510" s="7"/>
      <c r="N510" s="7"/>
      <c r="O510" s="7"/>
      <c r="P510" s="7"/>
      <c r="Q510" s="7"/>
      <c r="R510" s="7"/>
      <c r="S510" s="7"/>
      <c r="T510" s="7"/>
      <c r="U510" s="7"/>
      <c r="V510" s="7"/>
      <c r="W510" s="7"/>
      <c r="X510" s="7"/>
      <c r="Y510" s="7"/>
      <c r="Z510" s="7"/>
      <c r="AA510" s="7"/>
      <c r="AB510" s="7"/>
      <c r="AC510" s="7"/>
    </row>
    <row r="511" customFormat="false" ht="57.6" hidden="false" customHeight="true" outlineLevel="0" collapsed="false">
      <c r="A511" s="8" t="s">
        <v>9</v>
      </c>
      <c r="B511" s="8" t="n">
        <v>2009</v>
      </c>
      <c r="C511" s="10" t="s">
        <v>2189</v>
      </c>
      <c r="D511" s="8" t="n">
        <v>3</v>
      </c>
      <c r="E511" s="12" t="s">
        <v>2190</v>
      </c>
      <c r="F511" s="11" t="s">
        <v>2191</v>
      </c>
      <c r="G511" s="11" t="s">
        <v>2192</v>
      </c>
      <c r="H511" s="12" t="s">
        <v>2193</v>
      </c>
      <c r="I511" s="7" t="s">
        <v>72</v>
      </c>
      <c r="J511" s="7"/>
      <c r="K511" s="7"/>
      <c r="L511" s="7"/>
      <c r="M511" s="7"/>
      <c r="N511" s="7"/>
      <c r="O511" s="7"/>
      <c r="P511" s="7"/>
      <c r="Q511" s="7"/>
      <c r="R511" s="7"/>
      <c r="S511" s="7"/>
      <c r="T511" s="7"/>
      <c r="U511" s="7"/>
      <c r="V511" s="7"/>
      <c r="W511" s="7"/>
      <c r="X511" s="7"/>
      <c r="Y511" s="7"/>
      <c r="Z511" s="7"/>
      <c r="AA511" s="7"/>
      <c r="AB511" s="7"/>
      <c r="AC511" s="7"/>
    </row>
    <row r="512" customFormat="false" ht="57.6" hidden="false" customHeight="true" outlineLevel="0" collapsed="false">
      <c r="A512" s="8" t="s">
        <v>9</v>
      </c>
      <c r="B512" s="9" t="n">
        <v>2009</v>
      </c>
      <c r="C512" s="10" t="s">
        <v>2194</v>
      </c>
      <c r="D512" s="9" t="n">
        <v>18</v>
      </c>
      <c r="E512" s="12" t="s">
        <v>2195</v>
      </c>
      <c r="F512" s="11" t="s">
        <v>2196</v>
      </c>
      <c r="G512" s="8" t="s">
        <v>2197</v>
      </c>
      <c r="H512" s="7" t="s">
        <v>2198</v>
      </c>
      <c r="I512" s="7"/>
      <c r="J512" s="7"/>
      <c r="K512" s="7"/>
      <c r="L512" s="7"/>
      <c r="M512" s="7"/>
      <c r="N512" s="7"/>
      <c r="O512" s="7"/>
      <c r="P512" s="7"/>
      <c r="Q512" s="7"/>
      <c r="R512" s="7"/>
      <c r="S512" s="7"/>
      <c r="T512" s="7"/>
      <c r="U512" s="7"/>
      <c r="V512" s="7"/>
      <c r="W512" s="7"/>
      <c r="X512" s="7"/>
      <c r="Y512" s="7"/>
      <c r="Z512" s="7"/>
      <c r="AA512" s="7"/>
      <c r="AB512" s="7"/>
      <c r="AC512" s="7"/>
    </row>
    <row r="513" customFormat="false" ht="57.6" hidden="false" customHeight="true" outlineLevel="0" collapsed="false">
      <c r="A513" s="8" t="s">
        <v>9</v>
      </c>
      <c r="B513" s="9" t="n">
        <v>2009</v>
      </c>
      <c r="C513" s="10" t="s">
        <v>2199</v>
      </c>
      <c r="D513" s="9" t="n">
        <v>36</v>
      </c>
      <c r="E513" s="12" t="s">
        <v>2200</v>
      </c>
      <c r="F513" s="11" t="s">
        <v>2201</v>
      </c>
      <c r="G513" s="8" t="s">
        <v>2202</v>
      </c>
      <c r="H513" s="7" t="s">
        <v>2203</v>
      </c>
      <c r="I513" s="7"/>
      <c r="J513" s="7"/>
      <c r="K513" s="7"/>
      <c r="L513" s="7"/>
      <c r="M513" s="7"/>
      <c r="N513" s="7"/>
      <c r="O513" s="7"/>
      <c r="P513" s="7"/>
      <c r="Q513" s="7"/>
      <c r="R513" s="7"/>
      <c r="S513" s="7"/>
      <c r="T513" s="7"/>
      <c r="U513" s="7"/>
      <c r="V513" s="7"/>
      <c r="W513" s="7"/>
      <c r="X513" s="7"/>
      <c r="Y513" s="7"/>
      <c r="Z513" s="7"/>
      <c r="AA513" s="7"/>
      <c r="AB513" s="7"/>
      <c r="AC513" s="7"/>
    </row>
    <row r="514" customFormat="false" ht="57.6" hidden="false" customHeight="true" outlineLevel="0" collapsed="false">
      <c r="A514" s="8" t="s">
        <v>9</v>
      </c>
      <c r="B514" s="9" t="n">
        <v>2009</v>
      </c>
      <c r="C514" s="10" t="s">
        <v>2204</v>
      </c>
      <c r="D514" s="9" t="n">
        <v>20</v>
      </c>
      <c r="E514" s="12" t="s">
        <v>2205</v>
      </c>
      <c r="F514" s="11" t="s">
        <v>2206</v>
      </c>
      <c r="G514" s="8" t="s">
        <v>277</v>
      </c>
      <c r="H514" s="7" t="s">
        <v>2207</v>
      </c>
      <c r="I514" s="7"/>
      <c r="J514" s="7"/>
      <c r="K514" s="7"/>
      <c r="L514" s="7"/>
      <c r="M514" s="7"/>
      <c r="N514" s="7"/>
      <c r="O514" s="7"/>
      <c r="P514" s="7"/>
      <c r="Q514" s="7"/>
      <c r="R514" s="7"/>
      <c r="S514" s="7"/>
      <c r="T514" s="7"/>
      <c r="U514" s="7"/>
      <c r="V514" s="7"/>
      <c r="W514" s="7"/>
      <c r="X514" s="7"/>
      <c r="Y514" s="7"/>
      <c r="Z514" s="7"/>
      <c r="AA514" s="7"/>
      <c r="AB514" s="7"/>
      <c r="AC514" s="7"/>
    </row>
    <row r="515" customFormat="false" ht="57.6" hidden="false" customHeight="true" outlineLevel="0" collapsed="false">
      <c r="A515" s="8" t="s">
        <v>9</v>
      </c>
      <c r="B515" s="9" t="n">
        <v>2009</v>
      </c>
      <c r="C515" s="27" t="s">
        <v>2208</v>
      </c>
      <c r="D515" s="9" t="n">
        <v>61</v>
      </c>
      <c r="E515" s="12" t="s">
        <v>2209</v>
      </c>
      <c r="F515" s="11" t="s">
        <v>2210</v>
      </c>
      <c r="G515" s="8" t="s">
        <v>2211</v>
      </c>
      <c r="H515" s="7" t="s">
        <v>2212</v>
      </c>
      <c r="I515" s="7" t="s">
        <v>72</v>
      </c>
      <c r="J515" s="7"/>
      <c r="K515" s="7"/>
      <c r="L515" s="7"/>
      <c r="M515" s="7"/>
      <c r="N515" s="7"/>
      <c r="O515" s="7"/>
      <c r="P515" s="7"/>
      <c r="Q515" s="7"/>
      <c r="R515" s="7"/>
      <c r="S515" s="7"/>
      <c r="T515" s="7"/>
      <c r="U515" s="7"/>
      <c r="V515" s="7"/>
      <c r="W515" s="7"/>
      <c r="X515" s="7"/>
      <c r="Y515" s="7"/>
      <c r="Z515" s="7"/>
      <c r="AA515" s="7"/>
      <c r="AB515" s="7"/>
      <c r="AC515" s="7"/>
    </row>
    <row r="516" customFormat="false" ht="57.6" hidden="false" customHeight="true" outlineLevel="0" collapsed="false">
      <c r="A516" s="8" t="s">
        <v>9</v>
      </c>
      <c r="B516" s="8" t="n">
        <v>2009</v>
      </c>
      <c r="C516" s="10" t="s">
        <v>2213</v>
      </c>
      <c r="D516" s="8" t="n">
        <v>93</v>
      </c>
      <c r="E516" s="12" t="s">
        <v>2214</v>
      </c>
      <c r="F516" s="11" t="s">
        <v>2215</v>
      </c>
      <c r="G516" s="11" t="s">
        <v>2216</v>
      </c>
      <c r="H516" s="12" t="s">
        <v>2217</v>
      </c>
      <c r="I516" s="7" t="s">
        <v>72</v>
      </c>
      <c r="J516" s="7"/>
      <c r="K516" s="7"/>
      <c r="L516" s="7"/>
      <c r="M516" s="7"/>
      <c r="N516" s="7"/>
      <c r="O516" s="7"/>
      <c r="P516" s="7"/>
      <c r="Q516" s="7"/>
      <c r="R516" s="7"/>
      <c r="S516" s="7"/>
      <c r="T516" s="7"/>
      <c r="U516" s="7"/>
      <c r="V516" s="7"/>
      <c r="W516" s="7"/>
      <c r="X516" s="7"/>
      <c r="Y516" s="7"/>
      <c r="Z516" s="7"/>
      <c r="AA516" s="7"/>
      <c r="AB516" s="7"/>
      <c r="AC516" s="7"/>
    </row>
    <row r="517" customFormat="false" ht="57.6" hidden="false" customHeight="true" outlineLevel="0" collapsed="false">
      <c r="A517" s="8" t="s">
        <v>9</v>
      </c>
      <c r="B517" s="9" t="n">
        <v>2009</v>
      </c>
      <c r="C517" s="27" t="s">
        <v>2218</v>
      </c>
      <c r="D517" s="9" t="n">
        <v>27</v>
      </c>
      <c r="E517" s="12" t="s">
        <v>2219</v>
      </c>
      <c r="F517" s="11" t="s">
        <v>2220</v>
      </c>
      <c r="G517" s="8" t="s">
        <v>2221</v>
      </c>
      <c r="H517" s="7" t="s">
        <v>2222</v>
      </c>
      <c r="I517" s="7" t="s">
        <v>72</v>
      </c>
      <c r="J517" s="7"/>
      <c r="K517" s="7"/>
      <c r="L517" s="7"/>
      <c r="M517" s="7"/>
      <c r="N517" s="7"/>
      <c r="O517" s="7"/>
      <c r="P517" s="7"/>
      <c r="Q517" s="7"/>
      <c r="R517" s="7"/>
      <c r="S517" s="7"/>
      <c r="T517" s="7"/>
      <c r="U517" s="7"/>
      <c r="V517" s="7"/>
      <c r="W517" s="7"/>
      <c r="X517" s="7"/>
      <c r="Y517" s="7"/>
      <c r="Z517" s="7"/>
      <c r="AA517" s="7"/>
      <c r="AB517" s="7"/>
      <c r="AC517" s="7"/>
    </row>
    <row r="518" customFormat="false" ht="57.6" hidden="false" customHeight="true" outlineLevel="0" collapsed="false">
      <c r="A518" s="8" t="s">
        <v>9</v>
      </c>
      <c r="B518" s="9" t="n">
        <v>2009</v>
      </c>
      <c r="C518" s="10" t="s">
        <v>2223</v>
      </c>
      <c r="D518" s="9" t="n">
        <v>23</v>
      </c>
      <c r="E518" s="12" t="s">
        <v>2224</v>
      </c>
      <c r="F518" s="11" t="s">
        <v>2225</v>
      </c>
      <c r="G518" s="8" t="s">
        <v>2226</v>
      </c>
      <c r="H518" s="7" t="s">
        <v>2227</v>
      </c>
      <c r="I518" s="7" t="s">
        <v>72</v>
      </c>
      <c r="J518" s="7"/>
      <c r="K518" s="7"/>
      <c r="L518" s="7"/>
      <c r="M518" s="7"/>
      <c r="N518" s="7"/>
      <c r="O518" s="7"/>
      <c r="P518" s="7"/>
      <c r="Q518" s="7"/>
      <c r="R518" s="7"/>
      <c r="S518" s="7"/>
      <c r="T518" s="7"/>
      <c r="U518" s="7"/>
      <c r="V518" s="7"/>
      <c r="W518" s="7"/>
      <c r="X518" s="7"/>
      <c r="Y518" s="7"/>
      <c r="Z518" s="7"/>
      <c r="AA518" s="7"/>
      <c r="AB518" s="7"/>
      <c r="AC518" s="7"/>
    </row>
    <row r="519" customFormat="false" ht="57.6" hidden="false" customHeight="true" outlineLevel="0" collapsed="false">
      <c r="A519" s="8" t="s">
        <v>9</v>
      </c>
      <c r="B519" s="9" t="n">
        <v>2009</v>
      </c>
      <c r="C519" s="10" t="s">
        <v>2228</v>
      </c>
      <c r="D519" s="9" t="n">
        <v>19</v>
      </c>
      <c r="E519" s="12" t="s">
        <v>2229</v>
      </c>
      <c r="F519" s="11" t="s">
        <v>2137</v>
      </c>
      <c r="G519" s="8" t="s">
        <v>2230</v>
      </c>
      <c r="H519" s="7" t="s">
        <v>2231</v>
      </c>
      <c r="I519" s="7" t="s">
        <v>72</v>
      </c>
      <c r="J519" s="7"/>
      <c r="K519" s="7"/>
      <c r="L519" s="7"/>
      <c r="M519" s="7"/>
      <c r="N519" s="7"/>
      <c r="O519" s="7"/>
      <c r="P519" s="7"/>
      <c r="Q519" s="7"/>
      <c r="R519" s="7"/>
      <c r="S519" s="7"/>
      <c r="T519" s="7"/>
      <c r="U519" s="7"/>
      <c r="V519" s="7"/>
      <c r="W519" s="7"/>
      <c r="X519" s="7"/>
      <c r="Y519" s="7"/>
      <c r="Z519" s="7"/>
      <c r="AA519" s="7"/>
      <c r="AB519" s="7"/>
      <c r="AC519" s="7"/>
    </row>
    <row r="520" customFormat="false" ht="57.6" hidden="false" customHeight="true" outlineLevel="0" collapsed="false">
      <c r="A520" s="8" t="s">
        <v>9</v>
      </c>
      <c r="B520" s="9" t="n">
        <v>2009</v>
      </c>
      <c r="C520" s="10" t="s">
        <v>2232</v>
      </c>
      <c r="D520" s="9" t="n">
        <v>88</v>
      </c>
      <c r="E520" s="12" t="s">
        <v>2233</v>
      </c>
      <c r="F520" s="11" t="s">
        <v>2234</v>
      </c>
      <c r="G520" s="8" t="s">
        <v>970</v>
      </c>
      <c r="H520" s="7" t="s">
        <v>2235</v>
      </c>
      <c r="I520" s="7"/>
      <c r="J520" s="7"/>
      <c r="K520" s="7"/>
      <c r="L520" s="7"/>
      <c r="M520" s="7"/>
      <c r="N520" s="7"/>
      <c r="O520" s="7"/>
      <c r="P520" s="7"/>
      <c r="Q520" s="7"/>
      <c r="R520" s="7"/>
      <c r="S520" s="7"/>
      <c r="T520" s="7"/>
      <c r="U520" s="7"/>
      <c r="V520" s="7"/>
      <c r="W520" s="7"/>
      <c r="X520" s="7"/>
      <c r="Y520" s="7"/>
      <c r="Z520" s="7"/>
      <c r="AA520" s="7"/>
      <c r="AB520" s="7"/>
      <c r="AC520" s="7"/>
    </row>
    <row r="521" customFormat="false" ht="57.6" hidden="false" customHeight="true" outlineLevel="0" collapsed="false">
      <c r="A521" s="8" t="s">
        <v>9</v>
      </c>
      <c r="B521" s="9" t="n">
        <v>2008</v>
      </c>
      <c r="C521" s="10" t="s">
        <v>2236</v>
      </c>
      <c r="D521" s="9" t="n">
        <v>50</v>
      </c>
      <c r="E521" s="12" t="s">
        <v>2237</v>
      </c>
      <c r="F521" s="11" t="s">
        <v>2238</v>
      </c>
      <c r="G521" s="8" t="s">
        <v>31</v>
      </c>
      <c r="H521" s="7" t="s">
        <v>2239</v>
      </c>
      <c r="I521" s="7"/>
      <c r="J521" s="7"/>
      <c r="K521" s="7"/>
      <c r="L521" s="7"/>
      <c r="M521" s="7"/>
      <c r="N521" s="7"/>
      <c r="O521" s="7"/>
      <c r="P521" s="7"/>
      <c r="Q521" s="7"/>
      <c r="R521" s="7"/>
      <c r="S521" s="7"/>
      <c r="T521" s="7"/>
      <c r="U521" s="7"/>
      <c r="V521" s="7"/>
      <c r="W521" s="7"/>
      <c r="X521" s="7"/>
      <c r="Y521" s="7"/>
      <c r="Z521" s="7"/>
      <c r="AA521" s="7"/>
      <c r="AB521" s="7"/>
      <c r="AC521" s="7"/>
    </row>
    <row r="522" customFormat="false" ht="57.6" hidden="false" customHeight="true" outlineLevel="0" collapsed="false">
      <c r="A522" s="8" t="s">
        <v>9</v>
      </c>
      <c r="B522" s="9" t="n">
        <v>2008</v>
      </c>
      <c r="C522" s="10" t="s">
        <v>2240</v>
      </c>
      <c r="D522" s="9" t="n">
        <v>104</v>
      </c>
      <c r="E522" s="12" t="s">
        <v>2241</v>
      </c>
      <c r="F522" s="11" t="s">
        <v>2242</v>
      </c>
      <c r="G522" s="8" t="s">
        <v>41</v>
      </c>
      <c r="H522" s="7" t="s">
        <v>2243</v>
      </c>
      <c r="I522" s="7" t="s">
        <v>72</v>
      </c>
      <c r="J522" s="7"/>
      <c r="K522" s="7"/>
      <c r="L522" s="7"/>
      <c r="M522" s="7"/>
      <c r="N522" s="7"/>
      <c r="O522" s="7"/>
      <c r="P522" s="7"/>
      <c r="Q522" s="7"/>
      <c r="R522" s="7"/>
      <c r="S522" s="7"/>
      <c r="T522" s="7"/>
      <c r="U522" s="7"/>
      <c r="V522" s="7"/>
      <c r="W522" s="7"/>
      <c r="X522" s="7"/>
      <c r="Y522" s="7"/>
      <c r="Z522" s="7"/>
      <c r="AA522" s="7"/>
      <c r="AB522" s="7"/>
      <c r="AC522" s="7"/>
    </row>
    <row r="523" customFormat="false" ht="57.6" hidden="false" customHeight="true" outlineLevel="0" collapsed="false">
      <c r="A523" s="8" t="s">
        <v>9</v>
      </c>
      <c r="B523" s="9" t="n">
        <v>2008</v>
      </c>
      <c r="C523" s="10" t="s">
        <v>2244</v>
      </c>
      <c r="D523" s="9" t="n">
        <v>39</v>
      </c>
      <c r="E523" s="12" t="s">
        <v>2245</v>
      </c>
      <c r="F523" s="11" t="s">
        <v>2246</v>
      </c>
      <c r="G523" s="8" t="s">
        <v>31</v>
      </c>
      <c r="H523" s="7" t="s">
        <v>2247</v>
      </c>
      <c r="I523" s="7"/>
      <c r="J523" s="7"/>
      <c r="K523" s="7"/>
      <c r="L523" s="7"/>
      <c r="M523" s="7"/>
      <c r="N523" s="7"/>
      <c r="O523" s="7"/>
      <c r="P523" s="7"/>
      <c r="Q523" s="7"/>
      <c r="R523" s="7"/>
      <c r="S523" s="7"/>
      <c r="T523" s="7"/>
      <c r="U523" s="7"/>
      <c r="V523" s="7"/>
      <c r="W523" s="7"/>
      <c r="X523" s="7"/>
      <c r="Y523" s="7"/>
      <c r="Z523" s="7"/>
      <c r="AA523" s="7"/>
      <c r="AB523" s="7"/>
      <c r="AC523" s="7"/>
    </row>
    <row r="524" customFormat="false" ht="57.6" hidden="false" customHeight="true" outlineLevel="0" collapsed="false">
      <c r="A524" s="8" t="s">
        <v>9</v>
      </c>
      <c r="B524" s="9" t="n">
        <v>2008</v>
      </c>
      <c r="C524" s="10" t="s">
        <v>2248</v>
      </c>
      <c r="D524" s="9" t="n">
        <v>58</v>
      </c>
      <c r="E524" s="12" t="s">
        <v>2249</v>
      </c>
      <c r="F524" s="11" t="s">
        <v>2250</v>
      </c>
      <c r="G524" s="8" t="s">
        <v>31</v>
      </c>
      <c r="H524" s="7" t="s">
        <v>2251</v>
      </c>
      <c r="I524" s="7" t="s">
        <v>72</v>
      </c>
      <c r="J524" s="7"/>
      <c r="K524" s="7"/>
      <c r="L524" s="7"/>
      <c r="M524" s="7"/>
      <c r="N524" s="7"/>
      <c r="O524" s="7"/>
      <c r="P524" s="7"/>
      <c r="Q524" s="7"/>
      <c r="R524" s="7"/>
      <c r="S524" s="7"/>
      <c r="T524" s="7"/>
      <c r="U524" s="7"/>
      <c r="V524" s="7"/>
      <c r="W524" s="7"/>
      <c r="X524" s="7"/>
      <c r="Y524" s="7"/>
      <c r="Z524" s="7"/>
      <c r="AA524" s="7"/>
      <c r="AB524" s="7"/>
      <c r="AC524" s="7"/>
    </row>
    <row r="525" customFormat="false" ht="57.6" hidden="false" customHeight="true" outlineLevel="0" collapsed="false">
      <c r="A525" s="8" t="s">
        <v>9</v>
      </c>
      <c r="B525" s="9" t="n">
        <v>2008</v>
      </c>
      <c r="C525" s="10" t="s">
        <v>2252</v>
      </c>
      <c r="D525" s="9" t="n">
        <v>26</v>
      </c>
      <c r="E525" s="12" t="s">
        <v>2253</v>
      </c>
      <c r="F525" s="11" t="s">
        <v>2254</v>
      </c>
      <c r="G525" s="8" t="s">
        <v>1688</v>
      </c>
      <c r="H525" s="7" t="s">
        <v>2255</v>
      </c>
      <c r="I525" s="7" t="s">
        <v>72</v>
      </c>
      <c r="J525" s="7"/>
      <c r="K525" s="7"/>
      <c r="L525" s="7"/>
      <c r="M525" s="7"/>
      <c r="N525" s="7"/>
      <c r="O525" s="7"/>
      <c r="P525" s="7"/>
      <c r="Q525" s="7"/>
      <c r="R525" s="7"/>
      <c r="S525" s="7"/>
      <c r="T525" s="7"/>
      <c r="U525" s="7"/>
      <c r="V525" s="7"/>
      <c r="W525" s="7"/>
      <c r="X525" s="7"/>
      <c r="Y525" s="7"/>
      <c r="Z525" s="7"/>
      <c r="AA525" s="7"/>
      <c r="AB525" s="7"/>
      <c r="AC525" s="7"/>
    </row>
    <row r="526" customFormat="false" ht="57.6" hidden="false" customHeight="true" outlineLevel="0" collapsed="false">
      <c r="A526" s="8" t="s">
        <v>9</v>
      </c>
      <c r="B526" s="9" t="n">
        <v>2008</v>
      </c>
      <c r="C526" s="10" t="s">
        <v>2256</v>
      </c>
      <c r="D526" s="9" t="n">
        <v>14</v>
      </c>
      <c r="E526" s="12" t="s">
        <v>2257</v>
      </c>
      <c r="F526" s="11" t="s">
        <v>2258</v>
      </c>
      <c r="G526" s="8" t="s">
        <v>2259</v>
      </c>
      <c r="H526" s="7" t="s">
        <v>2260</v>
      </c>
      <c r="I526" s="7" t="s">
        <v>72</v>
      </c>
      <c r="J526" s="7"/>
      <c r="K526" s="7"/>
      <c r="L526" s="7"/>
      <c r="M526" s="7"/>
      <c r="N526" s="7"/>
      <c r="O526" s="7"/>
      <c r="P526" s="7"/>
      <c r="Q526" s="7"/>
      <c r="R526" s="7"/>
      <c r="S526" s="7"/>
      <c r="T526" s="7"/>
      <c r="U526" s="7"/>
      <c r="V526" s="7"/>
      <c r="W526" s="7"/>
      <c r="X526" s="7"/>
      <c r="Y526" s="7"/>
      <c r="Z526" s="7"/>
      <c r="AA526" s="7"/>
      <c r="AB526" s="7"/>
      <c r="AC526" s="7"/>
    </row>
    <row r="527" customFormat="false" ht="57.6" hidden="false" customHeight="true" outlineLevel="0" collapsed="false">
      <c r="A527" s="8" t="s">
        <v>9</v>
      </c>
      <c r="B527" s="9" t="n">
        <v>2008</v>
      </c>
      <c r="C527" s="10" t="s">
        <v>2261</v>
      </c>
      <c r="D527" s="9" t="n">
        <v>139</v>
      </c>
      <c r="E527" s="12" t="s">
        <v>2262</v>
      </c>
      <c r="F527" s="11" t="s">
        <v>2263</v>
      </c>
      <c r="G527" s="8" t="s">
        <v>2264</v>
      </c>
      <c r="H527" s="22" t="s">
        <v>2265</v>
      </c>
      <c r="I527" s="7" t="s">
        <v>72</v>
      </c>
      <c r="J527" s="7"/>
      <c r="K527" s="7"/>
      <c r="L527" s="7"/>
      <c r="M527" s="7"/>
      <c r="N527" s="7"/>
      <c r="O527" s="7"/>
      <c r="P527" s="7"/>
      <c r="Q527" s="7"/>
      <c r="R527" s="7"/>
      <c r="S527" s="7"/>
      <c r="T527" s="7"/>
      <c r="U527" s="7"/>
      <c r="V527" s="7"/>
      <c r="W527" s="7"/>
      <c r="X527" s="7"/>
      <c r="Y527" s="7"/>
      <c r="Z527" s="7"/>
      <c r="AA527" s="7"/>
      <c r="AB527" s="7"/>
      <c r="AC527" s="7"/>
    </row>
    <row r="528" customFormat="false" ht="57.6" hidden="false" customHeight="true" outlineLevel="0" collapsed="false">
      <c r="A528" s="8" t="s">
        <v>9</v>
      </c>
      <c r="B528" s="9" t="n">
        <v>2008</v>
      </c>
      <c r="C528" s="10" t="s">
        <v>2266</v>
      </c>
      <c r="D528" s="9" t="n">
        <v>18</v>
      </c>
      <c r="E528" s="12" t="s">
        <v>2267</v>
      </c>
      <c r="F528" s="11" t="s">
        <v>1985</v>
      </c>
      <c r="G528" s="8" t="s">
        <v>2268</v>
      </c>
      <c r="H528" s="7" t="s">
        <v>2269</v>
      </c>
      <c r="I528" s="7"/>
      <c r="J528" s="7"/>
      <c r="K528" s="7"/>
      <c r="L528" s="7"/>
      <c r="M528" s="7"/>
      <c r="N528" s="7"/>
      <c r="O528" s="7"/>
      <c r="P528" s="7"/>
      <c r="Q528" s="7"/>
      <c r="R528" s="7"/>
      <c r="S528" s="7"/>
      <c r="T528" s="7"/>
      <c r="U528" s="7"/>
      <c r="V528" s="7"/>
      <c r="W528" s="7"/>
      <c r="X528" s="7"/>
      <c r="Y528" s="7"/>
      <c r="Z528" s="7"/>
      <c r="AA528" s="7"/>
      <c r="AB528" s="7"/>
      <c r="AC528" s="7"/>
    </row>
    <row r="529" customFormat="false" ht="57.6" hidden="false" customHeight="true" outlineLevel="0" collapsed="false">
      <c r="A529" s="8" t="s">
        <v>9</v>
      </c>
      <c r="B529" s="9" t="n">
        <v>2008</v>
      </c>
      <c r="C529" s="10" t="s">
        <v>2270</v>
      </c>
      <c r="D529" s="9" t="n">
        <v>36</v>
      </c>
      <c r="E529" s="12" t="s">
        <v>2271</v>
      </c>
      <c r="F529" s="11" t="s">
        <v>2272</v>
      </c>
      <c r="G529" s="8" t="s">
        <v>1862</v>
      </c>
      <c r="H529" s="7" t="s">
        <v>2273</v>
      </c>
      <c r="I529" s="7" t="s">
        <v>72</v>
      </c>
      <c r="J529" s="7"/>
      <c r="K529" s="7"/>
      <c r="L529" s="7"/>
      <c r="M529" s="7"/>
      <c r="N529" s="7"/>
      <c r="O529" s="7"/>
      <c r="P529" s="7"/>
      <c r="Q529" s="7"/>
      <c r="R529" s="7"/>
      <c r="S529" s="7"/>
      <c r="T529" s="7"/>
      <c r="U529" s="7"/>
      <c r="V529" s="7"/>
      <c r="W529" s="7"/>
      <c r="X529" s="7"/>
      <c r="Y529" s="7"/>
      <c r="Z529" s="7"/>
      <c r="AA529" s="7"/>
      <c r="AB529" s="7"/>
      <c r="AC529" s="7"/>
    </row>
    <row r="530" customFormat="false" ht="57.6" hidden="false" customHeight="true" outlineLevel="0" collapsed="false">
      <c r="A530" s="8" t="s">
        <v>9</v>
      </c>
      <c r="B530" s="9" t="n">
        <v>2008</v>
      </c>
      <c r="C530" s="10" t="s">
        <v>2274</v>
      </c>
      <c r="D530" s="9" t="n">
        <v>55</v>
      </c>
      <c r="E530" s="12" t="s">
        <v>2275</v>
      </c>
      <c r="F530" s="11" t="s">
        <v>2276</v>
      </c>
      <c r="G530" s="8" t="s">
        <v>1862</v>
      </c>
      <c r="H530" s="7" t="s">
        <v>2277</v>
      </c>
      <c r="I530" s="7"/>
      <c r="J530" s="7"/>
      <c r="K530" s="7"/>
      <c r="L530" s="7"/>
      <c r="M530" s="7"/>
      <c r="N530" s="7"/>
      <c r="O530" s="7"/>
      <c r="P530" s="7"/>
      <c r="Q530" s="7"/>
      <c r="R530" s="7"/>
      <c r="S530" s="7"/>
      <c r="T530" s="7"/>
      <c r="U530" s="7"/>
      <c r="V530" s="7"/>
      <c r="W530" s="7"/>
      <c r="X530" s="7"/>
      <c r="Y530" s="7"/>
      <c r="Z530" s="7"/>
      <c r="AA530" s="7"/>
      <c r="AB530" s="7"/>
      <c r="AC530" s="7"/>
    </row>
    <row r="531" customFormat="false" ht="57.6" hidden="false" customHeight="true" outlineLevel="0" collapsed="false">
      <c r="A531" s="8" t="s">
        <v>9</v>
      </c>
      <c r="B531" s="9" t="n">
        <v>2008</v>
      </c>
      <c r="C531" s="10" t="s">
        <v>2278</v>
      </c>
      <c r="D531" s="9" t="n">
        <v>38</v>
      </c>
      <c r="E531" s="12" t="s">
        <v>2279</v>
      </c>
      <c r="F531" s="11" t="s">
        <v>2280</v>
      </c>
      <c r="G531" s="8" t="s">
        <v>101</v>
      </c>
      <c r="H531" s="7" t="s">
        <v>2281</v>
      </c>
      <c r="I531" s="7"/>
      <c r="J531" s="7"/>
      <c r="K531" s="7"/>
      <c r="L531" s="7"/>
      <c r="M531" s="7"/>
      <c r="N531" s="7"/>
      <c r="O531" s="7"/>
      <c r="P531" s="7"/>
      <c r="Q531" s="7"/>
      <c r="R531" s="7"/>
      <c r="S531" s="7"/>
      <c r="T531" s="7"/>
      <c r="U531" s="7"/>
      <c r="V531" s="7"/>
      <c r="W531" s="7"/>
      <c r="X531" s="7"/>
      <c r="Y531" s="7"/>
      <c r="Z531" s="7"/>
      <c r="AA531" s="7"/>
      <c r="AB531" s="7"/>
      <c r="AC531" s="7"/>
    </row>
    <row r="532" customFormat="false" ht="57.6" hidden="false" customHeight="true" outlineLevel="0" collapsed="false">
      <c r="A532" s="8" t="s">
        <v>9</v>
      </c>
      <c r="B532" s="9" t="n">
        <v>2008</v>
      </c>
      <c r="C532" s="10" t="s">
        <v>2282</v>
      </c>
      <c r="D532" s="9" t="n">
        <v>54</v>
      </c>
      <c r="E532" s="12" t="s">
        <v>2283</v>
      </c>
      <c r="F532" s="11" t="s">
        <v>2284</v>
      </c>
      <c r="G532" s="9" t="s">
        <v>31</v>
      </c>
      <c r="H532" s="7" t="s">
        <v>2285</v>
      </c>
      <c r="I532" s="7"/>
      <c r="J532" s="7"/>
      <c r="K532" s="7"/>
      <c r="L532" s="7"/>
      <c r="M532" s="7"/>
      <c r="N532" s="7"/>
      <c r="O532" s="7"/>
      <c r="P532" s="7"/>
      <c r="Q532" s="7"/>
      <c r="R532" s="7"/>
      <c r="S532" s="7"/>
      <c r="T532" s="7"/>
      <c r="U532" s="7"/>
      <c r="V532" s="7"/>
      <c r="W532" s="7"/>
      <c r="X532" s="7"/>
      <c r="Y532" s="7"/>
      <c r="Z532" s="7"/>
      <c r="AA532" s="7"/>
      <c r="AB532" s="7"/>
      <c r="AC532" s="7"/>
    </row>
    <row r="533" customFormat="false" ht="57.6" hidden="false" customHeight="true" outlineLevel="0" collapsed="false">
      <c r="A533" s="8" t="s">
        <v>9</v>
      </c>
      <c r="B533" s="9" t="n">
        <v>2008</v>
      </c>
      <c r="C533" s="10" t="s">
        <v>2286</v>
      </c>
      <c r="D533" s="9" t="n">
        <v>18</v>
      </c>
      <c r="E533" s="12" t="s">
        <v>2287</v>
      </c>
      <c r="F533" s="11" t="s">
        <v>2288</v>
      </c>
      <c r="G533" s="8" t="s">
        <v>2259</v>
      </c>
      <c r="H533" s="7" t="s">
        <v>2289</v>
      </c>
      <c r="I533" s="7"/>
      <c r="J533" s="7"/>
      <c r="K533" s="7"/>
      <c r="L533" s="7"/>
      <c r="M533" s="7"/>
      <c r="N533" s="7"/>
      <c r="O533" s="7"/>
      <c r="P533" s="7"/>
      <c r="Q533" s="7"/>
      <c r="R533" s="7"/>
      <c r="S533" s="7"/>
      <c r="T533" s="7"/>
      <c r="U533" s="7"/>
      <c r="V533" s="7"/>
      <c r="W533" s="7"/>
      <c r="X533" s="7"/>
      <c r="Y533" s="7"/>
      <c r="Z533" s="7"/>
      <c r="AA533" s="7"/>
      <c r="AB533" s="7"/>
      <c r="AC533" s="7"/>
    </row>
    <row r="534" customFormat="false" ht="57.6" hidden="false" customHeight="true" outlineLevel="0" collapsed="false">
      <c r="A534" s="8" t="s">
        <v>9</v>
      </c>
      <c r="B534" s="9" t="n">
        <v>2008</v>
      </c>
      <c r="C534" s="10" t="s">
        <v>2290</v>
      </c>
      <c r="D534" s="9" t="n">
        <v>104</v>
      </c>
      <c r="E534" s="12" t="s">
        <v>2291</v>
      </c>
      <c r="F534" s="11" t="s">
        <v>2292</v>
      </c>
      <c r="G534" s="8" t="s">
        <v>106</v>
      </c>
      <c r="H534" s="7" t="s">
        <v>2293</v>
      </c>
      <c r="I534" s="7" t="s">
        <v>72</v>
      </c>
      <c r="J534" s="7"/>
      <c r="K534" s="7"/>
      <c r="L534" s="7"/>
      <c r="M534" s="7"/>
      <c r="N534" s="7"/>
      <c r="O534" s="7"/>
      <c r="P534" s="7"/>
      <c r="Q534" s="7"/>
      <c r="R534" s="7"/>
      <c r="S534" s="7"/>
      <c r="T534" s="7"/>
      <c r="U534" s="7"/>
      <c r="V534" s="7"/>
      <c r="W534" s="7"/>
      <c r="X534" s="7"/>
      <c r="Y534" s="7"/>
      <c r="Z534" s="7"/>
      <c r="AA534" s="7"/>
      <c r="AB534" s="7"/>
      <c r="AC534" s="7"/>
    </row>
    <row r="535" customFormat="false" ht="57.6" hidden="false" customHeight="true" outlineLevel="0" collapsed="false">
      <c r="A535" s="8" t="s">
        <v>9</v>
      </c>
      <c r="B535" s="9" t="n">
        <v>2007</v>
      </c>
      <c r="C535" s="10" t="s">
        <v>2294</v>
      </c>
      <c r="D535" s="9" t="n">
        <v>32</v>
      </c>
      <c r="E535" s="12" t="s">
        <v>2295</v>
      </c>
      <c r="F535" s="11" t="s">
        <v>2296</v>
      </c>
      <c r="G535" s="8" t="s">
        <v>31</v>
      </c>
      <c r="H535" s="7" t="s">
        <v>2297</v>
      </c>
      <c r="I535" s="7"/>
      <c r="J535" s="7"/>
      <c r="K535" s="7"/>
      <c r="L535" s="7"/>
      <c r="M535" s="7"/>
      <c r="N535" s="7"/>
      <c r="O535" s="7"/>
      <c r="P535" s="7"/>
      <c r="Q535" s="7"/>
      <c r="R535" s="7"/>
      <c r="S535" s="7"/>
      <c r="T535" s="7"/>
      <c r="U535" s="7"/>
      <c r="V535" s="7"/>
      <c r="W535" s="7"/>
      <c r="X535" s="7"/>
      <c r="Y535" s="7"/>
      <c r="Z535" s="7"/>
      <c r="AA535" s="7"/>
      <c r="AB535" s="7"/>
      <c r="AC535" s="7"/>
    </row>
    <row r="536" customFormat="false" ht="57.6" hidden="false" customHeight="true" outlineLevel="0" collapsed="false">
      <c r="A536" s="8" t="s">
        <v>9</v>
      </c>
      <c r="B536" s="9" t="n">
        <v>2007</v>
      </c>
      <c r="C536" s="10" t="s">
        <v>2298</v>
      </c>
      <c r="D536" s="9" t="n">
        <v>30</v>
      </c>
      <c r="E536" s="12" t="s">
        <v>2299</v>
      </c>
      <c r="F536" s="11" t="s">
        <v>2300</v>
      </c>
      <c r="G536" s="8" t="s">
        <v>31</v>
      </c>
      <c r="H536" s="7" t="s">
        <v>2301</v>
      </c>
      <c r="I536" s="7"/>
      <c r="J536" s="7"/>
      <c r="K536" s="7"/>
      <c r="L536" s="7"/>
      <c r="M536" s="7"/>
      <c r="N536" s="7"/>
      <c r="O536" s="7"/>
      <c r="P536" s="7"/>
      <c r="Q536" s="7"/>
      <c r="R536" s="7"/>
      <c r="S536" s="7"/>
      <c r="T536" s="7"/>
      <c r="U536" s="7"/>
      <c r="V536" s="7"/>
      <c r="W536" s="7"/>
      <c r="X536" s="7"/>
      <c r="Y536" s="7"/>
      <c r="Z536" s="7"/>
      <c r="AA536" s="7"/>
      <c r="AB536" s="7"/>
      <c r="AC536" s="7"/>
    </row>
    <row r="537" customFormat="false" ht="57.6" hidden="false" customHeight="true" outlineLevel="0" collapsed="false">
      <c r="A537" s="8" t="s">
        <v>9</v>
      </c>
      <c r="B537" s="9" t="n">
        <v>2007</v>
      </c>
      <c r="C537" s="10" t="s">
        <v>2302</v>
      </c>
      <c r="D537" s="9" t="n">
        <v>27</v>
      </c>
      <c r="E537" s="12" t="s">
        <v>2303</v>
      </c>
      <c r="F537" s="11" t="s">
        <v>2304</v>
      </c>
      <c r="G537" s="8" t="s">
        <v>2305</v>
      </c>
      <c r="H537" s="7" t="s">
        <v>2306</v>
      </c>
      <c r="I537" s="16"/>
      <c r="J537" s="7"/>
      <c r="K537" s="7"/>
      <c r="L537" s="7"/>
      <c r="M537" s="7"/>
      <c r="N537" s="7"/>
      <c r="O537" s="7"/>
      <c r="P537" s="7"/>
      <c r="Q537" s="7"/>
      <c r="R537" s="7"/>
      <c r="S537" s="7"/>
      <c r="T537" s="7"/>
      <c r="U537" s="7"/>
      <c r="V537" s="7"/>
      <c r="W537" s="7"/>
      <c r="X537" s="7"/>
      <c r="Y537" s="7"/>
      <c r="Z537" s="7"/>
      <c r="AA537" s="7"/>
      <c r="AB537" s="7"/>
      <c r="AC537" s="7"/>
    </row>
    <row r="538" customFormat="false" ht="57.6" hidden="false" customHeight="true" outlineLevel="0" collapsed="false">
      <c r="A538" s="8" t="s">
        <v>9</v>
      </c>
      <c r="B538" s="9" t="n">
        <v>2007</v>
      </c>
      <c r="C538" s="10" t="s">
        <v>2307</v>
      </c>
      <c r="D538" s="9" t="n">
        <v>30</v>
      </c>
      <c r="E538" s="12" t="s">
        <v>2308</v>
      </c>
      <c r="F538" s="11" t="s">
        <v>2309</v>
      </c>
      <c r="G538" s="8" t="s">
        <v>2310</v>
      </c>
      <c r="H538" s="7" t="s">
        <v>2311</v>
      </c>
      <c r="I538" s="7"/>
      <c r="J538" s="7"/>
      <c r="K538" s="7"/>
      <c r="L538" s="7"/>
      <c r="M538" s="7"/>
      <c r="N538" s="7"/>
      <c r="O538" s="7"/>
      <c r="P538" s="7"/>
      <c r="Q538" s="7"/>
      <c r="R538" s="7"/>
      <c r="S538" s="7"/>
      <c r="T538" s="7"/>
      <c r="U538" s="7"/>
      <c r="V538" s="7"/>
      <c r="W538" s="7"/>
      <c r="X538" s="7"/>
      <c r="Y538" s="7"/>
      <c r="Z538" s="7"/>
      <c r="AA538" s="7"/>
      <c r="AB538" s="7"/>
      <c r="AC538" s="7"/>
    </row>
    <row r="539" customFormat="false" ht="57.6" hidden="false" customHeight="true" outlineLevel="0" collapsed="false">
      <c r="A539" s="8" t="s">
        <v>9</v>
      </c>
      <c r="B539" s="9" t="n">
        <v>2007</v>
      </c>
      <c r="C539" s="10" t="s">
        <v>2312</v>
      </c>
      <c r="D539" s="9" t="n">
        <v>47</v>
      </c>
      <c r="E539" s="12" t="s">
        <v>2313</v>
      </c>
      <c r="F539" s="11" t="s">
        <v>2314</v>
      </c>
      <c r="G539" s="8" t="s">
        <v>2315</v>
      </c>
      <c r="H539" s="7" t="s">
        <v>2316</v>
      </c>
      <c r="I539" s="7" t="s">
        <v>72</v>
      </c>
      <c r="J539" s="7"/>
      <c r="K539" s="7"/>
      <c r="L539" s="7"/>
      <c r="M539" s="7"/>
      <c r="N539" s="7"/>
      <c r="O539" s="7"/>
      <c r="P539" s="7"/>
      <c r="Q539" s="7"/>
      <c r="R539" s="7"/>
      <c r="S539" s="7"/>
      <c r="T539" s="7"/>
      <c r="U539" s="7"/>
      <c r="V539" s="7"/>
      <c r="W539" s="7"/>
      <c r="X539" s="7"/>
      <c r="Y539" s="7"/>
      <c r="Z539" s="7"/>
      <c r="AA539" s="7"/>
      <c r="AB539" s="7"/>
      <c r="AC539" s="7"/>
    </row>
    <row r="540" customFormat="false" ht="57.6" hidden="false" customHeight="true" outlineLevel="0" collapsed="false">
      <c r="A540" s="8" t="s">
        <v>9</v>
      </c>
      <c r="B540" s="9" t="n">
        <v>2007</v>
      </c>
      <c r="C540" s="10" t="s">
        <v>2317</v>
      </c>
      <c r="D540" s="9" t="n">
        <v>22</v>
      </c>
      <c r="E540" s="12" t="s">
        <v>2318</v>
      </c>
      <c r="F540" s="11" t="s">
        <v>2319</v>
      </c>
      <c r="G540" s="8" t="s">
        <v>2320</v>
      </c>
      <c r="H540" s="7" t="s">
        <v>2321</v>
      </c>
      <c r="I540" s="7" t="s">
        <v>72</v>
      </c>
      <c r="J540" s="7"/>
      <c r="K540" s="7"/>
      <c r="L540" s="7"/>
      <c r="M540" s="7"/>
      <c r="N540" s="7"/>
      <c r="O540" s="7"/>
      <c r="P540" s="7"/>
      <c r="Q540" s="7"/>
      <c r="R540" s="7"/>
      <c r="S540" s="7"/>
      <c r="T540" s="7"/>
      <c r="U540" s="7"/>
      <c r="V540" s="7"/>
      <c r="W540" s="7"/>
      <c r="X540" s="7"/>
      <c r="Y540" s="7"/>
      <c r="Z540" s="7"/>
      <c r="AA540" s="7"/>
      <c r="AB540" s="7"/>
      <c r="AC540" s="7"/>
    </row>
    <row r="541" customFormat="false" ht="57.6" hidden="false" customHeight="true" outlineLevel="0" collapsed="false">
      <c r="A541" s="8" t="s">
        <v>9</v>
      </c>
      <c r="B541" s="9" t="n">
        <v>2007</v>
      </c>
      <c r="C541" s="10" t="s">
        <v>2322</v>
      </c>
      <c r="D541" s="9" t="n">
        <v>26</v>
      </c>
      <c r="E541" s="12" t="s">
        <v>2323</v>
      </c>
      <c r="F541" s="11" t="s">
        <v>2324</v>
      </c>
      <c r="G541" s="8" t="s">
        <v>2325</v>
      </c>
      <c r="H541" s="7" t="s">
        <v>2326</v>
      </c>
      <c r="I541" s="7"/>
      <c r="J541" s="7"/>
      <c r="K541" s="7"/>
      <c r="L541" s="7"/>
      <c r="M541" s="7"/>
      <c r="N541" s="7"/>
      <c r="O541" s="7"/>
      <c r="P541" s="7"/>
      <c r="Q541" s="7"/>
      <c r="R541" s="7"/>
      <c r="S541" s="7"/>
      <c r="T541" s="7"/>
      <c r="U541" s="7"/>
      <c r="V541" s="7"/>
      <c r="W541" s="7"/>
      <c r="X541" s="7"/>
      <c r="Y541" s="7"/>
      <c r="Z541" s="7"/>
      <c r="AA541" s="7"/>
      <c r="AB541" s="7"/>
      <c r="AC541" s="7"/>
    </row>
    <row r="542" customFormat="false" ht="57.6" hidden="false" customHeight="true" outlineLevel="0" collapsed="false">
      <c r="A542" s="8" t="s">
        <v>9</v>
      </c>
      <c r="B542" s="9" t="n">
        <v>2007</v>
      </c>
      <c r="C542" s="10" t="s">
        <v>2327</v>
      </c>
      <c r="D542" s="9" t="n">
        <v>23</v>
      </c>
      <c r="E542" s="12" t="s">
        <v>2328</v>
      </c>
      <c r="F542" s="11" t="s">
        <v>2329</v>
      </c>
      <c r="G542" s="9" t="s">
        <v>1688</v>
      </c>
      <c r="H542" s="7" t="s">
        <v>2330</v>
      </c>
      <c r="I542" s="7"/>
      <c r="J542" s="7"/>
      <c r="K542" s="7"/>
      <c r="L542" s="7"/>
      <c r="M542" s="7"/>
      <c r="N542" s="7"/>
      <c r="O542" s="7"/>
      <c r="P542" s="7"/>
      <c r="Q542" s="7"/>
      <c r="R542" s="7"/>
      <c r="S542" s="7"/>
      <c r="T542" s="7"/>
      <c r="U542" s="7"/>
      <c r="V542" s="7"/>
      <c r="W542" s="7"/>
      <c r="X542" s="7"/>
      <c r="Y542" s="7"/>
      <c r="Z542" s="7"/>
      <c r="AA542" s="7"/>
      <c r="AB542" s="7"/>
      <c r="AC542" s="7"/>
    </row>
    <row r="543" customFormat="false" ht="57.6" hidden="false" customHeight="true" outlineLevel="0" collapsed="false">
      <c r="A543" s="8" t="s">
        <v>9</v>
      </c>
      <c r="B543" s="9" t="n">
        <v>2007</v>
      </c>
      <c r="C543" s="10" t="s">
        <v>2331</v>
      </c>
      <c r="D543" s="9" t="n">
        <v>26</v>
      </c>
      <c r="E543" s="12" t="s">
        <v>2332</v>
      </c>
      <c r="F543" s="11" t="s">
        <v>2333</v>
      </c>
      <c r="G543" s="8" t="s">
        <v>2334</v>
      </c>
      <c r="H543" s="7" t="s">
        <v>2335</v>
      </c>
      <c r="I543" s="7" t="s">
        <v>72</v>
      </c>
      <c r="J543" s="7"/>
      <c r="K543" s="7"/>
      <c r="L543" s="7"/>
      <c r="M543" s="7"/>
      <c r="N543" s="7"/>
      <c r="O543" s="7"/>
      <c r="P543" s="7"/>
      <c r="Q543" s="7"/>
      <c r="R543" s="7"/>
      <c r="S543" s="7"/>
      <c r="T543" s="7"/>
      <c r="U543" s="7"/>
      <c r="V543" s="7"/>
      <c r="W543" s="7"/>
      <c r="X543" s="7"/>
      <c r="Y543" s="7"/>
      <c r="Z543" s="7"/>
      <c r="AA543" s="7"/>
      <c r="AB543" s="7"/>
      <c r="AC543" s="7"/>
    </row>
    <row r="544" customFormat="false" ht="57.6" hidden="false" customHeight="true" outlineLevel="0" collapsed="false">
      <c r="A544" s="8" t="s">
        <v>9</v>
      </c>
      <c r="B544" s="9" t="n">
        <v>2007</v>
      </c>
      <c r="C544" s="10" t="s">
        <v>2336</v>
      </c>
      <c r="D544" s="9" t="n">
        <v>70</v>
      </c>
      <c r="E544" s="12" t="s">
        <v>2337</v>
      </c>
      <c r="F544" s="11" t="s">
        <v>2338</v>
      </c>
      <c r="G544" s="8" t="s">
        <v>459</v>
      </c>
      <c r="H544" s="7" t="s">
        <v>2339</v>
      </c>
      <c r="I544" s="7"/>
      <c r="J544" s="7"/>
      <c r="K544" s="7"/>
      <c r="L544" s="7"/>
      <c r="M544" s="7"/>
      <c r="N544" s="7"/>
      <c r="O544" s="7"/>
      <c r="P544" s="7"/>
      <c r="Q544" s="7"/>
      <c r="R544" s="7"/>
      <c r="S544" s="7"/>
      <c r="T544" s="7"/>
      <c r="U544" s="7"/>
      <c r="V544" s="7"/>
      <c r="W544" s="7"/>
      <c r="X544" s="7"/>
      <c r="Y544" s="7"/>
      <c r="Z544" s="7"/>
      <c r="AA544" s="7"/>
      <c r="AB544" s="7"/>
      <c r="AC544" s="7"/>
    </row>
    <row r="545" customFormat="false" ht="57.6" hidden="false" customHeight="true" outlineLevel="0" collapsed="false">
      <c r="A545" s="8" t="s">
        <v>9</v>
      </c>
      <c r="B545" s="9" t="n">
        <v>2007</v>
      </c>
      <c r="C545" s="10" t="s">
        <v>2340</v>
      </c>
      <c r="D545" s="9" t="n">
        <v>164</v>
      </c>
      <c r="E545" s="12" t="s">
        <v>2341</v>
      </c>
      <c r="F545" s="11" t="s">
        <v>2342</v>
      </c>
      <c r="G545" s="8" t="s">
        <v>2343</v>
      </c>
      <c r="H545" s="26" t="s">
        <v>2344</v>
      </c>
      <c r="I545" s="7"/>
      <c r="J545" s="7"/>
      <c r="K545" s="7"/>
      <c r="L545" s="7"/>
      <c r="M545" s="7"/>
      <c r="N545" s="7"/>
      <c r="O545" s="7"/>
      <c r="P545" s="7"/>
      <c r="Q545" s="7"/>
      <c r="R545" s="7"/>
      <c r="S545" s="7"/>
      <c r="T545" s="7"/>
      <c r="U545" s="7"/>
      <c r="V545" s="7"/>
      <c r="W545" s="7"/>
      <c r="X545" s="7"/>
      <c r="Y545" s="7"/>
      <c r="Z545" s="7"/>
      <c r="AA545" s="7"/>
      <c r="AB545" s="7"/>
      <c r="AC545" s="7"/>
    </row>
    <row r="546" customFormat="false" ht="57.6" hidden="false" customHeight="true" outlineLevel="0" collapsed="false">
      <c r="A546" s="8" t="s">
        <v>9</v>
      </c>
      <c r="B546" s="9" t="n">
        <v>2007</v>
      </c>
      <c r="C546" s="10" t="s">
        <v>2345</v>
      </c>
      <c r="D546" s="9" t="n">
        <v>20</v>
      </c>
      <c r="E546" s="12" t="s">
        <v>2346</v>
      </c>
      <c r="F546" s="11" t="s">
        <v>2196</v>
      </c>
      <c r="G546" s="8" t="s">
        <v>2347</v>
      </c>
      <c r="H546" s="7" t="s">
        <v>2348</v>
      </c>
      <c r="I546" s="7"/>
      <c r="J546" s="7"/>
      <c r="K546" s="7"/>
      <c r="L546" s="7"/>
      <c r="M546" s="7"/>
      <c r="N546" s="7"/>
      <c r="O546" s="7"/>
      <c r="P546" s="7"/>
      <c r="Q546" s="7"/>
      <c r="R546" s="7"/>
      <c r="S546" s="7"/>
      <c r="T546" s="7"/>
      <c r="U546" s="7"/>
      <c r="V546" s="7"/>
      <c r="W546" s="7"/>
      <c r="X546" s="7"/>
      <c r="Y546" s="7"/>
      <c r="Z546" s="7"/>
      <c r="AA546" s="7"/>
      <c r="AB546" s="7"/>
      <c r="AC546" s="7"/>
    </row>
    <row r="547" customFormat="false" ht="57.6" hidden="false" customHeight="true" outlineLevel="0" collapsed="false">
      <c r="A547" s="8" t="s">
        <v>9</v>
      </c>
      <c r="B547" s="9" t="n">
        <v>2007</v>
      </c>
      <c r="C547" s="10" t="s">
        <v>2349</v>
      </c>
      <c r="D547" s="9" t="n">
        <v>30</v>
      </c>
      <c r="E547" s="12" t="s">
        <v>2350</v>
      </c>
      <c r="F547" s="11" t="s">
        <v>2351</v>
      </c>
      <c r="G547" s="8" t="s">
        <v>2352</v>
      </c>
      <c r="H547" s="7" t="s">
        <v>2353</v>
      </c>
      <c r="I547" s="7" t="s">
        <v>72</v>
      </c>
      <c r="J547" s="7"/>
      <c r="K547" s="7"/>
      <c r="L547" s="7"/>
      <c r="M547" s="7"/>
      <c r="N547" s="7"/>
      <c r="O547" s="7"/>
      <c r="P547" s="7"/>
      <c r="Q547" s="7"/>
      <c r="R547" s="7"/>
      <c r="S547" s="7"/>
      <c r="T547" s="7"/>
      <c r="U547" s="7"/>
      <c r="V547" s="7"/>
      <c r="W547" s="7"/>
      <c r="X547" s="7"/>
      <c r="Y547" s="7"/>
      <c r="Z547" s="7"/>
      <c r="AA547" s="7"/>
      <c r="AB547" s="7"/>
      <c r="AC547" s="7"/>
    </row>
    <row r="548" customFormat="false" ht="57.6" hidden="false" customHeight="true" outlineLevel="0" collapsed="false">
      <c r="A548" s="8" t="s">
        <v>9</v>
      </c>
      <c r="B548" s="9" t="n">
        <v>2007</v>
      </c>
      <c r="C548" s="10" t="s">
        <v>2354</v>
      </c>
      <c r="D548" s="9" t="n">
        <v>59</v>
      </c>
      <c r="E548" s="12" t="s">
        <v>2355</v>
      </c>
      <c r="F548" s="11" t="s">
        <v>2356</v>
      </c>
      <c r="G548" s="8" t="s">
        <v>31</v>
      </c>
      <c r="H548" s="7" t="s">
        <v>2357</v>
      </c>
      <c r="I548" s="7"/>
      <c r="J548" s="7"/>
      <c r="K548" s="7"/>
      <c r="L548" s="7"/>
      <c r="M548" s="7"/>
      <c r="N548" s="7"/>
      <c r="O548" s="7"/>
      <c r="P548" s="7"/>
      <c r="Q548" s="7"/>
      <c r="R548" s="7"/>
      <c r="S548" s="7"/>
      <c r="T548" s="7"/>
      <c r="U548" s="7"/>
      <c r="V548" s="7"/>
      <c r="W548" s="7"/>
      <c r="X548" s="7"/>
      <c r="Y548" s="7"/>
      <c r="Z548" s="7"/>
      <c r="AA548" s="7"/>
      <c r="AB548" s="7"/>
      <c r="AC548" s="7"/>
    </row>
    <row r="549" customFormat="false" ht="57.6" hidden="false" customHeight="true" outlineLevel="0" collapsed="false">
      <c r="A549" s="8" t="s">
        <v>9</v>
      </c>
      <c r="B549" s="9" t="n">
        <v>2007</v>
      </c>
      <c r="C549" s="10" t="s">
        <v>2358</v>
      </c>
      <c r="D549" s="9" t="n">
        <v>33</v>
      </c>
      <c r="E549" s="12" t="s">
        <v>2359</v>
      </c>
      <c r="F549" s="11" t="s">
        <v>2360</v>
      </c>
      <c r="G549" s="8" t="s">
        <v>2361</v>
      </c>
      <c r="H549" s="7" t="s">
        <v>2362</v>
      </c>
      <c r="I549" s="7"/>
      <c r="J549" s="7"/>
      <c r="K549" s="7"/>
      <c r="L549" s="7"/>
      <c r="M549" s="7"/>
      <c r="N549" s="7"/>
      <c r="O549" s="7"/>
      <c r="P549" s="7"/>
      <c r="Q549" s="7"/>
      <c r="R549" s="7"/>
      <c r="S549" s="7"/>
      <c r="T549" s="7"/>
      <c r="U549" s="7"/>
      <c r="V549" s="7"/>
      <c r="W549" s="7"/>
      <c r="X549" s="7"/>
      <c r="Y549" s="7"/>
      <c r="Z549" s="7"/>
      <c r="AA549" s="7"/>
      <c r="AB549" s="7"/>
      <c r="AC549" s="7"/>
    </row>
    <row r="550" customFormat="false" ht="57.6" hidden="false" customHeight="true" outlineLevel="0" collapsed="false">
      <c r="A550" s="8" t="s">
        <v>9</v>
      </c>
      <c r="B550" s="9" t="n">
        <v>2006</v>
      </c>
      <c r="C550" s="10" t="s">
        <v>2363</v>
      </c>
      <c r="D550" s="9" t="n">
        <v>22</v>
      </c>
      <c r="E550" s="12" t="s">
        <v>2364</v>
      </c>
      <c r="F550" s="11" t="s">
        <v>2365</v>
      </c>
      <c r="G550" s="8" t="s">
        <v>170</v>
      </c>
      <c r="H550" s="7" t="s">
        <v>2366</v>
      </c>
      <c r="I550" s="7" t="s">
        <v>72</v>
      </c>
      <c r="J550" s="7"/>
      <c r="K550" s="7"/>
      <c r="L550" s="7"/>
      <c r="M550" s="7"/>
      <c r="N550" s="7"/>
      <c r="O550" s="7"/>
      <c r="P550" s="7"/>
      <c r="Q550" s="7"/>
      <c r="R550" s="7"/>
      <c r="S550" s="7"/>
      <c r="T550" s="7"/>
      <c r="U550" s="7"/>
      <c r="V550" s="7"/>
      <c r="W550" s="7"/>
      <c r="X550" s="7"/>
      <c r="Y550" s="7"/>
      <c r="Z550" s="7"/>
      <c r="AA550" s="7"/>
      <c r="AB550" s="7"/>
      <c r="AC550" s="7"/>
    </row>
    <row r="551" customFormat="false" ht="57.6" hidden="false" customHeight="true" outlineLevel="0" collapsed="false">
      <c r="A551" s="8" t="s">
        <v>9</v>
      </c>
      <c r="B551" s="9" t="n">
        <v>2006</v>
      </c>
      <c r="C551" s="10" t="s">
        <v>2367</v>
      </c>
      <c r="D551" s="9" t="n">
        <v>21</v>
      </c>
      <c r="E551" s="12" t="s">
        <v>2368</v>
      </c>
      <c r="F551" s="11" t="s">
        <v>2369</v>
      </c>
      <c r="G551" s="8" t="s">
        <v>2370</v>
      </c>
      <c r="H551" s="7" t="s">
        <v>2371</v>
      </c>
      <c r="I551" s="15" t="s">
        <v>72</v>
      </c>
      <c r="J551" s="7"/>
      <c r="K551" s="7"/>
      <c r="L551" s="7"/>
      <c r="M551" s="7"/>
      <c r="N551" s="7"/>
      <c r="O551" s="7"/>
      <c r="P551" s="7"/>
      <c r="Q551" s="7"/>
      <c r="R551" s="7"/>
      <c r="S551" s="7"/>
      <c r="T551" s="7"/>
      <c r="U551" s="7"/>
      <c r="V551" s="7"/>
      <c r="W551" s="7"/>
      <c r="X551" s="7"/>
      <c r="Y551" s="7"/>
      <c r="Z551" s="7"/>
      <c r="AA551" s="7"/>
      <c r="AB551" s="7"/>
      <c r="AC551" s="7"/>
    </row>
    <row r="552" customFormat="false" ht="57.6" hidden="false" customHeight="true" outlineLevel="0" collapsed="false">
      <c r="A552" s="8" t="s">
        <v>9</v>
      </c>
      <c r="B552" s="9" t="n">
        <v>2006</v>
      </c>
      <c r="C552" s="10" t="s">
        <v>2372</v>
      </c>
      <c r="D552" s="9" t="n">
        <v>89</v>
      </c>
      <c r="E552" s="12" t="s">
        <v>2373</v>
      </c>
      <c r="F552" s="11" t="s">
        <v>2374</v>
      </c>
      <c r="G552" s="8" t="s">
        <v>170</v>
      </c>
      <c r="H552" s="7" t="s">
        <v>2375</v>
      </c>
      <c r="I552" s="7" t="s">
        <v>72</v>
      </c>
      <c r="J552" s="7"/>
      <c r="K552" s="7"/>
      <c r="L552" s="7"/>
      <c r="M552" s="7"/>
      <c r="N552" s="7"/>
      <c r="O552" s="7"/>
      <c r="P552" s="7"/>
      <c r="Q552" s="7"/>
      <c r="R552" s="7"/>
      <c r="S552" s="7"/>
      <c r="T552" s="7"/>
      <c r="U552" s="7"/>
      <c r="V552" s="7"/>
      <c r="W552" s="7"/>
      <c r="X552" s="7"/>
      <c r="Y552" s="7"/>
      <c r="Z552" s="7"/>
      <c r="AA552" s="7"/>
      <c r="AB552" s="7"/>
      <c r="AC552" s="7"/>
    </row>
    <row r="553" customFormat="false" ht="57.6" hidden="false" customHeight="true" outlineLevel="0" collapsed="false">
      <c r="A553" s="8" t="s">
        <v>9</v>
      </c>
      <c r="B553" s="9" t="n">
        <v>2006</v>
      </c>
      <c r="C553" s="10" t="s">
        <v>2376</v>
      </c>
      <c r="D553" s="9" t="n">
        <v>26</v>
      </c>
      <c r="E553" s="12" t="s">
        <v>2377</v>
      </c>
      <c r="F553" s="11" t="s">
        <v>2378</v>
      </c>
      <c r="G553" s="8" t="s">
        <v>2379</v>
      </c>
      <c r="H553" s="7" t="s">
        <v>2380</v>
      </c>
      <c r="I553" s="7" t="s">
        <v>72</v>
      </c>
      <c r="J553" s="7"/>
      <c r="K553" s="7"/>
      <c r="L553" s="7"/>
      <c r="M553" s="7"/>
      <c r="N553" s="7"/>
      <c r="O553" s="7"/>
      <c r="P553" s="7"/>
      <c r="Q553" s="7"/>
      <c r="R553" s="7"/>
      <c r="S553" s="7"/>
      <c r="T553" s="7"/>
      <c r="U553" s="7"/>
      <c r="V553" s="7"/>
      <c r="W553" s="7"/>
      <c r="X553" s="7"/>
      <c r="Y553" s="7"/>
      <c r="Z553" s="7"/>
      <c r="AA553" s="7"/>
      <c r="AB553" s="7"/>
      <c r="AC553" s="7"/>
    </row>
    <row r="554" customFormat="false" ht="57.6" hidden="false" customHeight="true" outlineLevel="0" collapsed="false">
      <c r="A554" s="8" t="s">
        <v>9</v>
      </c>
      <c r="B554" s="9" t="n">
        <v>2006</v>
      </c>
      <c r="C554" s="10" t="s">
        <v>2381</v>
      </c>
      <c r="D554" s="9" t="n">
        <v>31</v>
      </c>
      <c r="E554" s="12" t="s">
        <v>2382</v>
      </c>
      <c r="F554" s="11" t="s">
        <v>2383</v>
      </c>
      <c r="G554" s="8" t="s">
        <v>1688</v>
      </c>
      <c r="H554" s="7" t="s">
        <v>2384</v>
      </c>
      <c r="I554" s="7" t="s">
        <v>72</v>
      </c>
      <c r="J554" s="7"/>
      <c r="K554" s="7"/>
      <c r="L554" s="7"/>
      <c r="M554" s="7"/>
      <c r="N554" s="7"/>
      <c r="O554" s="7"/>
      <c r="P554" s="7"/>
      <c r="Q554" s="7"/>
      <c r="R554" s="7"/>
      <c r="S554" s="7"/>
      <c r="T554" s="7"/>
      <c r="U554" s="7"/>
      <c r="V554" s="7"/>
      <c r="W554" s="7"/>
      <c r="X554" s="7"/>
      <c r="Y554" s="7"/>
      <c r="Z554" s="7"/>
      <c r="AA554" s="7"/>
      <c r="AB554" s="7"/>
      <c r="AC554" s="7"/>
    </row>
    <row r="555" customFormat="false" ht="57.6" hidden="false" customHeight="true" outlineLevel="0" collapsed="false">
      <c r="A555" s="8" t="s">
        <v>9</v>
      </c>
      <c r="B555" s="9" t="n">
        <v>2006</v>
      </c>
      <c r="C555" s="10" t="s">
        <v>2385</v>
      </c>
      <c r="D555" s="9" t="n">
        <v>75</v>
      </c>
      <c r="E555" s="12" t="s">
        <v>2386</v>
      </c>
      <c r="F555" s="11" t="s">
        <v>2201</v>
      </c>
      <c r="G555" s="8" t="s">
        <v>170</v>
      </c>
      <c r="H555" s="7" t="s">
        <v>2387</v>
      </c>
      <c r="I555" s="7" t="s">
        <v>72</v>
      </c>
      <c r="J555" s="7"/>
      <c r="K555" s="7"/>
      <c r="L555" s="7"/>
      <c r="M555" s="7"/>
      <c r="N555" s="7"/>
      <c r="O555" s="7"/>
      <c r="P555" s="7"/>
      <c r="Q555" s="7"/>
      <c r="R555" s="7"/>
      <c r="S555" s="7"/>
      <c r="T555" s="7"/>
      <c r="U555" s="7"/>
      <c r="V555" s="7"/>
      <c r="W555" s="7"/>
      <c r="X555" s="7"/>
      <c r="Y555" s="7"/>
      <c r="Z555" s="7"/>
      <c r="AA555" s="7"/>
      <c r="AB555" s="7"/>
      <c r="AC555" s="7"/>
    </row>
    <row r="556" customFormat="false" ht="57.6" hidden="false" customHeight="true" outlineLevel="0" collapsed="false">
      <c r="A556" s="8" t="s">
        <v>9</v>
      </c>
      <c r="B556" s="8" t="n">
        <v>2006</v>
      </c>
      <c r="C556" s="10" t="s">
        <v>2388</v>
      </c>
      <c r="D556" s="8" t="n">
        <v>178</v>
      </c>
      <c r="E556" s="12" t="s">
        <v>2389</v>
      </c>
      <c r="F556" s="11" t="s">
        <v>2390</v>
      </c>
      <c r="G556" s="11" t="s">
        <v>101</v>
      </c>
      <c r="H556" s="12" t="s">
        <v>2391</v>
      </c>
      <c r="I556" s="7" t="s">
        <v>72</v>
      </c>
      <c r="J556" s="7"/>
      <c r="K556" s="7"/>
      <c r="L556" s="7"/>
      <c r="M556" s="7"/>
      <c r="N556" s="7"/>
      <c r="O556" s="7"/>
      <c r="P556" s="7"/>
      <c r="Q556" s="7"/>
      <c r="R556" s="7"/>
      <c r="S556" s="7"/>
      <c r="T556" s="7"/>
      <c r="U556" s="7"/>
      <c r="V556" s="7"/>
      <c r="W556" s="7"/>
      <c r="X556" s="7"/>
      <c r="Y556" s="7"/>
      <c r="Z556" s="7"/>
      <c r="AA556" s="7"/>
      <c r="AB556" s="7"/>
      <c r="AC556" s="7"/>
    </row>
    <row r="557" customFormat="false" ht="57.6" hidden="false" customHeight="true" outlineLevel="0" collapsed="false">
      <c r="A557" s="8" t="s">
        <v>9</v>
      </c>
      <c r="B557" s="9" t="n">
        <v>2006</v>
      </c>
      <c r="C557" s="10" t="s">
        <v>2392</v>
      </c>
      <c r="D557" s="9" t="n">
        <v>259</v>
      </c>
      <c r="E557" s="12" t="s">
        <v>2393</v>
      </c>
      <c r="F557" s="11" t="s">
        <v>2394</v>
      </c>
      <c r="G557" s="8" t="s">
        <v>2395</v>
      </c>
      <c r="H557" s="7" t="s">
        <v>2396</v>
      </c>
      <c r="I557" s="7"/>
      <c r="J557" s="7"/>
      <c r="K557" s="7"/>
      <c r="L557" s="7"/>
      <c r="M557" s="7"/>
      <c r="N557" s="7"/>
      <c r="O557" s="7"/>
      <c r="P557" s="7"/>
      <c r="Q557" s="7"/>
      <c r="R557" s="7"/>
      <c r="S557" s="7"/>
      <c r="T557" s="7"/>
      <c r="U557" s="7"/>
      <c r="V557" s="7"/>
      <c r="W557" s="7"/>
      <c r="X557" s="7"/>
      <c r="Y557" s="7"/>
      <c r="Z557" s="7"/>
      <c r="AA557" s="7"/>
      <c r="AB557" s="7"/>
      <c r="AC557" s="7"/>
    </row>
    <row r="558" customFormat="false" ht="57.6" hidden="false" customHeight="true" outlineLevel="0" collapsed="false">
      <c r="A558" s="8" t="s">
        <v>9</v>
      </c>
      <c r="B558" s="9" t="n">
        <v>2006</v>
      </c>
      <c r="C558" s="10" t="s">
        <v>2397</v>
      </c>
      <c r="D558" s="9" t="n">
        <v>94</v>
      </c>
      <c r="E558" s="12" t="s">
        <v>2398</v>
      </c>
      <c r="F558" s="11" t="s">
        <v>2399</v>
      </c>
      <c r="G558" s="8" t="s">
        <v>31</v>
      </c>
      <c r="H558" s="7" t="s">
        <v>2400</v>
      </c>
      <c r="I558" s="7"/>
      <c r="J558" s="7"/>
      <c r="K558" s="7"/>
      <c r="L558" s="7"/>
      <c r="M558" s="7"/>
      <c r="N558" s="7"/>
      <c r="O558" s="7"/>
      <c r="P558" s="7"/>
      <c r="Q558" s="7"/>
      <c r="R558" s="7"/>
      <c r="S558" s="7"/>
      <c r="T558" s="7"/>
      <c r="U558" s="7"/>
      <c r="V558" s="7"/>
      <c r="W558" s="7"/>
      <c r="X558" s="7"/>
      <c r="Y558" s="7"/>
      <c r="Z558" s="7"/>
      <c r="AA558" s="7"/>
      <c r="AB558" s="7"/>
      <c r="AC558" s="7"/>
    </row>
    <row r="559" customFormat="false" ht="57.6" hidden="false" customHeight="true" outlineLevel="0" collapsed="false">
      <c r="A559" s="8" t="s">
        <v>9</v>
      </c>
      <c r="B559" s="9" t="n">
        <v>2006</v>
      </c>
      <c r="C559" s="10" t="s">
        <v>2401</v>
      </c>
      <c r="D559" s="9" t="n">
        <v>76</v>
      </c>
      <c r="E559" s="12" t="s">
        <v>2402</v>
      </c>
      <c r="F559" s="11" t="s">
        <v>2403</v>
      </c>
      <c r="G559" s="8" t="s">
        <v>101</v>
      </c>
      <c r="H559" s="7" t="s">
        <v>2404</v>
      </c>
      <c r="I559" s="7" t="s">
        <v>72</v>
      </c>
      <c r="J559" s="7"/>
      <c r="K559" s="7"/>
      <c r="L559" s="7"/>
      <c r="M559" s="7"/>
      <c r="N559" s="7"/>
      <c r="O559" s="7"/>
      <c r="P559" s="7"/>
      <c r="Q559" s="7"/>
      <c r="R559" s="7"/>
      <c r="S559" s="7"/>
      <c r="T559" s="7"/>
      <c r="U559" s="7"/>
      <c r="V559" s="7"/>
      <c r="W559" s="7"/>
      <c r="X559" s="7"/>
      <c r="Y559" s="7"/>
      <c r="Z559" s="7"/>
      <c r="AA559" s="7"/>
      <c r="AB559" s="7"/>
      <c r="AC559" s="7"/>
    </row>
    <row r="560" customFormat="false" ht="57.6" hidden="false" customHeight="true" outlineLevel="0" collapsed="false">
      <c r="A560" s="8" t="s">
        <v>9</v>
      </c>
      <c r="B560" s="9" t="n">
        <v>2006</v>
      </c>
      <c r="C560" s="10" t="s">
        <v>2405</v>
      </c>
      <c r="D560" s="9" t="n">
        <v>81</v>
      </c>
      <c r="E560" s="12" t="s">
        <v>2406</v>
      </c>
      <c r="F560" s="11" t="s">
        <v>2407</v>
      </c>
      <c r="G560" s="8" t="s">
        <v>170</v>
      </c>
      <c r="H560" s="7" t="s">
        <v>2408</v>
      </c>
      <c r="I560" s="7"/>
      <c r="J560" s="7"/>
      <c r="K560" s="7"/>
      <c r="L560" s="7"/>
      <c r="M560" s="7"/>
      <c r="N560" s="7"/>
      <c r="O560" s="7"/>
      <c r="P560" s="7"/>
      <c r="Q560" s="7"/>
      <c r="R560" s="7"/>
      <c r="S560" s="7"/>
      <c r="T560" s="7"/>
      <c r="U560" s="7"/>
      <c r="V560" s="7"/>
      <c r="W560" s="7"/>
      <c r="X560" s="7"/>
      <c r="Y560" s="7"/>
      <c r="Z560" s="7"/>
      <c r="AA560" s="7"/>
      <c r="AB560" s="7"/>
      <c r="AC560" s="7"/>
    </row>
    <row r="561" customFormat="false" ht="57.6" hidden="false" customHeight="true" outlineLevel="0" collapsed="false">
      <c r="A561" s="8" t="s">
        <v>9</v>
      </c>
      <c r="B561" s="9" t="n">
        <v>2006</v>
      </c>
      <c r="C561" s="10" t="s">
        <v>2409</v>
      </c>
      <c r="D561" s="9" t="n">
        <v>46</v>
      </c>
      <c r="E561" s="12" t="s">
        <v>2410</v>
      </c>
      <c r="F561" s="11" t="s">
        <v>2411</v>
      </c>
      <c r="G561" s="8" t="s">
        <v>31</v>
      </c>
      <c r="H561" s="7" t="s">
        <v>2412</v>
      </c>
      <c r="I561" s="7"/>
      <c r="J561" s="7"/>
      <c r="K561" s="7"/>
      <c r="L561" s="7"/>
      <c r="M561" s="7"/>
      <c r="N561" s="7"/>
      <c r="O561" s="7"/>
      <c r="P561" s="7"/>
      <c r="Q561" s="7"/>
      <c r="R561" s="7"/>
      <c r="S561" s="7"/>
      <c r="T561" s="7"/>
      <c r="U561" s="7"/>
      <c r="V561" s="7"/>
      <c r="W561" s="7"/>
      <c r="X561" s="7"/>
      <c r="Y561" s="7"/>
      <c r="Z561" s="7"/>
      <c r="AA561" s="7"/>
      <c r="AB561" s="7"/>
      <c r="AC561" s="7"/>
    </row>
    <row r="562" customFormat="false" ht="57.6" hidden="false" customHeight="true" outlineLevel="0" collapsed="false">
      <c r="A562" s="8" t="s">
        <v>9</v>
      </c>
      <c r="B562" s="9" t="n">
        <v>2006</v>
      </c>
      <c r="C562" s="10" t="s">
        <v>2413</v>
      </c>
      <c r="D562" s="9" t="n">
        <v>31</v>
      </c>
      <c r="E562" s="12" t="s">
        <v>2414</v>
      </c>
      <c r="F562" s="11" t="s">
        <v>2415</v>
      </c>
      <c r="G562" s="8" t="s">
        <v>459</v>
      </c>
      <c r="H562" s="7" t="s">
        <v>2416</v>
      </c>
      <c r="I562" s="7" t="s">
        <v>72</v>
      </c>
      <c r="J562" s="7"/>
      <c r="K562" s="7"/>
      <c r="L562" s="7"/>
      <c r="M562" s="7"/>
      <c r="N562" s="7"/>
      <c r="O562" s="7"/>
      <c r="P562" s="7"/>
      <c r="Q562" s="7"/>
      <c r="R562" s="7"/>
      <c r="S562" s="7"/>
      <c r="T562" s="7"/>
      <c r="U562" s="7"/>
      <c r="V562" s="7"/>
      <c r="W562" s="7"/>
      <c r="X562" s="7"/>
      <c r="Y562" s="7"/>
      <c r="Z562" s="7"/>
      <c r="AA562" s="7"/>
      <c r="AB562" s="7"/>
      <c r="AC562" s="7"/>
    </row>
    <row r="563" customFormat="false" ht="57.6" hidden="false" customHeight="true" outlineLevel="0" collapsed="false">
      <c r="A563" s="8" t="s">
        <v>9</v>
      </c>
      <c r="B563" s="9" t="n">
        <v>2006</v>
      </c>
      <c r="C563" s="10" t="s">
        <v>2417</v>
      </c>
      <c r="D563" s="9" t="n">
        <v>21</v>
      </c>
      <c r="E563" s="12" t="s">
        <v>2418</v>
      </c>
      <c r="F563" s="11" t="s">
        <v>2292</v>
      </c>
      <c r="G563" s="8" t="s">
        <v>31</v>
      </c>
      <c r="H563" s="7" t="s">
        <v>2419</v>
      </c>
      <c r="I563" s="28" t="s">
        <v>72</v>
      </c>
      <c r="J563" s="7"/>
      <c r="K563" s="7"/>
      <c r="L563" s="7"/>
      <c r="M563" s="7"/>
      <c r="N563" s="7"/>
      <c r="O563" s="7"/>
      <c r="P563" s="7"/>
      <c r="Q563" s="7"/>
      <c r="R563" s="7"/>
      <c r="S563" s="7"/>
      <c r="T563" s="7"/>
      <c r="U563" s="7"/>
      <c r="V563" s="7"/>
      <c r="W563" s="7"/>
      <c r="X563" s="7"/>
      <c r="Y563" s="7"/>
      <c r="Z563" s="7"/>
      <c r="AA563" s="7"/>
      <c r="AB563" s="7"/>
      <c r="AC563" s="7"/>
    </row>
    <row r="564" customFormat="false" ht="57.6" hidden="false" customHeight="true" outlineLevel="0" collapsed="false">
      <c r="A564" s="8" t="s">
        <v>9</v>
      </c>
      <c r="B564" s="9" t="n">
        <v>2005</v>
      </c>
      <c r="C564" s="10" t="s">
        <v>2420</v>
      </c>
      <c r="D564" s="9" t="n">
        <v>40</v>
      </c>
      <c r="E564" s="12" t="s">
        <v>2421</v>
      </c>
      <c r="F564" s="11" t="s">
        <v>2422</v>
      </c>
      <c r="G564" s="8" t="s">
        <v>31</v>
      </c>
      <c r="H564" s="7" t="s">
        <v>2423</v>
      </c>
      <c r="I564" s="7" t="s">
        <v>72</v>
      </c>
      <c r="J564" s="7"/>
      <c r="K564" s="7"/>
      <c r="L564" s="7"/>
      <c r="M564" s="7"/>
      <c r="N564" s="7"/>
      <c r="O564" s="7"/>
      <c r="P564" s="7"/>
      <c r="Q564" s="7"/>
      <c r="R564" s="7"/>
      <c r="S564" s="7"/>
      <c r="T564" s="7"/>
      <c r="U564" s="7"/>
      <c r="V564" s="7"/>
      <c r="W564" s="7"/>
      <c r="X564" s="7"/>
      <c r="Y564" s="7"/>
      <c r="Z564" s="7"/>
      <c r="AA564" s="7"/>
      <c r="AB564" s="7"/>
      <c r="AC564" s="7"/>
    </row>
    <row r="565" customFormat="false" ht="57.6" hidden="false" customHeight="true" outlineLevel="0" collapsed="false">
      <c r="A565" s="8" t="s">
        <v>9</v>
      </c>
      <c r="B565" s="9" t="n">
        <v>2005</v>
      </c>
      <c r="C565" s="10" t="s">
        <v>2424</v>
      </c>
      <c r="D565" s="9" t="n">
        <v>23</v>
      </c>
      <c r="E565" s="12" t="s">
        <v>2425</v>
      </c>
      <c r="F565" s="11" t="s">
        <v>2426</v>
      </c>
      <c r="G565" s="8" t="s">
        <v>2427</v>
      </c>
      <c r="H565" s="7" t="s">
        <v>2428</v>
      </c>
      <c r="I565" s="7" t="s">
        <v>72</v>
      </c>
      <c r="J565" s="7"/>
      <c r="K565" s="7"/>
      <c r="L565" s="7"/>
      <c r="M565" s="7"/>
      <c r="N565" s="7"/>
      <c r="O565" s="7"/>
      <c r="P565" s="7"/>
      <c r="Q565" s="7"/>
      <c r="R565" s="7"/>
      <c r="S565" s="7"/>
      <c r="T565" s="7"/>
      <c r="U565" s="7"/>
      <c r="V565" s="7"/>
      <c r="W565" s="7"/>
      <c r="X565" s="7"/>
      <c r="Y565" s="7"/>
      <c r="Z565" s="7"/>
      <c r="AA565" s="7"/>
      <c r="AB565" s="7"/>
      <c r="AC565" s="7"/>
    </row>
    <row r="566" customFormat="false" ht="57.6" hidden="false" customHeight="true" outlineLevel="0" collapsed="false">
      <c r="A566" s="8" t="s">
        <v>9</v>
      </c>
      <c r="B566" s="9" t="n">
        <v>2005</v>
      </c>
      <c r="C566" s="10" t="s">
        <v>2429</v>
      </c>
      <c r="D566" s="9" t="n">
        <v>24</v>
      </c>
      <c r="E566" s="12" t="s">
        <v>2430</v>
      </c>
      <c r="F566" s="11" t="s">
        <v>2342</v>
      </c>
      <c r="G566" s="8" t="s">
        <v>2431</v>
      </c>
      <c r="H566" s="7" t="s">
        <v>2432</v>
      </c>
      <c r="I566" s="7" t="s">
        <v>72</v>
      </c>
      <c r="J566" s="7"/>
      <c r="K566" s="7"/>
      <c r="L566" s="7"/>
      <c r="M566" s="7"/>
      <c r="N566" s="7"/>
      <c r="O566" s="7"/>
      <c r="P566" s="7"/>
      <c r="Q566" s="7"/>
      <c r="R566" s="7"/>
      <c r="S566" s="7"/>
      <c r="T566" s="7"/>
      <c r="U566" s="7"/>
      <c r="V566" s="7"/>
      <c r="W566" s="7"/>
      <c r="X566" s="7"/>
      <c r="Y566" s="7"/>
      <c r="Z566" s="7"/>
      <c r="AA566" s="7"/>
      <c r="AB566" s="7"/>
      <c r="AC566" s="7"/>
    </row>
    <row r="567" customFormat="false" ht="57.6" hidden="false" customHeight="true" outlineLevel="0" collapsed="false">
      <c r="A567" s="8" t="s">
        <v>9</v>
      </c>
      <c r="B567" s="9" t="n">
        <v>2005</v>
      </c>
      <c r="C567" s="10" t="s">
        <v>2433</v>
      </c>
      <c r="D567" s="9" t="n">
        <v>887</v>
      </c>
      <c r="E567" s="12" t="s">
        <v>2434</v>
      </c>
      <c r="F567" s="11" t="s">
        <v>2435</v>
      </c>
      <c r="G567" s="8" t="s">
        <v>26</v>
      </c>
      <c r="H567" s="7" t="s">
        <v>2436</v>
      </c>
      <c r="I567" s="7" t="s">
        <v>72</v>
      </c>
      <c r="J567" s="7"/>
      <c r="K567" s="7"/>
      <c r="L567" s="7"/>
      <c r="M567" s="7"/>
      <c r="N567" s="7"/>
      <c r="O567" s="7"/>
      <c r="P567" s="7"/>
      <c r="Q567" s="7"/>
      <c r="R567" s="7"/>
      <c r="S567" s="7"/>
      <c r="T567" s="7"/>
      <c r="U567" s="7"/>
      <c r="V567" s="7"/>
      <c r="W567" s="7"/>
      <c r="X567" s="7"/>
      <c r="Y567" s="7"/>
      <c r="Z567" s="7"/>
      <c r="AA567" s="7"/>
      <c r="AB567" s="7"/>
      <c r="AC567" s="7"/>
    </row>
    <row r="568" customFormat="false" ht="57.6" hidden="false" customHeight="true" outlineLevel="0" collapsed="false">
      <c r="A568" s="8" t="s">
        <v>9</v>
      </c>
      <c r="B568" s="9" t="n">
        <v>2005</v>
      </c>
      <c r="C568" s="10" t="s">
        <v>2437</v>
      </c>
      <c r="D568" s="9" t="n">
        <v>145</v>
      </c>
      <c r="E568" s="12" t="s">
        <v>2438</v>
      </c>
      <c r="F568" s="11" t="s">
        <v>2439</v>
      </c>
      <c r="G568" s="8" t="s">
        <v>2440</v>
      </c>
      <c r="H568" s="7" t="s">
        <v>2441</v>
      </c>
      <c r="I568" s="16"/>
      <c r="J568" s="7"/>
      <c r="K568" s="7"/>
      <c r="L568" s="7"/>
      <c r="M568" s="7"/>
      <c r="N568" s="7"/>
      <c r="O568" s="7"/>
      <c r="P568" s="7"/>
      <c r="Q568" s="7"/>
      <c r="R568" s="7"/>
      <c r="S568" s="7"/>
      <c r="T568" s="7"/>
      <c r="U568" s="7"/>
      <c r="V568" s="7"/>
      <c r="W568" s="7"/>
      <c r="X568" s="7"/>
      <c r="Y568" s="7"/>
      <c r="Z568" s="7"/>
      <c r="AA568" s="7"/>
      <c r="AB568" s="7"/>
      <c r="AC568" s="7"/>
    </row>
    <row r="569" customFormat="false" ht="57.6" hidden="false" customHeight="true" outlineLevel="0" collapsed="false">
      <c r="A569" s="8" t="s">
        <v>9</v>
      </c>
      <c r="B569" s="9" t="n">
        <v>2005</v>
      </c>
      <c r="C569" s="10" t="s">
        <v>2442</v>
      </c>
      <c r="D569" s="9" t="n">
        <v>91</v>
      </c>
      <c r="E569" s="12" t="s">
        <v>2443</v>
      </c>
      <c r="F569" s="11" t="s">
        <v>2444</v>
      </c>
      <c r="G569" s="8" t="s">
        <v>31</v>
      </c>
      <c r="H569" s="7" t="s">
        <v>2445</v>
      </c>
      <c r="I569" s="7"/>
      <c r="J569" s="7"/>
      <c r="K569" s="7"/>
      <c r="L569" s="7"/>
      <c r="M569" s="7"/>
      <c r="N569" s="7"/>
      <c r="O569" s="7"/>
      <c r="P569" s="7"/>
      <c r="Q569" s="7"/>
      <c r="R569" s="7"/>
      <c r="S569" s="7"/>
      <c r="T569" s="7"/>
      <c r="U569" s="7"/>
      <c r="V569" s="7"/>
      <c r="W569" s="7"/>
      <c r="X569" s="7"/>
      <c r="Y569" s="7"/>
      <c r="Z569" s="7"/>
      <c r="AA569" s="7"/>
      <c r="AB569" s="7"/>
      <c r="AC569" s="7"/>
    </row>
    <row r="570" customFormat="false" ht="57.6" hidden="false" customHeight="true" outlineLevel="0" collapsed="false">
      <c r="A570" s="8" t="s">
        <v>9</v>
      </c>
      <c r="B570" s="9" t="n">
        <v>2005</v>
      </c>
      <c r="C570" s="10" t="s">
        <v>2446</v>
      </c>
      <c r="D570" s="9" t="n">
        <v>200</v>
      </c>
      <c r="E570" s="12" t="s">
        <v>2447</v>
      </c>
      <c r="F570" s="11" t="s">
        <v>2448</v>
      </c>
      <c r="G570" s="8" t="s">
        <v>31</v>
      </c>
      <c r="H570" s="7" t="s">
        <v>2449</v>
      </c>
      <c r="I570" s="7" t="s">
        <v>72</v>
      </c>
      <c r="J570" s="7"/>
      <c r="K570" s="7"/>
      <c r="L570" s="7"/>
      <c r="M570" s="7"/>
      <c r="N570" s="7"/>
      <c r="O570" s="7"/>
      <c r="P570" s="7"/>
      <c r="Q570" s="7"/>
      <c r="R570" s="7"/>
      <c r="S570" s="7"/>
      <c r="T570" s="7"/>
      <c r="U570" s="7"/>
      <c r="V570" s="7"/>
      <c r="W570" s="7"/>
      <c r="X570" s="7"/>
      <c r="Y570" s="7"/>
      <c r="Z570" s="7"/>
      <c r="AA570" s="7"/>
      <c r="AB570" s="7"/>
      <c r="AC570" s="7"/>
    </row>
    <row r="571" customFormat="false" ht="57.6" hidden="false" customHeight="true" outlineLevel="0" collapsed="false">
      <c r="A571" s="8" t="s">
        <v>9</v>
      </c>
      <c r="B571" s="9" t="n">
        <v>2005</v>
      </c>
      <c r="C571" s="10" t="s">
        <v>2450</v>
      </c>
      <c r="D571" s="9" t="n">
        <v>375</v>
      </c>
      <c r="E571" s="12" t="s">
        <v>2451</v>
      </c>
      <c r="F571" s="11" t="s">
        <v>2452</v>
      </c>
      <c r="G571" s="8" t="s">
        <v>346</v>
      </c>
      <c r="H571" s="7" t="s">
        <v>2453</v>
      </c>
      <c r="I571" s="7" t="s">
        <v>72</v>
      </c>
      <c r="J571" s="7"/>
      <c r="K571" s="7"/>
      <c r="L571" s="7"/>
      <c r="M571" s="7"/>
      <c r="N571" s="7"/>
      <c r="O571" s="7"/>
      <c r="P571" s="7"/>
      <c r="Q571" s="7"/>
      <c r="R571" s="7"/>
      <c r="S571" s="7"/>
      <c r="T571" s="7"/>
      <c r="U571" s="7"/>
      <c r="V571" s="7"/>
      <c r="W571" s="7"/>
      <c r="X571" s="7"/>
      <c r="Y571" s="7"/>
      <c r="Z571" s="7"/>
      <c r="AA571" s="7"/>
      <c r="AB571" s="7"/>
      <c r="AC571" s="7"/>
    </row>
    <row r="572" customFormat="false" ht="57.6" hidden="false" customHeight="true" outlineLevel="0" collapsed="false">
      <c r="A572" s="8" t="s">
        <v>9</v>
      </c>
      <c r="B572" s="9" t="n">
        <v>2005</v>
      </c>
      <c r="C572" s="10" t="s">
        <v>2454</v>
      </c>
      <c r="D572" s="9" t="n">
        <v>60</v>
      </c>
      <c r="E572" s="12" t="s">
        <v>2455</v>
      </c>
      <c r="F572" s="11" t="s">
        <v>2456</v>
      </c>
      <c r="G572" s="8" t="s">
        <v>2457</v>
      </c>
      <c r="H572" s="7" t="s">
        <v>2458</v>
      </c>
      <c r="I572" s="7" t="s">
        <v>72</v>
      </c>
      <c r="J572" s="7"/>
      <c r="K572" s="7"/>
      <c r="L572" s="7"/>
      <c r="M572" s="7"/>
      <c r="N572" s="7"/>
      <c r="O572" s="7"/>
      <c r="P572" s="7"/>
      <c r="Q572" s="7"/>
      <c r="R572" s="7"/>
      <c r="S572" s="7"/>
      <c r="T572" s="7"/>
      <c r="U572" s="7"/>
      <c r="V572" s="7"/>
      <c r="W572" s="7"/>
      <c r="X572" s="7"/>
      <c r="Y572" s="7"/>
      <c r="Z572" s="7"/>
      <c r="AA572" s="7"/>
      <c r="AB572" s="7"/>
      <c r="AC572" s="7"/>
    </row>
    <row r="573" customFormat="false" ht="57.6" hidden="false" customHeight="true" outlineLevel="0" collapsed="false">
      <c r="A573" s="8" t="s">
        <v>9</v>
      </c>
      <c r="B573" s="9" t="n">
        <v>2005</v>
      </c>
      <c r="C573" s="27" t="s">
        <v>2459</v>
      </c>
      <c r="D573" s="9" t="n">
        <v>23</v>
      </c>
      <c r="E573" s="12" t="s">
        <v>2460</v>
      </c>
      <c r="F573" s="11" t="s">
        <v>2461</v>
      </c>
      <c r="G573" s="8" t="s">
        <v>31</v>
      </c>
      <c r="H573" s="7" t="s">
        <v>2462</v>
      </c>
      <c r="I573" s="7" t="s">
        <v>72</v>
      </c>
      <c r="J573" s="7"/>
      <c r="K573" s="7"/>
      <c r="L573" s="7"/>
      <c r="M573" s="7"/>
      <c r="N573" s="7"/>
      <c r="O573" s="7"/>
      <c r="P573" s="7"/>
      <c r="Q573" s="7"/>
      <c r="R573" s="7"/>
      <c r="S573" s="7"/>
      <c r="T573" s="7"/>
      <c r="U573" s="7"/>
      <c r="V573" s="7"/>
      <c r="W573" s="7"/>
      <c r="X573" s="7"/>
      <c r="Y573" s="7"/>
      <c r="Z573" s="7"/>
      <c r="AA573" s="7"/>
      <c r="AB573" s="7"/>
      <c r="AC573" s="7"/>
    </row>
    <row r="574" customFormat="false" ht="57.6" hidden="false" customHeight="true" outlineLevel="0" collapsed="false">
      <c r="A574" s="8" t="s">
        <v>9</v>
      </c>
      <c r="B574" s="9" t="n">
        <v>2005</v>
      </c>
      <c r="C574" s="27" t="s">
        <v>2463</v>
      </c>
      <c r="D574" s="9" t="n">
        <v>33</v>
      </c>
      <c r="E574" s="12" t="s">
        <v>2464</v>
      </c>
      <c r="F574" s="11" t="s">
        <v>2465</v>
      </c>
      <c r="G574" s="8" t="s">
        <v>31</v>
      </c>
      <c r="H574" s="7" t="s">
        <v>2466</v>
      </c>
      <c r="I574" s="7" t="s">
        <v>72</v>
      </c>
      <c r="J574" s="7"/>
      <c r="K574" s="7"/>
      <c r="L574" s="7"/>
      <c r="M574" s="7"/>
      <c r="N574" s="7"/>
      <c r="O574" s="7"/>
      <c r="P574" s="7"/>
      <c r="Q574" s="7"/>
      <c r="R574" s="7"/>
      <c r="S574" s="7"/>
      <c r="T574" s="7"/>
      <c r="U574" s="7"/>
      <c r="V574" s="7"/>
      <c r="W574" s="7"/>
      <c r="X574" s="7"/>
      <c r="Y574" s="7"/>
      <c r="Z574" s="7"/>
      <c r="AA574" s="7"/>
      <c r="AB574" s="7"/>
      <c r="AC574" s="7"/>
    </row>
    <row r="575" customFormat="false" ht="57.6" hidden="false" customHeight="true" outlineLevel="0" collapsed="false">
      <c r="A575" s="8" t="s">
        <v>9</v>
      </c>
      <c r="B575" s="9" t="n">
        <v>2004</v>
      </c>
      <c r="C575" s="10" t="s">
        <v>2467</v>
      </c>
      <c r="D575" s="9" t="n">
        <v>141</v>
      </c>
      <c r="E575" s="12" t="s">
        <v>2468</v>
      </c>
      <c r="F575" s="11" t="s">
        <v>2469</v>
      </c>
      <c r="G575" s="8" t="s">
        <v>921</v>
      </c>
      <c r="H575" s="7" t="s">
        <v>2470</v>
      </c>
      <c r="I575" s="7" t="s">
        <v>72</v>
      </c>
      <c r="J575" s="7"/>
      <c r="K575" s="7"/>
      <c r="L575" s="7"/>
      <c r="M575" s="7"/>
      <c r="N575" s="7"/>
      <c r="O575" s="7"/>
      <c r="P575" s="7"/>
      <c r="Q575" s="7"/>
      <c r="R575" s="7"/>
      <c r="S575" s="7"/>
      <c r="T575" s="7"/>
      <c r="U575" s="7"/>
      <c r="V575" s="7"/>
      <c r="W575" s="7"/>
      <c r="X575" s="7"/>
      <c r="Y575" s="7"/>
      <c r="Z575" s="7"/>
      <c r="AA575" s="7"/>
      <c r="AB575" s="7"/>
      <c r="AC575" s="7"/>
    </row>
    <row r="576" customFormat="false" ht="57.6" hidden="false" customHeight="true" outlineLevel="0" collapsed="false">
      <c r="A576" s="8" t="s">
        <v>9</v>
      </c>
      <c r="B576" s="9" t="n">
        <v>2004</v>
      </c>
      <c r="C576" s="10" t="s">
        <v>2471</v>
      </c>
      <c r="D576" s="9" t="n">
        <v>151</v>
      </c>
      <c r="E576" s="12" t="s">
        <v>2472</v>
      </c>
      <c r="F576" s="11" t="s">
        <v>2473</v>
      </c>
      <c r="G576" s="8" t="s">
        <v>2474</v>
      </c>
      <c r="H576" s="26" t="s">
        <v>2475</v>
      </c>
      <c r="I576" s="7" t="s">
        <v>72</v>
      </c>
      <c r="J576" s="7"/>
      <c r="K576" s="7"/>
      <c r="L576" s="7"/>
      <c r="M576" s="7"/>
      <c r="N576" s="7"/>
      <c r="O576" s="7"/>
      <c r="P576" s="7"/>
      <c r="Q576" s="7"/>
      <c r="R576" s="7"/>
      <c r="S576" s="7"/>
      <c r="T576" s="7"/>
      <c r="U576" s="7"/>
      <c r="V576" s="7"/>
      <c r="W576" s="7"/>
      <c r="X576" s="7"/>
      <c r="Y576" s="7"/>
      <c r="Z576" s="7"/>
      <c r="AA576" s="7"/>
      <c r="AB576" s="7"/>
      <c r="AC576" s="7"/>
    </row>
    <row r="577" customFormat="false" ht="57.6" hidden="false" customHeight="true" outlineLevel="0" collapsed="false">
      <c r="A577" s="8" t="s">
        <v>9</v>
      </c>
      <c r="B577" s="9" t="n">
        <v>2004</v>
      </c>
      <c r="C577" s="10" t="s">
        <v>2476</v>
      </c>
      <c r="D577" s="9" t="n">
        <v>37</v>
      </c>
      <c r="E577" s="12" t="s">
        <v>2477</v>
      </c>
      <c r="F577" s="11" t="s">
        <v>2478</v>
      </c>
      <c r="G577" s="8" t="s">
        <v>106</v>
      </c>
      <c r="H577" s="7" t="s">
        <v>2479</v>
      </c>
      <c r="I577" s="7" t="s">
        <v>72</v>
      </c>
      <c r="J577" s="7"/>
      <c r="K577" s="7"/>
      <c r="L577" s="7"/>
      <c r="M577" s="7"/>
      <c r="N577" s="7"/>
      <c r="O577" s="7"/>
      <c r="P577" s="7"/>
      <c r="Q577" s="7"/>
      <c r="R577" s="7"/>
      <c r="S577" s="7"/>
      <c r="T577" s="7"/>
      <c r="U577" s="7"/>
      <c r="V577" s="7"/>
      <c r="W577" s="7"/>
      <c r="X577" s="7"/>
      <c r="Y577" s="7"/>
      <c r="Z577" s="7"/>
      <c r="AA577" s="7"/>
      <c r="AB577" s="7"/>
      <c r="AC577" s="7"/>
    </row>
    <row r="578" customFormat="false" ht="57.6" hidden="false" customHeight="true" outlineLevel="0" collapsed="false">
      <c r="A578" s="8" t="s">
        <v>9</v>
      </c>
      <c r="B578" s="9" t="n">
        <v>2004</v>
      </c>
      <c r="C578" s="10" t="s">
        <v>2480</v>
      </c>
      <c r="D578" s="9" t="n">
        <v>63</v>
      </c>
      <c r="E578" s="12" t="s">
        <v>2481</v>
      </c>
      <c r="F578" s="11" t="s">
        <v>2482</v>
      </c>
      <c r="G578" s="8" t="s">
        <v>2483</v>
      </c>
      <c r="H578" s="7" t="s">
        <v>2484</v>
      </c>
      <c r="I578" s="7"/>
      <c r="J578" s="7"/>
      <c r="K578" s="7"/>
      <c r="L578" s="7"/>
      <c r="M578" s="7"/>
      <c r="N578" s="7"/>
      <c r="O578" s="7"/>
      <c r="P578" s="7"/>
      <c r="Q578" s="7"/>
      <c r="R578" s="7"/>
      <c r="S578" s="7"/>
      <c r="T578" s="7"/>
      <c r="U578" s="7"/>
      <c r="V578" s="7"/>
      <c r="W578" s="7"/>
      <c r="X578" s="7"/>
      <c r="Y578" s="7"/>
      <c r="Z578" s="7"/>
      <c r="AA578" s="7"/>
      <c r="AB578" s="7"/>
      <c r="AC578" s="7"/>
    </row>
    <row r="579" customFormat="false" ht="57.6" hidden="false" customHeight="true" outlineLevel="0" collapsed="false">
      <c r="A579" s="8" t="s">
        <v>9</v>
      </c>
      <c r="B579" s="9" t="n">
        <v>2004</v>
      </c>
      <c r="C579" s="10" t="s">
        <v>2485</v>
      </c>
      <c r="D579" s="9" t="n">
        <v>153</v>
      </c>
      <c r="E579" s="12" t="s">
        <v>2486</v>
      </c>
      <c r="F579" s="11" t="s">
        <v>2487</v>
      </c>
      <c r="G579" s="8" t="s">
        <v>2488</v>
      </c>
      <c r="H579" s="7" t="s">
        <v>2489</v>
      </c>
      <c r="I579" s="7"/>
      <c r="J579" s="7"/>
      <c r="K579" s="7"/>
      <c r="L579" s="7"/>
      <c r="M579" s="7"/>
      <c r="N579" s="7"/>
      <c r="O579" s="7"/>
      <c r="P579" s="7"/>
      <c r="Q579" s="7"/>
      <c r="R579" s="7"/>
      <c r="S579" s="7"/>
      <c r="T579" s="7"/>
      <c r="U579" s="7"/>
      <c r="V579" s="7"/>
      <c r="W579" s="7"/>
      <c r="X579" s="7"/>
      <c r="Y579" s="7"/>
      <c r="Z579" s="7"/>
      <c r="AA579" s="7"/>
      <c r="AB579" s="7"/>
      <c r="AC579" s="7"/>
    </row>
    <row r="580" customFormat="false" ht="57.6" hidden="false" customHeight="true" outlineLevel="0" collapsed="false">
      <c r="A580" s="8" t="s">
        <v>9</v>
      </c>
      <c r="B580" s="9" t="n">
        <v>2004</v>
      </c>
      <c r="C580" s="10" t="s">
        <v>2490</v>
      </c>
      <c r="D580" s="9" t="n">
        <v>61</v>
      </c>
      <c r="E580" s="12" t="s">
        <v>2491</v>
      </c>
      <c r="F580" s="11" t="s">
        <v>2492</v>
      </c>
      <c r="G580" s="8" t="s">
        <v>2493</v>
      </c>
      <c r="H580" s="7" t="s">
        <v>2494</v>
      </c>
      <c r="I580" s="7" t="s">
        <v>72</v>
      </c>
      <c r="J580" s="7"/>
      <c r="K580" s="7"/>
      <c r="L580" s="7"/>
      <c r="M580" s="7"/>
      <c r="N580" s="7"/>
      <c r="O580" s="7"/>
      <c r="P580" s="7"/>
      <c r="Q580" s="7"/>
      <c r="R580" s="7"/>
      <c r="S580" s="7"/>
      <c r="T580" s="7"/>
      <c r="U580" s="7"/>
      <c r="V580" s="7"/>
      <c r="W580" s="7"/>
      <c r="X580" s="7"/>
      <c r="Y580" s="7"/>
      <c r="Z580" s="7"/>
      <c r="AA580" s="7"/>
      <c r="AB580" s="7"/>
      <c r="AC580" s="7"/>
    </row>
    <row r="581" customFormat="false" ht="57.6" hidden="false" customHeight="true" outlineLevel="0" collapsed="false">
      <c r="A581" s="8" t="s">
        <v>9</v>
      </c>
      <c r="B581" s="9" t="n">
        <v>2004</v>
      </c>
      <c r="C581" s="10" t="s">
        <v>2495</v>
      </c>
      <c r="D581" s="9" t="n">
        <v>121</v>
      </c>
      <c r="E581" s="12" t="s">
        <v>2496</v>
      </c>
      <c r="F581" s="11" t="s">
        <v>2497</v>
      </c>
      <c r="G581" s="8" t="s">
        <v>2483</v>
      </c>
      <c r="H581" s="7" t="s">
        <v>2498</v>
      </c>
      <c r="I581" s="7" t="s">
        <v>72</v>
      </c>
      <c r="J581" s="7"/>
      <c r="K581" s="7"/>
      <c r="L581" s="7"/>
      <c r="M581" s="7"/>
      <c r="N581" s="7"/>
      <c r="O581" s="7"/>
      <c r="P581" s="7"/>
      <c r="Q581" s="7"/>
      <c r="R581" s="7"/>
      <c r="S581" s="7"/>
      <c r="T581" s="7"/>
      <c r="U581" s="7"/>
      <c r="V581" s="7"/>
      <c r="W581" s="7"/>
      <c r="X581" s="7"/>
      <c r="Y581" s="7"/>
      <c r="Z581" s="7"/>
      <c r="AA581" s="7"/>
      <c r="AB581" s="7"/>
      <c r="AC581" s="7"/>
    </row>
    <row r="582" customFormat="false" ht="57.6" hidden="false" customHeight="true" outlineLevel="0" collapsed="false">
      <c r="A582" s="8" t="s">
        <v>9</v>
      </c>
      <c r="B582" s="9" t="n">
        <v>2004</v>
      </c>
      <c r="C582" s="10" t="s">
        <v>2499</v>
      </c>
      <c r="D582" s="9" t="n">
        <v>38</v>
      </c>
      <c r="E582" s="12" t="s">
        <v>2500</v>
      </c>
      <c r="F582" s="11" t="s">
        <v>2501</v>
      </c>
      <c r="G582" s="8" t="s">
        <v>31</v>
      </c>
      <c r="H582" s="7" t="s">
        <v>2502</v>
      </c>
      <c r="I582" s="7"/>
      <c r="J582" s="7"/>
      <c r="K582" s="7"/>
      <c r="L582" s="7"/>
      <c r="M582" s="7"/>
      <c r="N582" s="7"/>
      <c r="O582" s="7"/>
      <c r="P582" s="7"/>
      <c r="Q582" s="7"/>
      <c r="R582" s="7"/>
      <c r="S582" s="7"/>
      <c r="T582" s="7"/>
      <c r="U582" s="7"/>
      <c r="V582" s="7"/>
      <c r="W582" s="7"/>
      <c r="X582" s="7"/>
      <c r="Y582" s="7"/>
      <c r="Z582" s="7"/>
      <c r="AA582" s="7"/>
      <c r="AB582" s="7"/>
      <c r="AC582" s="7"/>
    </row>
    <row r="583" customFormat="false" ht="57.6" hidden="false" customHeight="true" outlineLevel="0" collapsed="false">
      <c r="A583" s="8" t="s">
        <v>9</v>
      </c>
      <c r="B583" s="9" t="n">
        <v>2004</v>
      </c>
      <c r="C583" s="10" t="s">
        <v>2503</v>
      </c>
      <c r="D583" s="9" t="n">
        <v>37</v>
      </c>
      <c r="E583" s="12" t="s">
        <v>2504</v>
      </c>
      <c r="F583" s="11" t="s">
        <v>2505</v>
      </c>
      <c r="G583" s="8" t="s">
        <v>101</v>
      </c>
      <c r="H583" s="7" t="s">
        <v>2506</v>
      </c>
      <c r="I583" s="7"/>
      <c r="J583" s="7"/>
      <c r="K583" s="7"/>
      <c r="L583" s="7"/>
      <c r="M583" s="7"/>
      <c r="N583" s="7"/>
      <c r="O583" s="7"/>
      <c r="P583" s="7"/>
      <c r="Q583" s="7"/>
      <c r="R583" s="7"/>
      <c r="S583" s="7"/>
      <c r="T583" s="7"/>
      <c r="U583" s="7"/>
      <c r="V583" s="7"/>
      <c r="W583" s="7"/>
      <c r="X583" s="7"/>
      <c r="Y583" s="7"/>
      <c r="Z583" s="7"/>
      <c r="AA583" s="7"/>
      <c r="AB583" s="7"/>
      <c r="AC583" s="7"/>
    </row>
    <row r="584" customFormat="false" ht="57.6" hidden="false" customHeight="true" outlineLevel="0" collapsed="false">
      <c r="A584" s="8" t="s">
        <v>9</v>
      </c>
      <c r="B584" s="9" t="n">
        <v>2004</v>
      </c>
      <c r="C584" s="10" t="s">
        <v>2507</v>
      </c>
      <c r="D584" s="9" t="n">
        <v>25</v>
      </c>
      <c r="E584" s="12" t="s">
        <v>2508</v>
      </c>
      <c r="F584" s="11" t="s">
        <v>2509</v>
      </c>
      <c r="G584" s="8" t="s">
        <v>2483</v>
      </c>
      <c r="H584" s="7" t="s">
        <v>2510</v>
      </c>
      <c r="I584" s="7" t="s">
        <v>72</v>
      </c>
      <c r="J584" s="7"/>
      <c r="K584" s="7"/>
      <c r="L584" s="7"/>
      <c r="M584" s="7"/>
      <c r="N584" s="7"/>
      <c r="O584" s="7"/>
      <c r="P584" s="7"/>
      <c r="Q584" s="7"/>
      <c r="R584" s="7"/>
      <c r="S584" s="7"/>
      <c r="T584" s="7"/>
      <c r="U584" s="7"/>
      <c r="V584" s="7"/>
      <c r="W584" s="7"/>
      <c r="X584" s="7"/>
      <c r="Y584" s="7"/>
      <c r="Z584" s="7"/>
      <c r="AA584" s="7"/>
      <c r="AB584" s="7"/>
      <c r="AC584" s="7"/>
    </row>
    <row r="585" customFormat="false" ht="57.6" hidden="false" customHeight="true" outlineLevel="0" collapsed="false">
      <c r="A585" s="8" t="s">
        <v>9</v>
      </c>
      <c r="B585" s="9" t="n">
        <v>2004</v>
      </c>
      <c r="C585" s="10" t="s">
        <v>2511</v>
      </c>
      <c r="D585" s="9" t="n">
        <v>42</v>
      </c>
      <c r="E585" s="12" t="s">
        <v>2512</v>
      </c>
      <c r="F585" s="11" t="s">
        <v>2513</v>
      </c>
      <c r="G585" s="8" t="s">
        <v>31</v>
      </c>
      <c r="H585" s="7" t="s">
        <v>2514</v>
      </c>
      <c r="I585" s="7" t="s">
        <v>72</v>
      </c>
      <c r="J585" s="7"/>
      <c r="K585" s="7"/>
      <c r="L585" s="7"/>
      <c r="M585" s="7"/>
      <c r="N585" s="7"/>
      <c r="O585" s="7"/>
      <c r="P585" s="7"/>
      <c r="Q585" s="7"/>
      <c r="R585" s="7"/>
      <c r="S585" s="7"/>
      <c r="T585" s="7"/>
      <c r="U585" s="7"/>
      <c r="V585" s="7"/>
      <c r="W585" s="7"/>
      <c r="X585" s="7"/>
      <c r="Y585" s="7"/>
      <c r="Z585" s="7"/>
      <c r="AA585" s="7"/>
      <c r="AB585" s="7"/>
      <c r="AC585" s="7"/>
    </row>
    <row r="586" customFormat="false" ht="57.6" hidden="false" customHeight="true" outlineLevel="0" collapsed="false">
      <c r="A586" s="8" t="s">
        <v>9</v>
      </c>
      <c r="B586" s="9" t="n">
        <v>2004</v>
      </c>
      <c r="C586" s="10" t="s">
        <v>2515</v>
      </c>
      <c r="D586" s="9" t="n">
        <v>95</v>
      </c>
      <c r="E586" s="12" t="s">
        <v>2516</v>
      </c>
      <c r="F586" s="11" t="s">
        <v>2517</v>
      </c>
      <c r="G586" s="8" t="s">
        <v>31</v>
      </c>
      <c r="H586" s="7" t="s">
        <v>2518</v>
      </c>
      <c r="I586" s="7" t="s">
        <v>72</v>
      </c>
      <c r="J586" s="7"/>
      <c r="K586" s="7"/>
      <c r="L586" s="7"/>
      <c r="M586" s="7"/>
      <c r="N586" s="7"/>
      <c r="O586" s="7"/>
      <c r="P586" s="7"/>
      <c r="Q586" s="7"/>
      <c r="R586" s="7"/>
      <c r="S586" s="7"/>
      <c r="T586" s="7"/>
      <c r="U586" s="7"/>
      <c r="V586" s="7"/>
      <c r="W586" s="7"/>
      <c r="X586" s="7"/>
      <c r="Y586" s="7"/>
      <c r="Z586" s="7"/>
      <c r="AA586" s="7"/>
      <c r="AB586" s="7"/>
      <c r="AC586" s="7"/>
    </row>
    <row r="587" customFormat="false" ht="57.6" hidden="false" customHeight="true" outlineLevel="0" collapsed="false">
      <c r="A587" s="8" t="s">
        <v>9</v>
      </c>
      <c r="B587" s="9" t="n">
        <v>2004</v>
      </c>
      <c r="C587" s="10" t="s">
        <v>2519</v>
      </c>
      <c r="D587" s="9" t="n">
        <v>25</v>
      </c>
      <c r="E587" s="12" t="s">
        <v>2520</v>
      </c>
      <c r="F587" s="11" t="s">
        <v>2521</v>
      </c>
      <c r="G587" s="8" t="s">
        <v>31</v>
      </c>
      <c r="H587" s="7" t="s">
        <v>2522</v>
      </c>
      <c r="I587" s="7" t="s">
        <v>72</v>
      </c>
      <c r="J587" s="7"/>
      <c r="K587" s="7"/>
      <c r="L587" s="7"/>
      <c r="M587" s="7"/>
      <c r="N587" s="7"/>
      <c r="O587" s="7"/>
      <c r="P587" s="7"/>
      <c r="Q587" s="7"/>
      <c r="R587" s="7"/>
      <c r="S587" s="7"/>
      <c r="T587" s="7"/>
      <c r="U587" s="7"/>
      <c r="V587" s="7"/>
      <c r="W587" s="7"/>
      <c r="X587" s="7"/>
      <c r="Y587" s="7"/>
      <c r="Z587" s="7"/>
      <c r="AA587" s="7"/>
      <c r="AB587" s="7"/>
      <c r="AC587" s="7"/>
    </row>
    <row r="588" customFormat="false" ht="57.6" hidden="false" customHeight="true" outlineLevel="0" collapsed="false">
      <c r="A588" s="8" t="s">
        <v>9</v>
      </c>
      <c r="B588" s="9" t="n">
        <v>2003</v>
      </c>
      <c r="C588" s="10" t="s">
        <v>2523</v>
      </c>
      <c r="D588" s="9" t="n">
        <v>7</v>
      </c>
      <c r="E588" s="12" t="s">
        <v>2524</v>
      </c>
      <c r="F588" s="11" t="s">
        <v>2525</v>
      </c>
      <c r="G588" s="8" t="s">
        <v>31</v>
      </c>
      <c r="H588" s="7" t="s">
        <v>2526</v>
      </c>
      <c r="I588" s="7" t="s">
        <v>72</v>
      </c>
      <c r="J588" s="7"/>
      <c r="K588" s="7"/>
      <c r="L588" s="7"/>
      <c r="M588" s="7"/>
      <c r="N588" s="7"/>
      <c r="O588" s="7"/>
      <c r="P588" s="7"/>
      <c r="Q588" s="7"/>
      <c r="R588" s="7"/>
      <c r="S588" s="7"/>
      <c r="T588" s="7"/>
      <c r="U588" s="7"/>
      <c r="V588" s="7"/>
      <c r="W588" s="7"/>
      <c r="X588" s="7"/>
      <c r="Y588" s="7"/>
      <c r="Z588" s="7"/>
      <c r="AA588" s="7"/>
      <c r="AB588" s="7"/>
      <c r="AC588" s="7"/>
    </row>
    <row r="589" customFormat="false" ht="57.6" hidden="false" customHeight="true" outlineLevel="0" collapsed="false">
      <c r="A589" s="8" t="s">
        <v>9</v>
      </c>
      <c r="B589" s="9" t="n">
        <v>2003</v>
      </c>
      <c r="C589" s="10" t="s">
        <v>2527</v>
      </c>
      <c r="D589" s="9" t="n">
        <v>131</v>
      </c>
      <c r="E589" s="12" t="s">
        <v>2528</v>
      </c>
      <c r="F589" s="11" t="s">
        <v>2529</v>
      </c>
      <c r="G589" s="8" t="s">
        <v>170</v>
      </c>
      <c r="H589" s="7" t="s">
        <v>2530</v>
      </c>
      <c r="I589" s="7"/>
      <c r="J589" s="7"/>
      <c r="K589" s="7"/>
      <c r="L589" s="7"/>
      <c r="M589" s="7"/>
      <c r="N589" s="7"/>
      <c r="O589" s="7"/>
      <c r="P589" s="7"/>
      <c r="Q589" s="7"/>
      <c r="R589" s="7"/>
      <c r="S589" s="7"/>
      <c r="T589" s="7"/>
      <c r="U589" s="7"/>
      <c r="V589" s="7"/>
      <c r="W589" s="7"/>
      <c r="X589" s="7"/>
      <c r="Y589" s="7"/>
      <c r="Z589" s="7"/>
      <c r="AA589" s="7"/>
      <c r="AB589" s="7"/>
      <c r="AC589" s="7"/>
    </row>
    <row r="590" customFormat="false" ht="57.6" hidden="false" customHeight="true" outlineLevel="0" collapsed="false">
      <c r="A590" s="8" t="s">
        <v>9</v>
      </c>
      <c r="B590" s="9" t="n">
        <v>2003</v>
      </c>
      <c r="C590" s="10" t="s">
        <v>2531</v>
      </c>
      <c r="D590" s="9" t="n">
        <v>413</v>
      </c>
      <c r="E590" s="12" t="s">
        <v>2532</v>
      </c>
      <c r="F590" s="11" t="s">
        <v>2533</v>
      </c>
      <c r="G590" s="8" t="s">
        <v>101</v>
      </c>
      <c r="H590" s="7" t="s">
        <v>2534</v>
      </c>
      <c r="I590" s="7" t="s">
        <v>72</v>
      </c>
      <c r="J590" s="7"/>
      <c r="K590" s="7"/>
      <c r="L590" s="7"/>
      <c r="M590" s="7"/>
      <c r="N590" s="7"/>
      <c r="O590" s="7"/>
      <c r="P590" s="7"/>
      <c r="Q590" s="7"/>
      <c r="R590" s="7"/>
      <c r="S590" s="7"/>
      <c r="T590" s="7"/>
      <c r="U590" s="7"/>
      <c r="V590" s="7"/>
      <c r="W590" s="7"/>
      <c r="X590" s="7"/>
      <c r="Y590" s="7"/>
      <c r="Z590" s="7"/>
      <c r="AA590" s="7"/>
      <c r="AB590" s="7"/>
      <c r="AC590" s="7"/>
    </row>
    <row r="591" customFormat="false" ht="57.6" hidden="false" customHeight="true" outlineLevel="0" collapsed="false">
      <c r="A591" s="8" t="s">
        <v>9</v>
      </c>
      <c r="B591" s="9" t="n">
        <v>2003</v>
      </c>
      <c r="C591" s="10" t="s">
        <v>2535</v>
      </c>
      <c r="D591" s="9" t="n">
        <v>52</v>
      </c>
      <c r="E591" s="12" t="s">
        <v>2536</v>
      </c>
      <c r="F591" s="11" t="s">
        <v>2537</v>
      </c>
      <c r="G591" s="8" t="s">
        <v>170</v>
      </c>
      <c r="H591" s="7" t="s">
        <v>2538</v>
      </c>
      <c r="I591" s="7" t="s">
        <v>72</v>
      </c>
      <c r="J591" s="7"/>
      <c r="K591" s="7"/>
      <c r="L591" s="7"/>
      <c r="M591" s="7"/>
      <c r="N591" s="7"/>
      <c r="O591" s="7"/>
      <c r="P591" s="7"/>
      <c r="Q591" s="7"/>
      <c r="R591" s="7"/>
      <c r="S591" s="7"/>
      <c r="T591" s="7"/>
      <c r="U591" s="7"/>
      <c r="V591" s="7"/>
      <c r="W591" s="7"/>
      <c r="X591" s="7"/>
      <c r="Y591" s="7"/>
      <c r="Z591" s="7"/>
      <c r="AA591" s="7"/>
      <c r="AB591" s="7"/>
      <c r="AC591" s="7"/>
    </row>
    <row r="592" customFormat="false" ht="57.6" hidden="false" customHeight="true" outlineLevel="0" collapsed="false">
      <c r="A592" s="8" t="s">
        <v>9</v>
      </c>
      <c r="B592" s="9" t="n">
        <v>2003</v>
      </c>
      <c r="C592" s="10" t="s">
        <v>2539</v>
      </c>
      <c r="D592" s="9" t="n">
        <v>41</v>
      </c>
      <c r="E592" s="12" t="s">
        <v>2540</v>
      </c>
      <c r="F592" s="11" t="s">
        <v>2541</v>
      </c>
      <c r="G592" s="8" t="s">
        <v>31</v>
      </c>
      <c r="H592" s="7" t="s">
        <v>2542</v>
      </c>
      <c r="I592" s="7"/>
      <c r="J592" s="7"/>
      <c r="K592" s="7"/>
      <c r="L592" s="7"/>
      <c r="M592" s="7"/>
      <c r="N592" s="7"/>
      <c r="O592" s="7"/>
      <c r="P592" s="7"/>
      <c r="Q592" s="7"/>
      <c r="R592" s="7"/>
      <c r="S592" s="7"/>
      <c r="T592" s="7"/>
      <c r="U592" s="7"/>
      <c r="V592" s="7"/>
      <c r="W592" s="7"/>
      <c r="X592" s="7"/>
      <c r="Y592" s="7"/>
      <c r="Z592" s="7"/>
      <c r="AA592" s="7"/>
      <c r="AB592" s="7"/>
      <c r="AC592" s="7"/>
    </row>
    <row r="593" customFormat="false" ht="57.6" hidden="false" customHeight="true" outlineLevel="0" collapsed="false">
      <c r="A593" s="8" t="s">
        <v>9</v>
      </c>
      <c r="B593" s="9" t="n">
        <v>2003</v>
      </c>
      <c r="C593" s="10" t="s">
        <v>2543</v>
      </c>
      <c r="D593" s="9" t="n">
        <v>68</v>
      </c>
      <c r="E593" s="12" t="s">
        <v>2544</v>
      </c>
      <c r="F593" s="11" t="s">
        <v>2487</v>
      </c>
      <c r="G593" s="8" t="s">
        <v>188</v>
      </c>
      <c r="H593" s="7" t="s">
        <v>2545</v>
      </c>
      <c r="I593" s="7" t="s">
        <v>72</v>
      </c>
      <c r="J593" s="7"/>
      <c r="K593" s="7"/>
      <c r="L593" s="7"/>
      <c r="M593" s="7"/>
      <c r="N593" s="7"/>
      <c r="O593" s="7"/>
      <c r="P593" s="7"/>
      <c r="Q593" s="7"/>
      <c r="R593" s="7"/>
      <c r="S593" s="7"/>
      <c r="T593" s="7"/>
      <c r="U593" s="7"/>
      <c r="V593" s="7"/>
      <c r="W593" s="7"/>
      <c r="X593" s="7"/>
      <c r="Y593" s="7"/>
      <c r="Z593" s="7"/>
      <c r="AA593" s="7"/>
      <c r="AB593" s="7"/>
      <c r="AC593" s="7"/>
    </row>
    <row r="594" customFormat="false" ht="57.6" hidden="false" customHeight="true" outlineLevel="0" collapsed="false">
      <c r="A594" s="8" t="s">
        <v>9</v>
      </c>
      <c r="B594" s="9" t="n">
        <v>2003</v>
      </c>
      <c r="C594" s="10" t="s">
        <v>2546</v>
      </c>
      <c r="D594" s="9" t="n">
        <v>28</v>
      </c>
      <c r="E594" s="12" t="s">
        <v>2547</v>
      </c>
      <c r="F594" s="11" t="s">
        <v>2548</v>
      </c>
      <c r="G594" s="8" t="s">
        <v>170</v>
      </c>
      <c r="H594" s="7" t="s">
        <v>2549</v>
      </c>
      <c r="I594" s="7" t="s">
        <v>72</v>
      </c>
      <c r="J594" s="7"/>
      <c r="K594" s="7"/>
      <c r="L594" s="7"/>
      <c r="M594" s="7"/>
      <c r="N594" s="7"/>
      <c r="O594" s="7"/>
      <c r="P594" s="7"/>
      <c r="Q594" s="7"/>
      <c r="R594" s="7"/>
      <c r="S594" s="7"/>
      <c r="T594" s="7"/>
      <c r="U594" s="7"/>
      <c r="V594" s="7"/>
      <c r="W594" s="7"/>
      <c r="X594" s="7"/>
      <c r="Y594" s="7"/>
      <c r="Z594" s="7"/>
      <c r="AA594" s="7"/>
      <c r="AB594" s="7"/>
      <c r="AC594" s="7"/>
    </row>
    <row r="595" customFormat="false" ht="57.6" hidden="false" customHeight="true" outlineLevel="0" collapsed="false">
      <c r="A595" s="8" t="s">
        <v>9</v>
      </c>
      <c r="B595" s="9" t="n">
        <v>2003</v>
      </c>
      <c r="C595" s="10" t="s">
        <v>2550</v>
      </c>
      <c r="D595" s="9" t="n">
        <v>56</v>
      </c>
      <c r="E595" s="12" t="s">
        <v>2551</v>
      </c>
      <c r="F595" s="11" t="s">
        <v>2487</v>
      </c>
      <c r="G595" s="8" t="s">
        <v>31</v>
      </c>
      <c r="H595" s="7" t="s">
        <v>2552</v>
      </c>
      <c r="I595" s="7"/>
      <c r="J595" s="7"/>
      <c r="K595" s="7"/>
      <c r="L595" s="7"/>
      <c r="M595" s="7"/>
      <c r="N595" s="7"/>
      <c r="O595" s="7"/>
      <c r="P595" s="7"/>
      <c r="Q595" s="7"/>
      <c r="R595" s="7"/>
      <c r="S595" s="7"/>
      <c r="T595" s="7"/>
      <c r="U595" s="7"/>
      <c r="V595" s="7"/>
      <c r="W595" s="7"/>
      <c r="X595" s="7"/>
      <c r="Y595" s="7"/>
      <c r="Z595" s="7"/>
      <c r="AA595" s="7"/>
      <c r="AB595" s="7"/>
      <c r="AC595" s="7"/>
    </row>
    <row r="596" customFormat="false" ht="57.6" hidden="false" customHeight="true" outlineLevel="0" collapsed="false">
      <c r="A596" s="8" t="s">
        <v>9</v>
      </c>
      <c r="B596" s="9" t="n">
        <v>2003</v>
      </c>
      <c r="C596" s="10" t="s">
        <v>2553</v>
      </c>
      <c r="D596" s="9" t="n">
        <v>41</v>
      </c>
      <c r="E596" s="12" t="s">
        <v>2554</v>
      </c>
      <c r="F596" s="11" t="s">
        <v>2555</v>
      </c>
      <c r="G596" s="8" t="s">
        <v>170</v>
      </c>
      <c r="H596" s="7" t="s">
        <v>2556</v>
      </c>
      <c r="I596" s="7"/>
      <c r="J596" s="7"/>
      <c r="K596" s="7"/>
      <c r="L596" s="7"/>
      <c r="M596" s="7"/>
      <c r="N596" s="7"/>
      <c r="O596" s="7"/>
      <c r="P596" s="7"/>
      <c r="Q596" s="7"/>
      <c r="R596" s="7"/>
      <c r="S596" s="7"/>
      <c r="T596" s="7"/>
      <c r="U596" s="7"/>
      <c r="V596" s="7"/>
      <c r="W596" s="7"/>
      <c r="X596" s="7"/>
      <c r="Y596" s="7"/>
      <c r="Z596" s="7"/>
      <c r="AA596" s="7"/>
      <c r="AB596" s="7"/>
      <c r="AC596" s="7"/>
    </row>
    <row r="597" customFormat="false" ht="57.6" hidden="false" customHeight="true" outlineLevel="0" collapsed="false">
      <c r="A597" s="8" t="s">
        <v>9</v>
      </c>
      <c r="B597" s="9" t="n">
        <v>2003</v>
      </c>
      <c r="C597" s="10" t="s">
        <v>2557</v>
      </c>
      <c r="D597" s="9" t="n">
        <v>30</v>
      </c>
      <c r="E597" s="12" t="s">
        <v>2558</v>
      </c>
      <c r="F597" s="11" t="s">
        <v>2559</v>
      </c>
      <c r="G597" s="8" t="s">
        <v>31</v>
      </c>
      <c r="H597" s="7" t="s">
        <v>2560</v>
      </c>
      <c r="I597" s="7" t="s">
        <v>72</v>
      </c>
      <c r="J597" s="7"/>
      <c r="K597" s="7"/>
      <c r="L597" s="7"/>
      <c r="M597" s="7"/>
      <c r="N597" s="7"/>
      <c r="O597" s="7"/>
      <c r="P597" s="7"/>
      <c r="Q597" s="7"/>
      <c r="R597" s="7"/>
      <c r="S597" s="7"/>
      <c r="T597" s="7"/>
      <c r="U597" s="7"/>
      <c r="V597" s="7"/>
      <c r="W597" s="7"/>
      <c r="X597" s="7"/>
      <c r="Y597" s="7"/>
      <c r="Z597" s="7"/>
      <c r="AA597" s="7"/>
      <c r="AB597" s="7"/>
      <c r="AC597" s="7"/>
    </row>
    <row r="598" customFormat="false" ht="57.6" hidden="false" customHeight="true" outlineLevel="0" collapsed="false">
      <c r="A598" s="8" t="s">
        <v>9</v>
      </c>
      <c r="B598" s="9" t="n">
        <v>2003</v>
      </c>
      <c r="C598" s="10" t="s">
        <v>2561</v>
      </c>
      <c r="D598" s="9" t="n">
        <v>156</v>
      </c>
      <c r="E598" s="12" t="s">
        <v>2562</v>
      </c>
      <c r="F598" s="11" t="s">
        <v>2563</v>
      </c>
      <c r="G598" s="8" t="s">
        <v>170</v>
      </c>
      <c r="H598" s="7" t="s">
        <v>2564</v>
      </c>
      <c r="I598" s="7"/>
      <c r="J598" s="7"/>
      <c r="K598" s="7"/>
      <c r="L598" s="7"/>
      <c r="M598" s="7"/>
      <c r="N598" s="7"/>
      <c r="O598" s="7"/>
      <c r="P598" s="7"/>
      <c r="Q598" s="7"/>
      <c r="R598" s="7"/>
      <c r="S598" s="7"/>
      <c r="T598" s="7"/>
      <c r="U598" s="7"/>
      <c r="V598" s="7"/>
      <c r="W598" s="7"/>
      <c r="X598" s="7"/>
      <c r="Y598" s="7"/>
      <c r="Z598" s="7"/>
      <c r="AA598" s="7"/>
      <c r="AB598" s="7"/>
      <c r="AC598" s="7"/>
    </row>
    <row r="599" customFormat="false" ht="57.6" hidden="false" customHeight="true" outlineLevel="0" collapsed="false">
      <c r="A599" s="8" t="s">
        <v>9</v>
      </c>
      <c r="B599" s="9" t="n">
        <v>2003</v>
      </c>
      <c r="C599" s="10" t="s">
        <v>2565</v>
      </c>
      <c r="D599" s="9" t="n">
        <v>71</v>
      </c>
      <c r="E599" s="12" t="s">
        <v>2566</v>
      </c>
      <c r="F599" s="11" t="s">
        <v>2567</v>
      </c>
      <c r="G599" s="8" t="s">
        <v>41</v>
      </c>
      <c r="H599" s="7" t="s">
        <v>2568</v>
      </c>
      <c r="I599" s="7" t="s">
        <v>72</v>
      </c>
      <c r="J599" s="7"/>
      <c r="K599" s="7"/>
      <c r="L599" s="7"/>
      <c r="M599" s="7"/>
      <c r="N599" s="7"/>
      <c r="O599" s="7"/>
      <c r="P599" s="7"/>
      <c r="Q599" s="7"/>
      <c r="R599" s="7"/>
      <c r="S599" s="7"/>
      <c r="T599" s="7"/>
      <c r="U599" s="7"/>
      <c r="V599" s="7"/>
      <c r="W599" s="7"/>
      <c r="X599" s="7"/>
      <c r="Y599" s="7"/>
      <c r="Z599" s="7"/>
      <c r="AA599" s="7"/>
      <c r="AB599" s="7"/>
      <c r="AC599" s="7"/>
    </row>
    <row r="600" customFormat="false" ht="57.6" hidden="false" customHeight="true" outlineLevel="0" collapsed="false">
      <c r="A600" s="8" t="s">
        <v>9</v>
      </c>
      <c r="B600" s="9" t="n">
        <v>2003</v>
      </c>
      <c r="C600" s="10" t="s">
        <v>2569</v>
      </c>
      <c r="D600" s="9" t="n">
        <v>21</v>
      </c>
      <c r="E600" s="12" t="s">
        <v>2570</v>
      </c>
      <c r="F600" s="11" t="s">
        <v>2571</v>
      </c>
      <c r="G600" s="8" t="s">
        <v>106</v>
      </c>
      <c r="H600" s="7" t="s">
        <v>2572</v>
      </c>
      <c r="I600" s="7"/>
      <c r="J600" s="7"/>
      <c r="K600" s="7"/>
      <c r="L600" s="7"/>
      <c r="M600" s="7"/>
      <c r="N600" s="7"/>
      <c r="O600" s="7"/>
      <c r="P600" s="7"/>
      <c r="Q600" s="7"/>
      <c r="R600" s="7"/>
      <c r="S600" s="7"/>
      <c r="T600" s="7"/>
      <c r="U600" s="7"/>
      <c r="V600" s="7"/>
      <c r="W600" s="7"/>
      <c r="X600" s="7"/>
      <c r="Y600" s="7"/>
      <c r="Z600" s="7"/>
      <c r="AA600" s="7"/>
      <c r="AB600" s="7"/>
      <c r="AC600" s="7"/>
    </row>
    <row r="601" customFormat="false" ht="57.6" hidden="false" customHeight="true" outlineLevel="0" collapsed="false">
      <c r="A601" s="8" t="s">
        <v>9</v>
      </c>
      <c r="B601" s="9" t="n">
        <v>2003</v>
      </c>
      <c r="C601" s="10" t="s">
        <v>2573</v>
      </c>
      <c r="D601" s="9" t="n">
        <v>20</v>
      </c>
      <c r="E601" s="12" t="s">
        <v>2574</v>
      </c>
      <c r="F601" s="11" t="s">
        <v>2575</v>
      </c>
      <c r="G601" s="8" t="s">
        <v>188</v>
      </c>
      <c r="H601" s="7" t="s">
        <v>2576</v>
      </c>
      <c r="I601" s="7"/>
      <c r="J601" s="7"/>
      <c r="K601" s="7"/>
      <c r="L601" s="7"/>
      <c r="M601" s="7"/>
      <c r="N601" s="7"/>
      <c r="O601" s="7"/>
      <c r="P601" s="7"/>
      <c r="Q601" s="7"/>
      <c r="R601" s="7"/>
      <c r="S601" s="7"/>
      <c r="T601" s="7"/>
      <c r="U601" s="7"/>
      <c r="V601" s="7"/>
      <c r="W601" s="7"/>
      <c r="X601" s="7"/>
      <c r="Y601" s="7"/>
      <c r="Z601" s="7"/>
      <c r="AA601" s="7"/>
      <c r="AB601" s="7"/>
      <c r="AC601" s="7"/>
    </row>
    <row r="602" customFormat="false" ht="57.6" hidden="false" customHeight="true" outlineLevel="0" collapsed="false">
      <c r="A602" s="8" t="s">
        <v>9</v>
      </c>
      <c r="B602" s="9" t="n">
        <v>2002</v>
      </c>
      <c r="C602" s="10" t="s">
        <v>2577</v>
      </c>
      <c r="D602" s="9" t="n">
        <v>249</v>
      </c>
      <c r="E602" s="12" t="s">
        <v>2578</v>
      </c>
      <c r="F602" s="11" t="s">
        <v>2579</v>
      </c>
      <c r="G602" s="8" t="s">
        <v>170</v>
      </c>
      <c r="H602" s="7" t="s">
        <v>2580</v>
      </c>
      <c r="I602" s="7" t="s">
        <v>72</v>
      </c>
      <c r="J602" s="7"/>
      <c r="K602" s="7"/>
      <c r="L602" s="7"/>
      <c r="M602" s="7"/>
      <c r="N602" s="7"/>
      <c r="O602" s="7"/>
      <c r="P602" s="7"/>
      <c r="Q602" s="7"/>
      <c r="R602" s="7"/>
      <c r="S602" s="7"/>
      <c r="T602" s="7"/>
      <c r="U602" s="7"/>
      <c r="V602" s="7"/>
      <c r="W602" s="7"/>
      <c r="X602" s="7"/>
      <c r="Y602" s="7"/>
      <c r="Z602" s="7"/>
      <c r="AA602" s="7"/>
      <c r="AB602" s="7"/>
      <c r="AC602" s="7"/>
    </row>
    <row r="603" customFormat="false" ht="57.6" hidden="false" customHeight="true" outlineLevel="0" collapsed="false">
      <c r="A603" s="8" t="s">
        <v>9</v>
      </c>
      <c r="B603" s="9" t="n">
        <v>2002</v>
      </c>
      <c r="C603" s="10" t="s">
        <v>2581</v>
      </c>
      <c r="D603" s="9" t="n">
        <v>28</v>
      </c>
      <c r="E603" s="12" t="s">
        <v>2582</v>
      </c>
      <c r="F603" s="11" t="s">
        <v>2583</v>
      </c>
      <c r="G603" s="8" t="s">
        <v>101</v>
      </c>
      <c r="H603" s="7" t="s">
        <v>2584</v>
      </c>
      <c r="I603" s="7"/>
      <c r="J603" s="7"/>
      <c r="K603" s="7"/>
      <c r="L603" s="7"/>
      <c r="M603" s="7"/>
      <c r="N603" s="7"/>
      <c r="O603" s="7"/>
      <c r="P603" s="7"/>
      <c r="Q603" s="7"/>
      <c r="R603" s="7"/>
      <c r="S603" s="7"/>
      <c r="T603" s="7"/>
      <c r="U603" s="7"/>
      <c r="V603" s="7"/>
      <c r="W603" s="7"/>
      <c r="X603" s="7"/>
      <c r="Y603" s="7"/>
      <c r="Z603" s="7"/>
      <c r="AA603" s="7"/>
      <c r="AB603" s="7"/>
      <c r="AC603" s="7"/>
    </row>
    <row r="604" customFormat="false" ht="57.6" hidden="false" customHeight="true" outlineLevel="0" collapsed="false">
      <c r="A604" s="8" t="s">
        <v>9</v>
      </c>
      <c r="B604" s="9" t="n">
        <v>2002</v>
      </c>
      <c r="C604" s="10" t="s">
        <v>2585</v>
      </c>
      <c r="D604" s="9" t="n">
        <v>65</v>
      </c>
      <c r="E604" s="12" t="s">
        <v>2586</v>
      </c>
      <c r="F604" s="11" t="s">
        <v>2587</v>
      </c>
      <c r="G604" s="8" t="s">
        <v>101</v>
      </c>
      <c r="H604" s="7" t="s">
        <v>2588</v>
      </c>
      <c r="I604" s="7" t="s">
        <v>72</v>
      </c>
      <c r="J604" s="7"/>
      <c r="K604" s="7"/>
      <c r="L604" s="7"/>
      <c r="M604" s="7"/>
      <c r="N604" s="7"/>
      <c r="O604" s="7"/>
      <c r="P604" s="7"/>
      <c r="Q604" s="7"/>
      <c r="R604" s="7"/>
      <c r="S604" s="7"/>
      <c r="T604" s="7"/>
      <c r="U604" s="7"/>
      <c r="V604" s="7"/>
      <c r="W604" s="7"/>
      <c r="X604" s="7"/>
      <c r="Y604" s="7"/>
      <c r="Z604" s="7"/>
      <c r="AA604" s="7"/>
      <c r="AB604" s="7"/>
      <c r="AC604" s="7"/>
    </row>
    <row r="605" customFormat="false" ht="57.6" hidden="false" customHeight="true" outlineLevel="0" collapsed="false">
      <c r="A605" s="8" t="s">
        <v>9</v>
      </c>
      <c r="B605" s="9" t="n">
        <v>2002</v>
      </c>
      <c r="C605" s="10" t="s">
        <v>2589</v>
      </c>
      <c r="D605" s="9" t="n">
        <v>24</v>
      </c>
      <c r="E605" s="12" t="s">
        <v>2590</v>
      </c>
      <c r="F605" s="11" t="s">
        <v>2591</v>
      </c>
      <c r="G605" s="8" t="s">
        <v>31</v>
      </c>
      <c r="H605" s="7" t="s">
        <v>2592</v>
      </c>
      <c r="I605" s="7" t="s">
        <v>72</v>
      </c>
      <c r="J605" s="7"/>
      <c r="K605" s="7"/>
      <c r="L605" s="7"/>
      <c r="M605" s="7"/>
      <c r="N605" s="7"/>
      <c r="O605" s="7"/>
      <c r="P605" s="7"/>
      <c r="Q605" s="7"/>
      <c r="R605" s="7"/>
      <c r="S605" s="7"/>
      <c r="T605" s="7"/>
      <c r="U605" s="7"/>
      <c r="V605" s="7"/>
      <c r="W605" s="7"/>
      <c r="X605" s="7"/>
      <c r="Y605" s="7"/>
      <c r="Z605" s="7"/>
      <c r="AA605" s="7"/>
      <c r="AB605" s="7"/>
      <c r="AC605" s="7"/>
    </row>
    <row r="606" customFormat="false" ht="57.6" hidden="false" customHeight="true" outlineLevel="0" collapsed="false">
      <c r="A606" s="8" t="s">
        <v>9</v>
      </c>
      <c r="B606" s="9" t="n">
        <v>2002</v>
      </c>
      <c r="C606" s="10" t="s">
        <v>2593</v>
      </c>
      <c r="D606" s="9" t="n">
        <v>27</v>
      </c>
      <c r="E606" s="12" t="s">
        <v>2594</v>
      </c>
      <c r="F606" s="11" t="s">
        <v>2595</v>
      </c>
      <c r="G606" s="8" t="s">
        <v>31</v>
      </c>
      <c r="H606" s="7" t="s">
        <v>2596</v>
      </c>
      <c r="I606" s="7"/>
      <c r="J606" s="7"/>
      <c r="K606" s="7"/>
      <c r="L606" s="7"/>
      <c r="M606" s="7"/>
      <c r="N606" s="7"/>
      <c r="O606" s="7"/>
      <c r="P606" s="7"/>
      <c r="Q606" s="7"/>
      <c r="R606" s="7"/>
      <c r="S606" s="7"/>
      <c r="T606" s="7"/>
      <c r="U606" s="7"/>
      <c r="V606" s="7"/>
      <c r="W606" s="7"/>
      <c r="X606" s="7"/>
      <c r="Y606" s="7"/>
      <c r="Z606" s="7"/>
      <c r="AA606" s="7"/>
      <c r="AB606" s="7"/>
      <c r="AC606" s="7"/>
    </row>
    <row r="607" customFormat="false" ht="57.6" hidden="false" customHeight="true" outlineLevel="0" collapsed="false">
      <c r="A607" s="8" t="s">
        <v>9</v>
      </c>
      <c r="B607" s="9" t="n">
        <v>2002</v>
      </c>
      <c r="C607" s="10" t="s">
        <v>2597</v>
      </c>
      <c r="D607" s="9" t="n">
        <v>312</v>
      </c>
      <c r="E607" s="12" t="s">
        <v>2598</v>
      </c>
      <c r="F607" s="11" t="s">
        <v>2599</v>
      </c>
      <c r="G607" s="8" t="s">
        <v>170</v>
      </c>
      <c r="H607" s="7" t="s">
        <v>2600</v>
      </c>
      <c r="I607" s="7"/>
      <c r="J607" s="7"/>
      <c r="K607" s="7"/>
      <c r="L607" s="7"/>
      <c r="M607" s="7"/>
      <c r="N607" s="7"/>
      <c r="O607" s="7"/>
      <c r="P607" s="7"/>
      <c r="Q607" s="7"/>
      <c r="R607" s="7"/>
      <c r="S607" s="7"/>
      <c r="T607" s="7"/>
      <c r="U607" s="7"/>
      <c r="V607" s="7"/>
      <c r="W607" s="7"/>
      <c r="X607" s="7"/>
      <c r="Y607" s="7"/>
      <c r="Z607" s="7"/>
      <c r="AA607" s="7"/>
      <c r="AB607" s="7"/>
      <c r="AC607" s="7"/>
    </row>
    <row r="608" customFormat="false" ht="57.6" hidden="false" customHeight="true" outlineLevel="0" collapsed="false">
      <c r="A608" s="8" t="s">
        <v>9</v>
      </c>
      <c r="B608" s="9" t="n">
        <v>2002</v>
      </c>
      <c r="C608" s="10" t="s">
        <v>2601</v>
      </c>
      <c r="D608" s="9" t="n">
        <v>22</v>
      </c>
      <c r="E608" s="12" t="s">
        <v>2602</v>
      </c>
      <c r="F608" s="11" t="s">
        <v>2603</v>
      </c>
      <c r="G608" s="8" t="s">
        <v>2604</v>
      </c>
      <c r="H608" s="7" t="s">
        <v>2605</v>
      </c>
      <c r="I608" s="7"/>
      <c r="J608" s="7"/>
      <c r="K608" s="7"/>
      <c r="L608" s="7"/>
      <c r="M608" s="7"/>
      <c r="N608" s="7"/>
      <c r="O608" s="7"/>
      <c r="P608" s="7"/>
      <c r="Q608" s="7"/>
      <c r="R608" s="7"/>
      <c r="S608" s="7"/>
      <c r="T608" s="7"/>
      <c r="U608" s="7"/>
      <c r="V608" s="7"/>
      <c r="W608" s="7"/>
      <c r="X608" s="7"/>
      <c r="Y608" s="7"/>
      <c r="Z608" s="7"/>
      <c r="AA608" s="7"/>
      <c r="AB608" s="7"/>
      <c r="AC608" s="7"/>
    </row>
    <row r="609" customFormat="false" ht="57.6" hidden="false" customHeight="true" outlineLevel="0" collapsed="false">
      <c r="A609" s="8" t="s">
        <v>9</v>
      </c>
      <c r="B609" s="9" t="n">
        <v>2002</v>
      </c>
      <c r="C609" s="10" t="s">
        <v>2606</v>
      </c>
      <c r="D609" s="9" t="n">
        <v>80</v>
      </c>
      <c r="E609" s="12" t="s">
        <v>2607</v>
      </c>
      <c r="F609" s="11" t="s">
        <v>2608</v>
      </c>
      <c r="G609" s="8" t="s">
        <v>2609</v>
      </c>
      <c r="H609" s="7" t="s">
        <v>2610</v>
      </c>
      <c r="I609" s="7" t="s">
        <v>72</v>
      </c>
      <c r="J609" s="7"/>
      <c r="K609" s="7"/>
      <c r="L609" s="7"/>
      <c r="M609" s="7"/>
      <c r="N609" s="7"/>
      <c r="O609" s="7"/>
      <c r="P609" s="7"/>
      <c r="Q609" s="7"/>
      <c r="R609" s="7"/>
      <c r="S609" s="7"/>
      <c r="T609" s="7"/>
      <c r="U609" s="7"/>
      <c r="V609" s="7"/>
      <c r="W609" s="7"/>
      <c r="X609" s="7"/>
      <c r="Y609" s="7"/>
      <c r="Z609" s="7"/>
      <c r="AA609" s="7"/>
      <c r="AB609" s="7"/>
      <c r="AC609" s="7"/>
    </row>
    <row r="610" customFormat="false" ht="57.6" hidden="false" customHeight="true" outlineLevel="0" collapsed="false">
      <c r="A610" s="8" t="s">
        <v>9</v>
      </c>
      <c r="B610" s="9" t="n">
        <v>2002</v>
      </c>
      <c r="C610" s="10" t="s">
        <v>2611</v>
      </c>
      <c r="D610" s="9" t="n">
        <v>395</v>
      </c>
      <c r="E610" s="12" t="s">
        <v>2612</v>
      </c>
      <c r="F610" s="11" t="s">
        <v>2613</v>
      </c>
      <c r="G610" s="8" t="s">
        <v>31</v>
      </c>
      <c r="H610" s="7" t="s">
        <v>2614</v>
      </c>
      <c r="I610" s="7"/>
      <c r="J610" s="7"/>
      <c r="K610" s="7"/>
      <c r="L610" s="7"/>
      <c r="M610" s="7"/>
      <c r="N610" s="7"/>
      <c r="O610" s="7"/>
      <c r="P610" s="7"/>
      <c r="Q610" s="7"/>
      <c r="R610" s="7"/>
      <c r="S610" s="7"/>
      <c r="T610" s="7"/>
      <c r="U610" s="7"/>
      <c r="V610" s="7"/>
      <c r="W610" s="7"/>
      <c r="X610" s="7"/>
      <c r="Y610" s="7"/>
      <c r="Z610" s="7"/>
      <c r="AA610" s="7"/>
      <c r="AB610" s="7"/>
      <c r="AC610" s="7"/>
    </row>
    <row r="611" customFormat="false" ht="57.6" hidden="false" customHeight="true" outlineLevel="0" collapsed="false">
      <c r="A611" s="8" t="s">
        <v>9</v>
      </c>
      <c r="B611" s="9" t="n">
        <v>2002</v>
      </c>
      <c r="C611" s="10" t="s">
        <v>2615</v>
      </c>
      <c r="D611" s="9" t="n">
        <v>23</v>
      </c>
      <c r="E611" s="12" t="s">
        <v>2616</v>
      </c>
      <c r="F611" s="11" t="s">
        <v>2617</v>
      </c>
      <c r="G611" s="8" t="s">
        <v>2618</v>
      </c>
      <c r="H611" s="7" t="s">
        <v>2619</v>
      </c>
      <c r="I611" s="7" t="s">
        <v>72</v>
      </c>
      <c r="J611" s="7"/>
      <c r="K611" s="7"/>
      <c r="L611" s="7"/>
      <c r="M611" s="7"/>
      <c r="N611" s="7"/>
      <c r="O611" s="7"/>
      <c r="P611" s="7"/>
      <c r="Q611" s="7"/>
      <c r="R611" s="7"/>
      <c r="S611" s="7"/>
      <c r="T611" s="7"/>
      <c r="U611" s="7"/>
      <c r="V611" s="7"/>
      <c r="W611" s="7"/>
      <c r="X611" s="7"/>
      <c r="Y611" s="7"/>
      <c r="Z611" s="7"/>
      <c r="AA611" s="7"/>
      <c r="AB611" s="7"/>
      <c r="AC611" s="7"/>
    </row>
    <row r="612" customFormat="false" ht="57.6" hidden="false" customHeight="true" outlineLevel="0" collapsed="false">
      <c r="A612" s="8" t="s">
        <v>9</v>
      </c>
      <c r="B612" s="9" t="n">
        <v>2002</v>
      </c>
      <c r="C612" s="10" t="s">
        <v>2620</v>
      </c>
      <c r="D612" s="9" t="n">
        <v>20</v>
      </c>
      <c r="E612" s="12" t="s">
        <v>2621</v>
      </c>
      <c r="F612" s="11" t="s">
        <v>2622</v>
      </c>
      <c r="G612" s="8" t="s">
        <v>170</v>
      </c>
      <c r="H612" s="7" t="s">
        <v>2623</v>
      </c>
      <c r="I612" s="7"/>
      <c r="J612" s="7"/>
      <c r="K612" s="7"/>
      <c r="L612" s="7"/>
      <c r="M612" s="7"/>
      <c r="N612" s="7"/>
      <c r="O612" s="7"/>
      <c r="P612" s="7"/>
      <c r="Q612" s="7"/>
      <c r="R612" s="7"/>
      <c r="S612" s="7"/>
      <c r="T612" s="7"/>
      <c r="U612" s="7"/>
      <c r="V612" s="7"/>
      <c r="W612" s="7"/>
      <c r="X612" s="7"/>
      <c r="Y612" s="7"/>
      <c r="Z612" s="7"/>
      <c r="AA612" s="7"/>
      <c r="AB612" s="7"/>
      <c r="AC612" s="7"/>
    </row>
    <row r="613" customFormat="false" ht="57.6" hidden="false" customHeight="true" outlineLevel="0" collapsed="false">
      <c r="A613" s="8" t="s">
        <v>9</v>
      </c>
      <c r="B613" s="9" t="n">
        <v>2001</v>
      </c>
      <c r="C613" s="10" t="s">
        <v>2624</v>
      </c>
      <c r="D613" s="9" t="n">
        <v>26</v>
      </c>
      <c r="E613" s="12" t="s">
        <v>2625</v>
      </c>
      <c r="F613" s="11" t="s">
        <v>2626</v>
      </c>
      <c r="G613" s="8" t="s">
        <v>31</v>
      </c>
      <c r="H613" s="7" t="s">
        <v>2627</v>
      </c>
      <c r="I613" s="7" t="s">
        <v>72</v>
      </c>
      <c r="J613" s="7"/>
      <c r="K613" s="7"/>
      <c r="L613" s="7"/>
      <c r="M613" s="7"/>
      <c r="N613" s="7"/>
      <c r="O613" s="7"/>
      <c r="P613" s="7"/>
      <c r="Q613" s="7"/>
      <c r="R613" s="7"/>
      <c r="S613" s="7"/>
      <c r="T613" s="7"/>
      <c r="U613" s="7"/>
      <c r="V613" s="7"/>
      <c r="W613" s="7"/>
      <c r="X613" s="7"/>
      <c r="Y613" s="7"/>
      <c r="Z613" s="7"/>
      <c r="AA613" s="7"/>
      <c r="AB613" s="7"/>
      <c r="AC613" s="7"/>
    </row>
    <row r="614" customFormat="false" ht="57.6" hidden="false" customHeight="true" outlineLevel="0" collapsed="false">
      <c r="A614" s="8" t="s">
        <v>9</v>
      </c>
      <c r="B614" s="9" t="n">
        <v>2001</v>
      </c>
      <c r="C614" s="10" t="s">
        <v>2628</v>
      </c>
      <c r="D614" s="9" t="n">
        <v>73</v>
      </c>
      <c r="E614" s="12" t="s">
        <v>2629</v>
      </c>
      <c r="F614" s="11" t="s">
        <v>2630</v>
      </c>
      <c r="G614" s="8" t="s">
        <v>31</v>
      </c>
      <c r="H614" s="7" t="s">
        <v>2631</v>
      </c>
      <c r="I614" s="7" t="s">
        <v>1499</v>
      </c>
      <c r="J614" s="7"/>
      <c r="K614" s="7"/>
      <c r="L614" s="7"/>
      <c r="M614" s="7"/>
      <c r="N614" s="7"/>
      <c r="O614" s="7"/>
      <c r="P614" s="7"/>
      <c r="Q614" s="7"/>
      <c r="R614" s="7"/>
      <c r="S614" s="7"/>
      <c r="T614" s="7"/>
      <c r="U614" s="7"/>
      <c r="V614" s="7"/>
      <c r="W614" s="7"/>
      <c r="X614" s="7"/>
      <c r="Y614" s="7"/>
      <c r="Z614" s="7"/>
      <c r="AA614" s="7"/>
      <c r="AB614" s="7"/>
      <c r="AC614" s="7"/>
    </row>
    <row r="615" customFormat="false" ht="57.6" hidden="false" customHeight="true" outlineLevel="0" collapsed="false">
      <c r="A615" s="8" t="s">
        <v>9</v>
      </c>
      <c r="B615" s="9" t="n">
        <v>2001</v>
      </c>
      <c r="C615" s="10" t="s">
        <v>2632</v>
      </c>
      <c r="D615" s="9" t="n">
        <v>23</v>
      </c>
      <c r="E615" s="12" t="s">
        <v>2633</v>
      </c>
      <c r="F615" s="11" t="s">
        <v>2634</v>
      </c>
      <c r="G615" s="8" t="s">
        <v>2635</v>
      </c>
      <c r="H615" s="7" t="s">
        <v>2636</v>
      </c>
      <c r="I615" s="7" t="s">
        <v>72</v>
      </c>
      <c r="J615" s="7"/>
      <c r="K615" s="7"/>
      <c r="L615" s="7"/>
      <c r="M615" s="7"/>
      <c r="N615" s="7"/>
      <c r="O615" s="7"/>
      <c r="P615" s="7"/>
      <c r="Q615" s="7"/>
      <c r="R615" s="7"/>
      <c r="S615" s="7"/>
      <c r="T615" s="7"/>
      <c r="U615" s="7"/>
      <c r="V615" s="7"/>
      <c r="W615" s="7"/>
      <c r="X615" s="7"/>
      <c r="Y615" s="7"/>
      <c r="Z615" s="7"/>
      <c r="AA615" s="7"/>
      <c r="AB615" s="7"/>
      <c r="AC615" s="7"/>
    </row>
    <row r="616" customFormat="false" ht="57.6" hidden="false" customHeight="true" outlineLevel="0" collapsed="false">
      <c r="A616" s="8" t="s">
        <v>9</v>
      </c>
      <c r="B616" s="9" t="n">
        <v>2001</v>
      </c>
      <c r="C616" s="10" t="s">
        <v>2637</v>
      </c>
      <c r="D616" s="9" t="n">
        <v>112</v>
      </c>
      <c r="E616" s="12" t="s">
        <v>2638</v>
      </c>
      <c r="F616" s="11" t="s">
        <v>2639</v>
      </c>
      <c r="G616" s="8" t="s">
        <v>41</v>
      </c>
      <c r="H616" s="7" t="s">
        <v>2640</v>
      </c>
      <c r="I616" s="15" t="s">
        <v>72</v>
      </c>
      <c r="J616" s="7"/>
      <c r="K616" s="7"/>
      <c r="L616" s="7"/>
      <c r="M616" s="7"/>
      <c r="N616" s="7"/>
      <c r="O616" s="7"/>
      <c r="P616" s="7"/>
      <c r="Q616" s="7"/>
      <c r="R616" s="7"/>
      <c r="S616" s="7"/>
      <c r="T616" s="7"/>
      <c r="U616" s="7"/>
      <c r="V616" s="7"/>
      <c r="W616" s="7"/>
      <c r="X616" s="7"/>
      <c r="Y616" s="7"/>
      <c r="Z616" s="7"/>
      <c r="AA616" s="7"/>
      <c r="AB616" s="7"/>
      <c r="AC616" s="7"/>
    </row>
    <row r="617" customFormat="false" ht="57.6" hidden="false" customHeight="true" outlineLevel="0" collapsed="false">
      <c r="A617" s="8" t="s">
        <v>9</v>
      </c>
      <c r="B617" s="9" t="n">
        <v>2001</v>
      </c>
      <c r="C617" s="10" t="s">
        <v>2641</v>
      </c>
      <c r="D617" s="9" t="n">
        <v>21</v>
      </c>
      <c r="E617" s="12" t="s">
        <v>2642</v>
      </c>
      <c r="F617" s="11" t="s">
        <v>2643</v>
      </c>
      <c r="G617" s="8" t="s">
        <v>2644</v>
      </c>
      <c r="H617" s="7" t="s">
        <v>2645</v>
      </c>
      <c r="I617" s="7" t="s">
        <v>72</v>
      </c>
      <c r="J617" s="7"/>
      <c r="K617" s="7"/>
      <c r="L617" s="7"/>
      <c r="M617" s="7"/>
      <c r="N617" s="7"/>
      <c r="O617" s="7"/>
      <c r="P617" s="7"/>
      <c r="Q617" s="7"/>
      <c r="R617" s="7"/>
      <c r="S617" s="7"/>
      <c r="T617" s="7"/>
      <c r="U617" s="7"/>
      <c r="V617" s="7"/>
      <c r="W617" s="7"/>
      <c r="X617" s="7"/>
      <c r="Y617" s="7"/>
      <c r="Z617" s="7"/>
      <c r="AA617" s="7"/>
      <c r="AB617" s="7"/>
      <c r="AC617" s="7"/>
    </row>
    <row r="618" customFormat="false" ht="57.6" hidden="false" customHeight="true" outlineLevel="0" collapsed="false">
      <c r="A618" s="8" t="s">
        <v>9</v>
      </c>
      <c r="B618" s="9" t="n">
        <v>2001</v>
      </c>
      <c r="C618" s="10" t="s">
        <v>2646</v>
      </c>
      <c r="D618" s="9" t="n">
        <v>120</v>
      </c>
      <c r="E618" s="12" t="s">
        <v>2647</v>
      </c>
      <c r="F618" s="11" t="s">
        <v>2648</v>
      </c>
      <c r="G618" s="8" t="s">
        <v>1862</v>
      </c>
      <c r="H618" s="7" t="s">
        <v>2649</v>
      </c>
      <c r="I618" s="7"/>
      <c r="J618" s="7"/>
      <c r="K618" s="7"/>
      <c r="L618" s="7"/>
      <c r="M618" s="7"/>
      <c r="N618" s="7"/>
      <c r="O618" s="7"/>
      <c r="P618" s="7"/>
      <c r="Q618" s="7"/>
      <c r="R618" s="7"/>
      <c r="S618" s="7"/>
      <c r="T618" s="7"/>
      <c r="U618" s="7"/>
      <c r="V618" s="7"/>
      <c r="W618" s="7"/>
      <c r="X618" s="7"/>
      <c r="Y618" s="7"/>
      <c r="Z618" s="7"/>
      <c r="AA618" s="7"/>
      <c r="AB618" s="7"/>
      <c r="AC618" s="7"/>
    </row>
    <row r="619" customFormat="false" ht="57.6" hidden="false" customHeight="true" outlineLevel="0" collapsed="false">
      <c r="A619" s="8" t="s">
        <v>9</v>
      </c>
      <c r="B619" s="9" t="n">
        <v>2001</v>
      </c>
      <c r="C619" s="10" t="s">
        <v>2650</v>
      </c>
      <c r="D619" s="9" t="n">
        <v>84</v>
      </c>
      <c r="E619" s="12" t="s">
        <v>2651</v>
      </c>
      <c r="F619" s="11" t="s">
        <v>2652</v>
      </c>
      <c r="G619" s="8" t="s">
        <v>2653</v>
      </c>
      <c r="H619" s="7" t="s">
        <v>2654</v>
      </c>
      <c r="I619" s="7"/>
      <c r="J619" s="7"/>
      <c r="K619" s="7"/>
      <c r="L619" s="7"/>
      <c r="M619" s="7"/>
      <c r="N619" s="7"/>
      <c r="O619" s="7"/>
      <c r="P619" s="7"/>
      <c r="Q619" s="7"/>
      <c r="R619" s="7"/>
      <c r="S619" s="7"/>
      <c r="T619" s="7"/>
      <c r="U619" s="7"/>
      <c r="V619" s="7"/>
      <c r="W619" s="7"/>
      <c r="X619" s="7"/>
      <c r="Y619" s="7"/>
      <c r="Z619" s="7"/>
      <c r="AA619" s="7"/>
      <c r="AB619" s="7"/>
      <c r="AC619" s="7"/>
    </row>
    <row r="620" customFormat="false" ht="57.6" hidden="false" customHeight="true" outlineLevel="0" collapsed="false">
      <c r="A620" s="8" t="s">
        <v>9</v>
      </c>
      <c r="B620" s="9" t="n">
        <v>2000</v>
      </c>
      <c r="C620" s="10" t="s">
        <v>2655</v>
      </c>
      <c r="D620" s="9" t="n">
        <v>595</v>
      </c>
      <c r="E620" s="12" t="s">
        <v>2656</v>
      </c>
      <c r="F620" s="11" t="s">
        <v>2657</v>
      </c>
      <c r="G620" s="8" t="s">
        <v>31</v>
      </c>
      <c r="H620" s="7" t="s">
        <v>2658</v>
      </c>
      <c r="I620" s="7" t="s">
        <v>72</v>
      </c>
      <c r="J620" s="7"/>
      <c r="K620" s="7"/>
      <c r="L620" s="7"/>
      <c r="M620" s="7"/>
      <c r="N620" s="7"/>
      <c r="O620" s="7"/>
      <c r="P620" s="7"/>
      <c r="Q620" s="7"/>
      <c r="R620" s="7"/>
      <c r="S620" s="7"/>
      <c r="T620" s="7"/>
      <c r="U620" s="7"/>
      <c r="V620" s="7"/>
      <c r="W620" s="7"/>
      <c r="X620" s="7"/>
      <c r="Y620" s="7"/>
      <c r="Z620" s="7"/>
      <c r="AA620" s="7"/>
      <c r="AB620" s="7"/>
      <c r="AC620" s="7"/>
    </row>
    <row r="621" customFormat="false" ht="57.6" hidden="false" customHeight="true" outlineLevel="0" collapsed="false">
      <c r="A621" s="8" t="s">
        <v>9</v>
      </c>
      <c r="B621" s="8" t="n">
        <v>2000</v>
      </c>
      <c r="C621" s="10" t="s">
        <v>2659</v>
      </c>
      <c r="D621" s="8" t="n">
        <v>394</v>
      </c>
      <c r="E621" s="12" t="s">
        <v>2660</v>
      </c>
      <c r="F621" s="11" t="s">
        <v>2661</v>
      </c>
      <c r="G621" s="11" t="s">
        <v>2662</v>
      </c>
      <c r="H621" s="12" t="s">
        <v>2663</v>
      </c>
      <c r="I621" s="7" t="s">
        <v>72</v>
      </c>
      <c r="J621" s="7"/>
      <c r="K621" s="7"/>
      <c r="L621" s="7"/>
      <c r="M621" s="7"/>
      <c r="N621" s="7"/>
      <c r="O621" s="7"/>
      <c r="P621" s="7"/>
      <c r="Q621" s="7"/>
      <c r="R621" s="7"/>
      <c r="S621" s="7"/>
      <c r="T621" s="7"/>
      <c r="U621" s="7"/>
      <c r="V621" s="7"/>
      <c r="W621" s="7"/>
      <c r="X621" s="7"/>
      <c r="Y621" s="7"/>
      <c r="Z621" s="7"/>
      <c r="AA621" s="7"/>
      <c r="AB621" s="7"/>
      <c r="AC621" s="7"/>
    </row>
    <row r="622" customFormat="false" ht="57.6" hidden="false" customHeight="true" outlineLevel="0" collapsed="false">
      <c r="A622" s="8" t="s">
        <v>9</v>
      </c>
      <c r="B622" s="9" t="n">
        <v>2000</v>
      </c>
      <c r="C622" s="10" t="s">
        <v>2664</v>
      </c>
      <c r="D622" s="9" t="n">
        <v>142</v>
      </c>
      <c r="E622" s="12" t="s">
        <v>2665</v>
      </c>
      <c r="F622" s="11" t="s">
        <v>2666</v>
      </c>
      <c r="G622" s="8" t="s">
        <v>41</v>
      </c>
      <c r="H622" s="7" t="s">
        <v>2667</v>
      </c>
      <c r="I622" s="7"/>
      <c r="J622" s="7"/>
      <c r="K622" s="7"/>
      <c r="L622" s="7"/>
      <c r="M622" s="7"/>
      <c r="N622" s="7"/>
      <c r="O622" s="7"/>
      <c r="P622" s="7"/>
      <c r="Q622" s="7"/>
      <c r="R622" s="7"/>
      <c r="S622" s="7"/>
      <c r="T622" s="7"/>
      <c r="U622" s="7"/>
      <c r="V622" s="7"/>
      <c r="W622" s="7"/>
      <c r="X622" s="7"/>
      <c r="Y622" s="7"/>
      <c r="Z622" s="7"/>
      <c r="AA622" s="7"/>
      <c r="AB622" s="7"/>
      <c r="AC622" s="7"/>
    </row>
    <row r="623" customFormat="false" ht="57.6" hidden="false" customHeight="true" outlineLevel="0" collapsed="false">
      <c r="A623" s="8" t="s">
        <v>9</v>
      </c>
      <c r="B623" s="9" t="n">
        <v>2000</v>
      </c>
      <c r="C623" s="10" t="s">
        <v>2668</v>
      </c>
      <c r="D623" s="9" t="n">
        <v>20</v>
      </c>
      <c r="E623" s="12" t="s">
        <v>2669</v>
      </c>
      <c r="F623" s="11" t="s">
        <v>2670</v>
      </c>
      <c r="G623" s="8" t="s">
        <v>2671</v>
      </c>
      <c r="H623" s="7" t="s">
        <v>2672</v>
      </c>
      <c r="I623" s="7" t="s">
        <v>72</v>
      </c>
      <c r="J623" s="7"/>
      <c r="K623" s="7"/>
      <c r="L623" s="7"/>
      <c r="M623" s="7"/>
      <c r="N623" s="7"/>
      <c r="O623" s="7"/>
      <c r="P623" s="7"/>
      <c r="Q623" s="7"/>
      <c r="R623" s="7"/>
      <c r="S623" s="7"/>
      <c r="T623" s="7"/>
      <c r="U623" s="7"/>
      <c r="V623" s="7"/>
      <c r="W623" s="7"/>
      <c r="X623" s="7"/>
      <c r="Y623" s="7"/>
      <c r="Z623" s="7"/>
      <c r="AA623" s="7"/>
      <c r="AB623" s="7"/>
      <c r="AC623" s="7"/>
    </row>
    <row r="624" customFormat="false" ht="57.6" hidden="false" customHeight="true" outlineLevel="0" collapsed="false">
      <c r="A624" s="8" t="s">
        <v>9</v>
      </c>
      <c r="B624" s="9" t="n">
        <v>2000</v>
      </c>
      <c r="C624" s="10" t="s">
        <v>2673</v>
      </c>
      <c r="D624" s="9" t="n">
        <v>20</v>
      </c>
      <c r="E624" s="12" t="s">
        <v>2674</v>
      </c>
      <c r="F624" s="11" t="s">
        <v>2675</v>
      </c>
      <c r="G624" s="8" t="s">
        <v>31</v>
      </c>
      <c r="H624" s="7" t="s">
        <v>2676</v>
      </c>
      <c r="I624" s="7"/>
      <c r="J624" s="7"/>
      <c r="K624" s="7"/>
      <c r="L624" s="7"/>
      <c r="M624" s="7"/>
      <c r="N624" s="7"/>
      <c r="O624" s="7"/>
      <c r="P624" s="7"/>
      <c r="Q624" s="7"/>
      <c r="R624" s="7"/>
      <c r="S624" s="7"/>
      <c r="T624" s="7"/>
      <c r="U624" s="7"/>
      <c r="V624" s="7"/>
      <c r="W624" s="7"/>
      <c r="X624" s="7"/>
      <c r="Y624" s="7"/>
      <c r="Z624" s="7"/>
      <c r="AA624" s="7"/>
      <c r="AB624" s="7"/>
      <c r="AC624" s="7"/>
    </row>
    <row r="625" customFormat="false" ht="57.6" hidden="false" customHeight="true" outlineLevel="0" collapsed="false">
      <c r="A625" s="8" t="s">
        <v>9</v>
      </c>
      <c r="B625" s="9" t="n">
        <v>2000</v>
      </c>
      <c r="C625" s="10" t="s">
        <v>2677</v>
      </c>
      <c r="D625" s="9" t="n">
        <v>139</v>
      </c>
      <c r="E625" s="12" t="s">
        <v>2678</v>
      </c>
      <c r="F625" s="11" t="s">
        <v>2679</v>
      </c>
      <c r="G625" s="8" t="s">
        <v>106</v>
      </c>
      <c r="H625" s="7" t="s">
        <v>2680</v>
      </c>
      <c r="I625" s="7"/>
      <c r="J625" s="7"/>
      <c r="K625" s="7"/>
      <c r="L625" s="7"/>
      <c r="M625" s="7"/>
      <c r="N625" s="7"/>
      <c r="O625" s="7"/>
      <c r="P625" s="7"/>
      <c r="Q625" s="7"/>
      <c r="R625" s="7"/>
      <c r="S625" s="7"/>
      <c r="T625" s="7"/>
      <c r="U625" s="7"/>
      <c r="V625" s="7"/>
      <c r="W625" s="7"/>
      <c r="X625" s="7"/>
      <c r="Y625" s="7"/>
      <c r="Z625" s="7"/>
      <c r="AA625" s="7"/>
      <c r="AB625" s="7"/>
      <c r="AC625" s="7"/>
    </row>
    <row r="626" customFormat="false" ht="57.6" hidden="false" customHeight="true" outlineLevel="0" collapsed="false">
      <c r="A626" s="8" t="s">
        <v>9</v>
      </c>
      <c r="B626" s="9" t="n">
        <v>2000</v>
      </c>
      <c r="C626" s="10" t="s">
        <v>2681</v>
      </c>
      <c r="D626" s="9" t="n">
        <v>228</v>
      </c>
      <c r="E626" s="12" t="s">
        <v>2682</v>
      </c>
      <c r="F626" s="11" t="s">
        <v>2683</v>
      </c>
      <c r="G626" s="8" t="s">
        <v>106</v>
      </c>
      <c r="H626" s="26" t="s">
        <v>2684</v>
      </c>
      <c r="I626" s="7" t="s">
        <v>72</v>
      </c>
      <c r="J626" s="7"/>
      <c r="K626" s="7"/>
      <c r="L626" s="7"/>
      <c r="M626" s="7"/>
      <c r="N626" s="7"/>
      <c r="O626" s="7"/>
      <c r="P626" s="7"/>
      <c r="Q626" s="7"/>
      <c r="R626" s="7"/>
      <c r="S626" s="7"/>
      <c r="T626" s="7"/>
      <c r="U626" s="7"/>
      <c r="V626" s="7"/>
      <c r="W626" s="7"/>
      <c r="X626" s="7"/>
      <c r="Y626" s="7"/>
      <c r="Z626" s="7"/>
      <c r="AA626" s="7"/>
      <c r="AB626" s="7"/>
      <c r="AC626" s="7"/>
    </row>
    <row r="627" customFormat="false" ht="57.6" hidden="false" customHeight="true" outlineLevel="0" collapsed="false">
      <c r="A627" s="8" t="s">
        <v>9</v>
      </c>
      <c r="B627" s="9" t="n">
        <v>1999</v>
      </c>
      <c r="C627" s="10" t="s">
        <v>2685</v>
      </c>
      <c r="D627" s="9" t="n">
        <v>37</v>
      </c>
      <c r="E627" s="12" t="s">
        <v>2686</v>
      </c>
      <c r="F627" s="11" t="s">
        <v>2687</v>
      </c>
      <c r="G627" s="8" t="s">
        <v>2688</v>
      </c>
      <c r="H627" s="7" t="s">
        <v>2689</v>
      </c>
      <c r="I627" s="7" t="s">
        <v>72</v>
      </c>
      <c r="J627" s="7"/>
      <c r="K627" s="7"/>
      <c r="L627" s="7"/>
      <c r="M627" s="7"/>
      <c r="N627" s="7"/>
      <c r="O627" s="7"/>
      <c r="P627" s="7"/>
      <c r="Q627" s="7"/>
      <c r="R627" s="7"/>
      <c r="S627" s="7"/>
      <c r="T627" s="7"/>
      <c r="U627" s="7"/>
      <c r="V627" s="7"/>
      <c r="W627" s="7"/>
      <c r="X627" s="7"/>
      <c r="Y627" s="7"/>
      <c r="Z627" s="7"/>
      <c r="AA627" s="7"/>
      <c r="AB627" s="7"/>
      <c r="AC627" s="7"/>
    </row>
    <row r="628" customFormat="false" ht="57.6" hidden="false" customHeight="true" outlineLevel="0" collapsed="false">
      <c r="A628" s="8" t="s">
        <v>9</v>
      </c>
      <c r="B628" s="9" t="n">
        <v>1999</v>
      </c>
      <c r="C628" s="10" t="s">
        <v>2690</v>
      </c>
      <c r="D628" s="9" t="n">
        <v>64</v>
      </c>
      <c r="E628" s="12" t="s">
        <v>2691</v>
      </c>
      <c r="F628" s="11" t="s">
        <v>2692</v>
      </c>
      <c r="G628" s="8" t="s">
        <v>101</v>
      </c>
      <c r="H628" s="7" t="s">
        <v>2693</v>
      </c>
      <c r="I628" s="7"/>
      <c r="J628" s="7"/>
      <c r="K628" s="7"/>
      <c r="L628" s="7"/>
      <c r="M628" s="7"/>
      <c r="N628" s="7"/>
      <c r="O628" s="7"/>
      <c r="P628" s="7"/>
      <c r="Q628" s="7"/>
      <c r="R628" s="7"/>
      <c r="S628" s="7"/>
      <c r="T628" s="7"/>
      <c r="U628" s="7"/>
      <c r="V628" s="7"/>
      <c r="W628" s="7"/>
      <c r="X628" s="7"/>
      <c r="Y628" s="7"/>
      <c r="Z628" s="7"/>
      <c r="AA628" s="7"/>
      <c r="AB628" s="7"/>
      <c r="AC628" s="7"/>
    </row>
    <row r="629" customFormat="false" ht="57.6" hidden="false" customHeight="true" outlineLevel="0" collapsed="false">
      <c r="A629" s="8" t="s">
        <v>9</v>
      </c>
      <c r="B629" s="9" t="n">
        <v>1999</v>
      </c>
      <c r="C629" s="10" t="s">
        <v>2694</v>
      </c>
      <c r="D629" s="9" t="n">
        <v>24</v>
      </c>
      <c r="E629" s="12" t="s">
        <v>2695</v>
      </c>
      <c r="F629" s="11" t="s">
        <v>2696</v>
      </c>
      <c r="G629" s="8" t="s">
        <v>31</v>
      </c>
      <c r="H629" s="7" t="s">
        <v>2697</v>
      </c>
      <c r="I629" s="7" t="s">
        <v>72</v>
      </c>
      <c r="J629" s="7"/>
      <c r="K629" s="7"/>
      <c r="L629" s="7"/>
      <c r="M629" s="7"/>
      <c r="N629" s="7"/>
      <c r="O629" s="7"/>
      <c r="P629" s="7"/>
      <c r="Q629" s="7"/>
      <c r="R629" s="7"/>
      <c r="S629" s="7"/>
      <c r="T629" s="7"/>
      <c r="U629" s="7"/>
      <c r="V629" s="7"/>
      <c r="W629" s="7"/>
      <c r="X629" s="7"/>
      <c r="Y629" s="7"/>
      <c r="Z629" s="7"/>
      <c r="AA629" s="7"/>
      <c r="AB629" s="7"/>
      <c r="AC629" s="7"/>
    </row>
    <row r="630" customFormat="false" ht="57.6" hidden="false" customHeight="true" outlineLevel="0" collapsed="false">
      <c r="A630" s="8" t="s">
        <v>9</v>
      </c>
      <c r="B630" s="9" t="n">
        <v>1999</v>
      </c>
      <c r="C630" s="10" t="s">
        <v>2698</v>
      </c>
      <c r="D630" s="9" t="n">
        <v>13</v>
      </c>
      <c r="E630" s="12" t="s">
        <v>2699</v>
      </c>
      <c r="F630" s="11" t="s">
        <v>2700</v>
      </c>
      <c r="G630" s="8" t="s">
        <v>2701</v>
      </c>
      <c r="H630" s="7" t="s">
        <v>2702</v>
      </c>
      <c r="I630" s="7" t="s">
        <v>72</v>
      </c>
      <c r="J630" s="7"/>
      <c r="K630" s="7"/>
      <c r="L630" s="7"/>
      <c r="M630" s="7"/>
      <c r="N630" s="7"/>
      <c r="O630" s="7"/>
      <c r="P630" s="7"/>
      <c r="Q630" s="7"/>
      <c r="R630" s="7"/>
      <c r="S630" s="7"/>
      <c r="T630" s="7"/>
      <c r="U630" s="7"/>
      <c r="V630" s="7"/>
      <c r="W630" s="7"/>
      <c r="X630" s="7"/>
      <c r="Y630" s="7"/>
      <c r="Z630" s="7"/>
      <c r="AA630" s="7"/>
      <c r="AB630" s="7"/>
      <c r="AC630" s="7"/>
    </row>
    <row r="631" customFormat="false" ht="57.6" hidden="false" customHeight="true" outlineLevel="0" collapsed="false">
      <c r="A631" s="8" t="s">
        <v>9</v>
      </c>
      <c r="B631" s="9" t="n">
        <v>1999</v>
      </c>
      <c r="C631" s="10" t="s">
        <v>2703</v>
      </c>
      <c r="D631" s="9" t="n">
        <v>55</v>
      </c>
      <c r="E631" s="12" t="s">
        <v>2704</v>
      </c>
      <c r="F631" s="11" t="s">
        <v>2705</v>
      </c>
      <c r="G631" s="8" t="s">
        <v>41</v>
      </c>
      <c r="H631" s="7" t="s">
        <v>2706</v>
      </c>
      <c r="I631" s="7" t="s">
        <v>72</v>
      </c>
      <c r="J631" s="7"/>
      <c r="K631" s="7"/>
      <c r="L631" s="7"/>
      <c r="M631" s="7"/>
      <c r="N631" s="7"/>
      <c r="O631" s="7"/>
      <c r="P631" s="7"/>
      <c r="Q631" s="7"/>
      <c r="R631" s="7"/>
      <c r="S631" s="7"/>
      <c r="T631" s="7"/>
      <c r="U631" s="7"/>
      <c r="V631" s="7"/>
      <c r="W631" s="7"/>
      <c r="X631" s="7"/>
      <c r="Y631" s="7"/>
      <c r="Z631" s="7"/>
      <c r="AA631" s="7"/>
      <c r="AB631" s="7"/>
      <c r="AC631" s="7"/>
    </row>
    <row r="632" customFormat="false" ht="57.6" hidden="false" customHeight="true" outlineLevel="0" collapsed="false">
      <c r="A632" s="8" t="s">
        <v>9</v>
      </c>
      <c r="B632" s="9" t="n">
        <v>1999</v>
      </c>
      <c r="C632" s="10" t="s">
        <v>2707</v>
      </c>
      <c r="D632" s="9" t="n">
        <v>75</v>
      </c>
      <c r="E632" s="12" t="s">
        <v>2708</v>
      </c>
      <c r="F632" s="11" t="s">
        <v>2709</v>
      </c>
      <c r="G632" s="8" t="s">
        <v>2710</v>
      </c>
      <c r="H632" s="7" t="s">
        <v>2711</v>
      </c>
      <c r="I632" s="7"/>
      <c r="J632" s="7"/>
      <c r="K632" s="7"/>
      <c r="L632" s="7"/>
      <c r="M632" s="7"/>
      <c r="N632" s="7"/>
      <c r="O632" s="7"/>
      <c r="P632" s="7"/>
      <c r="Q632" s="7"/>
      <c r="R632" s="7"/>
      <c r="S632" s="7"/>
      <c r="T632" s="7"/>
      <c r="U632" s="7"/>
      <c r="V632" s="7"/>
      <c r="W632" s="7"/>
      <c r="X632" s="7"/>
      <c r="Y632" s="7"/>
      <c r="Z632" s="7"/>
      <c r="AA632" s="7"/>
      <c r="AB632" s="7"/>
      <c r="AC632" s="7"/>
    </row>
    <row r="633" customFormat="false" ht="57.6" hidden="false" customHeight="true" outlineLevel="0" collapsed="false">
      <c r="A633" s="8" t="s">
        <v>9</v>
      </c>
      <c r="B633" s="9" t="n">
        <v>1999</v>
      </c>
      <c r="C633" s="10" t="s">
        <v>2712</v>
      </c>
      <c r="D633" s="9" t="n">
        <v>28</v>
      </c>
      <c r="E633" s="12" t="s">
        <v>2713</v>
      </c>
      <c r="F633" s="11" t="s">
        <v>2714</v>
      </c>
      <c r="G633" s="8" t="s">
        <v>697</v>
      </c>
      <c r="H633" s="7" t="s">
        <v>2715</v>
      </c>
      <c r="I633" s="7" t="s">
        <v>72</v>
      </c>
      <c r="J633" s="7"/>
      <c r="K633" s="7"/>
      <c r="L633" s="7"/>
      <c r="M633" s="7"/>
      <c r="N633" s="7"/>
      <c r="O633" s="7"/>
      <c r="P633" s="7"/>
      <c r="Q633" s="7"/>
      <c r="R633" s="7"/>
      <c r="S633" s="7"/>
      <c r="T633" s="7"/>
      <c r="U633" s="7"/>
      <c r="V633" s="7"/>
      <c r="W633" s="7"/>
      <c r="X633" s="7"/>
      <c r="Y633" s="7"/>
      <c r="Z633" s="7"/>
      <c r="AA633" s="7"/>
      <c r="AB633" s="7"/>
      <c r="AC633" s="7"/>
    </row>
    <row r="634" customFormat="false" ht="57.6" hidden="false" customHeight="true" outlineLevel="0" collapsed="false">
      <c r="A634" s="8" t="s">
        <v>9</v>
      </c>
      <c r="B634" s="9" t="n">
        <v>1999</v>
      </c>
      <c r="C634" s="10" t="s">
        <v>2716</v>
      </c>
      <c r="D634" s="9" t="n">
        <v>59</v>
      </c>
      <c r="E634" s="12" t="s">
        <v>2717</v>
      </c>
      <c r="F634" s="11" t="s">
        <v>2718</v>
      </c>
      <c r="G634" s="8" t="s">
        <v>170</v>
      </c>
      <c r="H634" s="7" t="s">
        <v>2719</v>
      </c>
      <c r="I634" s="7" t="s">
        <v>72</v>
      </c>
      <c r="J634" s="7"/>
      <c r="K634" s="7"/>
      <c r="L634" s="7"/>
      <c r="M634" s="7"/>
      <c r="N634" s="7"/>
      <c r="O634" s="7"/>
      <c r="P634" s="7"/>
      <c r="Q634" s="7"/>
      <c r="R634" s="7"/>
      <c r="S634" s="7"/>
      <c r="T634" s="7"/>
      <c r="U634" s="7"/>
      <c r="V634" s="7"/>
      <c r="W634" s="7"/>
      <c r="X634" s="7"/>
      <c r="Y634" s="7"/>
      <c r="Z634" s="7"/>
      <c r="AA634" s="7"/>
      <c r="AB634" s="7"/>
      <c r="AC634" s="7"/>
    </row>
    <row r="635" customFormat="false" ht="57.6" hidden="false" customHeight="true" outlineLevel="0" collapsed="false">
      <c r="A635" s="8" t="s">
        <v>9</v>
      </c>
      <c r="B635" s="9" t="n">
        <v>1998</v>
      </c>
      <c r="C635" s="10" t="s">
        <v>2720</v>
      </c>
      <c r="D635" s="9" t="n">
        <v>516</v>
      </c>
      <c r="E635" s="12" t="s">
        <v>2721</v>
      </c>
      <c r="F635" s="11" t="s">
        <v>2722</v>
      </c>
      <c r="G635" s="8" t="s">
        <v>2723</v>
      </c>
      <c r="H635" s="7" t="s">
        <v>2724</v>
      </c>
      <c r="I635" s="7" t="s">
        <v>72</v>
      </c>
      <c r="J635" s="7"/>
      <c r="K635" s="7"/>
      <c r="L635" s="7"/>
      <c r="M635" s="7"/>
      <c r="N635" s="7"/>
      <c r="O635" s="7"/>
      <c r="P635" s="7"/>
      <c r="Q635" s="7"/>
      <c r="R635" s="7"/>
      <c r="S635" s="7"/>
      <c r="T635" s="7"/>
      <c r="U635" s="7"/>
      <c r="V635" s="7"/>
      <c r="W635" s="7"/>
      <c r="X635" s="7"/>
      <c r="Y635" s="7"/>
      <c r="Z635" s="7"/>
      <c r="AA635" s="7"/>
      <c r="AB635" s="7"/>
      <c r="AC635" s="7"/>
    </row>
    <row r="636" customFormat="false" ht="57.6" hidden="false" customHeight="true" outlineLevel="0" collapsed="false">
      <c r="A636" s="8" t="s">
        <v>9</v>
      </c>
      <c r="B636" s="9" t="n">
        <v>1998</v>
      </c>
      <c r="C636" s="10" t="s">
        <v>2725</v>
      </c>
      <c r="D636" s="9" t="n">
        <v>164</v>
      </c>
      <c r="E636" s="12" t="s">
        <v>2726</v>
      </c>
      <c r="F636" s="11" t="s">
        <v>2727</v>
      </c>
      <c r="G636" s="8" t="s">
        <v>31</v>
      </c>
      <c r="H636" s="7" t="s">
        <v>2728</v>
      </c>
      <c r="I636" s="7" t="s">
        <v>72</v>
      </c>
      <c r="J636" s="7"/>
      <c r="K636" s="7"/>
      <c r="L636" s="7"/>
      <c r="M636" s="7"/>
      <c r="N636" s="7"/>
      <c r="O636" s="7"/>
      <c r="P636" s="7"/>
      <c r="Q636" s="7"/>
      <c r="R636" s="7"/>
      <c r="S636" s="7"/>
      <c r="T636" s="7"/>
      <c r="U636" s="7"/>
      <c r="V636" s="7"/>
      <c r="W636" s="7"/>
      <c r="X636" s="7"/>
      <c r="Y636" s="7"/>
      <c r="Z636" s="7"/>
      <c r="AA636" s="7"/>
      <c r="AB636" s="7"/>
      <c r="AC636" s="7"/>
    </row>
    <row r="637" customFormat="false" ht="57.6" hidden="false" customHeight="true" outlineLevel="0" collapsed="false">
      <c r="A637" s="8" t="s">
        <v>9</v>
      </c>
      <c r="B637" s="9" t="n">
        <v>1998</v>
      </c>
      <c r="C637" s="10" t="s">
        <v>2729</v>
      </c>
      <c r="D637" s="9" t="n">
        <v>7</v>
      </c>
      <c r="E637" s="12" t="s">
        <v>2730</v>
      </c>
      <c r="F637" s="11" t="s">
        <v>2731</v>
      </c>
      <c r="G637" s="8" t="s">
        <v>2732</v>
      </c>
      <c r="H637" s="7" t="s">
        <v>2733</v>
      </c>
      <c r="I637" s="7" t="s">
        <v>72</v>
      </c>
      <c r="J637" s="7"/>
      <c r="K637" s="7"/>
      <c r="L637" s="7"/>
      <c r="M637" s="7"/>
      <c r="N637" s="7"/>
      <c r="O637" s="7"/>
      <c r="P637" s="7"/>
      <c r="Q637" s="7"/>
      <c r="R637" s="7"/>
      <c r="S637" s="7"/>
      <c r="T637" s="7"/>
      <c r="U637" s="7"/>
      <c r="V637" s="7"/>
      <c r="W637" s="7"/>
      <c r="X637" s="7"/>
      <c r="Y637" s="7"/>
      <c r="Z637" s="7"/>
      <c r="AA637" s="7"/>
      <c r="AB637" s="7"/>
      <c r="AC637" s="7"/>
    </row>
    <row r="638" customFormat="false" ht="57.6" hidden="false" customHeight="true" outlineLevel="0" collapsed="false">
      <c r="A638" s="8" t="s">
        <v>9</v>
      </c>
      <c r="B638" s="9" t="n">
        <v>1998</v>
      </c>
      <c r="C638" s="10" t="s">
        <v>2734</v>
      </c>
      <c r="D638" s="9" t="n">
        <v>70</v>
      </c>
      <c r="E638" s="12" t="s">
        <v>2735</v>
      </c>
      <c r="F638" s="11" t="s">
        <v>2736</v>
      </c>
      <c r="G638" s="8" t="s">
        <v>2737</v>
      </c>
      <c r="H638" s="7" t="s">
        <v>2738</v>
      </c>
      <c r="I638" s="7"/>
      <c r="J638" s="7"/>
      <c r="K638" s="7"/>
      <c r="L638" s="7"/>
      <c r="M638" s="7"/>
      <c r="N638" s="7"/>
      <c r="O638" s="7"/>
      <c r="P638" s="7"/>
      <c r="Q638" s="7"/>
      <c r="R638" s="7"/>
      <c r="S638" s="7"/>
      <c r="T638" s="7"/>
      <c r="U638" s="7"/>
      <c r="V638" s="7"/>
      <c r="W638" s="7"/>
      <c r="X638" s="7"/>
      <c r="Y638" s="7"/>
      <c r="Z638" s="7"/>
      <c r="AA638" s="7"/>
      <c r="AB638" s="7"/>
      <c r="AC638" s="7"/>
    </row>
    <row r="639" customFormat="false" ht="57.6" hidden="false" customHeight="true" outlineLevel="0" collapsed="false">
      <c r="A639" s="8" t="s">
        <v>9</v>
      </c>
      <c r="B639" s="9" t="n">
        <v>1997</v>
      </c>
      <c r="C639" s="10" t="s">
        <v>2739</v>
      </c>
      <c r="D639" s="29" t="n">
        <v>1134</v>
      </c>
      <c r="E639" s="12" t="s">
        <v>2740</v>
      </c>
      <c r="F639" s="11" t="s">
        <v>2741</v>
      </c>
      <c r="G639" s="8" t="s">
        <v>2742</v>
      </c>
      <c r="H639" s="7" t="s">
        <v>2743</v>
      </c>
      <c r="I639" s="7"/>
      <c r="J639" s="7"/>
      <c r="K639" s="7"/>
      <c r="L639" s="7"/>
      <c r="M639" s="7"/>
      <c r="N639" s="7"/>
      <c r="O639" s="7"/>
      <c r="P639" s="7"/>
      <c r="Q639" s="7"/>
      <c r="R639" s="7"/>
      <c r="S639" s="7"/>
      <c r="T639" s="7"/>
      <c r="U639" s="7"/>
      <c r="V639" s="7"/>
      <c r="W639" s="7"/>
      <c r="X639" s="7"/>
      <c r="Y639" s="7"/>
      <c r="Z639" s="7"/>
      <c r="AA639" s="7"/>
      <c r="AB639" s="7"/>
      <c r="AC639" s="7"/>
    </row>
    <row r="640" customFormat="false" ht="57.6" hidden="false" customHeight="true" outlineLevel="0" collapsed="false">
      <c r="A640" s="8" t="s">
        <v>9</v>
      </c>
      <c r="B640" s="9" t="n">
        <v>1997</v>
      </c>
      <c r="C640" s="10" t="s">
        <v>2744</v>
      </c>
      <c r="D640" s="9" t="n">
        <v>168</v>
      </c>
      <c r="E640" s="12" t="s">
        <v>2745</v>
      </c>
      <c r="F640" s="11" t="s">
        <v>2746</v>
      </c>
      <c r="G640" s="8" t="s">
        <v>2688</v>
      </c>
      <c r="H640" s="7" t="s">
        <v>2747</v>
      </c>
      <c r="I640" s="7"/>
      <c r="J640" s="7"/>
      <c r="K640" s="7"/>
      <c r="L640" s="7"/>
      <c r="M640" s="7"/>
      <c r="N640" s="7"/>
      <c r="O640" s="7"/>
      <c r="P640" s="7"/>
      <c r="Q640" s="7"/>
      <c r="R640" s="7"/>
      <c r="S640" s="7"/>
      <c r="T640" s="7"/>
      <c r="U640" s="7"/>
      <c r="V640" s="7"/>
      <c r="W640" s="7"/>
      <c r="X640" s="7"/>
      <c r="Y640" s="7"/>
      <c r="Z640" s="7"/>
      <c r="AA640" s="7"/>
      <c r="AB640" s="7"/>
      <c r="AC640" s="7"/>
    </row>
    <row r="641" customFormat="false" ht="57.6" hidden="false" customHeight="true" outlineLevel="0" collapsed="false">
      <c r="A641" s="8" t="s">
        <v>9</v>
      </c>
      <c r="B641" s="9" t="n">
        <v>1997</v>
      </c>
      <c r="C641" s="10" t="s">
        <v>2748</v>
      </c>
      <c r="D641" s="9" t="n">
        <v>129</v>
      </c>
      <c r="E641" s="12" t="s">
        <v>2749</v>
      </c>
      <c r="F641" s="11" t="s">
        <v>2750</v>
      </c>
      <c r="G641" s="9" t="s">
        <v>2732</v>
      </c>
      <c r="H641" s="7" t="s">
        <v>2751</v>
      </c>
      <c r="I641" s="7"/>
      <c r="J641" s="7"/>
      <c r="K641" s="7"/>
      <c r="L641" s="7"/>
      <c r="M641" s="7"/>
      <c r="N641" s="7"/>
      <c r="O641" s="7"/>
      <c r="P641" s="7"/>
      <c r="Q641" s="7"/>
      <c r="R641" s="7"/>
      <c r="S641" s="7"/>
      <c r="T641" s="7"/>
      <c r="U641" s="7"/>
      <c r="V641" s="7"/>
      <c r="W641" s="7"/>
      <c r="X641" s="7"/>
      <c r="Y641" s="7"/>
      <c r="Z641" s="7"/>
      <c r="AA641" s="7"/>
      <c r="AB641" s="7"/>
      <c r="AC641" s="7"/>
    </row>
    <row r="642" customFormat="false" ht="57.6" hidden="false" customHeight="true" outlineLevel="0" collapsed="false">
      <c r="A642" s="8" t="s">
        <v>9</v>
      </c>
      <c r="B642" s="9" t="n">
        <v>1997</v>
      </c>
      <c r="C642" s="10" t="s">
        <v>2752</v>
      </c>
      <c r="D642" s="9" t="n">
        <v>114</v>
      </c>
      <c r="E642" s="12" t="s">
        <v>2753</v>
      </c>
      <c r="F642" s="11" t="s">
        <v>2754</v>
      </c>
      <c r="G642" s="8" t="s">
        <v>2216</v>
      </c>
      <c r="H642" s="7" t="s">
        <v>2755</v>
      </c>
      <c r="I642" s="7" t="s">
        <v>72</v>
      </c>
      <c r="J642" s="7"/>
      <c r="K642" s="7"/>
      <c r="L642" s="7"/>
      <c r="M642" s="7"/>
      <c r="N642" s="7"/>
      <c r="O642" s="7"/>
      <c r="P642" s="7"/>
      <c r="Q642" s="7"/>
      <c r="R642" s="7"/>
      <c r="S642" s="7"/>
      <c r="T642" s="7"/>
      <c r="U642" s="7"/>
      <c r="V642" s="7"/>
      <c r="W642" s="7"/>
      <c r="X642" s="7"/>
      <c r="Y642" s="7"/>
      <c r="Z642" s="7"/>
      <c r="AA642" s="7"/>
      <c r="AB642" s="7"/>
      <c r="AC642" s="7"/>
    </row>
    <row r="643" customFormat="false" ht="57.6" hidden="false" customHeight="true" outlineLevel="0" collapsed="false">
      <c r="A643" s="8" t="s">
        <v>9</v>
      </c>
      <c r="B643" s="9" t="n">
        <v>1995</v>
      </c>
      <c r="C643" s="10" t="s">
        <v>2756</v>
      </c>
      <c r="D643" s="9" t="n">
        <v>12</v>
      </c>
      <c r="E643" s="12" t="s">
        <v>2757</v>
      </c>
      <c r="F643" s="11" t="s">
        <v>2758</v>
      </c>
      <c r="G643" s="8" t="s">
        <v>170</v>
      </c>
      <c r="H643" s="7" t="s">
        <v>2759</v>
      </c>
      <c r="I643" s="7"/>
      <c r="J643" s="7"/>
      <c r="K643" s="7"/>
      <c r="L643" s="7"/>
      <c r="M643" s="7"/>
      <c r="N643" s="7"/>
      <c r="O643" s="7"/>
      <c r="P643" s="7"/>
      <c r="Q643" s="7"/>
      <c r="R643" s="7"/>
      <c r="S643" s="7"/>
      <c r="T643" s="7"/>
      <c r="U643" s="7"/>
      <c r="V643" s="7"/>
      <c r="W643" s="7"/>
      <c r="X643" s="7"/>
      <c r="Y643" s="7"/>
      <c r="Z643" s="7"/>
      <c r="AA643" s="7"/>
      <c r="AB643" s="7"/>
      <c r="AC643" s="7"/>
    </row>
    <row r="644" customFormat="false" ht="57.6" hidden="false" customHeight="true" outlineLevel="0" collapsed="false">
      <c r="A644" s="8" t="s">
        <v>9</v>
      </c>
      <c r="B644" s="9" t="n">
        <v>1994</v>
      </c>
      <c r="C644" s="10" t="s">
        <v>2760</v>
      </c>
      <c r="D644" s="9" t="n">
        <v>22</v>
      </c>
      <c r="E644" s="12" t="s">
        <v>2761</v>
      </c>
      <c r="F644" s="11" t="s">
        <v>2762</v>
      </c>
      <c r="G644" s="8" t="s">
        <v>2763</v>
      </c>
      <c r="H644" s="7" t="s">
        <v>2764</v>
      </c>
      <c r="I644" s="7"/>
      <c r="J644" s="7"/>
      <c r="K644" s="7"/>
      <c r="L644" s="7"/>
      <c r="M644" s="7"/>
      <c r="N644" s="7"/>
      <c r="O644" s="7"/>
      <c r="P644" s="7"/>
      <c r="Q644" s="7"/>
      <c r="R644" s="7"/>
      <c r="S644" s="7"/>
      <c r="T644" s="7"/>
      <c r="U644" s="7"/>
      <c r="V644" s="7"/>
      <c r="W644" s="7"/>
      <c r="X644" s="7"/>
      <c r="Y644" s="7"/>
      <c r="Z644" s="7"/>
      <c r="AA644" s="7"/>
      <c r="AB644" s="7"/>
      <c r="AC644" s="7"/>
    </row>
    <row r="645" customFormat="false" ht="57.6" hidden="false" customHeight="true" outlineLevel="0" collapsed="false">
      <c r="A645" s="8" t="s">
        <v>9</v>
      </c>
      <c r="B645" s="9" t="n">
        <v>1994</v>
      </c>
      <c r="C645" s="10" t="s">
        <v>2765</v>
      </c>
      <c r="D645" s="9" t="n">
        <v>29</v>
      </c>
      <c r="E645" s="12" t="s">
        <v>2766</v>
      </c>
      <c r="F645" s="11" t="s">
        <v>2767</v>
      </c>
      <c r="G645" s="8" t="s">
        <v>31</v>
      </c>
      <c r="H645" s="7" t="s">
        <v>2768</v>
      </c>
      <c r="I645" s="7" t="s">
        <v>72</v>
      </c>
      <c r="J645" s="7"/>
      <c r="K645" s="7"/>
      <c r="L645" s="7"/>
      <c r="M645" s="7"/>
      <c r="N645" s="7"/>
      <c r="O645" s="7"/>
      <c r="P645" s="7"/>
      <c r="Q645" s="7"/>
      <c r="R645" s="7"/>
      <c r="S645" s="7"/>
      <c r="T645" s="7"/>
      <c r="U645" s="7"/>
      <c r="V645" s="7"/>
      <c r="W645" s="7"/>
      <c r="X645" s="7"/>
      <c r="Y645" s="7"/>
      <c r="Z645" s="7"/>
      <c r="AA645" s="7"/>
      <c r="AB645" s="7"/>
      <c r="AC645" s="7"/>
    </row>
    <row r="646" customFormat="false" ht="57.6" hidden="false" customHeight="true" outlineLevel="0" collapsed="false">
      <c r="A646" s="8" t="s">
        <v>9</v>
      </c>
      <c r="B646" s="9" t="n">
        <v>1994</v>
      </c>
      <c r="C646" s="10" t="s">
        <v>2769</v>
      </c>
      <c r="D646" s="9" t="n">
        <v>7</v>
      </c>
      <c r="E646" s="12" t="s">
        <v>2770</v>
      </c>
      <c r="F646" s="11" t="s">
        <v>2771</v>
      </c>
      <c r="G646" s="8" t="s">
        <v>31</v>
      </c>
      <c r="H646" s="7" t="s">
        <v>2772</v>
      </c>
      <c r="I646" s="7" t="s">
        <v>72</v>
      </c>
      <c r="J646" s="7"/>
      <c r="K646" s="7"/>
      <c r="L646" s="7"/>
      <c r="M646" s="7"/>
      <c r="N646" s="7"/>
      <c r="O646" s="7"/>
      <c r="P646" s="7"/>
      <c r="Q646" s="7"/>
      <c r="R646" s="7"/>
      <c r="S646" s="7"/>
      <c r="T646" s="7"/>
      <c r="U646" s="7"/>
      <c r="V646" s="7"/>
      <c r="W646" s="7"/>
      <c r="X646" s="7"/>
      <c r="Y646" s="7"/>
      <c r="Z646" s="7"/>
      <c r="AA646" s="7"/>
      <c r="AB646" s="7"/>
      <c r="AC646" s="7"/>
    </row>
    <row r="647" customFormat="false" ht="57.6" hidden="false" customHeight="true" outlineLevel="0" collapsed="false">
      <c r="A647" s="8" t="s">
        <v>9</v>
      </c>
      <c r="B647" s="9" t="n">
        <v>1993</v>
      </c>
      <c r="C647" s="10" t="s">
        <v>2773</v>
      </c>
      <c r="D647" s="9" t="n">
        <v>68</v>
      </c>
      <c r="E647" s="12" t="s">
        <v>2774</v>
      </c>
      <c r="F647" s="11" t="s">
        <v>2775</v>
      </c>
      <c r="G647" s="8" t="s">
        <v>2776</v>
      </c>
      <c r="H647" s="7" t="s">
        <v>2777</v>
      </c>
      <c r="I647" s="7" t="s">
        <v>72</v>
      </c>
      <c r="J647" s="7"/>
      <c r="K647" s="7"/>
      <c r="L647" s="7"/>
      <c r="M647" s="7"/>
      <c r="N647" s="7"/>
      <c r="O647" s="7"/>
      <c r="P647" s="7"/>
      <c r="Q647" s="7"/>
      <c r="R647" s="7"/>
      <c r="S647" s="7"/>
      <c r="T647" s="7"/>
      <c r="U647" s="7"/>
      <c r="V647" s="7"/>
      <c r="W647" s="7"/>
      <c r="X647" s="7"/>
      <c r="Y647" s="7"/>
      <c r="Z647" s="7"/>
      <c r="AA647" s="7"/>
      <c r="AB647" s="7"/>
      <c r="AC647" s="7"/>
    </row>
    <row r="648" customFormat="false" ht="57.6" hidden="false" customHeight="true" outlineLevel="0" collapsed="false">
      <c r="A648" s="8" t="s">
        <v>9</v>
      </c>
      <c r="B648" s="9" t="n">
        <v>1993</v>
      </c>
      <c r="C648" s="10" t="s">
        <v>2778</v>
      </c>
      <c r="D648" s="9" t="n">
        <v>22</v>
      </c>
      <c r="E648" s="12" t="s">
        <v>2779</v>
      </c>
      <c r="F648" s="11" t="s">
        <v>2780</v>
      </c>
      <c r="G648" s="8" t="s">
        <v>31</v>
      </c>
      <c r="H648" s="7" t="s">
        <v>2781</v>
      </c>
      <c r="I648" s="7" t="s">
        <v>72</v>
      </c>
      <c r="J648" s="7"/>
      <c r="K648" s="7"/>
      <c r="L648" s="7"/>
      <c r="M648" s="7"/>
      <c r="N648" s="7"/>
      <c r="O648" s="7"/>
      <c r="P648" s="7"/>
      <c r="Q648" s="7"/>
      <c r="R648" s="7"/>
      <c r="S648" s="7"/>
      <c r="T648" s="7"/>
      <c r="U648" s="7"/>
      <c r="V648" s="7"/>
      <c r="W648" s="7"/>
      <c r="X648" s="7"/>
      <c r="Y648" s="7"/>
      <c r="Z648" s="7"/>
      <c r="AA648" s="7"/>
      <c r="AB648" s="7"/>
      <c r="AC648" s="7"/>
    </row>
    <row r="649" customFormat="false" ht="57.6" hidden="false" customHeight="true" outlineLevel="0" collapsed="false">
      <c r="A649" s="8" t="s">
        <v>9</v>
      </c>
      <c r="B649" s="9" t="n">
        <v>1993</v>
      </c>
      <c r="C649" s="10" t="s">
        <v>2782</v>
      </c>
      <c r="D649" s="9" t="n">
        <v>22</v>
      </c>
      <c r="E649" s="12" t="s">
        <v>2783</v>
      </c>
      <c r="F649" s="11" t="s">
        <v>2784</v>
      </c>
      <c r="G649" s="8" t="s">
        <v>31</v>
      </c>
      <c r="H649" s="7" t="s">
        <v>2785</v>
      </c>
      <c r="I649" s="7"/>
      <c r="J649" s="7"/>
      <c r="K649" s="7"/>
      <c r="L649" s="7"/>
      <c r="M649" s="7"/>
      <c r="N649" s="7"/>
      <c r="O649" s="7"/>
      <c r="P649" s="7"/>
      <c r="Q649" s="7"/>
      <c r="R649" s="7"/>
      <c r="S649" s="7"/>
      <c r="T649" s="7"/>
      <c r="U649" s="7"/>
      <c r="V649" s="7"/>
      <c r="W649" s="7"/>
      <c r="X649" s="7"/>
      <c r="Y649" s="7"/>
      <c r="Z649" s="7"/>
      <c r="AA649" s="7"/>
      <c r="AB649" s="7"/>
      <c r="AC649" s="7"/>
    </row>
    <row r="650" customFormat="false" ht="57.6" hidden="false" customHeight="true" outlineLevel="0" collapsed="false">
      <c r="A650" s="8" t="s">
        <v>9</v>
      </c>
      <c r="B650" s="9" t="n">
        <v>1992</v>
      </c>
      <c r="C650" s="10" t="s">
        <v>2786</v>
      </c>
      <c r="D650" s="9" t="n">
        <v>185</v>
      </c>
      <c r="E650" s="12" t="s">
        <v>2787</v>
      </c>
      <c r="F650" s="11" t="s">
        <v>2788</v>
      </c>
      <c r="G650" s="8" t="s">
        <v>2737</v>
      </c>
      <c r="H650" s="7" t="s">
        <v>2789</v>
      </c>
      <c r="I650" s="7"/>
      <c r="J650" s="7"/>
      <c r="K650" s="7"/>
      <c r="L650" s="7"/>
      <c r="M650" s="7"/>
      <c r="N650" s="7"/>
      <c r="O650" s="7"/>
      <c r="P650" s="7"/>
      <c r="Q650" s="7"/>
      <c r="R650" s="7"/>
      <c r="S650" s="7"/>
      <c r="T650" s="7"/>
      <c r="U650" s="7"/>
      <c r="V650" s="7"/>
      <c r="W650" s="7"/>
      <c r="X650" s="7"/>
      <c r="Y650" s="7"/>
      <c r="Z650" s="7"/>
      <c r="AA650" s="7"/>
      <c r="AB650" s="7"/>
      <c r="AC650" s="7"/>
    </row>
    <row r="651" customFormat="false" ht="57.6" hidden="false" customHeight="true" outlineLevel="0" collapsed="false">
      <c r="A651" s="8" t="s">
        <v>9</v>
      </c>
      <c r="B651" s="9" t="n">
        <v>1991</v>
      </c>
      <c r="C651" s="10" t="s">
        <v>2790</v>
      </c>
      <c r="D651" s="9" t="n">
        <v>565</v>
      </c>
      <c r="E651" s="12" t="s">
        <v>2791</v>
      </c>
      <c r="F651" s="11" t="s">
        <v>2792</v>
      </c>
      <c r="G651" s="8" t="s">
        <v>101</v>
      </c>
      <c r="H651" s="7" t="s">
        <v>2793</v>
      </c>
      <c r="I651" s="7"/>
      <c r="J651" s="7"/>
      <c r="K651" s="7"/>
      <c r="L651" s="7"/>
      <c r="M651" s="7"/>
      <c r="N651" s="7"/>
      <c r="O651" s="7"/>
      <c r="P651" s="7"/>
      <c r="Q651" s="7"/>
      <c r="R651" s="7"/>
      <c r="S651" s="7"/>
      <c r="T651" s="7"/>
      <c r="U651" s="7"/>
      <c r="V651" s="7"/>
      <c r="W651" s="7"/>
      <c r="X651" s="7"/>
      <c r="Y651" s="7"/>
      <c r="Z651" s="7"/>
      <c r="AA651" s="7"/>
      <c r="AB651" s="7"/>
      <c r="AC651" s="7"/>
    </row>
    <row r="652" customFormat="false" ht="57.6" hidden="false" customHeight="true" outlineLevel="0" collapsed="false">
      <c r="A652" s="8" t="s">
        <v>9</v>
      </c>
      <c r="B652" s="9" t="n">
        <v>1991</v>
      </c>
      <c r="C652" s="10" t="s">
        <v>2794</v>
      </c>
      <c r="D652" s="9" t="n">
        <v>202</v>
      </c>
      <c r="E652" s="12" t="s">
        <v>2795</v>
      </c>
      <c r="F652" s="11" t="s">
        <v>2796</v>
      </c>
      <c r="G652" s="8" t="s">
        <v>2737</v>
      </c>
      <c r="H652" s="7" t="s">
        <v>2797</v>
      </c>
      <c r="I652" s="7"/>
      <c r="J652" s="7"/>
      <c r="K652" s="7"/>
      <c r="L652" s="7"/>
      <c r="M652" s="7"/>
      <c r="N652" s="7"/>
      <c r="O652" s="7"/>
      <c r="P652" s="7"/>
      <c r="Q652" s="7"/>
      <c r="R652" s="7"/>
      <c r="S652" s="7"/>
      <c r="T652" s="7"/>
      <c r="U652" s="7"/>
      <c r="V652" s="7"/>
      <c r="W652" s="7"/>
      <c r="X652" s="7"/>
      <c r="Y652" s="7"/>
      <c r="Z652" s="7"/>
      <c r="AA652" s="7"/>
      <c r="AB652" s="7"/>
      <c r="AC652" s="7"/>
    </row>
    <row r="653" customFormat="false" ht="57.6" hidden="false" customHeight="true" outlineLevel="0" collapsed="false">
      <c r="A653" s="8" t="s">
        <v>9</v>
      </c>
      <c r="B653" s="9" t="n">
        <v>1990</v>
      </c>
      <c r="C653" s="10" t="s">
        <v>2798</v>
      </c>
      <c r="D653" s="9" t="n">
        <v>39</v>
      </c>
      <c r="E653" s="12" t="s">
        <v>2799</v>
      </c>
      <c r="F653" s="11" t="s">
        <v>2800</v>
      </c>
      <c r="G653" s="8" t="s">
        <v>2801</v>
      </c>
      <c r="H653" s="7" t="s">
        <v>2802</v>
      </c>
      <c r="I653" s="7"/>
      <c r="J653" s="7"/>
      <c r="K653" s="7"/>
      <c r="L653" s="7"/>
      <c r="M653" s="7"/>
      <c r="N653" s="7"/>
      <c r="O653" s="7"/>
      <c r="P653" s="7"/>
      <c r="Q653" s="7"/>
      <c r="R653" s="7"/>
      <c r="S653" s="7"/>
      <c r="T653" s="7"/>
      <c r="U653" s="7"/>
      <c r="V653" s="7"/>
      <c r="W653" s="7"/>
      <c r="X653" s="7"/>
      <c r="Y653" s="7"/>
      <c r="Z653" s="7"/>
      <c r="AA653" s="7"/>
      <c r="AB653" s="7"/>
      <c r="AC653" s="7"/>
    </row>
    <row r="654" customFormat="false" ht="57.6" hidden="false" customHeight="true" outlineLevel="0" collapsed="false">
      <c r="A654" s="8" t="s">
        <v>9</v>
      </c>
      <c r="B654" s="9" t="n">
        <v>1990</v>
      </c>
      <c r="C654" s="10" t="s">
        <v>2803</v>
      </c>
      <c r="D654" s="9" t="n">
        <v>23</v>
      </c>
      <c r="E654" s="12" t="s">
        <v>2804</v>
      </c>
      <c r="F654" s="11" t="s">
        <v>2805</v>
      </c>
      <c r="G654" s="8" t="s">
        <v>2806</v>
      </c>
      <c r="H654" s="7" t="s">
        <v>2807</v>
      </c>
      <c r="I654" s="7"/>
      <c r="J654" s="7"/>
      <c r="K654" s="7"/>
      <c r="L654" s="7"/>
      <c r="M654" s="7"/>
      <c r="N654" s="7"/>
      <c r="O654" s="7"/>
      <c r="P654" s="7"/>
      <c r="Q654" s="7"/>
      <c r="R654" s="7"/>
      <c r="S654" s="7"/>
      <c r="T654" s="7"/>
      <c r="U654" s="7"/>
      <c r="V654" s="7"/>
      <c r="W654" s="7"/>
      <c r="X654" s="7"/>
      <c r="Y654" s="7"/>
      <c r="Z654" s="7"/>
      <c r="AA654" s="7"/>
      <c r="AB654" s="7"/>
      <c r="AC654" s="7"/>
    </row>
    <row r="655" customFormat="false" ht="57.6" hidden="false" customHeight="true" outlineLevel="0" collapsed="false">
      <c r="A655" s="8" t="s">
        <v>9</v>
      </c>
      <c r="B655" s="9" t="n">
        <v>1987</v>
      </c>
      <c r="C655" s="10" t="s">
        <v>2808</v>
      </c>
      <c r="D655" s="9" t="n">
        <v>20</v>
      </c>
      <c r="E655" s="12" t="s">
        <v>2809</v>
      </c>
      <c r="F655" s="11" t="s">
        <v>2810</v>
      </c>
      <c r="G655" s="8" t="s">
        <v>2811</v>
      </c>
      <c r="H655" s="7" t="s">
        <v>2812</v>
      </c>
      <c r="I655" s="7"/>
      <c r="J655" s="7"/>
      <c r="K655" s="7"/>
      <c r="L655" s="7"/>
      <c r="M655" s="7"/>
      <c r="N655" s="7"/>
      <c r="O655" s="7"/>
      <c r="P655" s="7"/>
      <c r="Q655" s="7"/>
      <c r="R655" s="7"/>
      <c r="S655" s="7"/>
      <c r="T655" s="7"/>
      <c r="U655" s="7"/>
      <c r="V655" s="7"/>
      <c r="W655" s="7"/>
      <c r="X655" s="7"/>
      <c r="Y655" s="7"/>
      <c r="Z655" s="7"/>
      <c r="AA655" s="7"/>
      <c r="AB655" s="7"/>
      <c r="AC655" s="7"/>
    </row>
    <row r="656" customFormat="false" ht="57.6" hidden="false" customHeight="true" outlineLevel="0" collapsed="false">
      <c r="A656" s="8" t="s">
        <v>2813</v>
      </c>
      <c r="B656" s="9" t="n">
        <v>2024</v>
      </c>
      <c r="C656" s="10" t="s">
        <v>2814</v>
      </c>
      <c r="D656" s="8" t="n">
        <v>0</v>
      </c>
      <c r="E656" s="11" t="s">
        <v>2815</v>
      </c>
      <c r="F656" s="11" t="s">
        <v>2816</v>
      </c>
      <c r="G656" s="11" t="s">
        <v>13</v>
      </c>
      <c r="H656" s="11" t="s">
        <v>2817</v>
      </c>
      <c r="I656" s="7"/>
      <c r="J656" s="7"/>
      <c r="K656" s="7"/>
      <c r="L656" s="7"/>
      <c r="M656" s="7"/>
      <c r="N656" s="7"/>
      <c r="O656" s="7"/>
      <c r="P656" s="7"/>
      <c r="Q656" s="7"/>
      <c r="R656" s="7"/>
      <c r="S656" s="7"/>
      <c r="T656" s="7"/>
      <c r="U656" s="7"/>
      <c r="V656" s="7"/>
      <c r="W656" s="7"/>
      <c r="X656" s="7"/>
      <c r="Y656" s="7"/>
      <c r="Z656" s="7"/>
      <c r="AA656" s="7"/>
      <c r="AB656" s="7"/>
      <c r="AC656" s="7"/>
    </row>
    <row r="657" customFormat="false" ht="57.6" hidden="false" customHeight="true" outlineLevel="0" collapsed="false">
      <c r="A657" s="8" t="s">
        <v>2813</v>
      </c>
      <c r="B657" s="9" t="n">
        <v>2024</v>
      </c>
      <c r="C657" s="10" t="s">
        <v>2818</v>
      </c>
      <c r="D657" s="9" t="n">
        <v>0</v>
      </c>
      <c r="E657" s="12" t="s">
        <v>2819</v>
      </c>
      <c r="F657" s="11" t="s">
        <v>2820</v>
      </c>
      <c r="G657" s="8" t="s">
        <v>21</v>
      </c>
      <c r="H657" s="7" t="s">
        <v>2821</v>
      </c>
      <c r="I657" s="7"/>
      <c r="J657" s="7"/>
      <c r="K657" s="7"/>
      <c r="L657" s="7"/>
      <c r="M657" s="7"/>
      <c r="N657" s="7"/>
      <c r="O657" s="7"/>
      <c r="P657" s="7"/>
      <c r="Q657" s="7"/>
      <c r="R657" s="7"/>
      <c r="S657" s="7"/>
      <c r="T657" s="7"/>
      <c r="U657" s="7"/>
      <c r="V657" s="7"/>
      <c r="W657" s="7"/>
      <c r="X657" s="7"/>
      <c r="Y657" s="7"/>
      <c r="Z657" s="7"/>
      <c r="AA657" s="7"/>
      <c r="AB657" s="7"/>
      <c r="AC657" s="7"/>
    </row>
    <row r="658" customFormat="false" ht="57.6" hidden="false" customHeight="true" outlineLevel="0" collapsed="false">
      <c r="A658" s="8" t="s">
        <v>2813</v>
      </c>
      <c r="B658" s="9" t="n">
        <v>2023</v>
      </c>
      <c r="C658" s="30" t="s">
        <v>2822</v>
      </c>
      <c r="D658" s="31"/>
      <c r="E658" s="32" t="s">
        <v>2823</v>
      </c>
      <c r="F658" s="32" t="s">
        <v>2824</v>
      </c>
      <c r="G658" s="33" t="s">
        <v>2825</v>
      </c>
      <c r="H658" s="34" t="s">
        <v>2826</v>
      </c>
      <c r="I658" s="7"/>
      <c r="J658" s="7"/>
      <c r="K658" s="7"/>
      <c r="L658" s="7"/>
      <c r="M658" s="7"/>
      <c r="N658" s="7"/>
      <c r="O658" s="7"/>
      <c r="P658" s="7"/>
      <c r="Q658" s="7"/>
      <c r="R658" s="7"/>
      <c r="S658" s="7"/>
      <c r="T658" s="7"/>
      <c r="U658" s="7"/>
      <c r="V658" s="7"/>
      <c r="W658" s="7"/>
      <c r="X658" s="7"/>
      <c r="Y658" s="7"/>
      <c r="Z658" s="7"/>
      <c r="AA658" s="7"/>
      <c r="AB658" s="7"/>
      <c r="AC658" s="7"/>
    </row>
    <row r="659" customFormat="false" ht="57.6" hidden="false" customHeight="true" outlineLevel="0" collapsed="false">
      <c r="A659" s="8" t="s">
        <v>2813</v>
      </c>
      <c r="B659" s="9" t="n">
        <v>2023</v>
      </c>
      <c r="C659" s="30" t="s">
        <v>2827</v>
      </c>
      <c r="D659" s="31"/>
      <c r="E659" s="32" t="s">
        <v>2828</v>
      </c>
      <c r="F659" s="32" t="s">
        <v>2829</v>
      </c>
      <c r="G659" s="33" t="s">
        <v>2830</v>
      </c>
      <c r="H659" s="34" t="s">
        <v>2831</v>
      </c>
      <c r="I659" s="7"/>
      <c r="J659" s="7"/>
      <c r="K659" s="7"/>
      <c r="L659" s="7"/>
      <c r="M659" s="7"/>
      <c r="N659" s="7"/>
      <c r="O659" s="7"/>
      <c r="P659" s="7"/>
      <c r="Q659" s="7"/>
      <c r="R659" s="7"/>
      <c r="S659" s="7"/>
      <c r="T659" s="7"/>
      <c r="U659" s="7"/>
      <c r="V659" s="7"/>
      <c r="W659" s="7"/>
      <c r="X659" s="7"/>
      <c r="Y659" s="7"/>
      <c r="Z659" s="7"/>
      <c r="AA659" s="7"/>
      <c r="AB659" s="7"/>
      <c r="AC659" s="7"/>
    </row>
    <row r="660" customFormat="false" ht="57.6" hidden="false" customHeight="true" outlineLevel="0" collapsed="false">
      <c r="A660" s="8" t="s">
        <v>2813</v>
      </c>
      <c r="B660" s="9" t="n">
        <v>2023</v>
      </c>
      <c r="C660" s="30" t="s">
        <v>2832</v>
      </c>
      <c r="D660" s="31"/>
      <c r="E660" s="32" t="s">
        <v>2833</v>
      </c>
      <c r="F660" s="32" t="s">
        <v>2834</v>
      </c>
      <c r="G660" s="33" t="s">
        <v>2835</v>
      </c>
      <c r="H660" s="34" t="s">
        <v>2836</v>
      </c>
      <c r="I660" s="7"/>
      <c r="J660" s="7"/>
      <c r="K660" s="7"/>
      <c r="L660" s="7"/>
      <c r="M660" s="7"/>
      <c r="N660" s="7"/>
      <c r="O660" s="7"/>
      <c r="P660" s="7"/>
      <c r="Q660" s="7"/>
      <c r="R660" s="7"/>
      <c r="S660" s="7"/>
      <c r="T660" s="7"/>
      <c r="U660" s="7"/>
      <c r="V660" s="7"/>
      <c r="W660" s="7"/>
      <c r="X660" s="7"/>
      <c r="Y660" s="7"/>
      <c r="Z660" s="7"/>
      <c r="AA660" s="7"/>
      <c r="AB660" s="7"/>
      <c r="AC660" s="7"/>
    </row>
    <row r="661" customFormat="false" ht="57.6" hidden="false" customHeight="true" outlineLevel="0" collapsed="false">
      <c r="A661" s="8" t="s">
        <v>2813</v>
      </c>
      <c r="B661" s="9" t="n">
        <v>2023</v>
      </c>
      <c r="C661" s="30" t="s">
        <v>2837</v>
      </c>
      <c r="D661" s="31"/>
      <c r="E661" s="32" t="s">
        <v>2838</v>
      </c>
      <c r="F661" s="32" t="s">
        <v>2839</v>
      </c>
      <c r="G661" s="33" t="s">
        <v>2840</v>
      </c>
      <c r="H661" s="34" t="s">
        <v>2841</v>
      </c>
      <c r="I661" s="7"/>
      <c r="J661" s="7"/>
      <c r="K661" s="7"/>
      <c r="L661" s="7"/>
      <c r="M661" s="7"/>
      <c r="N661" s="7"/>
      <c r="O661" s="7"/>
      <c r="P661" s="7"/>
      <c r="Q661" s="7"/>
      <c r="R661" s="7"/>
      <c r="S661" s="7"/>
      <c r="T661" s="7"/>
      <c r="U661" s="7"/>
      <c r="V661" s="7"/>
      <c r="W661" s="7"/>
      <c r="X661" s="7"/>
      <c r="Y661" s="7"/>
      <c r="Z661" s="7"/>
      <c r="AA661" s="7"/>
      <c r="AB661" s="7"/>
      <c r="AC661" s="7"/>
    </row>
    <row r="662" customFormat="false" ht="57.6" hidden="false" customHeight="true" outlineLevel="0" collapsed="false">
      <c r="A662" s="8" t="s">
        <v>2813</v>
      </c>
      <c r="B662" s="9" t="n">
        <v>2023</v>
      </c>
      <c r="C662" s="30" t="s">
        <v>2842</v>
      </c>
      <c r="D662" s="31"/>
      <c r="E662" s="32" t="s">
        <v>2843</v>
      </c>
      <c r="F662" s="32" t="s">
        <v>2844</v>
      </c>
      <c r="G662" s="35" t="s">
        <v>2845</v>
      </c>
      <c r="H662" s="34" t="s">
        <v>2846</v>
      </c>
      <c r="I662" s="7"/>
      <c r="J662" s="7"/>
      <c r="K662" s="7"/>
      <c r="L662" s="7"/>
      <c r="M662" s="7"/>
      <c r="N662" s="7"/>
      <c r="O662" s="7"/>
      <c r="P662" s="7"/>
      <c r="Q662" s="7"/>
      <c r="R662" s="7"/>
      <c r="S662" s="7"/>
      <c r="T662" s="7"/>
      <c r="U662" s="7"/>
      <c r="V662" s="7"/>
      <c r="W662" s="7"/>
      <c r="X662" s="7"/>
      <c r="Y662" s="7"/>
      <c r="Z662" s="7"/>
      <c r="AA662" s="7"/>
      <c r="AB662" s="7"/>
      <c r="AC662" s="7"/>
    </row>
    <row r="663" customFormat="false" ht="57.6" hidden="false" customHeight="true" outlineLevel="0" collapsed="false">
      <c r="A663" s="8" t="s">
        <v>2813</v>
      </c>
      <c r="B663" s="9" t="n">
        <v>2023</v>
      </c>
      <c r="C663" s="10" t="s">
        <v>2847</v>
      </c>
      <c r="D663" s="9" t="n">
        <v>0</v>
      </c>
      <c r="E663" s="12" t="s">
        <v>2848</v>
      </c>
      <c r="F663" s="11" t="s">
        <v>2849</v>
      </c>
      <c r="G663" s="8" t="s">
        <v>2850</v>
      </c>
      <c r="H663" s="7" t="s">
        <v>2851</v>
      </c>
      <c r="I663" s="7"/>
      <c r="J663" s="7"/>
      <c r="K663" s="7"/>
      <c r="L663" s="7"/>
      <c r="M663" s="7"/>
      <c r="N663" s="7"/>
      <c r="O663" s="7"/>
      <c r="P663" s="7"/>
      <c r="Q663" s="7"/>
      <c r="R663" s="7"/>
      <c r="S663" s="7"/>
      <c r="T663" s="7"/>
      <c r="U663" s="7"/>
      <c r="V663" s="7"/>
      <c r="W663" s="7"/>
      <c r="X663" s="7"/>
      <c r="Y663" s="7"/>
      <c r="Z663" s="7"/>
      <c r="AA663" s="7"/>
      <c r="AB663" s="7"/>
      <c r="AC663" s="7"/>
    </row>
    <row r="664" customFormat="false" ht="57.6" hidden="false" customHeight="true" outlineLevel="0" collapsed="false">
      <c r="A664" s="8" t="s">
        <v>2813</v>
      </c>
      <c r="B664" s="9" t="n">
        <v>2023</v>
      </c>
      <c r="C664" s="10" t="s">
        <v>2852</v>
      </c>
      <c r="D664" s="9" t="n">
        <v>1</v>
      </c>
      <c r="E664" s="12" t="s">
        <v>2853</v>
      </c>
      <c r="F664" s="11" t="s">
        <v>2854</v>
      </c>
      <c r="G664" s="8" t="s">
        <v>2855</v>
      </c>
      <c r="H664" s="7" t="s">
        <v>2856</v>
      </c>
      <c r="I664" s="16"/>
      <c r="J664" s="7"/>
      <c r="K664" s="7"/>
      <c r="L664" s="7"/>
      <c r="M664" s="7"/>
      <c r="N664" s="7"/>
      <c r="O664" s="7"/>
      <c r="P664" s="7"/>
      <c r="Q664" s="7"/>
      <c r="R664" s="7"/>
      <c r="S664" s="7"/>
      <c r="T664" s="7"/>
      <c r="U664" s="7"/>
      <c r="V664" s="7"/>
      <c r="W664" s="7"/>
      <c r="X664" s="7"/>
      <c r="Y664" s="7"/>
      <c r="Z664" s="7"/>
      <c r="AA664" s="7"/>
      <c r="AB664" s="7"/>
      <c r="AC664" s="7"/>
    </row>
    <row r="665" customFormat="false" ht="57.6" hidden="false" customHeight="true" outlineLevel="0" collapsed="false">
      <c r="A665" s="8" t="s">
        <v>2813</v>
      </c>
      <c r="B665" s="9" t="n">
        <v>2023</v>
      </c>
      <c r="C665" s="10" t="s">
        <v>2857</v>
      </c>
      <c r="D665" s="9"/>
      <c r="E665" s="12" t="s">
        <v>2858</v>
      </c>
      <c r="F665" s="11" t="s">
        <v>2859</v>
      </c>
      <c r="G665" s="8" t="s">
        <v>13</v>
      </c>
      <c r="H665" s="7" t="s">
        <v>2860</v>
      </c>
      <c r="I665" s="7"/>
      <c r="J665" s="7"/>
      <c r="K665" s="7"/>
      <c r="L665" s="7"/>
      <c r="M665" s="7"/>
      <c r="N665" s="7"/>
      <c r="O665" s="7"/>
      <c r="P665" s="7"/>
      <c r="Q665" s="7"/>
      <c r="R665" s="7"/>
      <c r="S665" s="7"/>
      <c r="T665" s="7"/>
      <c r="U665" s="7"/>
      <c r="V665" s="7"/>
      <c r="W665" s="7"/>
      <c r="X665" s="7"/>
      <c r="Y665" s="7"/>
      <c r="Z665" s="7"/>
      <c r="AA665" s="7"/>
      <c r="AB665" s="7"/>
      <c r="AC665" s="7"/>
    </row>
    <row r="666" customFormat="false" ht="57.6" hidden="false" customHeight="true" outlineLevel="0" collapsed="false">
      <c r="A666" s="8" t="s">
        <v>2813</v>
      </c>
      <c r="B666" s="9" t="n">
        <v>2023</v>
      </c>
      <c r="C666" s="30" t="s">
        <v>2861</v>
      </c>
      <c r="D666" s="31"/>
      <c r="E666" s="32" t="s">
        <v>2862</v>
      </c>
      <c r="F666" s="32" t="s">
        <v>2863</v>
      </c>
      <c r="G666" s="33" t="s">
        <v>2864</v>
      </c>
      <c r="H666" s="34" t="s">
        <v>2865</v>
      </c>
      <c r="I666" s="7"/>
      <c r="J666" s="7"/>
      <c r="K666" s="7"/>
      <c r="L666" s="7"/>
      <c r="M666" s="7"/>
      <c r="N666" s="7"/>
      <c r="O666" s="7"/>
      <c r="P666" s="7"/>
      <c r="Q666" s="7"/>
      <c r="R666" s="7"/>
      <c r="S666" s="7"/>
      <c r="T666" s="7"/>
      <c r="U666" s="7"/>
      <c r="V666" s="7"/>
      <c r="W666" s="7"/>
      <c r="X666" s="7"/>
      <c r="Y666" s="7"/>
      <c r="Z666" s="7"/>
      <c r="AA666" s="7"/>
      <c r="AB666" s="7"/>
      <c r="AC666" s="7"/>
    </row>
    <row r="667" customFormat="false" ht="57.6" hidden="false" customHeight="true" outlineLevel="0" collapsed="false">
      <c r="A667" s="8" t="s">
        <v>2813</v>
      </c>
      <c r="B667" s="9" t="n">
        <v>2023</v>
      </c>
      <c r="C667" s="10" t="s">
        <v>2866</v>
      </c>
      <c r="D667" s="9" t="n">
        <v>0</v>
      </c>
      <c r="E667" s="12" t="s">
        <v>2867</v>
      </c>
      <c r="F667" s="11" t="s">
        <v>2868</v>
      </c>
      <c r="G667" s="8" t="s">
        <v>2869</v>
      </c>
      <c r="H667" s="7" t="s">
        <v>2870</v>
      </c>
      <c r="I667" s="7"/>
      <c r="J667" s="7"/>
      <c r="K667" s="7"/>
      <c r="L667" s="7"/>
      <c r="M667" s="7"/>
      <c r="N667" s="7"/>
      <c r="O667" s="7"/>
      <c r="P667" s="7"/>
      <c r="Q667" s="7"/>
      <c r="R667" s="7"/>
      <c r="S667" s="7"/>
      <c r="T667" s="7"/>
      <c r="U667" s="7"/>
      <c r="V667" s="7"/>
      <c r="W667" s="7"/>
      <c r="X667" s="7"/>
      <c r="Y667" s="7"/>
      <c r="Z667" s="7"/>
      <c r="AA667" s="7"/>
      <c r="AB667" s="7"/>
      <c r="AC667" s="7"/>
    </row>
    <row r="668" customFormat="false" ht="57.6" hidden="false" customHeight="true" outlineLevel="0" collapsed="false">
      <c r="A668" s="8" t="s">
        <v>2813</v>
      </c>
      <c r="B668" s="9" t="n">
        <v>2023</v>
      </c>
      <c r="C668" s="10" t="s">
        <v>2871</v>
      </c>
      <c r="D668" s="9" t="n">
        <v>31</v>
      </c>
      <c r="E668" s="12" t="s">
        <v>2872</v>
      </c>
      <c r="F668" s="11" t="s">
        <v>2873</v>
      </c>
      <c r="G668" s="8" t="s">
        <v>1231</v>
      </c>
      <c r="H668" s="7" t="s">
        <v>2874</v>
      </c>
      <c r="I668" s="7"/>
      <c r="J668" s="7"/>
      <c r="K668" s="7"/>
      <c r="L668" s="7"/>
      <c r="M668" s="7"/>
      <c r="N668" s="7"/>
      <c r="O668" s="7"/>
      <c r="P668" s="7"/>
      <c r="Q668" s="7"/>
      <c r="R668" s="7"/>
      <c r="S668" s="7"/>
      <c r="T668" s="7"/>
      <c r="U668" s="7"/>
      <c r="V668" s="7"/>
      <c r="W668" s="7"/>
      <c r="X668" s="7"/>
      <c r="Y668" s="7"/>
      <c r="Z668" s="7"/>
      <c r="AA668" s="7"/>
      <c r="AB668" s="7"/>
      <c r="AC668" s="7"/>
    </row>
    <row r="669" customFormat="false" ht="57.6" hidden="false" customHeight="true" outlineLevel="0" collapsed="false">
      <c r="A669" s="8" t="s">
        <v>2813</v>
      </c>
      <c r="B669" s="9" t="n">
        <v>2023</v>
      </c>
      <c r="C669" s="10" t="s">
        <v>2875</v>
      </c>
      <c r="D669" s="11"/>
      <c r="E669" s="11" t="s">
        <v>2876</v>
      </c>
      <c r="F669" s="11" t="s">
        <v>2877</v>
      </c>
      <c r="G669" s="11" t="s">
        <v>2878</v>
      </c>
      <c r="H669" s="11" t="s">
        <v>2879</v>
      </c>
      <c r="I669" s="7"/>
      <c r="J669" s="7"/>
      <c r="K669" s="7"/>
      <c r="L669" s="7"/>
      <c r="M669" s="7"/>
      <c r="N669" s="7"/>
      <c r="O669" s="7"/>
      <c r="P669" s="7"/>
      <c r="Q669" s="7"/>
      <c r="R669" s="7"/>
      <c r="S669" s="7"/>
      <c r="T669" s="7"/>
      <c r="U669" s="7"/>
      <c r="V669" s="7"/>
      <c r="W669" s="7"/>
      <c r="X669" s="7"/>
      <c r="Y669" s="7"/>
      <c r="Z669" s="7"/>
      <c r="AA669" s="7"/>
      <c r="AB669" s="7"/>
      <c r="AC669" s="7"/>
    </row>
    <row r="670" customFormat="false" ht="57.6" hidden="false" customHeight="true" outlineLevel="0" collapsed="false">
      <c r="A670" s="8" t="s">
        <v>2813</v>
      </c>
      <c r="B670" s="9" t="n">
        <v>2023</v>
      </c>
      <c r="C670" s="10" t="s">
        <v>2880</v>
      </c>
      <c r="D670" s="9" t="n">
        <v>1</v>
      </c>
      <c r="E670" s="12" t="s">
        <v>2881</v>
      </c>
      <c r="F670" s="11" t="s">
        <v>2882</v>
      </c>
      <c r="G670" s="8" t="s">
        <v>2883</v>
      </c>
      <c r="H670" s="7" t="s">
        <v>2884</v>
      </c>
      <c r="I670" s="7"/>
      <c r="J670" s="7"/>
      <c r="K670" s="7"/>
      <c r="L670" s="7"/>
      <c r="M670" s="7"/>
      <c r="N670" s="7"/>
      <c r="O670" s="7"/>
      <c r="P670" s="7"/>
      <c r="Q670" s="7"/>
      <c r="R670" s="7"/>
      <c r="S670" s="7"/>
      <c r="T670" s="7"/>
      <c r="U670" s="7"/>
      <c r="V670" s="7"/>
      <c r="W670" s="7"/>
      <c r="X670" s="7"/>
      <c r="Y670" s="7"/>
      <c r="Z670" s="7"/>
      <c r="AA670" s="7"/>
      <c r="AB670" s="7"/>
      <c r="AC670" s="7"/>
    </row>
    <row r="671" customFormat="false" ht="57.6" hidden="false" customHeight="true" outlineLevel="0" collapsed="false">
      <c r="A671" s="8" t="s">
        <v>2813</v>
      </c>
      <c r="B671" s="9" t="n">
        <v>2023</v>
      </c>
      <c r="C671" s="10" t="s">
        <v>2885</v>
      </c>
      <c r="D671" s="36"/>
      <c r="E671" s="11" t="s">
        <v>2886</v>
      </c>
      <c r="F671" s="11" t="s">
        <v>2887</v>
      </c>
      <c r="G671" s="8" t="s">
        <v>2888</v>
      </c>
      <c r="H671" s="7" t="s">
        <v>2889</v>
      </c>
      <c r="I671" s="7"/>
      <c r="J671" s="7"/>
      <c r="K671" s="7"/>
      <c r="L671" s="7"/>
      <c r="M671" s="7"/>
      <c r="N671" s="7"/>
      <c r="O671" s="7"/>
      <c r="P671" s="7"/>
      <c r="Q671" s="7"/>
      <c r="R671" s="7"/>
      <c r="S671" s="7"/>
      <c r="T671" s="7"/>
      <c r="U671" s="7"/>
      <c r="V671" s="7"/>
      <c r="W671" s="7"/>
      <c r="X671" s="7"/>
      <c r="Y671" s="7"/>
      <c r="Z671" s="7"/>
      <c r="AA671" s="7"/>
      <c r="AB671" s="7"/>
      <c r="AC671" s="7"/>
    </row>
    <row r="672" customFormat="false" ht="57.6" hidden="false" customHeight="true" outlineLevel="0" collapsed="false">
      <c r="A672" s="8" t="s">
        <v>2813</v>
      </c>
      <c r="B672" s="9" t="n">
        <v>2023</v>
      </c>
      <c r="C672" s="10" t="s">
        <v>2890</v>
      </c>
      <c r="D672" s="36"/>
      <c r="E672" s="11" t="s">
        <v>2891</v>
      </c>
      <c r="F672" s="11" t="s">
        <v>2892</v>
      </c>
      <c r="G672" s="8" t="s">
        <v>2893</v>
      </c>
      <c r="H672" s="7" t="s">
        <v>2894</v>
      </c>
      <c r="I672" s="7"/>
      <c r="J672" s="7"/>
      <c r="K672" s="7"/>
      <c r="L672" s="7"/>
      <c r="M672" s="7"/>
      <c r="N672" s="7"/>
      <c r="O672" s="7"/>
      <c r="P672" s="7"/>
      <c r="Q672" s="7"/>
      <c r="R672" s="7"/>
      <c r="S672" s="7"/>
      <c r="T672" s="7"/>
      <c r="U672" s="7"/>
      <c r="V672" s="7"/>
      <c r="W672" s="7"/>
      <c r="X672" s="7"/>
      <c r="Y672" s="7"/>
      <c r="Z672" s="7"/>
      <c r="AA672" s="7"/>
      <c r="AB672" s="7"/>
      <c r="AC672" s="7"/>
    </row>
    <row r="673" customFormat="false" ht="57.6" hidden="false" customHeight="true" outlineLevel="0" collapsed="false">
      <c r="A673" s="8" t="s">
        <v>2813</v>
      </c>
      <c r="B673" s="9" t="n">
        <v>2023</v>
      </c>
      <c r="C673" s="10" t="s">
        <v>2895</v>
      </c>
      <c r="D673" s="9"/>
      <c r="E673" s="12" t="s">
        <v>2896</v>
      </c>
      <c r="F673" s="11" t="s">
        <v>2897</v>
      </c>
      <c r="G673" s="8" t="s">
        <v>2898</v>
      </c>
      <c r="H673" s="7" t="s">
        <v>2899</v>
      </c>
      <c r="I673" s="7"/>
      <c r="J673" s="7"/>
      <c r="K673" s="7"/>
      <c r="L673" s="7"/>
      <c r="M673" s="7"/>
      <c r="N673" s="7"/>
      <c r="O673" s="7"/>
      <c r="P673" s="7"/>
      <c r="Q673" s="7"/>
      <c r="R673" s="7"/>
      <c r="S673" s="7"/>
      <c r="T673" s="7"/>
      <c r="U673" s="7"/>
      <c r="V673" s="7"/>
      <c r="W673" s="7"/>
      <c r="X673" s="7"/>
      <c r="Y673" s="7"/>
      <c r="Z673" s="7"/>
      <c r="AA673" s="7"/>
      <c r="AB673" s="7"/>
      <c r="AC673" s="7"/>
    </row>
    <row r="674" customFormat="false" ht="57.6" hidden="false" customHeight="true" outlineLevel="0" collapsed="false">
      <c r="A674" s="8" t="s">
        <v>2813</v>
      </c>
      <c r="B674" s="9" t="n">
        <v>2023</v>
      </c>
      <c r="C674" s="10" t="s">
        <v>2900</v>
      </c>
      <c r="D674" s="36"/>
      <c r="E674" s="11" t="s">
        <v>2901</v>
      </c>
      <c r="F674" s="11" t="s">
        <v>2902</v>
      </c>
      <c r="G674" s="8" t="s">
        <v>2903</v>
      </c>
      <c r="H674" s="7" t="s">
        <v>2904</v>
      </c>
      <c r="I674" s="7"/>
      <c r="J674" s="7"/>
      <c r="K674" s="7"/>
      <c r="L674" s="7"/>
      <c r="M674" s="7"/>
      <c r="N674" s="7"/>
      <c r="O674" s="7"/>
      <c r="P674" s="7"/>
      <c r="Q674" s="7"/>
      <c r="R674" s="7"/>
      <c r="S674" s="7"/>
      <c r="T674" s="7"/>
      <c r="U674" s="7"/>
      <c r="V674" s="7"/>
      <c r="W674" s="7"/>
      <c r="X674" s="7"/>
      <c r="Y674" s="7"/>
      <c r="Z674" s="7"/>
      <c r="AA674" s="7"/>
      <c r="AB674" s="7"/>
      <c r="AC674" s="7"/>
    </row>
    <row r="675" customFormat="false" ht="57.6" hidden="false" customHeight="true" outlineLevel="0" collapsed="false">
      <c r="A675" s="8" t="s">
        <v>2813</v>
      </c>
      <c r="B675" s="9" t="n">
        <v>2023</v>
      </c>
      <c r="C675" s="10" t="s">
        <v>2905</v>
      </c>
      <c r="D675" s="36"/>
      <c r="E675" s="11" t="s">
        <v>2906</v>
      </c>
      <c r="F675" s="11" t="s">
        <v>2907</v>
      </c>
      <c r="G675" s="8" t="s">
        <v>2908</v>
      </c>
      <c r="H675" s="7" t="s">
        <v>2909</v>
      </c>
      <c r="I675" s="7"/>
      <c r="J675" s="7"/>
      <c r="K675" s="7"/>
      <c r="L675" s="7"/>
      <c r="M675" s="7"/>
      <c r="N675" s="7"/>
      <c r="O675" s="7"/>
      <c r="P675" s="7"/>
      <c r="Q675" s="7"/>
      <c r="R675" s="7"/>
      <c r="S675" s="7"/>
      <c r="T675" s="7"/>
      <c r="U675" s="7"/>
      <c r="V675" s="7"/>
      <c r="W675" s="7"/>
      <c r="X675" s="7"/>
      <c r="Y675" s="7"/>
      <c r="Z675" s="7"/>
      <c r="AA675" s="7"/>
      <c r="AB675" s="7"/>
      <c r="AC675" s="7"/>
    </row>
    <row r="676" customFormat="false" ht="57.6" hidden="false" customHeight="true" outlineLevel="0" collapsed="false">
      <c r="A676" s="8" t="s">
        <v>2813</v>
      </c>
      <c r="B676" s="9" t="n">
        <v>2023</v>
      </c>
      <c r="C676" s="10" t="s">
        <v>2910</v>
      </c>
      <c r="D676" s="9"/>
      <c r="E676" s="12" t="s">
        <v>2911</v>
      </c>
      <c r="F676" s="11" t="s">
        <v>2912</v>
      </c>
      <c r="G676" s="8" t="s">
        <v>2913</v>
      </c>
      <c r="H676" s="7" t="s">
        <v>2914</v>
      </c>
      <c r="I676" s="7"/>
      <c r="J676" s="7"/>
      <c r="K676" s="7"/>
      <c r="L676" s="7"/>
      <c r="M676" s="7"/>
      <c r="N676" s="7"/>
      <c r="O676" s="7"/>
      <c r="P676" s="7"/>
      <c r="Q676" s="7"/>
      <c r="R676" s="7"/>
      <c r="S676" s="7"/>
      <c r="T676" s="7"/>
      <c r="U676" s="7"/>
      <c r="V676" s="7"/>
      <c r="W676" s="7"/>
      <c r="X676" s="7"/>
      <c r="Y676" s="7"/>
      <c r="Z676" s="7"/>
      <c r="AA676" s="7"/>
      <c r="AB676" s="7"/>
      <c r="AC676" s="7"/>
    </row>
    <row r="677" customFormat="false" ht="57.6" hidden="false" customHeight="true" outlineLevel="0" collapsed="false">
      <c r="A677" s="8" t="s">
        <v>2813</v>
      </c>
      <c r="B677" s="9" t="n">
        <v>2023</v>
      </c>
      <c r="C677" s="10" t="s">
        <v>2915</v>
      </c>
      <c r="D677" s="9" t="n">
        <v>0</v>
      </c>
      <c r="E677" s="12" t="s">
        <v>2916</v>
      </c>
      <c r="F677" s="11" t="s">
        <v>2917</v>
      </c>
      <c r="G677" s="8" t="s">
        <v>41</v>
      </c>
      <c r="H677" s="7" t="s">
        <v>2918</v>
      </c>
      <c r="I677" s="7"/>
      <c r="J677" s="7"/>
      <c r="K677" s="7"/>
      <c r="L677" s="7"/>
      <c r="M677" s="7"/>
      <c r="N677" s="7"/>
      <c r="O677" s="7"/>
      <c r="P677" s="7"/>
      <c r="Q677" s="7"/>
      <c r="R677" s="7"/>
      <c r="S677" s="7"/>
      <c r="T677" s="7"/>
      <c r="U677" s="7"/>
      <c r="V677" s="7"/>
      <c r="W677" s="7"/>
      <c r="X677" s="7"/>
      <c r="Y677" s="7"/>
      <c r="Z677" s="7"/>
      <c r="AA677" s="7"/>
      <c r="AB677" s="7"/>
      <c r="AC677" s="7"/>
    </row>
    <row r="678" customFormat="false" ht="57.6" hidden="false" customHeight="true" outlineLevel="0" collapsed="false">
      <c r="A678" s="8" t="s">
        <v>2813</v>
      </c>
      <c r="B678" s="9" t="n">
        <v>2023</v>
      </c>
      <c r="C678" s="10" t="s">
        <v>2919</v>
      </c>
      <c r="D678" s="9"/>
      <c r="E678" s="12" t="s">
        <v>2920</v>
      </c>
      <c r="F678" s="11" t="s">
        <v>2921</v>
      </c>
      <c r="G678" s="8" t="s">
        <v>2922</v>
      </c>
      <c r="H678" s="7" t="s">
        <v>2923</v>
      </c>
      <c r="I678" s="7"/>
      <c r="J678" s="7"/>
      <c r="K678" s="7"/>
      <c r="L678" s="7"/>
      <c r="M678" s="7"/>
      <c r="N678" s="7"/>
      <c r="O678" s="7"/>
      <c r="P678" s="7"/>
      <c r="Q678" s="7"/>
      <c r="R678" s="7"/>
      <c r="S678" s="7"/>
      <c r="T678" s="7"/>
      <c r="U678" s="7"/>
      <c r="V678" s="7"/>
      <c r="W678" s="7"/>
      <c r="X678" s="7"/>
      <c r="Y678" s="7"/>
      <c r="Z678" s="7"/>
      <c r="AA678" s="7"/>
      <c r="AB678" s="7"/>
      <c r="AC678" s="7"/>
    </row>
    <row r="679" customFormat="false" ht="57.6" hidden="false" customHeight="true" outlineLevel="0" collapsed="false">
      <c r="A679" s="8" t="s">
        <v>2813</v>
      </c>
      <c r="B679" s="9" t="n">
        <v>2023</v>
      </c>
      <c r="C679" s="10" t="s">
        <v>2924</v>
      </c>
      <c r="D679" s="11"/>
      <c r="E679" s="11" t="s">
        <v>2925</v>
      </c>
      <c r="F679" s="11" t="s">
        <v>2926</v>
      </c>
      <c r="G679" s="11" t="s">
        <v>36</v>
      </c>
      <c r="H679" s="11" t="s">
        <v>2927</v>
      </c>
      <c r="I679" s="7"/>
      <c r="J679" s="7"/>
      <c r="K679" s="7"/>
      <c r="L679" s="7"/>
      <c r="M679" s="7"/>
      <c r="N679" s="7"/>
      <c r="O679" s="7"/>
      <c r="P679" s="7"/>
      <c r="Q679" s="7"/>
      <c r="R679" s="7"/>
      <c r="S679" s="7"/>
      <c r="T679" s="7"/>
      <c r="U679" s="7"/>
      <c r="V679" s="7"/>
      <c r="W679" s="7"/>
      <c r="X679" s="7"/>
      <c r="Y679" s="7"/>
      <c r="Z679" s="7"/>
      <c r="AA679" s="7"/>
      <c r="AB679" s="7"/>
      <c r="AC679" s="7"/>
    </row>
    <row r="680" customFormat="false" ht="57.6" hidden="false" customHeight="true" outlineLevel="0" collapsed="false">
      <c r="A680" s="8" t="s">
        <v>2813</v>
      </c>
      <c r="B680" s="9" t="n">
        <v>2023</v>
      </c>
      <c r="C680" s="10" t="s">
        <v>2928</v>
      </c>
      <c r="D680" s="36"/>
      <c r="E680" s="11" t="s">
        <v>2929</v>
      </c>
      <c r="F680" s="11" t="s">
        <v>2930</v>
      </c>
      <c r="G680" s="9" t="s">
        <v>2931</v>
      </c>
      <c r="H680" s="7" t="s">
        <v>2932</v>
      </c>
      <c r="I680" s="7"/>
      <c r="J680" s="7"/>
      <c r="K680" s="7"/>
      <c r="L680" s="7"/>
      <c r="M680" s="7"/>
      <c r="N680" s="7"/>
      <c r="O680" s="7"/>
      <c r="P680" s="7"/>
      <c r="Q680" s="7"/>
      <c r="R680" s="7"/>
      <c r="S680" s="7"/>
      <c r="T680" s="7"/>
      <c r="U680" s="7"/>
      <c r="V680" s="7"/>
      <c r="W680" s="7"/>
      <c r="X680" s="7"/>
      <c r="Y680" s="7"/>
      <c r="Z680" s="7"/>
      <c r="AA680" s="7"/>
      <c r="AB680" s="7"/>
      <c r="AC680" s="7"/>
    </row>
    <row r="681" customFormat="false" ht="57.6" hidden="false" customHeight="true" outlineLevel="0" collapsed="false">
      <c r="A681" s="8" t="s">
        <v>2813</v>
      </c>
      <c r="B681" s="9" t="n">
        <v>2023</v>
      </c>
      <c r="C681" s="10" t="s">
        <v>2933</v>
      </c>
      <c r="D681" s="9" t="n">
        <v>0</v>
      </c>
      <c r="E681" s="12" t="s">
        <v>2934</v>
      </c>
      <c r="F681" s="11" t="s">
        <v>2935</v>
      </c>
      <c r="G681" s="8" t="s">
        <v>2936</v>
      </c>
      <c r="H681" s="7" t="s">
        <v>2937</v>
      </c>
      <c r="I681" s="7"/>
      <c r="J681" s="7"/>
      <c r="K681" s="7"/>
      <c r="L681" s="7"/>
      <c r="M681" s="7"/>
      <c r="N681" s="7"/>
      <c r="O681" s="7"/>
      <c r="P681" s="7"/>
      <c r="Q681" s="7"/>
      <c r="R681" s="7"/>
      <c r="S681" s="7"/>
      <c r="T681" s="7"/>
      <c r="U681" s="7"/>
      <c r="V681" s="7"/>
      <c r="W681" s="7"/>
      <c r="X681" s="7"/>
      <c r="Y681" s="7"/>
      <c r="Z681" s="7"/>
      <c r="AA681" s="7"/>
      <c r="AB681" s="7"/>
      <c r="AC681" s="7"/>
    </row>
    <row r="682" customFormat="false" ht="57.6" hidden="false" customHeight="true" outlineLevel="0" collapsed="false">
      <c r="A682" s="8" t="s">
        <v>2813</v>
      </c>
      <c r="B682" s="9" t="n">
        <v>2023</v>
      </c>
      <c r="C682" s="10" t="s">
        <v>2938</v>
      </c>
      <c r="D682" s="36"/>
      <c r="E682" s="11" t="s">
        <v>2939</v>
      </c>
      <c r="F682" s="11" t="s">
        <v>2940</v>
      </c>
      <c r="G682" s="8" t="s">
        <v>2941</v>
      </c>
      <c r="H682" s="7" t="s">
        <v>2942</v>
      </c>
      <c r="I682" s="7"/>
      <c r="J682" s="7"/>
      <c r="K682" s="7"/>
      <c r="L682" s="7"/>
      <c r="M682" s="7"/>
      <c r="N682" s="7"/>
      <c r="O682" s="7"/>
      <c r="P682" s="7"/>
      <c r="Q682" s="7"/>
      <c r="R682" s="7"/>
      <c r="S682" s="7"/>
      <c r="T682" s="7"/>
      <c r="U682" s="7"/>
      <c r="V682" s="7"/>
      <c r="W682" s="7"/>
      <c r="X682" s="7"/>
      <c r="Y682" s="7"/>
      <c r="Z682" s="7"/>
      <c r="AA682" s="7"/>
      <c r="AB682" s="7"/>
      <c r="AC682" s="7"/>
    </row>
    <row r="683" customFormat="false" ht="57.6" hidden="false" customHeight="true" outlineLevel="0" collapsed="false">
      <c r="A683" s="8" t="s">
        <v>2813</v>
      </c>
      <c r="B683" s="9" t="n">
        <v>2023</v>
      </c>
      <c r="C683" s="10" t="s">
        <v>2943</v>
      </c>
      <c r="D683" s="8" t="n">
        <v>0</v>
      </c>
      <c r="E683" s="11" t="s">
        <v>2944</v>
      </c>
      <c r="F683" s="11" t="s">
        <v>2945</v>
      </c>
      <c r="G683" s="11" t="s">
        <v>188</v>
      </c>
      <c r="H683" s="11" t="s">
        <v>2946</v>
      </c>
      <c r="I683" s="7"/>
      <c r="J683" s="7"/>
      <c r="K683" s="7"/>
      <c r="L683" s="7"/>
      <c r="M683" s="7"/>
      <c r="N683" s="7"/>
      <c r="O683" s="7"/>
      <c r="P683" s="7"/>
      <c r="Q683" s="7"/>
      <c r="R683" s="7"/>
      <c r="S683" s="7"/>
      <c r="T683" s="7"/>
      <c r="U683" s="7"/>
      <c r="V683" s="7"/>
      <c r="W683" s="7"/>
      <c r="X683" s="7"/>
      <c r="Y683" s="7"/>
      <c r="Z683" s="7"/>
      <c r="AA683" s="7"/>
      <c r="AB683" s="7"/>
      <c r="AC683" s="7"/>
    </row>
    <row r="684" customFormat="false" ht="57.6" hidden="false" customHeight="true" outlineLevel="0" collapsed="false">
      <c r="A684" s="8" t="s">
        <v>2813</v>
      </c>
      <c r="B684" s="9" t="n">
        <v>2023</v>
      </c>
      <c r="C684" s="10" t="s">
        <v>2947</v>
      </c>
      <c r="D684" s="36"/>
      <c r="E684" s="11" t="s">
        <v>2948</v>
      </c>
      <c r="F684" s="11" t="s">
        <v>2949</v>
      </c>
      <c r="G684" s="8" t="s">
        <v>2950</v>
      </c>
      <c r="H684" s="7" t="s">
        <v>2951</v>
      </c>
      <c r="I684" s="7"/>
      <c r="J684" s="7"/>
      <c r="K684" s="7"/>
      <c r="L684" s="7"/>
      <c r="M684" s="7"/>
      <c r="N684" s="7"/>
      <c r="O684" s="7"/>
      <c r="P684" s="7"/>
      <c r="Q684" s="7"/>
      <c r="R684" s="7"/>
      <c r="S684" s="7"/>
      <c r="T684" s="7"/>
      <c r="U684" s="7"/>
      <c r="V684" s="7"/>
      <c r="W684" s="7"/>
      <c r="X684" s="7"/>
      <c r="Y684" s="7"/>
      <c r="Z684" s="7"/>
      <c r="AA684" s="7"/>
      <c r="AB684" s="7"/>
      <c r="AC684" s="7"/>
    </row>
    <row r="685" customFormat="false" ht="57.6" hidden="false" customHeight="true" outlineLevel="0" collapsed="false">
      <c r="A685" s="8" t="s">
        <v>2813</v>
      </c>
      <c r="B685" s="9" t="n">
        <v>2023</v>
      </c>
      <c r="C685" s="10" t="s">
        <v>2952</v>
      </c>
      <c r="D685" s="36"/>
      <c r="E685" s="11" t="s">
        <v>2953</v>
      </c>
      <c r="F685" s="11" t="s">
        <v>2954</v>
      </c>
      <c r="G685" s="8" t="s">
        <v>2955</v>
      </c>
      <c r="H685" s="7" t="s">
        <v>2956</v>
      </c>
      <c r="I685" s="7"/>
      <c r="J685" s="7"/>
      <c r="K685" s="7"/>
      <c r="L685" s="7"/>
      <c r="M685" s="7"/>
      <c r="N685" s="7"/>
      <c r="O685" s="7"/>
      <c r="P685" s="7"/>
      <c r="Q685" s="7"/>
      <c r="R685" s="7"/>
      <c r="S685" s="7"/>
      <c r="T685" s="7"/>
      <c r="U685" s="7"/>
      <c r="V685" s="7"/>
      <c r="W685" s="7"/>
      <c r="X685" s="7"/>
      <c r="Y685" s="7"/>
      <c r="Z685" s="7"/>
      <c r="AA685" s="7"/>
      <c r="AB685" s="7"/>
      <c r="AC685" s="7"/>
    </row>
    <row r="686" customFormat="false" ht="57.6" hidden="false" customHeight="true" outlineLevel="0" collapsed="false">
      <c r="A686" s="8" t="s">
        <v>2813</v>
      </c>
      <c r="B686" s="9" t="n">
        <v>2023</v>
      </c>
      <c r="C686" s="10" t="s">
        <v>2957</v>
      </c>
      <c r="D686" s="9" t="n">
        <v>2</v>
      </c>
      <c r="E686" s="12" t="s">
        <v>2958</v>
      </c>
      <c r="F686" s="11" t="s">
        <v>2959</v>
      </c>
      <c r="G686" s="8" t="s">
        <v>2960</v>
      </c>
      <c r="H686" s="7" t="s">
        <v>2961</v>
      </c>
      <c r="I686" s="7"/>
      <c r="J686" s="7"/>
      <c r="K686" s="7"/>
      <c r="L686" s="7"/>
      <c r="M686" s="7"/>
      <c r="N686" s="7"/>
      <c r="O686" s="7"/>
      <c r="P686" s="7"/>
      <c r="Q686" s="7"/>
      <c r="R686" s="7"/>
      <c r="S686" s="7"/>
      <c r="T686" s="7"/>
      <c r="U686" s="7"/>
      <c r="V686" s="7"/>
      <c r="W686" s="7"/>
      <c r="X686" s="7"/>
      <c r="Y686" s="7"/>
      <c r="Z686" s="7"/>
      <c r="AA686" s="7"/>
      <c r="AB686" s="7"/>
      <c r="AC686" s="7"/>
    </row>
    <row r="687" customFormat="false" ht="57.6" hidden="false" customHeight="true" outlineLevel="0" collapsed="false">
      <c r="A687" s="8" t="s">
        <v>2813</v>
      </c>
      <c r="B687" s="9" t="n">
        <v>2023</v>
      </c>
      <c r="C687" s="10" t="s">
        <v>2962</v>
      </c>
      <c r="D687" s="36"/>
      <c r="E687" s="11" t="s">
        <v>2963</v>
      </c>
      <c r="F687" s="11" t="s">
        <v>2964</v>
      </c>
      <c r="G687" s="8" t="s">
        <v>2965</v>
      </c>
      <c r="H687" s="7" t="s">
        <v>2966</v>
      </c>
      <c r="I687" s="7"/>
      <c r="J687" s="7"/>
      <c r="K687" s="7"/>
      <c r="L687" s="7"/>
      <c r="M687" s="7"/>
      <c r="N687" s="7"/>
      <c r="O687" s="7"/>
      <c r="P687" s="7"/>
      <c r="Q687" s="7"/>
      <c r="R687" s="7"/>
      <c r="S687" s="7"/>
      <c r="T687" s="7"/>
      <c r="U687" s="7"/>
      <c r="V687" s="7"/>
      <c r="W687" s="7"/>
      <c r="X687" s="7"/>
      <c r="Y687" s="7"/>
      <c r="Z687" s="7"/>
      <c r="AA687" s="7"/>
      <c r="AB687" s="7"/>
      <c r="AC687" s="7"/>
    </row>
    <row r="688" customFormat="false" ht="57.6" hidden="false" customHeight="true" outlineLevel="0" collapsed="false">
      <c r="A688" s="8" t="s">
        <v>2813</v>
      </c>
      <c r="B688" s="9" t="n">
        <v>2023</v>
      </c>
      <c r="C688" s="10" t="s">
        <v>2967</v>
      </c>
      <c r="D688" s="9"/>
      <c r="E688" s="12" t="s">
        <v>2968</v>
      </c>
      <c r="F688" s="11" t="s">
        <v>2969</v>
      </c>
      <c r="G688" s="8" t="s">
        <v>2970</v>
      </c>
      <c r="H688" s="7" t="s">
        <v>2971</v>
      </c>
      <c r="I688" s="7"/>
      <c r="J688" s="7"/>
      <c r="K688" s="7"/>
      <c r="L688" s="7"/>
      <c r="M688" s="7"/>
      <c r="N688" s="7"/>
      <c r="O688" s="7"/>
      <c r="P688" s="7"/>
      <c r="Q688" s="7"/>
      <c r="R688" s="7"/>
      <c r="S688" s="7"/>
      <c r="T688" s="7"/>
      <c r="U688" s="7"/>
      <c r="V688" s="7"/>
      <c r="W688" s="7"/>
      <c r="X688" s="7"/>
      <c r="Y688" s="7"/>
      <c r="Z688" s="7"/>
      <c r="AA688" s="7"/>
      <c r="AB688" s="7"/>
      <c r="AC688" s="7"/>
    </row>
    <row r="689" customFormat="false" ht="57.6" hidden="false" customHeight="true" outlineLevel="0" collapsed="false">
      <c r="A689" s="8" t="s">
        <v>2813</v>
      </c>
      <c r="B689" s="9" t="n">
        <v>2023</v>
      </c>
      <c r="C689" s="10" t="s">
        <v>2972</v>
      </c>
      <c r="D689" s="9" t="n">
        <v>0</v>
      </c>
      <c r="E689" s="12" t="s">
        <v>2973</v>
      </c>
      <c r="F689" s="11" t="s">
        <v>2974</v>
      </c>
      <c r="G689" s="8" t="s">
        <v>2975</v>
      </c>
      <c r="H689" s="7" t="s">
        <v>2976</v>
      </c>
      <c r="I689" s="7"/>
      <c r="J689" s="7"/>
      <c r="K689" s="7"/>
      <c r="L689" s="7"/>
      <c r="M689" s="7"/>
      <c r="N689" s="7"/>
      <c r="O689" s="7"/>
      <c r="P689" s="7"/>
      <c r="Q689" s="7"/>
      <c r="R689" s="7"/>
      <c r="S689" s="7"/>
      <c r="T689" s="7"/>
      <c r="U689" s="7"/>
      <c r="V689" s="7"/>
      <c r="W689" s="7"/>
      <c r="X689" s="7"/>
      <c r="Y689" s="7"/>
      <c r="Z689" s="7"/>
      <c r="AA689" s="7"/>
      <c r="AB689" s="7"/>
      <c r="AC689" s="7"/>
    </row>
    <row r="690" customFormat="false" ht="57.6" hidden="false" customHeight="true" outlineLevel="0" collapsed="false">
      <c r="A690" s="8" t="s">
        <v>2813</v>
      </c>
      <c r="B690" s="9" t="n">
        <v>2023</v>
      </c>
      <c r="C690" s="10" t="s">
        <v>2977</v>
      </c>
      <c r="D690" s="11"/>
      <c r="E690" s="11" t="s">
        <v>2978</v>
      </c>
      <c r="F690" s="11" t="s">
        <v>2979</v>
      </c>
      <c r="G690" s="11" t="s">
        <v>2980</v>
      </c>
      <c r="H690" s="11" t="s">
        <v>2981</v>
      </c>
      <c r="I690" s="7"/>
      <c r="J690" s="7"/>
      <c r="K690" s="7"/>
      <c r="L690" s="7"/>
      <c r="M690" s="7"/>
      <c r="N690" s="7"/>
      <c r="O690" s="7"/>
      <c r="P690" s="7"/>
      <c r="Q690" s="7"/>
      <c r="R690" s="7"/>
      <c r="S690" s="7"/>
      <c r="T690" s="7"/>
      <c r="U690" s="7"/>
      <c r="V690" s="7"/>
      <c r="W690" s="7"/>
      <c r="X690" s="7"/>
      <c r="Y690" s="7"/>
      <c r="Z690" s="7"/>
      <c r="AA690" s="7"/>
      <c r="AB690" s="7"/>
      <c r="AC690" s="7"/>
    </row>
    <row r="691" customFormat="false" ht="57.6" hidden="false" customHeight="true" outlineLevel="0" collapsed="false">
      <c r="A691" s="8" t="s">
        <v>2813</v>
      </c>
      <c r="B691" s="9" t="n">
        <v>2023</v>
      </c>
      <c r="C691" s="10" t="s">
        <v>2982</v>
      </c>
      <c r="D691" s="8" t="n">
        <v>0</v>
      </c>
      <c r="E691" s="11" t="s">
        <v>2983</v>
      </c>
      <c r="F691" s="11" t="s">
        <v>2984</v>
      </c>
      <c r="G691" s="11" t="s">
        <v>2985</v>
      </c>
      <c r="H691" s="11" t="s">
        <v>2986</v>
      </c>
      <c r="I691" s="7"/>
      <c r="J691" s="7"/>
      <c r="K691" s="7"/>
      <c r="L691" s="7"/>
      <c r="M691" s="7"/>
      <c r="N691" s="7"/>
      <c r="O691" s="7"/>
      <c r="P691" s="7"/>
      <c r="Q691" s="7"/>
      <c r="R691" s="7"/>
      <c r="S691" s="7"/>
      <c r="T691" s="7"/>
      <c r="U691" s="7"/>
      <c r="V691" s="7"/>
      <c r="W691" s="7"/>
      <c r="X691" s="7"/>
      <c r="Y691" s="7"/>
      <c r="Z691" s="7"/>
      <c r="AA691" s="7"/>
      <c r="AB691" s="7"/>
      <c r="AC691" s="7"/>
    </row>
    <row r="692" customFormat="false" ht="57.6" hidden="false" customHeight="true" outlineLevel="0" collapsed="false">
      <c r="A692" s="8" t="s">
        <v>2813</v>
      </c>
      <c r="B692" s="9" t="n">
        <v>2023</v>
      </c>
      <c r="C692" s="10" t="s">
        <v>2987</v>
      </c>
      <c r="D692" s="11"/>
      <c r="E692" s="11" t="s">
        <v>2988</v>
      </c>
      <c r="F692" s="11" t="s">
        <v>2989</v>
      </c>
      <c r="G692" s="11" t="s">
        <v>2990</v>
      </c>
      <c r="H692" s="11" t="s">
        <v>2991</v>
      </c>
      <c r="I692" s="7"/>
      <c r="J692" s="7"/>
      <c r="K692" s="7"/>
      <c r="L692" s="7"/>
      <c r="M692" s="7"/>
      <c r="N692" s="7"/>
      <c r="O692" s="7"/>
      <c r="P692" s="7"/>
      <c r="Q692" s="7"/>
      <c r="R692" s="7"/>
      <c r="S692" s="7"/>
      <c r="T692" s="7"/>
      <c r="U692" s="7"/>
      <c r="V692" s="7"/>
      <c r="W692" s="7"/>
      <c r="X692" s="7"/>
      <c r="Y692" s="7"/>
      <c r="Z692" s="7"/>
      <c r="AA692" s="7"/>
      <c r="AB692" s="7"/>
      <c r="AC692" s="7"/>
    </row>
    <row r="693" customFormat="false" ht="57.6" hidden="false" customHeight="true" outlineLevel="0" collapsed="false">
      <c r="A693" s="8" t="s">
        <v>2813</v>
      </c>
      <c r="B693" s="9" t="n">
        <v>2023</v>
      </c>
      <c r="C693" s="10" t="s">
        <v>2992</v>
      </c>
      <c r="D693" s="11"/>
      <c r="E693" s="11" t="s">
        <v>2993</v>
      </c>
      <c r="F693" s="11" t="s">
        <v>2994</v>
      </c>
      <c r="G693" s="11" t="s">
        <v>2995</v>
      </c>
      <c r="H693" s="11" t="s">
        <v>2996</v>
      </c>
      <c r="I693" s="7"/>
      <c r="J693" s="7"/>
      <c r="K693" s="7"/>
      <c r="L693" s="7"/>
      <c r="M693" s="7"/>
      <c r="N693" s="7"/>
      <c r="O693" s="7"/>
      <c r="P693" s="7"/>
      <c r="Q693" s="7"/>
      <c r="R693" s="7"/>
      <c r="S693" s="7"/>
      <c r="T693" s="7"/>
      <c r="U693" s="7"/>
      <c r="V693" s="7"/>
      <c r="W693" s="7"/>
      <c r="X693" s="7"/>
      <c r="Y693" s="7"/>
      <c r="Z693" s="7"/>
      <c r="AA693" s="7"/>
      <c r="AB693" s="7"/>
      <c r="AC693" s="7"/>
    </row>
    <row r="694" customFormat="false" ht="57.6" hidden="false" customHeight="true" outlineLevel="0" collapsed="false">
      <c r="A694" s="8" t="s">
        <v>2813</v>
      </c>
      <c r="B694" s="9" t="n">
        <v>2023</v>
      </c>
      <c r="C694" s="10" t="s">
        <v>2997</v>
      </c>
      <c r="D694" s="9" t="n">
        <v>1</v>
      </c>
      <c r="E694" s="12" t="s">
        <v>2998</v>
      </c>
      <c r="F694" s="11" t="s">
        <v>2999</v>
      </c>
      <c r="G694" s="8" t="s">
        <v>26</v>
      </c>
      <c r="H694" s="7" t="s">
        <v>3000</v>
      </c>
      <c r="I694" s="7"/>
      <c r="J694" s="7"/>
      <c r="K694" s="7"/>
      <c r="L694" s="7"/>
      <c r="M694" s="7"/>
      <c r="N694" s="7"/>
      <c r="O694" s="7"/>
      <c r="P694" s="7"/>
      <c r="Q694" s="7"/>
      <c r="R694" s="7"/>
      <c r="S694" s="7"/>
      <c r="T694" s="7"/>
      <c r="U694" s="7"/>
      <c r="V694" s="7"/>
      <c r="W694" s="7"/>
      <c r="X694" s="7"/>
      <c r="Y694" s="7"/>
      <c r="Z694" s="7"/>
      <c r="AA694" s="7"/>
      <c r="AB694" s="7"/>
      <c r="AC694" s="7"/>
    </row>
    <row r="695" customFormat="false" ht="57.6" hidden="false" customHeight="true" outlineLevel="0" collapsed="false">
      <c r="A695" s="8" t="s">
        <v>2813</v>
      </c>
      <c r="B695" s="9" t="n">
        <v>2023</v>
      </c>
      <c r="C695" s="10" t="s">
        <v>3001</v>
      </c>
      <c r="D695" s="11"/>
      <c r="E695" s="11" t="s">
        <v>3002</v>
      </c>
      <c r="F695" s="11" t="s">
        <v>3003</v>
      </c>
      <c r="G695" s="11" t="s">
        <v>3004</v>
      </c>
      <c r="H695" s="11" t="s">
        <v>3005</v>
      </c>
      <c r="I695" s="7"/>
      <c r="J695" s="7"/>
      <c r="K695" s="7"/>
      <c r="L695" s="7"/>
      <c r="M695" s="7"/>
      <c r="N695" s="7"/>
      <c r="O695" s="7"/>
      <c r="P695" s="7"/>
      <c r="Q695" s="7"/>
      <c r="R695" s="7"/>
      <c r="S695" s="7"/>
      <c r="T695" s="7"/>
      <c r="U695" s="7"/>
      <c r="V695" s="7"/>
      <c r="W695" s="7"/>
      <c r="X695" s="7"/>
      <c r="Y695" s="7"/>
      <c r="Z695" s="7"/>
      <c r="AA695" s="7"/>
      <c r="AB695" s="7"/>
      <c r="AC695" s="7"/>
    </row>
    <row r="696" customFormat="false" ht="57.6" hidden="false" customHeight="true" outlineLevel="0" collapsed="false">
      <c r="A696" s="8" t="s">
        <v>2813</v>
      </c>
      <c r="B696" s="9" t="n">
        <v>2023</v>
      </c>
      <c r="C696" s="10" t="s">
        <v>3006</v>
      </c>
      <c r="D696" s="36"/>
      <c r="E696" s="11" t="s">
        <v>3007</v>
      </c>
      <c r="F696" s="11" t="s">
        <v>3008</v>
      </c>
      <c r="G696" s="8" t="s">
        <v>3009</v>
      </c>
      <c r="H696" s="7" t="s">
        <v>3010</v>
      </c>
      <c r="I696" s="7"/>
      <c r="J696" s="7"/>
      <c r="K696" s="7"/>
      <c r="L696" s="7"/>
      <c r="M696" s="7"/>
      <c r="N696" s="7"/>
      <c r="O696" s="7"/>
      <c r="P696" s="7"/>
      <c r="Q696" s="7"/>
      <c r="R696" s="7"/>
      <c r="S696" s="7"/>
      <c r="T696" s="7"/>
      <c r="U696" s="7"/>
      <c r="V696" s="7"/>
      <c r="W696" s="7"/>
      <c r="X696" s="7"/>
      <c r="Y696" s="7"/>
      <c r="Z696" s="7"/>
      <c r="AA696" s="7"/>
      <c r="AB696" s="7"/>
      <c r="AC696" s="7"/>
    </row>
    <row r="697" customFormat="false" ht="57.6" hidden="false" customHeight="true" outlineLevel="0" collapsed="false">
      <c r="A697" s="8" t="s">
        <v>2813</v>
      </c>
      <c r="B697" s="9" t="n">
        <v>2023</v>
      </c>
      <c r="C697" s="10" t="s">
        <v>3011</v>
      </c>
      <c r="D697" s="9" t="n">
        <v>0</v>
      </c>
      <c r="E697" s="12" t="s">
        <v>3012</v>
      </c>
      <c r="F697" s="11" t="s">
        <v>3013</v>
      </c>
      <c r="G697" s="8" t="s">
        <v>3014</v>
      </c>
      <c r="H697" s="7" t="s">
        <v>3015</v>
      </c>
      <c r="I697" s="7"/>
      <c r="J697" s="7"/>
      <c r="K697" s="7"/>
      <c r="L697" s="7"/>
      <c r="M697" s="7"/>
      <c r="N697" s="7"/>
      <c r="O697" s="7"/>
      <c r="P697" s="7"/>
      <c r="Q697" s="7"/>
      <c r="R697" s="7"/>
      <c r="S697" s="7"/>
      <c r="T697" s="7"/>
      <c r="U697" s="7"/>
      <c r="V697" s="7"/>
      <c r="W697" s="7"/>
      <c r="X697" s="7"/>
      <c r="Y697" s="7"/>
      <c r="Z697" s="7"/>
      <c r="AA697" s="7"/>
      <c r="AB697" s="7"/>
      <c r="AC697" s="7"/>
    </row>
    <row r="698" customFormat="false" ht="57.6" hidden="false" customHeight="true" outlineLevel="0" collapsed="false">
      <c r="A698" s="8" t="s">
        <v>2813</v>
      </c>
      <c r="B698" s="9" t="n">
        <v>2023</v>
      </c>
      <c r="C698" s="10" t="s">
        <v>3016</v>
      </c>
      <c r="D698" s="36"/>
      <c r="E698" s="11" t="s">
        <v>3017</v>
      </c>
      <c r="F698" s="11" t="s">
        <v>3018</v>
      </c>
      <c r="G698" s="8" t="s">
        <v>3019</v>
      </c>
      <c r="H698" s="7"/>
      <c r="I698" s="7"/>
      <c r="J698" s="7"/>
      <c r="K698" s="7"/>
      <c r="L698" s="7"/>
      <c r="M698" s="7"/>
      <c r="N698" s="7"/>
      <c r="O698" s="7"/>
      <c r="P698" s="7"/>
      <c r="Q698" s="7"/>
      <c r="R698" s="7"/>
      <c r="S698" s="7"/>
      <c r="T698" s="7"/>
      <c r="U698" s="7"/>
      <c r="V698" s="7"/>
      <c r="W698" s="7"/>
      <c r="X698" s="7"/>
      <c r="Y698" s="7"/>
      <c r="Z698" s="7"/>
      <c r="AA698" s="7"/>
      <c r="AB698" s="7"/>
      <c r="AC698" s="7"/>
    </row>
    <row r="699" customFormat="false" ht="57.6" hidden="false" customHeight="true" outlineLevel="0" collapsed="false">
      <c r="A699" s="8" t="s">
        <v>2813</v>
      </c>
      <c r="B699" s="9" t="n">
        <v>2023</v>
      </c>
      <c r="C699" s="10" t="s">
        <v>3020</v>
      </c>
      <c r="D699" s="9"/>
      <c r="E699" s="12" t="s">
        <v>3021</v>
      </c>
      <c r="F699" s="11" t="s">
        <v>3022</v>
      </c>
      <c r="G699" s="8" t="s">
        <v>2960</v>
      </c>
      <c r="H699" s="7" t="s">
        <v>3023</v>
      </c>
      <c r="I699" s="7"/>
      <c r="J699" s="7"/>
      <c r="K699" s="7"/>
      <c r="L699" s="7"/>
      <c r="M699" s="7"/>
      <c r="N699" s="7"/>
      <c r="O699" s="7"/>
      <c r="P699" s="7"/>
      <c r="Q699" s="7"/>
      <c r="R699" s="7"/>
      <c r="S699" s="7"/>
      <c r="T699" s="7"/>
      <c r="U699" s="7"/>
      <c r="V699" s="7"/>
      <c r="W699" s="7"/>
      <c r="X699" s="7"/>
      <c r="Y699" s="7"/>
      <c r="Z699" s="7"/>
      <c r="AA699" s="7"/>
      <c r="AB699" s="7"/>
      <c r="AC699" s="7"/>
    </row>
    <row r="700" customFormat="false" ht="57.6" hidden="false" customHeight="true" outlineLevel="0" collapsed="false">
      <c r="A700" s="8" t="s">
        <v>2813</v>
      </c>
      <c r="B700" s="9" t="n">
        <v>2023</v>
      </c>
      <c r="C700" s="10" t="s">
        <v>3024</v>
      </c>
      <c r="D700" s="36"/>
      <c r="E700" s="11" t="s">
        <v>3025</v>
      </c>
      <c r="F700" s="11" t="s">
        <v>3026</v>
      </c>
      <c r="G700" s="8" t="s">
        <v>3027</v>
      </c>
      <c r="H700" s="7" t="s">
        <v>3028</v>
      </c>
      <c r="I700" s="7"/>
      <c r="J700" s="7"/>
      <c r="K700" s="7"/>
      <c r="L700" s="7"/>
      <c r="M700" s="7"/>
      <c r="N700" s="7"/>
      <c r="O700" s="7"/>
      <c r="P700" s="7"/>
      <c r="Q700" s="7"/>
      <c r="R700" s="7"/>
      <c r="S700" s="7"/>
      <c r="T700" s="7"/>
      <c r="U700" s="7"/>
      <c r="V700" s="7"/>
      <c r="W700" s="7"/>
      <c r="X700" s="7"/>
      <c r="Y700" s="7"/>
      <c r="Z700" s="7"/>
      <c r="AA700" s="7"/>
      <c r="AB700" s="7"/>
      <c r="AC700" s="7"/>
    </row>
    <row r="701" customFormat="false" ht="57.6" hidden="false" customHeight="true" outlineLevel="0" collapsed="false">
      <c r="A701" s="8" t="s">
        <v>2813</v>
      </c>
      <c r="B701" s="9" t="n">
        <v>2023</v>
      </c>
      <c r="C701" s="10" t="s">
        <v>3029</v>
      </c>
      <c r="D701" s="9"/>
      <c r="E701" s="12" t="s">
        <v>3030</v>
      </c>
      <c r="F701" s="11" t="s">
        <v>3031</v>
      </c>
      <c r="G701" s="8" t="s">
        <v>3032</v>
      </c>
      <c r="H701" s="7" t="s">
        <v>3033</v>
      </c>
      <c r="I701" s="7"/>
      <c r="J701" s="7"/>
      <c r="K701" s="7"/>
      <c r="L701" s="7"/>
      <c r="M701" s="7"/>
      <c r="N701" s="7"/>
      <c r="O701" s="7"/>
      <c r="P701" s="7"/>
      <c r="Q701" s="7"/>
      <c r="R701" s="7"/>
      <c r="S701" s="7"/>
      <c r="T701" s="7"/>
      <c r="U701" s="7"/>
      <c r="V701" s="7"/>
      <c r="W701" s="7"/>
      <c r="X701" s="7"/>
      <c r="Y701" s="7"/>
      <c r="Z701" s="7"/>
      <c r="AA701" s="7"/>
      <c r="AB701" s="7"/>
      <c r="AC701" s="7"/>
    </row>
    <row r="702" customFormat="false" ht="57.6" hidden="false" customHeight="true" outlineLevel="0" collapsed="false">
      <c r="A702" s="8" t="s">
        <v>2813</v>
      </c>
      <c r="B702" s="9" t="n">
        <v>2023</v>
      </c>
      <c r="C702" s="10" t="s">
        <v>3034</v>
      </c>
      <c r="D702" s="11"/>
      <c r="E702" s="11" t="s">
        <v>3035</v>
      </c>
      <c r="F702" s="11" t="s">
        <v>3036</v>
      </c>
      <c r="G702" s="11" t="s">
        <v>3037</v>
      </c>
      <c r="H702" s="11" t="s">
        <v>3038</v>
      </c>
      <c r="I702" s="7"/>
      <c r="J702" s="7"/>
      <c r="K702" s="7"/>
      <c r="L702" s="7"/>
      <c r="M702" s="7"/>
      <c r="N702" s="7"/>
      <c r="O702" s="7"/>
      <c r="P702" s="7"/>
      <c r="Q702" s="7"/>
      <c r="R702" s="7"/>
      <c r="S702" s="7"/>
      <c r="T702" s="7"/>
      <c r="U702" s="7"/>
      <c r="V702" s="7"/>
      <c r="W702" s="7"/>
      <c r="X702" s="7"/>
      <c r="Y702" s="7"/>
      <c r="Z702" s="7"/>
      <c r="AA702" s="7"/>
      <c r="AB702" s="7"/>
      <c r="AC702" s="7"/>
    </row>
    <row r="703" customFormat="false" ht="57.6" hidden="false" customHeight="true" outlineLevel="0" collapsed="false">
      <c r="A703" s="8" t="s">
        <v>2813</v>
      </c>
      <c r="B703" s="9" t="n">
        <v>2023</v>
      </c>
      <c r="C703" s="10" t="s">
        <v>3039</v>
      </c>
      <c r="D703" s="36"/>
      <c r="E703" s="11" t="s">
        <v>3040</v>
      </c>
      <c r="F703" s="11" t="s">
        <v>3041</v>
      </c>
      <c r="G703" s="9" t="s">
        <v>3042</v>
      </c>
      <c r="H703" s="7" t="s">
        <v>3043</v>
      </c>
      <c r="I703" s="7"/>
      <c r="J703" s="7"/>
      <c r="K703" s="7"/>
      <c r="L703" s="7"/>
      <c r="M703" s="7"/>
      <c r="N703" s="7"/>
      <c r="O703" s="7"/>
      <c r="P703" s="7"/>
      <c r="Q703" s="7"/>
      <c r="R703" s="7"/>
      <c r="S703" s="7"/>
      <c r="T703" s="7"/>
      <c r="U703" s="7"/>
      <c r="V703" s="7"/>
      <c r="W703" s="7"/>
      <c r="X703" s="7"/>
      <c r="Y703" s="7"/>
      <c r="Z703" s="7"/>
      <c r="AA703" s="7"/>
      <c r="AB703" s="7"/>
      <c r="AC703" s="7"/>
    </row>
    <row r="704" customFormat="false" ht="57.6" hidden="false" customHeight="true" outlineLevel="0" collapsed="false">
      <c r="A704" s="8" t="s">
        <v>2813</v>
      </c>
      <c r="B704" s="9" t="n">
        <v>2023</v>
      </c>
      <c r="C704" s="10" t="s">
        <v>3044</v>
      </c>
      <c r="D704" s="9" t="n">
        <v>17</v>
      </c>
      <c r="E704" s="12" t="s">
        <v>3045</v>
      </c>
      <c r="F704" s="11" t="s">
        <v>3046</v>
      </c>
      <c r="G704" s="8" t="s">
        <v>3047</v>
      </c>
      <c r="H704" s="7" t="s">
        <v>3048</v>
      </c>
      <c r="I704" s="7"/>
      <c r="J704" s="7"/>
      <c r="K704" s="7"/>
      <c r="L704" s="7"/>
      <c r="M704" s="7"/>
      <c r="N704" s="7"/>
      <c r="O704" s="7"/>
      <c r="P704" s="7"/>
      <c r="Q704" s="7"/>
      <c r="R704" s="7"/>
      <c r="S704" s="7"/>
      <c r="T704" s="7"/>
      <c r="U704" s="7"/>
      <c r="V704" s="7"/>
      <c r="W704" s="7"/>
      <c r="X704" s="7"/>
      <c r="Y704" s="7"/>
      <c r="Z704" s="7"/>
      <c r="AA704" s="7"/>
      <c r="AB704" s="7"/>
      <c r="AC704" s="7"/>
    </row>
    <row r="705" customFormat="false" ht="57.6" hidden="false" customHeight="true" outlineLevel="0" collapsed="false">
      <c r="A705" s="8" t="s">
        <v>2813</v>
      </c>
      <c r="B705" s="9" t="n">
        <v>2023</v>
      </c>
      <c r="C705" s="10" t="s">
        <v>3049</v>
      </c>
      <c r="D705" s="9" t="n">
        <v>1</v>
      </c>
      <c r="E705" s="12" t="s">
        <v>3050</v>
      </c>
      <c r="F705" s="11" t="s">
        <v>3051</v>
      </c>
      <c r="G705" s="8" t="s">
        <v>3052</v>
      </c>
      <c r="H705" s="7" t="s">
        <v>3053</v>
      </c>
      <c r="I705" s="7"/>
      <c r="J705" s="7"/>
      <c r="K705" s="7"/>
      <c r="L705" s="7"/>
      <c r="M705" s="7"/>
      <c r="N705" s="7"/>
      <c r="O705" s="7"/>
      <c r="P705" s="7"/>
      <c r="Q705" s="7"/>
      <c r="R705" s="7"/>
      <c r="S705" s="7"/>
      <c r="T705" s="7"/>
      <c r="U705" s="7"/>
      <c r="V705" s="7"/>
      <c r="W705" s="7"/>
      <c r="X705" s="7"/>
      <c r="Y705" s="7"/>
      <c r="Z705" s="7"/>
      <c r="AA705" s="7"/>
      <c r="AB705" s="7"/>
      <c r="AC705" s="7"/>
    </row>
    <row r="706" customFormat="false" ht="57.6" hidden="false" customHeight="true" outlineLevel="0" collapsed="false">
      <c r="A706" s="8" t="s">
        <v>2813</v>
      </c>
      <c r="B706" s="9" t="n">
        <v>2023</v>
      </c>
      <c r="C706" s="10" t="s">
        <v>3054</v>
      </c>
      <c r="D706" s="36"/>
      <c r="E706" s="11" t="s">
        <v>3055</v>
      </c>
      <c r="F706" s="11" t="s">
        <v>3056</v>
      </c>
      <c r="G706" s="8" t="s">
        <v>3057</v>
      </c>
      <c r="H706" s="7" t="s">
        <v>3058</v>
      </c>
      <c r="I706" s="7" t="s">
        <v>3059</v>
      </c>
      <c r="J706" s="7"/>
      <c r="K706" s="7"/>
      <c r="L706" s="7"/>
      <c r="M706" s="7"/>
      <c r="N706" s="7"/>
      <c r="O706" s="7"/>
      <c r="P706" s="7"/>
      <c r="Q706" s="7"/>
      <c r="R706" s="7"/>
      <c r="S706" s="7"/>
      <c r="T706" s="7"/>
      <c r="U706" s="7"/>
      <c r="V706" s="7"/>
      <c r="W706" s="7"/>
      <c r="X706" s="7"/>
      <c r="Y706" s="7"/>
      <c r="Z706" s="7"/>
      <c r="AA706" s="7"/>
      <c r="AB706" s="7"/>
      <c r="AC706" s="7"/>
    </row>
    <row r="707" customFormat="false" ht="57.6" hidden="false" customHeight="true" outlineLevel="0" collapsed="false">
      <c r="A707" s="8" t="s">
        <v>2813</v>
      </c>
      <c r="B707" s="9" t="n">
        <v>2023</v>
      </c>
      <c r="C707" s="10" t="s">
        <v>3060</v>
      </c>
      <c r="D707" s="9" t="n">
        <v>4</v>
      </c>
      <c r="E707" s="12" t="s">
        <v>3061</v>
      </c>
      <c r="F707" s="11" t="s">
        <v>3062</v>
      </c>
      <c r="G707" s="8" t="s">
        <v>21</v>
      </c>
      <c r="H707" s="7" t="s">
        <v>3063</v>
      </c>
      <c r="I707" s="7"/>
      <c r="J707" s="7"/>
      <c r="K707" s="7"/>
      <c r="L707" s="7"/>
      <c r="M707" s="7"/>
      <c r="N707" s="7"/>
      <c r="O707" s="7"/>
      <c r="P707" s="7"/>
      <c r="Q707" s="7"/>
      <c r="R707" s="7"/>
      <c r="S707" s="7"/>
      <c r="T707" s="7"/>
      <c r="U707" s="7"/>
      <c r="V707" s="7"/>
      <c r="W707" s="7"/>
      <c r="X707" s="7"/>
      <c r="Y707" s="7"/>
      <c r="Z707" s="7"/>
      <c r="AA707" s="7"/>
      <c r="AB707" s="7"/>
      <c r="AC707" s="7"/>
    </row>
    <row r="708" customFormat="false" ht="57.6" hidden="false" customHeight="true" outlineLevel="0" collapsed="false">
      <c r="A708" s="8" t="s">
        <v>2813</v>
      </c>
      <c r="B708" s="8" t="n">
        <v>2023</v>
      </c>
      <c r="C708" s="10" t="s">
        <v>3064</v>
      </c>
      <c r="D708" s="8" t="n">
        <v>0</v>
      </c>
      <c r="E708" s="11" t="s">
        <v>3065</v>
      </c>
      <c r="F708" s="11" t="s">
        <v>3066</v>
      </c>
      <c r="G708" s="11" t="s">
        <v>645</v>
      </c>
      <c r="H708" s="11" t="s">
        <v>3067</v>
      </c>
      <c r="I708" s="7"/>
      <c r="J708" s="7"/>
      <c r="K708" s="7"/>
      <c r="L708" s="7"/>
      <c r="M708" s="7"/>
      <c r="N708" s="7"/>
      <c r="O708" s="7"/>
      <c r="P708" s="7"/>
      <c r="Q708" s="7"/>
      <c r="R708" s="7"/>
      <c r="S708" s="7"/>
      <c r="T708" s="7"/>
      <c r="U708" s="7"/>
      <c r="V708" s="7"/>
      <c r="W708" s="7"/>
      <c r="X708" s="7"/>
      <c r="Y708" s="7"/>
      <c r="Z708" s="7"/>
      <c r="AA708" s="7"/>
      <c r="AB708" s="7"/>
      <c r="AC708" s="7"/>
    </row>
    <row r="709" customFormat="false" ht="57.6" hidden="false" customHeight="true" outlineLevel="0" collapsed="false">
      <c r="A709" s="8" t="s">
        <v>2813</v>
      </c>
      <c r="B709" s="9" t="n">
        <v>2023</v>
      </c>
      <c r="C709" s="10" t="s">
        <v>3068</v>
      </c>
      <c r="D709" s="9" t="n">
        <v>1</v>
      </c>
      <c r="E709" s="12" t="s">
        <v>3069</v>
      </c>
      <c r="F709" s="11" t="s">
        <v>3070</v>
      </c>
      <c r="G709" s="8" t="s">
        <v>31</v>
      </c>
      <c r="H709" s="7" t="s">
        <v>3071</v>
      </c>
      <c r="I709" s="7"/>
      <c r="J709" s="7"/>
      <c r="K709" s="7"/>
      <c r="L709" s="7"/>
      <c r="M709" s="7"/>
      <c r="N709" s="7"/>
      <c r="O709" s="7"/>
      <c r="P709" s="7"/>
      <c r="Q709" s="7"/>
      <c r="R709" s="7"/>
      <c r="S709" s="7"/>
      <c r="T709" s="7"/>
      <c r="U709" s="7"/>
      <c r="V709" s="7"/>
      <c r="W709" s="7"/>
      <c r="X709" s="7"/>
      <c r="Y709" s="7"/>
      <c r="Z709" s="7"/>
      <c r="AA709" s="7"/>
      <c r="AB709" s="7"/>
      <c r="AC709" s="7"/>
    </row>
    <row r="710" customFormat="false" ht="57.6" hidden="false" customHeight="true" outlineLevel="0" collapsed="false">
      <c r="A710" s="8" t="s">
        <v>2813</v>
      </c>
      <c r="B710" s="9" t="n">
        <v>2023</v>
      </c>
      <c r="C710" s="10" t="s">
        <v>3072</v>
      </c>
      <c r="D710" s="9"/>
      <c r="E710" s="12" t="s">
        <v>3073</v>
      </c>
      <c r="F710" s="11" t="s">
        <v>3074</v>
      </c>
      <c r="G710" s="8" t="s">
        <v>3075</v>
      </c>
      <c r="H710" s="7" t="s">
        <v>3076</v>
      </c>
      <c r="I710" s="7"/>
      <c r="J710" s="7"/>
      <c r="K710" s="7"/>
      <c r="L710" s="7"/>
      <c r="M710" s="7"/>
      <c r="N710" s="7"/>
      <c r="O710" s="7"/>
      <c r="P710" s="7"/>
      <c r="Q710" s="7"/>
      <c r="R710" s="7"/>
      <c r="S710" s="7"/>
      <c r="T710" s="7"/>
      <c r="U710" s="7"/>
      <c r="V710" s="7"/>
      <c r="W710" s="7"/>
      <c r="X710" s="7"/>
      <c r="Y710" s="7"/>
      <c r="Z710" s="7"/>
      <c r="AA710" s="7"/>
      <c r="AB710" s="7"/>
      <c r="AC710" s="7"/>
    </row>
    <row r="711" customFormat="false" ht="57.6" hidden="false" customHeight="true" outlineLevel="0" collapsed="false">
      <c r="A711" s="8" t="s">
        <v>2813</v>
      </c>
      <c r="B711" s="9" t="n">
        <v>2023</v>
      </c>
      <c r="C711" s="10" t="s">
        <v>3077</v>
      </c>
      <c r="D711" s="36"/>
      <c r="E711" s="11" t="s">
        <v>3078</v>
      </c>
      <c r="F711" s="11" t="s">
        <v>3079</v>
      </c>
      <c r="G711" s="8" t="s">
        <v>3080</v>
      </c>
      <c r="H711" s="7" t="s">
        <v>3081</v>
      </c>
      <c r="I711" s="7"/>
      <c r="J711" s="7"/>
      <c r="K711" s="7"/>
      <c r="L711" s="7"/>
      <c r="M711" s="7"/>
      <c r="N711" s="7"/>
      <c r="O711" s="7"/>
      <c r="P711" s="7"/>
      <c r="Q711" s="7"/>
      <c r="R711" s="7"/>
      <c r="S711" s="7"/>
      <c r="T711" s="7"/>
      <c r="U711" s="7"/>
      <c r="V711" s="7"/>
      <c r="W711" s="7"/>
      <c r="X711" s="7"/>
      <c r="Y711" s="7"/>
      <c r="Z711" s="7"/>
      <c r="AA711" s="7"/>
      <c r="AB711" s="7"/>
      <c r="AC711" s="7"/>
    </row>
    <row r="712" customFormat="false" ht="57.6" hidden="false" customHeight="true" outlineLevel="0" collapsed="false">
      <c r="A712" s="8" t="s">
        <v>2813</v>
      </c>
      <c r="B712" s="9" t="n">
        <v>2023</v>
      </c>
      <c r="C712" s="10" t="s">
        <v>3082</v>
      </c>
      <c r="D712" s="36"/>
      <c r="E712" s="11" t="s">
        <v>3083</v>
      </c>
      <c r="F712" s="11" t="s">
        <v>3084</v>
      </c>
      <c r="G712" s="9" t="s">
        <v>3085</v>
      </c>
      <c r="H712" s="7" t="s">
        <v>3086</v>
      </c>
      <c r="I712" s="7"/>
      <c r="J712" s="7"/>
      <c r="K712" s="7"/>
      <c r="L712" s="7"/>
      <c r="M712" s="7"/>
      <c r="N712" s="7"/>
      <c r="O712" s="7"/>
      <c r="P712" s="7"/>
      <c r="Q712" s="7"/>
      <c r="R712" s="7"/>
      <c r="S712" s="7"/>
      <c r="T712" s="7"/>
      <c r="U712" s="7"/>
      <c r="V712" s="7"/>
      <c r="W712" s="7"/>
      <c r="X712" s="7"/>
      <c r="Y712" s="7"/>
      <c r="Z712" s="7"/>
      <c r="AA712" s="7"/>
      <c r="AB712" s="7"/>
      <c r="AC712" s="7"/>
    </row>
    <row r="713" customFormat="false" ht="57.6" hidden="false" customHeight="true" outlineLevel="0" collapsed="false">
      <c r="A713" s="8" t="s">
        <v>2813</v>
      </c>
      <c r="B713" s="9" t="n">
        <v>2023</v>
      </c>
      <c r="C713" s="10" t="s">
        <v>3087</v>
      </c>
      <c r="D713" s="36"/>
      <c r="E713" s="11" t="s">
        <v>3088</v>
      </c>
      <c r="F713" s="11" t="s">
        <v>3089</v>
      </c>
      <c r="G713" s="8" t="s">
        <v>3090</v>
      </c>
      <c r="H713" s="7" t="s">
        <v>3091</v>
      </c>
      <c r="I713" s="7"/>
      <c r="J713" s="7"/>
      <c r="K713" s="7"/>
      <c r="L713" s="7"/>
      <c r="M713" s="7"/>
      <c r="N713" s="7"/>
      <c r="O713" s="7"/>
      <c r="P713" s="7"/>
      <c r="Q713" s="7"/>
      <c r="R713" s="7"/>
      <c r="S713" s="7"/>
      <c r="T713" s="7"/>
      <c r="U713" s="7"/>
      <c r="V713" s="7"/>
      <c r="W713" s="7"/>
      <c r="X713" s="7"/>
      <c r="Y713" s="7"/>
      <c r="Z713" s="7"/>
      <c r="AA713" s="7"/>
      <c r="AB713" s="7"/>
      <c r="AC713" s="7"/>
    </row>
    <row r="714" customFormat="false" ht="57.6" hidden="false" customHeight="true" outlineLevel="0" collapsed="false">
      <c r="A714" s="8" t="s">
        <v>2813</v>
      </c>
      <c r="B714" s="8" t="n">
        <v>2023</v>
      </c>
      <c r="C714" s="10" t="s">
        <v>3092</v>
      </c>
      <c r="D714" s="11"/>
      <c r="E714" s="11" t="s">
        <v>3093</v>
      </c>
      <c r="F714" s="11" t="s">
        <v>3094</v>
      </c>
      <c r="G714" s="11" t="s">
        <v>3095</v>
      </c>
      <c r="H714" s="11" t="s">
        <v>3096</v>
      </c>
      <c r="I714" s="7"/>
      <c r="J714" s="7"/>
      <c r="K714" s="7"/>
      <c r="L714" s="7"/>
      <c r="M714" s="7"/>
      <c r="N714" s="7"/>
      <c r="O714" s="7"/>
      <c r="P714" s="7"/>
      <c r="Q714" s="7"/>
      <c r="R714" s="7"/>
      <c r="S714" s="7"/>
      <c r="T714" s="7"/>
      <c r="U714" s="7"/>
      <c r="V714" s="7"/>
      <c r="W714" s="7"/>
      <c r="X714" s="7"/>
      <c r="Y714" s="7"/>
      <c r="Z714" s="7"/>
      <c r="AA714" s="7"/>
      <c r="AB714" s="7"/>
      <c r="AC714" s="7"/>
    </row>
    <row r="715" customFormat="false" ht="57.6" hidden="false" customHeight="true" outlineLevel="0" collapsed="false">
      <c r="A715" s="8" t="s">
        <v>2813</v>
      </c>
      <c r="B715" s="9" t="n">
        <v>2023</v>
      </c>
      <c r="C715" s="10" t="s">
        <v>3097</v>
      </c>
      <c r="D715" s="36"/>
      <c r="E715" s="11" t="s">
        <v>3098</v>
      </c>
      <c r="F715" s="11" t="s">
        <v>3099</v>
      </c>
      <c r="G715" s="8" t="s">
        <v>3100</v>
      </c>
      <c r="H715" s="7" t="s">
        <v>3101</v>
      </c>
      <c r="I715" s="7"/>
      <c r="J715" s="7"/>
      <c r="K715" s="7"/>
      <c r="L715" s="7"/>
      <c r="M715" s="7"/>
      <c r="N715" s="7"/>
      <c r="O715" s="7"/>
      <c r="P715" s="7"/>
      <c r="Q715" s="7"/>
      <c r="R715" s="7"/>
      <c r="S715" s="7"/>
      <c r="T715" s="7"/>
      <c r="U715" s="7"/>
      <c r="V715" s="7"/>
      <c r="W715" s="7"/>
      <c r="X715" s="7"/>
      <c r="Y715" s="7"/>
      <c r="Z715" s="7"/>
      <c r="AA715" s="7"/>
      <c r="AB715" s="7"/>
      <c r="AC715" s="7"/>
    </row>
    <row r="716" customFormat="false" ht="57.6" hidden="false" customHeight="true" outlineLevel="0" collapsed="false">
      <c r="A716" s="8" t="s">
        <v>2813</v>
      </c>
      <c r="B716" s="9" t="n">
        <v>2023</v>
      </c>
      <c r="C716" s="10" t="s">
        <v>3102</v>
      </c>
      <c r="D716" s="9"/>
      <c r="E716" s="12" t="s">
        <v>3103</v>
      </c>
      <c r="F716" s="11" t="s">
        <v>3104</v>
      </c>
      <c r="G716" s="8" t="s">
        <v>149</v>
      </c>
      <c r="H716" s="7" t="s">
        <v>3105</v>
      </c>
      <c r="I716" s="7"/>
      <c r="J716" s="7"/>
      <c r="K716" s="7"/>
      <c r="L716" s="7"/>
      <c r="M716" s="7"/>
      <c r="N716" s="7"/>
      <c r="O716" s="7"/>
      <c r="P716" s="7"/>
      <c r="Q716" s="7"/>
      <c r="R716" s="7"/>
      <c r="S716" s="7"/>
      <c r="T716" s="7"/>
      <c r="U716" s="7"/>
      <c r="V716" s="7"/>
      <c r="W716" s="7"/>
      <c r="X716" s="7"/>
      <c r="Y716" s="7"/>
      <c r="Z716" s="7"/>
      <c r="AA716" s="7"/>
      <c r="AB716" s="7"/>
      <c r="AC716" s="7"/>
    </row>
    <row r="717" customFormat="false" ht="57.6" hidden="false" customHeight="true" outlineLevel="0" collapsed="false">
      <c r="A717" s="8" t="s">
        <v>2813</v>
      </c>
      <c r="B717" s="8" t="n">
        <v>2023</v>
      </c>
      <c r="C717" s="10" t="s">
        <v>3106</v>
      </c>
      <c r="D717" s="11"/>
      <c r="E717" s="11" t="s">
        <v>3107</v>
      </c>
      <c r="F717" s="11" t="s">
        <v>3108</v>
      </c>
      <c r="G717" s="11" t="s">
        <v>36</v>
      </c>
      <c r="H717" s="11" t="s">
        <v>3109</v>
      </c>
      <c r="I717" s="7"/>
      <c r="J717" s="7"/>
      <c r="K717" s="7"/>
      <c r="L717" s="7"/>
      <c r="M717" s="7"/>
      <c r="N717" s="7"/>
      <c r="O717" s="7"/>
      <c r="P717" s="7"/>
      <c r="Q717" s="7"/>
      <c r="R717" s="7"/>
      <c r="S717" s="7"/>
      <c r="T717" s="7"/>
      <c r="U717" s="7"/>
      <c r="V717" s="7"/>
      <c r="W717" s="7"/>
      <c r="X717" s="7"/>
      <c r="Y717" s="7"/>
      <c r="Z717" s="7"/>
      <c r="AA717" s="7"/>
      <c r="AB717" s="7"/>
      <c r="AC717" s="7"/>
    </row>
    <row r="718" customFormat="false" ht="57.6" hidden="false" customHeight="true" outlineLevel="0" collapsed="false">
      <c r="A718" s="8" t="s">
        <v>2813</v>
      </c>
      <c r="B718" s="8" t="n">
        <v>2023</v>
      </c>
      <c r="C718" s="10" t="s">
        <v>3110</v>
      </c>
      <c r="D718" s="11"/>
      <c r="E718" s="11" t="s">
        <v>3111</v>
      </c>
      <c r="F718" s="11" t="s">
        <v>3112</v>
      </c>
      <c r="G718" s="11" t="s">
        <v>3113</v>
      </c>
      <c r="H718" s="11" t="s">
        <v>3114</v>
      </c>
      <c r="I718" s="7"/>
      <c r="J718" s="7"/>
      <c r="K718" s="7"/>
      <c r="L718" s="7"/>
      <c r="M718" s="7"/>
      <c r="N718" s="7"/>
      <c r="O718" s="7"/>
      <c r="P718" s="7"/>
      <c r="Q718" s="7"/>
      <c r="R718" s="7"/>
      <c r="S718" s="7"/>
      <c r="T718" s="7"/>
      <c r="U718" s="7"/>
      <c r="V718" s="7"/>
      <c r="W718" s="7"/>
      <c r="X718" s="7"/>
      <c r="Y718" s="7"/>
      <c r="Z718" s="7"/>
      <c r="AA718" s="7"/>
      <c r="AB718" s="7"/>
      <c r="AC718" s="7"/>
    </row>
    <row r="719" customFormat="false" ht="57.6" hidden="false" customHeight="true" outlineLevel="0" collapsed="false">
      <c r="A719" s="8" t="s">
        <v>2813</v>
      </c>
      <c r="B719" s="9" t="n">
        <v>2023</v>
      </c>
      <c r="C719" s="10" t="s">
        <v>3115</v>
      </c>
      <c r="D719" s="9" t="n">
        <v>0</v>
      </c>
      <c r="E719" s="12" t="s">
        <v>3116</v>
      </c>
      <c r="F719" s="11" t="s">
        <v>3117</v>
      </c>
      <c r="G719" s="8" t="s">
        <v>3118</v>
      </c>
      <c r="H719" s="7" t="s">
        <v>3119</v>
      </c>
      <c r="I719" s="7"/>
      <c r="J719" s="7"/>
      <c r="K719" s="7"/>
      <c r="L719" s="7"/>
      <c r="M719" s="7"/>
      <c r="N719" s="7"/>
      <c r="O719" s="7"/>
      <c r="P719" s="7"/>
      <c r="Q719" s="7"/>
      <c r="R719" s="7"/>
      <c r="S719" s="7"/>
      <c r="T719" s="7"/>
      <c r="U719" s="7"/>
      <c r="V719" s="7"/>
      <c r="W719" s="7"/>
      <c r="X719" s="7"/>
      <c r="Y719" s="7"/>
      <c r="Z719" s="7"/>
      <c r="AA719" s="7"/>
      <c r="AB719" s="7"/>
      <c r="AC719" s="7"/>
    </row>
    <row r="720" customFormat="false" ht="57.6" hidden="false" customHeight="true" outlineLevel="0" collapsed="false">
      <c r="A720" s="8" t="s">
        <v>2813</v>
      </c>
      <c r="B720" s="9" t="n">
        <v>2023</v>
      </c>
      <c r="C720" s="10" t="s">
        <v>3120</v>
      </c>
      <c r="D720" s="36"/>
      <c r="E720" s="11" t="s">
        <v>3121</v>
      </c>
      <c r="F720" s="11" t="s">
        <v>3122</v>
      </c>
      <c r="G720" s="8" t="s">
        <v>2825</v>
      </c>
      <c r="H720" s="7" t="s">
        <v>3123</v>
      </c>
      <c r="I720" s="7"/>
      <c r="J720" s="7"/>
      <c r="K720" s="7"/>
      <c r="L720" s="7"/>
      <c r="M720" s="7"/>
      <c r="N720" s="7"/>
      <c r="O720" s="7"/>
      <c r="P720" s="7"/>
      <c r="Q720" s="7"/>
      <c r="R720" s="7"/>
      <c r="S720" s="7"/>
      <c r="T720" s="7"/>
      <c r="U720" s="7"/>
      <c r="V720" s="7"/>
      <c r="W720" s="7"/>
      <c r="X720" s="7"/>
      <c r="Y720" s="7"/>
      <c r="Z720" s="7"/>
      <c r="AA720" s="7"/>
      <c r="AB720" s="7"/>
      <c r="AC720" s="7"/>
    </row>
    <row r="721" customFormat="false" ht="57.6" hidden="false" customHeight="true" outlineLevel="0" collapsed="false">
      <c r="A721" s="8" t="s">
        <v>2813</v>
      </c>
      <c r="B721" s="9" t="n">
        <v>2023</v>
      </c>
      <c r="C721" s="10" t="s">
        <v>3124</v>
      </c>
      <c r="D721" s="9" t="n">
        <v>1</v>
      </c>
      <c r="E721" s="12" t="s">
        <v>3125</v>
      </c>
      <c r="F721" s="11" t="s">
        <v>3126</v>
      </c>
      <c r="G721" s="8" t="s">
        <v>3127</v>
      </c>
      <c r="H721" s="7" t="s">
        <v>3128</v>
      </c>
      <c r="I721" s="7"/>
      <c r="J721" s="7"/>
      <c r="K721" s="7"/>
      <c r="L721" s="7"/>
      <c r="M721" s="7"/>
      <c r="N721" s="7"/>
      <c r="O721" s="7"/>
      <c r="P721" s="7"/>
      <c r="Q721" s="7"/>
      <c r="R721" s="7"/>
      <c r="S721" s="7"/>
      <c r="T721" s="7"/>
      <c r="U721" s="7"/>
      <c r="V721" s="7"/>
      <c r="W721" s="7"/>
      <c r="X721" s="7"/>
      <c r="Y721" s="7"/>
      <c r="Z721" s="7"/>
      <c r="AA721" s="7"/>
      <c r="AB721" s="7"/>
      <c r="AC721" s="7"/>
    </row>
    <row r="722" customFormat="false" ht="57.6" hidden="false" customHeight="true" outlineLevel="0" collapsed="false">
      <c r="A722" s="8" t="s">
        <v>2813</v>
      </c>
      <c r="B722" s="9" t="n">
        <v>2023</v>
      </c>
      <c r="C722" s="10" t="s">
        <v>3129</v>
      </c>
      <c r="D722" s="9" t="n">
        <v>1</v>
      </c>
      <c r="E722" s="12" t="s">
        <v>3130</v>
      </c>
      <c r="F722" s="11" t="s">
        <v>3131</v>
      </c>
      <c r="G722" s="8" t="s">
        <v>2159</v>
      </c>
      <c r="H722" s="7" t="s">
        <v>3132</v>
      </c>
      <c r="I722" s="7"/>
      <c r="J722" s="7"/>
      <c r="K722" s="7"/>
      <c r="L722" s="7"/>
      <c r="M722" s="7"/>
      <c r="N722" s="7"/>
      <c r="O722" s="7"/>
      <c r="P722" s="7"/>
      <c r="Q722" s="7"/>
      <c r="R722" s="7"/>
      <c r="S722" s="7"/>
      <c r="T722" s="7"/>
      <c r="U722" s="7"/>
      <c r="V722" s="7"/>
      <c r="W722" s="7"/>
      <c r="X722" s="7"/>
      <c r="Y722" s="7"/>
      <c r="Z722" s="7"/>
      <c r="AA722" s="7"/>
      <c r="AB722" s="7"/>
      <c r="AC722" s="7"/>
    </row>
    <row r="723" customFormat="false" ht="57.6" hidden="false" customHeight="true" outlineLevel="0" collapsed="false">
      <c r="A723" s="8" t="s">
        <v>2813</v>
      </c>
      <c r="B723" s="9" t="n">
        <v>2023</v>
      </c>
      <c r="C723" s="10" t="s">
        <v>3133</v>
      </c>
      <c r="D723" s="36"/>
      <c r="E723" s="11" t="s">
        <v>3134</v>
      </c>
      <c r="F723" s="11" t="s">
        <v>3135</v>
      </c>
      <c r="G723" s="8" t="s">
        <v>3136</v>
      </c>
      <c r="H723" s="7" t="s">
        <v>3137</v>
      </c>
      <c r="I723" s="7"/>
      <c r="J723" s="7"/>
      <c r="K723" s="7"/>
      <c r="L723" s="7"/>
      <c r="M723" s="7"/>
      <c r="N723" s="7"/>
      <c r="O723" s="7"/>
      <c r="P723" s="7"/>
      <c r="Q723" s="7"/>
      <c r="R723" s="7"/>
      <c r="S723" s="7"/>
      <c r="T723" s="7"/>
      <c r="U723" s="7"/>
      <c r="V723" s="7"/>
      <c r="W723" s="7"/>
      <c r="X723" s="7"/>
      <c r="Y723" s="7"/>
      <c r="Z723" s="7"/>
      <c r="AA723" s="7"/>
      <c r="AB723" s="7"/>
      <c r="AC723" s="7"/>
    </row>
    <row r="724" customFormat="false" ht="57.6" hidden="false" customHeight="true" outlineLevel="0" collapsed="false">
      <c r="A724" s="8" t="s">
        <v>2813</v>
      </c>
      <c r="B724" s="9" t="n">
        <v>2023</v>
      </c>
      <c r="C724" s="10" t="s">
        <v>3138</v>
      </c>
      <c r="D724" s="9"/>
      <c r="E724" s="12" t="s">
        <v>3139</v>
      </c>
      <c r="F724" s="11" t="s">
        <v>3140</v>
      </c>
      <c r="G724" s="8" t="s">
        <v>2960</v>
      </c>
      <c r="H724" s="7" t="s">
        <v>3141</v>
      </c>
      <c r="I724" s="7"/>
      <c r="J724" s="7"/>
      <c r="K724" s="7"/>
      <c r="L724" s="7"/>
      <c r="M724" s="7"/>
      <c r="N724" s="7"/>
      <c r="O724" s="7"/>
      <c r="P724" s="7"/>
      <c r="Q724" s="7"/>
      <c r="R724" s="7"/>
      <c r="S724" s="7"/>
      <c r="T724" s="7"/>
      <c r="U724" s="7"/>
      <c r="V724" s="7"/>
      <c r="W724" s="7"/>
      <c r="X724" s="7"/>
      <c r="Y724" s="7"/>
      <c r="Z724" s="7"/>
      <c r="AA724" s="7"/>
      <c r="AB724" s="7"/>
      <c r="AC724" s="7"/>
    </row>
    <row r="725" customFormat="false" ht="57.6" hidden="false" customHeight="true" outlineLevel="0" collapsed="false">
      <c r="A725" s="8" t="s">
        <v>2813</v>
      </c>
      <c r="B725" s="9" t="n">
        <v>2023</v>
      </c>
      <c r="C725" s="10" t="s">
        <v>3142</v>
      </c>
      <c r="D725" s="9"/>
      <c r="E725" s="12" t="s">
        <v>3143</v>
      </c>
      <c r="F725" s="11" t="s">
        <v>442</v>
      </c>
      <c r="G725" s="8" t="s">
        <v>13</v>
      </c>
      <c r="H725" s="7" t="s">
        <v>3144</v>
      </c>
      <c r="I725" s="7"/>
      <c r="J725" s="7"/>
      <c r="K725" s="7"/>
      <c r="L725" s="7"/>
      <c r="M725" s="7"/>
      <c r="N725" s="7"/>
      <c r="O725" s="7"/>
      <c r="P725" s="7"/>
      <c r="Q725" s="7"/>
      <c r="R725" s="7"/>
      <c r="S725" s="7"/>
      <c r="T725" s="7"/>
      <c r="U725" s="7"/>
      <c r="V725" s="7"/>
      <c r="W725" s="7"/>
      <c r="X725" s="7"/>
      <c r="Y725" s="7"/>
      <c r="Z725" s="7"/>
      <c r="AA725" s="7"/>
      <c r="AB725" s="7"/>
      <c r="AC725" s="7"/>
    </row>
    <row r="726" customFormat="false" ht="57.6" hidden="false" customHeight="true" outlineLevel="0" collapsed="false">
      <c r="A726" s="8" t="s">
        <v>2813</v>
      </c>
      <c r="B726" s="9" t="n">
        <v>2023</v>
      </c>
      <c r="C726" s="10" t="s">
        <v>3145</v>
      </c>
      <c r="D726" s="9" t="n">
        <v>0</v>
      </c>
      <c r="E726" s="12" t="s">
        <v>3146</v>
      </c>
      <c r="F726" s="11" t="s">
        <v>3147</v>
      </c>
      <c r="G726" s="8" t="s">
        <v>3148</v>
      </c>
      <c r="H726" s="7" t="s">
        <v>3149</v>
      </c>
      <c r="I726" s="7"/>
      <c r="J726" s="7"/>
      <c r="K726" s="7"/>
      <c r="L726" s="7"/>
      <c r="M726" s="7"/>
      <c r="N726" s="7"/>
      <c r="O726" s="7"/>
      <c r="P726" s="7"/>
      <c r="Q726" s="7"/>
      <c r="R726" s="7"/>
      <c r="S726" s="7"/>
      <c r="T726" s="7"/>
      <c r="U726" s="7"/>
      <c r="V726" s="7"/>
      <c r="W726" s="7"/>
      <c r="X726" s="7"/>
      <c r="Y726" s="7"/>
      <c r="Z726" s="7"/>
      <c r="AA726" s="7"/>
      <c r="AB726" s="7"/>
      <c r="AC726" s="7"/>
    </row>
    <row r="727" customFormat="false" ht="57.6" hidden="false" customHeight="true" outlineLevel="0" collapsed="false">
      <c r="A727" s="8" t="s">
        <v>2813</v>
      </c>
      <c r="B727" s="8" t="n">
        <v>2023</v>
      </c>
      <c r="C727" s="10" t="s">
        <v>3150</v>
      </c>
      <c r="D727" s="8" t="n">
        <v>0</v>
      </c>
      <c r="E727" s="11" t="s">
        <v>3151</v>
      </c>
      <c r="F727" s="11" t="s">
        <v>3152</v>
      </c>
      <c r="G727" s="11" t="s">
        <v>3153</v>
      </c>
      <c r="H727" s="11" t="s">
        <v>3154</v>
      </c>
      <c r="I727" s="7"/>
      <c r="J727" s="7"/>
      <c r="K727" s="7"/>
      <c r="L727" s="7"/>
      <c r="M727" s="7"/>
      <c r="N727" s="7"/>
      <c r="O727" s="7"/>
      <c r="P727" s="7"/>
      <c r="Q727" s="7"/>
      <c r="R727" s="7"/>
      <c r="S727" s="7"/>
      <c r="T727" s="7"/>
      <c r="U727" s="7"/>
      <c r="V727" s="7"/>
      <c r="W727" s="7"/>
      <c r="X727" s="7"/>
      <c r="Y727" s="7"/>
      <c r="Z727" s="7"/>
      <c r="AA727" s="7"/>
      <c r="AB727" s="7"/>
      <c r="AC727" s="7"/>
    </row>
    <row r="728" customFormat="false" ht="57.6" hidden="false" customHeight="true" outlineLevel="0" collapsed="false">
      <c r="A728" s="8" t="s">
        <v>2813</v>
      </c>
      <c r="B728" s="9" t="n">
        <v>2023</v>
      </c>
      <c r="C728" s="10" t="s">
        <v>3155</v>
      </c>
      <c r="D728" s="36"/>
      <c r="E728" s="11" t="s">
        <v>3156</v>
      </c>
      <c r="F728" s="11" t="s">
        <v>3157</v>
      </c>
      <c r="G728" s="8" t="s">
        <v>2888</v>
      </c>
      <c r="H728" s="7" t="s">
        <v>3158</v>
      </c>
      <c r="I728" s="7"/>
      <c r="J728" s="7"/>
      <c r="K728" s="7"/>
      <c r="L728" s="7"/>
      <c r="M728" s="7"/>
      <c r="N728" s="7"/>
      <c r="O728" s="7"/>
      <c r="P728" s="7"/>
      <c r="Q728" s="7"/>
      <c r="R728" s="7"/>
      <c r="S728" s="7"/>
      <c r="T728" s="7"/>
      <c r="U728" s="7"/>
      <c r="V728" s="7"/>
      <c r="W728" s="7"/>
      <c r="X728" s="7"/>
      <c r="Y728" s="7"/>
      <c r="Z728" s="7"/>
      <c r="AA728" s="7"/>
      <c r="AB728" s="7"/>
      <c r="AC728" s="7"/>
    </row>
    <row r="729" customFormat="false" ht="57.6" hidden="false" customHeight="true" outlineLevel="0" collapsed="false">
      <c r="A729" s="8" t="s">
        <v>2813</v>
      </c>
      <c r="B729" s="9" t="n">
        <v>2023</v>
      </c>
      <c r="C729" s="10" t="s">
        <v>3159</v>
      </c>
      <c r="D729" s="9" t="n">
        <v>0</v>
      </c>
      <c r="E729" s="12" t="s">
        <v>3160</v>
      </c>
      <c r="F729" s="11" t="s">
        <v>3161</v>
      </c>
      <c r="G729" s="8" t="s">
        <v>3162</v>
      </c>
      <c r="H729" s="7" t="s">
        <v>3163</v>
      </c>
      <c r="I729" s="7"/>
      <c r="J729" s="7"/>
      <c r="K729" s="7"/>
      <c r="L729" s="7"/>
      <c r="M729" s="7"/>
      <c r="N729" s="7"/>
      <c r="O729" s="7"/>
      <c r="P729" s="7"/>
      <c r="Q729" s="7"/>
      <c r="R729" s="7"/>
      <c r="S729" s="7"/>
      <c r="T729" s="7"/>
      <c r="U729" s="7"/>
      <c r="V729" s="7"/>
      <c r="W729" s="7"/>
      <c r="X729" s="7"/>
      <c r="Y729" s="7"/>
      <c r="Z729" s="7"/>
      <c r="AA729" s="7"/>
      <c r="AB729" s="7"/>
      <c r="AC729" s="7"/>
    </row>
    <row r="730" customFormat="false" ht="57.6" hidden="false" customHeight="true" outlineLevel="0" collapsed="false">
      <c r="A730" s="8" t="s">
        <v>2813</v>
      </c>
      <c r="B730" s="9" t="n">
        <v>2023</v>
      </c>
      <c r="C730" s="10" t="s">
        <v>3164</v>
      </c>
      <c r="D730" s="9" t="n">
        <v>1</v>
      </c>
      <c r="E730" s="12" t="s">
        <v>3165</v>
      </c>
      <c r="F730" s="11" t="s">
        <v>3166</v>
      </c>
      <c r="G730" s="8" t="s">
        <v>31</v>
      </c>
      <c r="H730" s="7" t="s">
        <v>3167</v>
      </c>
      <c r="I730" s="7"/>
      <c r="J730" s="7"/>
      <c r="K730" s="7"/>
      <c r="L730" s="7"/>
      <c r="M730" s="7"/>
      <c r="N730" s="7"/>
      <c r="O730" s="7"/>
      <c r="P730" s="7"/>
      <c r="Q730" s="7"/>
      <c r="R730" s="7"/>
      <c r="S730" s="7"/>
      <c r="T730" s="7"/>
      <c r="U730" s="7"/>
      <c r="V730" s="7"/>
      <c r="W730" s="7"/>
      <c r="X730" s="7"/>
      <c r="Y730" s="7"/>
      <c r="Z730" s="7"/>
      <c r="AA730" s="7"/>
      <c r="AB730" s="7"/>
      <c r="AC730" s="7"/>
    </row>
    <row r="731" customFormat="false" ht="57.6" hidden="false" customHeight="true" outlineLevel="0" collapsed="false">
      <c r="A731" s="8" t="s">
        <v>2813</v>
      </c>
      <c r="B731" s="9" t="n">
        <v>2023</v>
      </c>
      <c r="C731" s="10" t="s">
        <v>3168</v>
      </c>
      <c r="D731" s="9"/>
      <c r="E731" s="12" t="s">
        <v>3169</v>
      </c>
      <c r="F731" s="11" t="s">
        <v>3170</v>
      </c>
      <c r="G731" s="8" t="s">
        <v>2878</v>
      </c>
      <c r="H731" s="7" t="s">
        <v>3171</v>
      </c>
      <c r="I731" s="7"/>
      <c r="J731" s="7"/>
      <c r="K731" s="7"/>
      <c r="L731" s="7"/>
      <c r="M731" s="7"/>
      <c r="N731" s="7"/>
      <c r="O731" s="7"/>
      <c r="P731" s="7"/>
      <c r="Q731" s="7"/>
      <c r="R731" s="7"/>
      <c r="S731" s="7"/>
      <c r="T731" s="7"/>
      <c r="U731" s="7"/>
      <c r="V731" s="7"/>
      <c r="W731" s="7"/>
      <c r="X731" s="7"/>
      <c r="Y731" s="7"/>
      <c r="Z731" s="7"/>
      <c r="AA731" s="7"/>
      <c r="AB731" s="7"/>
      <c r="AC731" s="7"/>
    </row>
    <row r="732" customFormat="false" ht="57.6" hidden="false" customHeight="true" outlineLevel="0" collapsed="false">
      <c r="A732" s="8" t="s">
        <v>2813</v>
      </c>
      <c r="B732" s="9" t="n">
        <v>2023</v>
      </c>
      <c r="C732" s="10" t="s">
        <v>3172</v>
      </c>
      <c r="D732" s="9" t="n">
        <v>0</v>
      </c>
      <c r="E732" s="12" t="s">
        <v>3173</v>
      </c>
      <c r="F732" s="11" t="s">
        <v>3174</v>
      </c>
      <c r="G732" s="8" t="s">
        <v>2850</v>
      </c>
      <c r="H732" s="7" t="s">
        <v>3175</v>
      </c>
      <c r="I732" s="7"/>
      <c r="J732" s="7"/>
      <c r="K732" s="7"/>
      <c r="L732" s="7"/>
      <c r="M732" s="7"/>
      <c r="N732" s="7"/>
      <c r="O732" s="7"/>
      <c r="P732" s="7"/>
      <c r="Q732" s="7"/>
      <c r="R732" s="7"/>
      <c r="S732" s="7"/>
      <c r="T732" s="7"/>
      <c r="U732" s="7"/>
      <c r="V732" s="7"/>
      <c r="W732" s="7"/>
      <c r="X732" s="7"/>
      <c r="Y732" s="7"/>
      <c r="Z732" s="7"/>
      <c r="AA732" s="7"/>
      <c r="AB732" s="7"/>
      <c r="AC732" s="7"/>
    </row>
    <row r="733" customFormat="false" ht="57.6" hidden="false" customHeight="true" outlineLevel="0" collapsed="false">
      <c r="A733" s="8" t="s">
        <v>2813</v>
      </c>
      <c r="B733" s="8" t="n">
        <v>2023</v>
      </c>
      <c r="C733" s="10" t="s">
        <v>3176</v>
      </c>
      <c r="D733" s="11"/>
      <c r="E733" s="11" t="s">
        <v>3177</v>
      </c>
      <c r="F733" s="11" t="s">
        <v>3178</v>
      </c>
      <c r="G733" s="11" t="s">
        <v>3179</v>
      </c>
      <c r="H733" s="11" t="s">
        <v>3180</v>
      </c>
      <c r="I733" s="7"/>
      <c r="J733" s="7"/>
      <c r="K733" s="7"/>
      <c r="L733" s="7"/>
      <c r="M733" s="7"/>
      <c r="N733" s="7"/>
      <c r="O733" s="7"/>
      <c r="P733" s="7"/>
      <c r="Q733" s="7"/>
      <c r="R733" s="7"/>
      <c r="S733" s="7"/>
      <c r="T733" s="7"/>
      <c r="U733" s="7"/>
      <c r="V733" s="7"/>
      <c r="W733" s="7"/>
      <c r="X733" s="7"/>
      <c r="Y733" s="7"/>
      <c r="Z733" s="7"/>
      <c r="AA733" s="7"/>
      <c r="AB733" s="7"/>
      <c r="AC733" s="7"/>
    </row>
    <row r="734" customFormat="false" ht="57.6" hidden="false" customHeight="true" outlineLevel="0" collapsed="false">
      <c r="A734" s="8" t="s">
        <v>2813</v>
      </c>
      <c r="B734" s="9" t="n">
        <v>2023</v>
      </c>
      <c r="C734" s="10" t="s">
        <v>3181</v>
      </c>
      <c r="D734" s="9" t="n">
        <v>1</v>
      </c>
      <c r="E734" s="12" t="s">
        <v>3182</v>
      </c>
      <c r="F734" s="11" t="s">
        <v>3183</v>
      </c>
      <c r="G734" s="8" t="s">
        <v>3184</v>
      </c>
      <c r="H734" s="7" t="s">
        <v>3185</v>
      </c>
      <c r="I734" s="7"/>
      <c r="J734" s="7"/>
      <c r="K734" s="7"/>
      <c r="L734" s="7"/>
      <c r="M734" s="7"/>
      <c r="N734" s="7"/>
      <c r="O734" s="7"/>
      <c r="P734" s="7"/>
      <c r="Q734" s="7"/>
      <c r="R734" s="7"/>
      <c r="S734" s="7"/>
      <c r="T734" s="7"/>
      <c r="U734" s="7"/>
      <c r="V734" s="7"/>
      <c r="W734" s="7"/>
      <c r="X734" s="7"/>
      <c r="Y734" s="7"/>
      <c r="Z734" s="7"/>
      <c r="AA734" s="7"/>
      <c r="AB734" s="7"/>
      <c r="AC734" s="7"/>
    </row>
    <row r="735" customFormat="false" ht="57.6" hidden="false" customHeight="true" outlineLevel="0" collapsed="false">
      <c r="A735" s="8" t="s">
        <v>2813</v>
      </c>
      <c r="B735" s="9" t="n">
        <v>2023</v>
      </c>
      <c r="C735" s="10" t="s">
        <v>3186</v>
      </c>
      <c r="D735" s="9" t="n">
        <v>0</v>
      </c>
      <c r="E735" s="12" t="s">
        <v>3187</v>
      </c>
      <c r="F735" s="11" t="s">
        <v>3188</v>
      </c>
      <c r="G735" s="8" t="s">
        <v>212</v>
      </c>
      <c r="H735" s="7" t="s">
        <v>3189</v>
      </c>
      <c r="I735" s="7"/>
      <c r="J735" s="7"/>
      <c r="K735" s="7"/>
      <c r="L735" s="7"/>
      <c r="M735" s="7"/>
      <c r="N735" s="7"/>
      <c r="O735" s="7"/>
      <c r="P735" s="7"/>
      <c r="Q735" s="7"/>
      <c r="R735" s="7"/>
      <c r="S735" s="7"/>
      <c r="T735" s="7"/>
      <c r="U735" s="7"/>
      <c r="V735" s="7"/>
      <c r="W735" s="7"/>
      <c r="X735" s="7"/>
      <c r="Y735" s="7"/>
      <c r="Z735" s="7"/>
      <c r="AA735" s="7"/>
      <c r="AB735" s="7"/>
      <c r="AC735" s="7"/>
    </row>
    <row r="736" customFormat="false" ht="57.6" hidden="false" customHeight="true" outlineLevel="0" collapsed="false">
      <c r="A736" s="8" t="s">
        <v>2813</v>
      </c>
      <c r="B736" s="8" t="n">
        <v>2023</v>
      </c>
      <c r="C736" s="10" t="s">
        <v>3190</v>
      </c>
      <c r="D736" s="11"/>
      <c r="E736" s="11" t="s">
        <v>3191</v>
      </c>
      <c r="F736" s="11" t="s">
        <v>3192</v>
      </c>
      <c r="G736" s="11" t="s">
        <v>36</v>
      </c>
      <c r="H736" s="11" t="s">
        <v>3193</v>
      </c>
      <c r="I736" s="7"/>
      <c r="J736" s="7"/>
      <c r="K736" s="7"/>
      <c r="L736" s="7"/>
      <c r="M736" s="7"/>
      <c r="N736" s="7"/>
      <c r="O736" s="7"/>
      <c r="P736" s="7"/>
      <c r="Q736" s="7"/>
      <c r="R736" s="7"/>
      <c r="S736" s="7"/>
      <c r="T736" s="7"/>
      <c r="U736" s="7"/>
      <c r="V736" s="7"/>
      <c r="W736" s="7"/>
      <c r="X736" s="7"/>
      <c r="Y736" s="7"/>
      <c r="Z736" s="7"/>
      <c r="AA736" s="7"/>
      <c r="AB736" s="7"/>
      <c r="AC736" s="7"/>
    </row>
    <row r="737" customFormat="false" ht="57.6" hidden="false" customHeight="true" outlineLevel="0" collapsed="false">
      <c r="A737" s="8" t="s">
        <v>2813</v>
      </c>
      <c r="B737" s="8" t="n">
        <v>2023</v>
      </c>
      <c r="C737" s="10" t="s">
        <v>3194</v>
      </c>
      <c r="D737" s="11"/>
      <c r="E737" s="11" t="s">
        <v>3195</v>
      </c>
      <c r="F737" s="11" t="s">
        <v>3196</v>
      </c>
      <c r="G737" s="11" t="s">
        <v>26</v>
      </c>
      <c r="H737" s="11" t="s">
        <v>3197</v>
      </c>
      <c r="I737" s="7"/>
      <c r="J737" s="7"/>
      <c r="K737" s="7"/>
      <c r="L737" s="7"/>
      <c r="M737" s="7"/>
      <c r="N737" s="7"/>
      <c r="O737" s="7"/>
      <c r="P737" s="7"/>
      <c r="Q737" s="7"/>
      <c r="R737" s="7"/>
      <c r="S737" s="7"/>
      <c r="T737" s="7"/>
      <c r="U737" s="7"/>
      <c r="V737" s="7"/>
      <c r="W737" s="7"/>
      <c r="X737" s="7"/>
      <c r="Y737" s="7"/>
      <c r="Z737" s="7"/>
      <c r="AA737" s="7"/>
      <c r="AB737" s="7"/>
      <c r="AC737" s="7"/>
    </row>
    <row r="738" customFormat="false" ht="57.6" hidden="false" customHeight="true" outlineLevel="0" collapsed="false">
      <c r="A738" s="8" t="s">
        <v>2813</v>
      </c>
      <c r="B738" s="9" t="n">
        <v>2023</v>
      </c>
      <c r="C738" s="10" t="s">
        <v>3198</v>
      </c>
      <c r="D738" s="9" t="n">
        <v>0</v>
      </c>
      <c r="E738" s="12" t="s">
        <v>3199</v>
      </c>
      <c r="F738" s="11" t="s">
        <v>3200</v>
      </c>
      <c r="G738" s="8" t="s">
        <v>3201</v>
      </c>
      <c r="H738" s="7" t="s">
        <v>3202</v>
      </c>
      <c r="I738" s="7"/>
      <c r="J738" s="7"/>
      <c r="K738" s="7"/>
      <c r="L738" s="7"/>
      <c r="M738" s="7"/>
      <c r="N738" s="7"/>
      <c r="O738" s="7"/>
      <c r="P738" s="7"/>
      <c r="Q738" s="7"/>
      <c r="R738" s="7"/>
      <c r="S738" s="7"/>
      <c r="T738" s="7"/>
      <c r="U738" s="7"/>
      <c r="V738" s="7"/>
      <c r="W738" s="7"/>
      <c r="X738" s="7"/>
      <c r="Y738" s="7"/>
      <c r="Z738" s="7"/>
      <c r="AA738" s="7"/>
      <c r="AB738" s="7"/>
      <c r="AC738" s="7"/>
    </row>
    <row r="739" customFormat="false" ht="57.6" hidden="false" customHeight="true" outlineLevel="0" collapsed="false">
      <c r="A739" s="8" t="s">
        <v>2813</v>
      </c>
      <c r="B739" s="9" t="n">
        <v>2023</v>
      </c>
      <c r="C739" s="10" t="s">
        <v>3203</v>
      </c>
      <c r="D739" s="36"/>
      <c r="E739" s="11" t="s">
        <v>3204</v>
      </c>
      <c r="F739" s="11" t="s">
        <v>3205</v>
      </c>
      <c r="G739" s="8" t="s">
        <v>3206</v>
      </c>
      <c r="H739" s="7" t="s">
        <v>3207</v>
      </c>
      <c r="I739" s="7"/>
      <c r="J739" s="7"/>
      <c r="K739" s="7"/>
      <c r="L739" s="7"/>
      <c r="M739" s="7"/>
      <c r="N739" s="7"/>
      <c r="O739" s="7"/>
      <c r="P739" s="7"/>
      <c r="Q739" s="7"/>
      <c r="R739" s="7"/>
      <c r="S739" s="7"/>
      <c r="T739" s="7"/>
      <c r="U739" s="7"/>
      <c r="V739" s="7"/>
      <c r="W739" s="7"/>
      <c r="X739" s="7"/>
      <c r="Y739" s="7"/>
      <c r="Z739" s="7"/>
      <c r="AA739" s="7"/>
      <c r="AB739" s="7"/>
      <c r="AC739" s="7"/>
    </row>
    <row r="740" customFormat="false" ht="57.6" hidden="false" customHeight="true" outlineLevel="0" collapsed="false">
      <c r="A740" s="8" t="s">
        <v>2813</v>
      </c>
      <c r="B740" s="9" t="n">
        <v>2023</v>
      </c>
      <c r="C740" s="10" t="s">
        <v>3208</v>
      </c>
      <c r="D740" s="36"/>
      <c r="E740" s="11" t="s">
        <v>3209</v>
      </c>
      <c r="F740" s="11" t="s">
        <v>3210</v>
      </c>
      <c r="G740" s="9" t="s">
        <v>3211</v>
      </c>
      <c r="H740" s="7" t="s">
        <v>3212</v>
      </c>
      <c r="I740" s="7"/>
      <c r="J740" s="7"/>
      <c r="K740" s="7"/>
      <c r="L740" s="7"/>
      <c r="M740" s="7"/>
      <c r="N740" s="7"/>
      <c r="O740" s="7"/>
      <c r="P740" s="7"/>
      <c r="Q740" s="7"/>
      <c r="R740" s="7"/>
      <c r="S740" s="7"/>
      <c r="T740" s="7"/>
      <c r="U740" s="7"/>
      <c r="V740" s="7"/>
      <c r="W740" s="7"/>
      <c r="X740" s="7"/>
      <c r="Y740" s="7"/>
      <c r="Z740" s="7"/>
      <c r="AA740" s="7"/>
      <c r="AB740" s="7"/>
      <c r="AC740" s="7"/>
    </row>
    <row r="741" customFormat="false" ht="57.6" hidden="false" customHeight="true" outlineLevel="0" collapsed="false">
      <c r="A741" s="8" t="s">
        <v>2813</v>
      </c>
      <c r="B741" s="9" t="n">
        <v>2023</v>
      </c>
      <c r="C741" s="10" t="s">
        <v>3213</v>
      </c>
      <c r="D741" s="9"/>
      <c r="E741" s="12" t="s">
        <v>3214</v>
      </c>
      <c r="F741" s="11" t="s">
        <v>3215</v>
      </c>
      <c r="G741" s="8" t="s">
        <v>3216</v>
      </c>
      <c r="H741" s="7" t="s">
        <v>3217</v>
      </c>
      <c r="I741" s="7"/>
      <c r="J741" s="7"/>
      <c r="K741" s="7"/>
      <c r="L741" s="7"/>
      <c r="M741" s="7"/>
      <c r="N741" s="7"/>
      <c r="O741" s="7"/>
      <c r="P741" s="7"/>
      <c r="Q741" s="7"/>
      <c r="R741" s="7"/>
      <c r="S741" s="7"/>
      <c r="T741" s="7"/>
      <c r="U741" s="7"/>
      <c r="V741" s="7"/>
      <c r="W741" s="7"/>
      <c r="X741" s="7"/>
      <c r="Y741" s="7"/>
      <c r="Z741" s="7"/>
      <c r="AA741" s="7"/>
      <c r="AB741" s="7"/>
      <c r="AC741" s="7"/>
    </row>
    <row r="742" customFormat="false" ht="57.6" hidden="false" customHeight="true" outlineLevel="0" collapsed="false">
      <c r="A742" s="8" t="s">
        <v>2813</v>
      </c>
      <c r="B742" s="8" t="n">
        <v>2023</v>
      </c>
      <c r="C742" s="10" t="s">
        <v>3218</v>
      </c>
      <c r="D742" s="11"/>
      <c r="E742" s="11" t="s">
        <v>3219</v>
      </c>
      <c r="F742" s="11" t="s">
        <v>3220</v>
      </c>
      <c r="G742" s="11" t="s">
        <v>36</v>
      </c>
      <c r="H742" s="11" t="s">
        <v>3221</v>
      </c>
      <c r="I742" s="7"/>
      <c r="J742" s="7"/>
      <c r="K742" s="7"/>
      <c r="L742" s="7"/>
      <c r="M742" s="7"/>
      <c r="N742" s="7"/>
      <c r="O742" s="7"/>
      <c r="P742" s="7"/>
      <c r="Q742" s="7"/>
      <c r="R742" s="7"/>
      <c r="S742" s="7"/>
      <c r="T742" s="7"/>
      <c r="U742" s="7"/>
      <c r="V742" s="7"/>
      <c r="W742" s="7"/>
      <c r="X742" s="7"/>
      <c r="Y742" s="7"/>
      <c r="Z742" s="7"/>
      <c r="AA742" s="7"/>
      <c r="AB742" s="7"/>
      <c r="AC742" s="7"/>
    </row>
    <row r="743" customFormat="false" ht="57.6" hidden="false" customHeight="true" outlineLevel="0" collapsed="false">
      <c r="A743" s="8" t="s">
        <v>2813</v>
      </c>
      <c r="B743" s="9" t="n">
        <v>2023</v>
      </c>
      <c r="C743" s="10" t="s">
        <v>3222</v>
      </c>
      <c r="D743" s="36"/>
      <c r="E743" s="11" t="s">
        <v>3223</v>
      </c>
      <c r="F743" s="11" t="s">
        <v>3224</v>
      </c>
      <c r="G743" s="8" t="s">
        <v>3225</v>
      </c>
      <c r="H743" s="7" t="s">
        <v>3226</v>
      </c>
      <c r="I743" s="7"/>
      <c r="J743" s="7"/>
      <c r="K743" s="7"/>
      <c r="L743" s="7"/>
      <c r="M743" s="7"/>
      <c r="N743" s="7"/>
      <c r="O743" s="7"/>
      <c r="P743" s="7"/>
      <c r="Q743" s="7"/>
      <c r="R743" s="7"/>
      <c r="S743" s="7"/>
      <c r="T743" s="7"/>
      <c r="U743" s="7"/>
      <c r="V743" s="7"/>
      <c r="W743" s="7"/>
      <c r="X743" s="7"/>
      <c r="Y743" s="7"/>
      <c r="Z743" s="7"/>
      <c r="AA743" s="7"/>
      <c r="AB743" s="7"/>
      <c r="AC743" s="7"/>
    </row>
    <row r="744" customFormat="false" ht="57.6" hidden="false" customHeight="true" outlineLevel="0" collapsed="false">
      <c r="A744" s="8" t="s">
        <v>2813</v>
      </c>
      <c r="B744" s="8" t="n">
        <v>2023</v>
      </c>
      <c r="C744" s="10" t="s">
        <v>3227</v>
      </c>
      <c r="D744" s="11"/>
      <c r="E744" s="11" t="s">
        <v>3228</v>
      </c>
      <c r="F744" s="11" t="s">
        <v>3229</v>
      </c>
      <c r="G744" s="11" t="s">
        <v>3230</v>
      </c>
      <c r="H744" s="11" t="s">
        <v>3231</v>
      </c>
      <c r="I744" s="7"/>
      <c r="J744" s="7"/>
      <c r="K744" s="7"/>
      <c r="L744" s="7"/>
      <c r="M744" s="7"/>
      <c r="N744" s="7"/>
      <c r="O744" s="7"/>
      <c r="P744" s="7"/>
      <c r="Q744" s="7"/>
      <c r="R744" s="7"/>
      <c r="S744" s="7"/>
      <c r="T744" s="7"/>
      <c r="U744" s="7"/>
      <c r="V744" s="7"/>
      <c r="W744" s="7"/>
      <c r="X744" s="7"/>
      <c r="Y744" s="7"/>
      <c r="Z744" s="7"/>
      <c r="AA744" s="7"/>
      <c r="AB744" s="7"/>
      <c r="AC744" s="7"/>
    </row>
    <row r="745" customFormat="false" ht="57.6" hidden="false" customHeight="true" outlineLevel="0" collapsed="false">
      <c r="A745" s="8" t="s">
        <v>2813</v>
      </c>
      <c r="B745" s="9" t="n">
        <v>2023</v>
      </c>
      <c r="C745" s="10" t="s">
        <v>3232</v>
      </c>
      <c r="D745" s="9" t="n">
        <v>0</v>
      </c>
      <c r="E745" s="12" t="s">
        <v>3233</v>
      </c>
      <c r="F745" s="11" t="s">
        <v>3234</v>
      </c>
      <c r="G745" s="8" t="s">
        <v>3235</v>
      </c>
      <c r="H745" s="7" t="s">
        <v>3236</v>
      </c>
      <c r="I745" s="7"/>
      <c r="J745" s="7"/>
      <c r="K745" s="7"/>
      <c r="L745" s="7"/>
      <c r="M745" s="7"/>
      <c r="N745" s="7"/>
      <c r="O745" s="7"/>
      <c r="P745" s="7"/>
      <c r="Q745" s="7"/>
      <c r="R745" s="7"/>
      <c r="S745" s="7"/>
      <c r="T745" s="7"/>
      <c r="U745" s="7"/>
      <c r="V745" s="7"/>
      <c r="W745" s="7"/>
      <c r="X745" s="7"/>
      <c r="Y745" s="7"/>
      <c r="Z745" s="7"/>
      <c r="AA745" s="7"/>
      <c r="AB745" s="7"/>
      <c r="AC745" s="7"/>
    </row>
    <row r="746" customFormat="false" ht="57.6" hidden="false" customHeight="true" outlineLevel="0" collapsed="false">
      <c r="A746" s="8" t="s">
        <v>2813</v>
      </c>
      <c r="B746" s="9" t="n">
        <v>2023</v>
      </c>
      <c r="C746" s="10" t="s">
        <v>3237</v>
      </c>
      <c r="D746" s="9"/>
      <c r="E746" s="12" t="s">
        <v>3238</v>
      </c>
      <c r="F746" s="11" t="s">
        <v>3239</v>
      </c>
      <c r="G746" s="8" t="s">
        <v>13</v>
      </c>
      <c r="H746" s="7" t="s">
        <v>3240</v>
      </c>
      <c r="I746" s="7"/>
      <c r="J746" s="7"/>
      <c r="K746" s="7"/>
      <c r="L746" s="7"/>
      <c r="M746" s="7"/>
      <c r="N746" s="7"/>
      <c r="O746" s="7"/>
      <c r="P746" s="7"/>
      <c r="Q746" s="7"/>
      <c r="R746" s="7"/>
      <c r="S746" s="7"/>
      <c r="T746" s="7"/>
      <c r="U746" s="7"/>
      <c r="V746" s="7"/>
      <c r="W746" s="7"/>
      <c r="X746" s="7"/>
      <c r="Y746" s="7"/>
      <c r="Z746" s="7"/>
      <c r="AA746" s="7"/>
      <c r="AB746" s="7"/>
      <c r="AC746" s="7"/>
    </row>
    <row r="747" customFormat="false" ht="57.6" hidden="false" customHeight="true" outlineLevel="0" collapsed="false">
      <c r="A747" s="8" t="s">
        <v>2813</v>
      </c>
      <c r="B747" s="9" t="n">
        <v>2023</v>
      </c>
      <c r="C747" s="10" t="s">
        <v>3241</v>
      </c>
      <c r="D747" s="9" t="n">
        <v>0</v>
      </c>
      <c r="E747" s="12" t="s">
        <v>3242</v>
      </c>
      <c r="F747" s="11" t="s">
        <v>3243</v>
      </c>
      <c r="G747" s="8" t="s">
        <v>3244</v>
      </c>
      <c r="H747" s="17" t="n">
        <v>0</v>
      </c>
      <c r="I747" s="7"/>
      <c r="J747" s="7"/>
      <c r="K747" s="7"/>
      <c r="L747" s="7"/>
      <c r="M747" s="7"/>
      <c r="N747" s="7"/>
      <c r="O747" s="7"/>
      <c r="P747" s="7"/>
      <c r="Q747" s="7"/>
      <c r="R747" s="7"/>
      <c r="S747" s="7"/>
      <c r="T747" s="7"/>
      <c r="U747" s="7"/>
      <c r="V747" s="7"/>
      <c r="W747" s="7"/>
      <c r="X747" s="7"/>
      <c r="Y747" s="7"/>
      <c r="Z747" s="7"/>
      <c r="AA747" s="7"/>
      <c r="AB747" s="7"/>
      <c r="AC747" s="7"/>
    </row>
    <row r="748" customFormat="false" ht="57.6" hidden="false" customHeight="true" outlineLevel="0" collapsed="false">
      <c r="A748" s="8" t="s">
        <v>2813</v>
      </c>
      <c r="B748" s="9" t="n">
        <v>2023</v>
      </c>
      <c r="C748" s="10" t="s">
        <v>3245</v>
      </c>
      <c r="D748" s="9" t="n">
        <v>1</v>
      </c>
      <c r="E748" s="12" t="s">
        <v>3246</v>
      </c>
      <c r="F748" s="11" t="s">
        <v>3247</v>
      </c>
      <c r="G748" s="8" t="s">
        <v>31</v>
      </c>
      <c r="H748" s="7" t="s">
        <v>3248</v>
      </c>
      <c r="I748" s="7"/>
      <c r="J748" s="7"/>
      <c r="K748" s="7"/>
      <c r="L748" s="7"/>
      <c r="M748" s="7"/>
      <c r="N748" s="7"/>
      <c r="O748" s="7"/>
      <c r="P748" s="7"/>
      <c r="Q748" s="7"/>
      <c r="R748" s="7"/>
      <c r="S748" s="7"/>
      <c r="T748" s="7"/>
      <c r="U748" s="7"/>
      <c r="V748" s="7"/>
      <c r="W748" s="7"/>
      <c r="X748" s="7"/>
      <c r="Y748" s="7"/>
      <c r="Z748" s="7"/>
      <c r="AA748" s="7"/>
      <c r="AB748" s="7"/>
      <c r="AC748" s="7"/>
    </row>
    <row r="749" customFormat="false" ht="57.6" hidden="false" customHeight="true" outlineLevel="0" collapsed="false">
      <c r="A749" s="8" t="s">
        <v>2813</v>
      </c>
      <c r="B749" s="8" t="n">
        <v>2023</v>
      </c>
      <c r="C749" s="10" t="s">
        <v>3249</v>
      </c>
      <c r="D749" s="11"/>
      <c r="E749" s="11" t="s">
        <v>3250</v>
      </c>
      <c r="F749" s="11" t="s">
        <v>3251</v>
      </c>
      <c r="G749" s="11" t="s">
        <v>3252</v>
      </c>
      <c r="H749" s="11" t="s">
        <v>3253</v>
      </c>
      <c r="I749" s="7"/>
      <c r="J749" s="7"/>
      <c r="K749" s="7"/>
      <c r="L749" s="7"/>
      <c r="M749" s="7"/>
      <c r="N749" s="7"/>
      <c r="O749" s="7"/>
      <c r="P749" s="7"/>
      <c r="Q749" s="7"/>
      <c r="R749" s="7"/>
      <c r="S749" s="7"/>
      <c r="T749" s="7"/>
      <c r="U749" s="7"/>
      <c r="V749" s="7"/>
      <c r="W749" s="7"/>
      <c r="X749" s="7"/>
      <c r="Y749" s="7"/>
      <c r="Z749" s="7"/>
      <c r="AA749" s="7"/>
      <c r="AB749" s="7"/>
      <c r="AC749" s="7"/>
    </row>
    <row r="750" customFormat="false" ht="57.6" hidden="false" customHeight="true" outlineLevel="0" collapsed="false">
      <c r="A750" s="8" t="s">
        <v>2813</v>
      </c>
      <c r="B750" s="9" t="n">
        <v>2023</v>
      </c>
      <c r="C750" s="10" t="s">
        <v>3254</v>
      </c>
      <c r="D750" s="36"/>
      <c r="E750" s="11" t="s">
        <v>3255</v>
      </c>
      <c r="F750" s="11" t="s">
        <v>3256</v>
      </c>
      <c r="G750" s="8" t="s">
        <v>2888</v>
      </c>
      <c r="H750" s="7" t="s">
        <v>3257</v>
      </c>
      <c r="I750" s="7"/>
      <c r="J750" s="7"/>
      <c r="K750" s="7"/>
      <c r="L750" s="7"/>
      <c r="M750" s="7"/>
      <c r="N750" s="7"/>
      <c r="O750" s="7"/>
      <c r="P750" s="7"/>
      <c r="Q750" s="7"/>
      <c r="R750" s="7"/>
      <c r="S750" s="7"/>
      <c r="T750" s="7"/>
      <c r="U750" s="7"/>
      <c r="V750" s="7"/>
      <c r="W750" s="7"/>
      <c r="X750" s="7"/>
      <c r="Y750" s="7"/>
      <c r="Z750" s="7"/>
      <c r="AA750" s="7"/>
      <c r="AB750" s="7"/>
      <c r="AC750" s="7"/>
    </row>
    <row r="751" customFormat="false" ht="57.6" hidden="false" customHeight="true" outlineLevel="0" collapsed="false">
      <c r="A751" s="8" t="s">
        <v>2813</v>
      </c>
      <c r="B751" s="8" t="n">
        <v>2023</v>
      </c>
      <c r="C751" s="10" t="s">
        <v>3258</v>
      </c>
      <c r="D751" s="11"/>
      <c r="E751" s="11" t="s">
        <v>3259</v>
      </c>
      <c r="F751" s="11" t="s">
        <v>3260</v>
      </c>
      <c r="G751" s="11" t="s">
        <v>21</v>
      </c>
      <c r="H751" s="11" t="s">
        <v>3261</v>
      </c>
      <c r="I751" s="7"/>
      <c r="J751" s="7"/>
      <c r="K751" s="7"/>
      <c r="L751" s="7"/>
      <c r="M751" s="7"/>
      <c r="N751" s="7"/>
      <c r="O751" s="7"/>
      <c r="P751" s="7"/>
      <c r="Q751" s="7"/>
      <c r="R751" s="7"/>
      <c r="S751" s="7"/>
      <c r="T751" s="7"/>
      <c r="U751" s="7"/>
      <c r="V751" s="7"/>
      <c r="W751" s="7"/>
      <c r="X751" s="7"/>
      <c r="Y751" s="7"/>
      <c r="Z751" s="7"/>
      <c r="AA751" s="7"/>
      <c r="AB751" s="7"/>
      <c r="AC751" s="7"/>
    </row>
    <row r="752" customFormat="false" ht="57.6" hidden="false" customHeight="true" outlineLevel="0" collapsed="false">
      <c r="A752" s="8" t="s">
        <v>2813</v>
      </c>
      <c r="B752" s="9" t="n">
        <v>2023</v>
      </c>
      <c r="C752" s="10" t="s">
        <v>3262</v>
      </c>
      <c r="D752" s="36"/>
      <c r="E752" s="11" t="s">
        <v>3263</v>
      </c>
      <c r="F752" s="11" t="s">
        <v>3264</v>
      </c>
      <c r="G752" s="9" t="s">
        <v>3265</v>
      </c>
      <c r="H752" s="7" t="s">
        <v>3266</v>
      </c>
      <c r="I752" s="7"/>
      <c r="J752" s="7"/>
      <c r="K752" s="7"/>
      <c r="L752" s="7"/>
      <c r="M752" s="7"/>
      <c r="N752" s="7"/>
      <c r="O752" s="7"/>
      <c r="P752" s="7"/>
      <c r="Q752" s="7"/>
      <c r="R752" s="7"/>
      <c r="S752" s="7"/>
      <c r="T752" s="7"/>
      <c r="U752" s="7"/>
      <c r="V752" s="7"/>
      <c r="W752" s="7"/>
      <c r="X752" s="7"/>
      <c r="Y752" s="7"/>
      <c r="Z752" s="7"/>
      <c r="AA752" s="7"/>
      <c r="AB752" s="7"/>
      <c r="AC752" s="7"/>
    </row>
    <row r="753" customFormat="false" ht="57.6" hidden="false" customHeight="true" outlineLevel="0" collapsed="false">
      <c r="A753" s="8" t="s">
        <v>2813</v>
      </c>
      <c r="B753" s="9" t="n">
        <v>2023</v>
      </c>
      <c r="C753" s="10" t="s">
        <v>3267</v>
      </c>
      <c r="D753" s="9" t="n">
        <v>0</v>
      </c>
      <c r="E753" s="12" t="s">
        <v>3268</v>
      </c>
      <c r="F753" s="11" t="s">
        <v>3269</v>
      </c>
      <c r="G753" s="8" t="s">
        <v>188</v>
      </c>
      <c r="H753" s="7" t="s">
        <v>3270</v>
      </c>
      <c r="I753" s="7"/>
      <c r="J753" s="7"/>
      <c r="K753" s="7"/>
      <c r="L753" s="7"/>
      <c r="M753" s="7"/>
      <c r="N753" s="7"/>
      <c r="O753" s="7"/>
      <c r="P753" s="7"/>
      <c r="Q753" s="7"/>
      <c r="R753" s="7"/>
      <c r="S753" s="7"/>
      <c r="T753" s="7"/>
      <c r="U753" s="7"/>
      <c r="V753" s="7"/>
      <c r="W753" s="7"/>
      <c r="X753" s="7"/>
      <c r="Y753" s="7"/>
      <c r="Z753" s="7"/>
      <c r="AA753" s="7"/>
      <c r="AB753" s="7"/>
      <c r="AC753" s="7"/>
    </row>
    <row r="754" customFormat="false" ht="57.6" hidden="false" customHeight="true" outlineLevel="0" collapsed="false">
      <c r="A754" s="8" t="s">
        <v>2813</v>
      </c>
      <c r="B754" s="8" t="n">
        <v>2023</v>
      </c>
      <c r="C754" s="10" t="s">
        <v>3271</v>
      </c>
      <c r="D754" s="11"/>
      <c r="E754" s="37" t="s">
        <v>3272</v>
      </c>
      <c r="F754" s="11" t="s">
        <v>3273</v>
      </c>
      <c r="G754" s="38" t="s">
        <v>3274</v>
      </c>
      <c r="H754" s="11"/>
      <c r="I754" s="7"/>
      <c r="J754" s="7"/>
      <c r="K754" s="7"/>
      <c r="L754" s="7"/>
      <c r="M754" s="7"/>
      <c r="N754" s="7"/>
      <c r="O754" s="7"/>
      <c r="P754" s="7"/>
      <c r="Q754" s="7"/>
      <c r="R754" s="7"/>
      <c r="S754" s="7"/>
      <c r="T754" s="7"/>
      <c r="U754" s="7"/>
      <c r="V754" s="7"/>
      <c r="W754" s="7"/>
      <c r="X754" s="7"/>
      <c r="Y754" s="7"/>
      <c r="Z754" s="7"/>
      <c r="AA754" s="7"/>
      <c r="AB754" s="7"/>
      <c r="AC754" s="7"/>
    </row>
    <row r="755" customFormat="false" ht="57.6" hidden="false" customHeight="true" outlineLevel="0" collapsed="false">
      <c r="A755" s="8" t="s">
        <v>2813</v>
      </c>
      <c r="B755" s="9" t="n">
        <v>2023</v>
      </c>
      <c r="C755" s="10" t="s">
        <v>3275</v>
      </c>
      <c r="D755" s="9" t="n">
        <v>1</v>
      </c>
      <c r="E755" s="12" t="s">
        <v>3276</v>
      </c>
      <c r="F755" s="11" t="s">
        <v>3277</v>
      </c>
      <c r="G755" s="8" t="s">
        <v>2960</v>
      </c>
      <c r="H755" s="7" t="s">
        <v>3278</v>
      </c>
      <c r="I755" s="7"/>
      <c r="J755" s="7"/>
      <c r="K755" s="7"/>
      <c r="L755" s="7"/>
      <c r="M755" s="7"/>
      <c r="N755" s="7"/>
      <c r="O755" s="7"/>
      <c r="P755" s="7"/>
      <c r="Q755" s="7"/>
      <c r="R755" s="7"/>
      <c r="S755" s="7"/>
      <c r="T755" s="7"/>
      <c r="U755" s="7"/>
      <c r="V755" s="7"/>
      <c r="W755" s="7"/>
      <c r="X755" s="7"/>
      <c r="Y755" s="7"/>
      <c r="Z755" s="7"/>
      <c r="AA755" s="7"/>
      <c r="AB755" s="7"/>
      <c r="AC755" s="7"/>
    </row>
    <row r="756" customFormat="false" ht="57.6" hidden="false" customHeight="true" outlineLevel="0" collapsed="false">
      <c r="A756" s="8" t="s">
        <v>2813</v>
      </c>
      <c r="B756" s="9" t="n">
        <v>2023</v>
      </c>
      <c r="C756" s="10" t="s">
        <v>3279</v>
      </c>
      <c r="D756" s="9"/>
      <c r="E756" s="12" t="s">
        <v>3280</v>
      </c>
      <c r="F756" s="11" t="s">
        <v>3281</v>
      </c>
      <c r="G756" s="8" t="s">
        <v>3282</v>
      </c>
      <c r="H756" s="7" t="s">
        <v>3283</v>
      </c>
      <c r="I756" s="7"/>
      <c r="J756" s="7"/>
      <c r="K756" s="7"/>
      <c r="L756" s="7"/>
      <c r="M756" s="7"/>
      <c r="N756" s="7"/>
      <c r="O756" s="7"/>
      <c r="P756" s="7"/>
      <c r="Q756" s="7"/>
      <c r="R756" s="7"/>
      <c r="S756" s="7"/>
      <c r="T756" s="7"/>
      <c r="U756" s="7"/>
      <c r="V756" s="7"/>
      <c r="W756" s="7"/>
      <c r="X756" s="7"/>
      <c r="Y756" s="7"/>
      <c r="Z756" s="7"/>
      <c r="AA756" s="7"/>
      <c r="AB756" s="7"/>
      <c r="AC756" s="7"/>
    </row>
    <row r="757" customFormat="false" ht="57.6" hidden="false" customHeight="true" outlineLevel="0" collapsed="false">
      <c r="A757" s="8" t="s">
        <v>2813</v>
      </c>
      <c r="B757" s="9" t="n">
        <v>2023</v>
      </c>
      <c r="C757" s="10" t="s">
        <v>3284</v>
      </c>
      <c r="D757" s="9" t="n">
        <v>0</v>
      </c>
      <c r="E757" s="12" t="s">
        <v>3285</v>
      </c>
      <c r="F757" s="11" t="s">
        <v>3286</v>
      </c>
      <c r="G757" s="8" t="s">
        <v>3287</v>
      </c>
      <c r="H757" s="7" t="s">
        <v>3288</v>
      </c>
      <c r="I757" s="7"/>
      <c r="J757" s="7"/>
      <c r="K757" s="7"/>
      <c r="L757" s="7"/>
      <c r="M757" s="7"/>
      <c r="N757" s="7"/>
      <c r="O757" s="7"/>
      <c r="P757" s="7"/>
      <c r="Q757" s="7"/>
      <c r="R757" s="7"/>
      <c r="S757" s="7"/>
      <c r="T757" s="7"/>
      <c r="U757" s="7"/>
      <c r="V757" s="7"/>
      <c r="W757" s="7"/>
      <c r="X757" s="7"/>
      <c r="Y757" s="7"/>
      <c r="Z757" s="7"/>
      <c r="AA757" s="7"/>
      <c r="AB757" s="7"/>
      <c r="AC757" s="7"/>
    </row>
    <row r="758" customFormat="false" ht="57.6" hidden="false" customHeight="true" outlineLevel="0" collapsed="false">
      <c r="A758" s="8" t="s">
        <v>2813</v>
      </c>
      <c r="B758" s="9" t="n">
        <v>2023</v>
      </c>
      <c r="C758" s="10" t="s">
        <v>3289</v>
      </c>
      <c r="D758" s="9"/>
      <c r="E758" s="12" t="s">
        <v>3290</v>
      </c>
      <c r="F758" s="11" t="s">
        <v>3291</v>
      </c>
      <c r="G758" s="8" t="s">
        <v>3292</v>
      </c>
      <c r="H758" s="7" t="s">
        <v>3293</v>
      </c>
      <c r="I758" s="7"/>
      <c r="J758" s="7"/>
      <c r="K758" s="7"/>
      <c r="L758" s="7"/>
      <c r="M758" s="7"/>
      <c r="N758" s="7"/>
      <c r="O758" s="7"/>
      <c r="P758" s="7"/>
      <c r="Q758" s="7"/>
      <c r="R758" s="7"/>
      <c r="S758" s="7"/>
      <c r="T758" s="7"/>
      <c r="U758" s="7"/>
      <c r="V758" s="7"/>
      <c r="W758" s="7"/>
      <c r="X758" s="7"/>
      <c r="Y758" s="7"/>
      <c r="Z758" s="7"/>
      <c r="AA758" s="7"/>
      <c r="AB758" s="7"/>
      <c r="AC758" s="7"/>
    </row>
    <row r="759" customFormat="false" ht="57.6" hidden="false" customHeight="true" outlineLevel="0" collapsed="false">
      <c r="A759" s="8" t="s">
        <v>2813</v>
      </c>
      <c r="B759" s="9" t="n">
        <v>2023</v>
      </c>
      <c r="C759" s="10" t="s">
        <v>3294</v>
      </c>
      <c r="D759" s="9" t="n">
        <v>7</v>
      </c>
      <c r="E759" s="12" t="s">
        <v>3295</v>
      </c>
      <c r="F759" s="11" t="s">
        <v>3296</v>
      </c>
      <c r="G759" s="8" t="s">
        <v>776</v>
      </c>
      <c r="H759" s="7" t="s">
        <v>3297</v>
      </c>
      <c r="I759" s="7"/>
      <c r="J759" s="7"/>
      <c r="K759" s="7"/>
      <c r="L759" s="7"/>
      <c r="M759" s="7"/>
      <c r="N759" s="7"/>
      <c r="O759" s="7"/>
      <c r="P759" s="7"/>
      <c r="Q759" s="7"/>
      <c r="R759" s="7"/>
      <c r="S759" s="7"/>
      <c r="T759" s="7"/>
      <c r="U759" s="7"/>
      <c r="V759" s="7"/>
      <c r="W759" s="7"/>
      <c r="X759" s="7"/>
      <c r="Y759" s="7"/>
      <c r="Z759" s="7"/>
      <c r="AA759" s="7"/>
      <c r="AB759" s="7"/>
      <c r="AC759" s="7"/>
    </row>
    <row r="760" customFormat="false" ht="57.6" hidden="false" customHeight="true" outlineLevel="0" collapsed="false">
      <c r="A760" s="8" t="s">
        <v>2813</v>
      </c>
      <c r="B760" s="9" t="n">
        <v>2023</v>
      </c>
      <c r="C760" s="10" t="s">
        <v>3298</v>
      </c>
      <c r="D760" s="9" t="n">
        <v>0</v>
      </c>
      <c r="E760" s="12" t="s">
        <v>3299</v>
      </c>
      <c r="F760" s="11" t="s">
        <v>3300</v>
      </c>
      <c r="G760" s="8" t="s">
        <v>3301</v>
      </c>
      <c r="H760" s="7" t="s">
        <v>3302</v>
      </c>
      <c r="I760" s="7"/>
      <c r="J760" s="7"/>
      <c r="K760" s="7"/>
      <c r="L760" s="7"/>
      <c r="M760" s="7"/>
      <c r="N760" s="7"/>
      <c r="O760" s="7"/>
      <c r="P760" s="7"/>
      <c r="Q760" s="7"/>
      <c r="R760" s="7"/>
      <c r="S760" s="7"/>
      <c r="T760" s="7"/>
      <c r="U760" s="7"/>
      <c r="V760" s="7"/>
      <c r="W760" s="7"/>
      <c r="X760" s="7"/>
      <c r="Y760" s="7"/>
      <c r="Z760" s="7"/>
      <c r="AA760" s="7"/>
      <c r="AB760" s="7"/>
      <c r="AC760" s="7"/>
    </row>
    <row r="761" customFormat="false" ht="57.6" hidden="false" customHeight="true" outlineLevel="0" collapsed="false">
      <c r="A761" s="8" t="s">
        <v>2813</v>
      </c>
      <c r="B761" s="9" t="n">
        <v>2023</v>
      </c>
      <c r="C761" s="10" t="s">
        <v>3303</v>
      </c>
      <c r="D761" s="9"/>
      <c r="E761" s="12" t="s">
        <v>3304</v>
      </c>
      <c r="F761" s="11" t="s">
        <v>3305</v>
      </c>
      <c r="G761" s="8" t="s">
        <v>3306</v>
      </c>
      <c r="H761" s="7" t="s">
        <v>3307</v>
      </c>
      <c r="I761" s="7"/>
      <c r="J761" s="7"/>
      <c r="K761" s="7"/>
      <c r="L761" s="7"/>
      <c r="M761" s="7"/>
      <c r="N761" s="7"/>
      <c r="O761" s="7"/>
      <c r="P761" s="7"/>
      <c r="Q761" s="7"/>
      <c r="R761" s="7"/>
      <c r="S761" s="7"/>
      <c r="T761" s="7"/>
      <c r="U761" s="7"/>
      <c r="V761" s="7"/>
      <c r="W761" s="7"/>
      <c r="X761" s="7"/>
      <c r="Y761" s="7"/>
      <c r="Z761" s="7"/>
      <c r="AA761" s="7"/>
      <c r="AB761" s="7"/>
      <c r="AC761" s="7"/>
    </row>
    <row r="762" customFormat="false" ht="57.6" hidden="false" customHeight="true" outlineLevel="0" collapsed="false">
      <c r="A762" s="8" t="s">
        <v>2813</v>
      </c>
      <c r="B762" s="8" t="n">
        <v>2023</v>
      </c>
      <c r="C762" s="10" t="s">
        <v>3308</v>
      </c>
      <c r="D762" s="8" t="n">
        <v>0</v>
      </c>
      <c r="E762" s="11" t="s">
        <v>3309</v>
      </c>
      <c r="F762" s="11" t="s">
        <v>3310</v>
      </c>
      <c r="G762" s="11" t="s">
        <v>3311</v>
      </c>
      <c r="H762" s="11" t="s">
        <v>3312</v>
      </c>
      <c r="I762" s="7"/>
      <c r="J762" s="7"/>
      <c r="K762" s="7"/>
      <c r="L762" s="7"/>
      <c r="M762" s="7"/>
      <c r="N762" s="7"/>
      <c r="O762" s="7"/>
      <c r="P762" s="7"/>
      <c r="Q762" s="7"/>
      <c r="R762" s="7"/>
      <c r="S762" s="7"/>
      <c r="T762" s="7"/>
      <c r="U762" s="7"/>
      <c r="V762" s="7"/>
      <c r="W762" s="7"/>
      <c r="X762" s="7"/>
      <c r="Y762" s="7"/>
      <c r="Z762" s="7"/>
      <c r="AA762" s="7"/>
      <c r="AB762" s="7"/>
      <c r="AC762" s="7"/>
    </row>
    <row r="763" customFormat="false" ht="57.6" hidden="false" customHeight="true" outlineLevel="0" collapsed="false">
      <c r="A763" s="8" t="s">
        <v>2813</v>
      </c>
      <c r="B763" s="9" t="n">
        <v>2023</v>
      </c>
      <c r="C763" s="10" t="s">
        <v>3313</v>
      </c>
      <c r="D763" s="9" t="n">
        <v>2</v>
      </c>
      <c r="E763" s="12" t="s">
        <v>3314</v>
      </c>
      <c r="F763" s="11" t="s">
        <v>3315</v>
      </c>
      <c r="G763" s="8" t="s">
        <v>3316</v>
      </c>
      <c r="H763" s="7" t="s">
        <v>3317</v>
      </c>
      <c r="I763" s="7"/>
      <c r="J763" s="7"/>
      <c r="K763" s="7"/>
      <c r="L763" s="7"/>
      <c r="M763" s="7"/>
      <c r="N763" s="7"/>
      <c r="O763" s="7"/>
      <c r="P763" s="7"/>
      <c r="Q763" s="7"/>
      <c r="R763" s="7"/>
      <c r="S763" s="7"/>
      <c r="T763" s="7"/>
      <c r="U763" s="7"/>
      <c r="V763" s="7"/>
      <c r="W763" s="7"/>
      <c r="X763" s="7"/>
      <c r="Y763" s="7"/>
      <c r="Z763" s="7"/>
      <c r="AA763" s="7"/>
      <c r="AB763" s="7"/>
      <c r="AC763" s="7"/>
    </row>
    <row r="764" customFormat="false" ht="57.6" hidden="false" customHeight="true" outlineLevel="0" collapsed="false">
      <c r="A764" s="8" t="s">
        <v>2813</v>
      </c>
      <c r="B764" s="8" t="n">
        <v>2023</v>
      </c>
      <c r="C764" s="10" t="s">
        <v>3318</v>
      </c>
      <c r="D764" s="11"/>
      <c r="E764" s="11" t="s">
        <v>3319</v>
      </c>
      <c r="F764" s="11" t="s">
        <v>3320</v>
      </c>
      <c r="G764" s="11" t="s">
        <v>3321</v>
      </c>
      <c r="H764" s="11" t="s">
        <v>3322</v>
      </c>
      <c r="I764" s="7"/>
      <c r="J764" s="7"/>
      <c r="K764" s="7"/>
      <c r="L764" s="7"/>
      <c r="M764" s="7"/>
      <c r="N764" s="7"/>
      <c r="O764" s="7"/>
      <c r="P764" s="7"/>
      <c r="Q764" s="7"/>
      <c r="R764" s="7"/>
      <c r="S764" s="7"/>
      <c r="T764" s="7"/>
      <c r="U764" s="7"/>
      <c r="V764" s="7"/>
      <c r="W764" s="7"/>
      <c r="X764" s="7"/>
      <c r="Y764" s="7"/>
      <c r="Z764" s="7"/>
      <c r="AA764" s="7"/>
      <c r="AB764" s="7"/>
      <c r="AC764" s="7"/>
    </row>
    <row r="765" customFormat="false" ht="57.6" hidden="false" customHeight="true" outlineLevel="0" collapsed="false">
      <c r="A765" s="8" t="s">
        <v>2813</v>
      </c>
      <c r="B765" s="9" t="n">
        <v>2023</v>
      </c>
      <c r="C765" s="10" t="s">
        <v>3323</v>
      </c>
      <c r="D765" s="9"/>
      <c r="E765" s="12" t="s">
        <v>3324</v>
      </c>
      <c r="F765" s="11" t="s">
        <v>3325</v>
      </c>
      <c r="G765" s="8" t="s">
        <v>3326</v>
      </c>
      <c r="H765" s="7" t="s">
        <v>3327</v>
      </c>
      <c r="I765" s="7"/>
      <c r="J765" s="7"/>
      <c r="K765" s="7"/>
      <c r="L765" s="7"/>
      <c r="M765" s="7"/>
      <c r="N765" s="7"/>
      <c r="O765" s="7"/>
      <c r="P765" s="7"/>
      <c r="Q765" s="7"/>
      <c r="R765" s="7"/>
      <c r="S765" s="7"/>
      <c r="T765" s="7"/>
      <c r="U765" s="7"/>
      <c r="V765" s="7"/>
      <c r="W765" s="7"/>
      <c r="X765" s="7"/>
      <c r="Y765" s="7"/>
      <c r="Z765" s="7"/>
      <c r="AA765" s="7"/>
      <c r="AB765" s="7"/>
      <c r="AC765" s="7"/>
    </row>
    <row r="766" customFormat="false" ht="57.6" hidden="false" customHeight="true" outlineLevel="0" collapsed="false">
      <c r="A766" s="8" t="s">
        <v>2813</v>
      </c>
      <c r="B766" s="9" t="n">
        <v>2023</v>
      </c>
      <c r="C766" s="10" t="s">
        <v>3328</v>
      </c>
      <c r="D766" s="36"/>
      <c r="E766" s="11" t="s">
        <v>3329</v>
      </c>
      <c r="F766" s="11" t="s">
        <v>3330</v>
      </c>
      <c r="G766" s="8" t="s">
        <v>3331</v>
      </c>
      <c r="H766" s="7" t="s">
        <v>3332</v>
      </c>
      <c r="I766" s="7"/>
      <c r="J766" s="7"/>
      <c r="K766" s="7"/>
      <c r="L766" s="7"/>
      <c r="M766" s="7"/>
      <c r="N766" s="7"/>
      <c r="O766" s="7"/>
      <c r="P766" s="7"/>
      <c r="Q766" s="7"/>
      <c r="R766" s="7"/>
      <c r="S766" s="7"/>
      <c r="T766" s="7"/>
      <c r="U766" s="7"/>
      <c r="V766" s="7"/>
      <c r="W766" s="7"/>
      <c r="X766" s="7"/>
      <c r="Y766" s="7"/>
      <c r="Z766" s="7"/>
      <c r="AA766" s="7"/>
      <c r="AB766" s="7"/>
      <c r="AC766" s="7"/>
    </row>
    <row r="767" customFormat="false" ht="57.6" hidden="false" customHeight="true" outlineLevel="0" collapsed="false">
      <c r="A767" s="8" t="s">
        <v>2813</v>
      </c>
      <c r="B767" s="9" t="n">
        <v>2023</v>
      </c>
      <c r="C767" s="10" t="s">
        <v>3333</v>
      </c>
      <c r="D767" s="36"/>
      <c r="E767" s="11" t="s">
        <v>3334</v>
      </c>
      <c r="F767" s="11" t="s">
        <v>3335</v>
      </c>
      <c r="G767" s="8" t="s">
        <v>3331</v>
      </c>
      <c r="H767" s="7" t="s">
        <v>3336</v>
      </c>
      <c r="I767" s="7"/>
      <c r="J767" s="7"/>
      <c r="K767" s="7"/>
      <c r="L767" s="7"/>
      <c r="M767" s="7"/>
      <c r="N767" s="7"/>
      <c r="O767" s="7"/>
      <c r="P767" s="7"/>
      <c r="Q767" s="7"/>
      <c r="R767" s="7"/>
      <c r="S767" s="7"/>
      <c r="T767" s="7"/>
      <c r="U767" s="7"/>
      <c r="V767" s="7"/>
      <c r="W767" s="7"/>
      <c r="X767" s="7"/>
      <c r="Y767" s="7"/>
      <c r="Z767" s="7"/>
      <c r="AA767" s="7"/>
      <c r="AB767" s="7"/>
      <c r="AC767" s="7"/>
    </row>
    <row r="768" customFormat="false" ht="57.6" hidden="false" customHeight="true" outlineLevel="0" collapsed="false">
      <c r="A768" s="8" t="s">
        <v>2813</v>
      </c>
      <c r="B768" s="9" t="n">
        <v>2023</v>
      </c>
      <c r="C768" s="10" t="s">
        <v>3337</v>
      </c>
      <c r="D768" s="36"/>
      <c r="E768" s="11" t="s">
        <v>3338</v>
      </c>
      <c r="F768" s="11" t="s">
        <v>3339</v>
      </c>
      <c r="G768" s="8" t="s">
        <v>3340</v>
      </c>
      <c r="H768" s="7" t="s">
        <v>3341</v>
      </c>
      <c r="I768" s="7"/>
      <c r="J768" s="7"/>
      <c r="K768" s="7"/>
      <c r="L768" s="7"/>
      <c r="M768" s="7"/>
      <c r="N768" s="7"/>
      <c r="O768" s="7"/>
      <c r="P768" s="7"/>
      <c r="Q768" s="7"/>
      <c r="R768" s="7"/>
      <c r="S768" s="7"/>
      <c r="T768" s="7"/>
      <c r="U768" s="7"/>
      <c r="V768" s="7"/>
      <c r="W768" s="7"/>
      <c r="X768" s="7"/>
      <c r="Y768" s="7"/>
      <c r="Z768" s="7"/>
      <c r="AA768" s="7"/>
      <c r="AB768" s="7"/>
      <c r="AC768" s="7"/>
    </row>
    <row r="769" customFormat="false" ht="57.6" hidden="false" customHeight="true" outlineLevel="0" collapsed="false">
      <c r="A769" s="8" t="s">
        <v>2813</v>
      </c>
      <c r="B769" s="9" t="n">
        <v>2023</v>
      </c>
      <c r="C769" s="10" t="s">
        <v>3342</v>
      </c>
      <c r="D769" s="36"/>
      <c r="E769" s="11" t="s">
        <v>3343</v>
      </c>
      <c r="F769" s="11" t="s">
        <v>3344</v>
      </c>
      <c r="G769" s="8" t="s">
        <v>3345</v>
      </c>
      <c r="H769" s="7" t="s">
        <v>3346</v>
      </c>
      <c r="I769" s="7"/>
      <c r="J769" s="7"/>
      <c r="K769" s="7"/>
      <c r="L769" s="7"/>
      <c r="M769" s="7"/>
      <c r="N769" s="7"/>
      <c r="O769" s="7"/>
      <c r="P769" s="7"/>
      <c r="Q769" s="7"/>
      <c r="R769" s="7"/>
      <c r="S769" s="7"/>
      <c r="T769" s="7"/>
      <c r="U769" s="7"/>
      <c r="V769" s="7"/>
      <c r="W769" s="7"/>
      <c r="X769" s="7"/>
      <c r="Y769" s="7"/>
      <c r="Z769" s="7"/>
      <c r="AA769" s="7"/>
      <c r="AB769" s="7"/>
      <c r="AC769" s="7"/>
    </row>
    <row r="770" customFormat="false" ht="57.6" hidden="false" customHeight="true" outlineLevel="0" collapsed="false">
      <c r="A770" s="8" t="s">
        <v>2813</v>
      </c>
      <c r="B770" s="9" t="n">
        <v>2023</v>
      </c>
      <c r="C770" s="10" t="s">
        <v>3347</v>
      </c>
      <c r="D770" s="36"/>
      <c r="E770" s="11" t="s">
        <v>3348</v>
      </c>
      <c r="F770" s="11" t="s">
        <v>3349</v>
      </c>
      <c r="G770" s="8" t="s">
        <v>3350</v>
      </c>
      <c r="H770" s="7" t="s">
        <v>3351</v>
      </c>
      <c r="I770" s="7"/>
      <c r="J770" s="7"/>
      <c r="K770" s="7"/>
      <c r="L770" s="7"/>
      <c r="M770" s="7"/>
      <c r="N770" s="7"/>
      <c r="O770" s="7"/>
      <c r="P770" s="7"/>
      <c r="Q770" s="7"/>
      <c r="R770" s="7"/>
      <c r="S770" s="7"/>
      <c r="T770" s="7"/>
      <c r="U770" s="7"/>
      <c r="V770" s="7"/>
      <c r="W770" s="7"/>
      <c r="X770" s="7"/>
      <c r="Y770" s="7"/>
      <c r="Z770" s="7"/>
      <c r="AA770" s="7"/>
      <c r="AB770" s="7"/>
      <c r="AC770" s="7"/>
    </row>
    <row r="771" customFormat="false" ht="57.6" hidden="false" customHeight="true" outlineLevel="0" collapsed="false">
      <c r="A771" s="8" t="s">
        <v>2813</v>
      </c>
      <c r="B771" s="9" t="n">
        <v>2023</v>
      </c>
      <c r="C771" s="10" t="s">
        <v>3352</v>
      </c>
      <c r="D771" s="36"/>
      <c r="E771" s="11" t="s">
        <v>3353</v>
      </c>
      <c r="F771" s="11" t="s">
        <v>3354</v>
      </c>
      <c r="G771" s="8" t="s">
        <v>3355</v>
      </c>
      <c r="H771" s="7" t="s">
        <v>3356</v>
      </c>
      <c r="I771" s="7"/>
      <c r="J771" s="7"/>
      <c r="K771" s="7"/>
      <c r="L771" s="7"/>
      <c r="M771" s="7"/>
      <c r="N771" s="7"/>
      <c r="O771" s="7"/>
      <c r="P771" s="7"/>
      <c r="Q771" s="7"/>
      <c r="R771" s="7"/>
      <c r="S771" s="7"/>
      <c r="T771" s="7"/>
      <c r="U771" s="7"/>
      <c r="V771" s="7"/>
      <c r="W771" s="7"/>
      <c r="X771" s="7"/>
      <c r="Y771" s="7"/>
      <c r="Z771" s="7"/>
      <c r="AA771" s="7"/>
      <c r="AB771" s="7"/>
      <c r="AC771" s="7"/>
    </row>
    <row r="772" customFormat="false" ht="57.6" hidden="false" customHeight="true" outlineLevel="0" collapsed="false">
      <c r="A772" s="8" t="s">
        <v>2813</v>
      </c>
      <c r="B772" s="9" t="n">
        <v>2023</v>
      </c>
      <c r="C772" s="10" t="s">
        <v>3357</v>
      </c>
      <c r="D772" s="36"/>
      <c r="E772" s="11" t="s">
        <v>3358</v>
      </c>
      <c r="F772" s="11" t="s">
        <v>3359</v>
      </c>
      <c r="G772" s="8" t="s">
        <v>3360</v>
      </c>
      <c r="H772" s="7" t="s">
        <v>3361</v>
      </c>
      <c r="I772" s="7"/>
      <c r="J772" s="7"/>
      <c r="K772" s="7"/>
      <c r="L772" s="7"/>
      <c r="M772" s="7"/>
      <c r="N772" s="7"/>
      <c r="O772" s="7"/>
      <c r="P772" s="7"/>
      <c r="Q772" s="7"/>
      <c r="R772" s="7"/>
      <c r="S772" s="7"/>
      <c r="T772" s="7"/>
      <c r="U772" s="7"/>
      <c r="V772" s="7"/>
      <c r="W772" s="7"/>
      <c r="X772" s="7"/>
      <c r="Y772" s="7"/>
      <c r="Z772" s="7"/>
      <c r="AA772" s="7"/>
      <c r="AB772" s="7"/>
      <c r="AC772" s="7"/>
    </row>
    <row r="773" customFormat="false" ht="57.6" hidden="false" customHeight="true" outlineLevel="0" collapsed="false">
      <c r="A773" s="8" t="s">
        <v>2813</v>
      </c>
      <c r="B773" s="9" t="n">
        <v>2023</v>
      </c>
      <c r="C773" s="10" t="s">
        <v>3362</v>
      </c>
      <c r="D773" s="36"/>
      <c r="E773" s="11" t="s">
        <v>3363</v>
      </c>
      <c r="F773" s="11" t="s">
        <v>3364</v>
      </c>
      <c r="G773" s="8" t="s">
        <v>3365</v>
      </c>
      <c r="H773" s="7" t="s">
        <v>3366</v>
      </c>
      <c r="I773" s="7"/>
      <c r="J773" s="7"/>
      <c r="K773" s="7"/>
      <c r="L773" s="7"/>
      <c r="M773" s="7"/>
      <c r="N773" s="7"/>
      <c r="O773" s="7"/>
      <c r="P773" s="7"/>
      <c r="Q773" s="7"/>
      <c r="R773" s="7"/>
      <c r="S773" s="7"/>
      <c r="T773" s="7"/>
      <c r="U773" s="7"/>
      <c r="V773" s="7"/>
      <c r="W773" s="7"/>
      <c r="X773" s="7"/>
      <c r="Y773" s="7"/>
      <c r="Z773" s="7"/>
      <c r="AA773" s="7"/>
      <c r="AB773" s="7"/>
      <c r="AC773" s="7"/>
    </row>
    <row r="774" customFormat="false" ht="57.6" hidden="false" customHeight="true" outlineLevel="0" collapsed="false">
      <c r="A774" s="8" t="s">
        <v>2813</v>
      </c>
      <c r="B774" s="9" t="n">
        <v>2023</v>
      </c>
      <c r="C774" s="10" t="s">
        <v>3367</v>
      </c>
      <c r="D774" s="36"/>
      <c r="E774" s="11" t="s">
        <v>3368</v>
      </c>
      <c r="F774" s="11" t="s">
        <v>3369</v>
      </c>
      <c r="G774" s="8" t="s">
        <v>2888</v>
      </c>
      <c r="H774" s="7" t="s">
        <v>3370</v>
      </c>
      <c r="I774" s="7"/>
      <c r="J774" s="7"/>
      <c r="K774" s="7"/>
      <c r="L774" s="7"/>
      <c r="M774" s="7"/>
      <c r="N774" s="7"/>
      <c r="O774" s="7"/>
      <c r="P774" s="7"/>
      <c r="Q774" s="7"/>
      <c r="R774" s="7"/>
      <c r="S774" s="7"/>
      <c r="T774" s="7"/>
      <c r="U774" s="7"/>
      <c r="V774" s="7"/>
      <c r="W774" s="7"/>
      <c r="X774" s="7"/>
      <c r="Y774" s="7"/>
      <c r="Z774" s="7"/>
      <c r="AA774" s="7"/>
      <c r="AB774" s="7"/>
      <c r="AC774" s="7"/>
    </row>
    <row r="775" customFormat="false" ht="57.6" hidden="false" customHeight="true" outlineLevel="0" collapsed="false">
      <c r="A775" s="8" t="s">
        <v>2813</v>
      </c>
      <c r="B775" s="9" t="n">
        <v>2023</v>
      </c>
      <c r="C775" s="10" t="s">
        <v>3371</v>
      </c>
      <c r="D775" s="36"/>
      <c r="E775" s="11" t="s">
        <v>3372</v>
      </c>
      <c r="F775" s="11" t="s">
        <v>3373</v>
      </c>
      <c r="G775" s="8" t="s">
        <v>2893</v>
      </c>
      <c r="H775" s="7" t="s">
        <v>3374</v>
      </c>
      <c r="I775" s="7"/>
      <c r="J775" s="7"/>
      <c r="K775" s="7"/>
      <c r="L775" s="7"/>
      <c r="M775" s="7"/>
      <c r="N775" s="7"/>
      <c r="O775" s="7"/>
      <c r="P775" s="7"/>
      <c r="Q775" s="7"/>
      <c r="R775" s="7"/>
      <c r="S775" s="7"/>
      <c r="T775" s="7"/>
      <c r="U775" s="7"/>
      <c r="V775" s="7"/>
      <c r="W775" s="7"/>
      <c r="X775" s="7"/>
      <c r="Y775" s="7"/>
      <c r="Z775" s="7"/>
      <c r="AA775" s="7"/>
      <c r="AB775" s="7"/>
      <c r="AC775" s="7"/>
    </row>
    <row r="776" customFormat="false" ht="57.6" hidden="false" customHeight="true" outlineLevel="0" collapsed="false">
      <c r="A776" s="8" t="s">
        <v>2813</v>
      </c>
      <c r="B776" s="9" t="n">
        <v>2023</v>
      </c>
      <c r="C776" s="10" t="s">
        <v>3375</v>
      </c>
      <c r="D776" s="36"/>
      <c r="E776" s="11" t="s">
        <v>3376</v>
      </c>
      <c r="F776" s="11" t="s">
        <v>3377</v>
      </c>
      <c r="G776" s="8" t="s">
        <v>2840</v>
      </c>
      <c r="H776" s="7" t="s">
        <v>3378</v>
      </c>
      <c r="I776" s="7"/>
      <c r="J776" s="7"/>
      <c r="K776" s="7"/>
      <c r="L776" s="7"/>
      <c r="M776" s="7"/>
      <c r="N776" s="7"/>
      <c r="O776" s="7"/>
      <c r="P776" s="7"/>
      <c r="Q776" s="7"/>
      <c r="R776" s="7"/>
      <c r="S776" s="7"/>
      <c r="T776" s="7"/>
      <c r="U776" s="7"/>
      <c r="V776" s="7"/>
      <c r="W776" s="7"/>
      <c r="X776" s="7"/>
      <c r="Y776" s="7"/>
      <c r="Z776" s="7"/>
      <c r="AA776" s="7"/>
      <c r="AB776" s="7"/>
      <c r="AC776" s="7"/>
    </row>
    <row r="777" customFormat="false" ht="57.6" hidden="false" customHeight="true" outlineLevel="0" collapsed="false">
      <c r="A777" s="8" t="s">
        <v>2813</v>
      </c>
      <c r="B777" s="9" t="n">
        <v>2023</v>
      </c>
      <c r="C777" s="10" t="s">
        <v>3379</v>
      </c>
      <c r="D777" s="36"/>
      <c r="E777" s="11" t="s">
        <v>3380</v>
      </c>
      <c r="F777" s="11" t="s">
        <v>3381</v>
      </c>
      <c r="G777" s="8" t="s">
        <v>2888</v>
      </c>
      <c r="H777" s="7" t="s">
        <v>3382</v>
      </c>
      <c r="I777" s="7"/>
      <c r="J777" s="7"/>
      <c r="K777" s="7"/>
      <c r="L777" s="7"/>
      <c r="M777" s="7"/>
      <c r="N777" s="7"/>
      <c r="O777" s="7"/>
      <c r="P777" s="7"/>
      <c r="Q777" s="7"/>
      <c r="R777" s="7"/>
      <c r="S777" s="7"/>
      <c r="T777" s="7"/>
      <c r="U777" s="7"/>
      <c r="V777" s="7"/>
      <c r="W777" s="7"/>
      <c r="X777" s="7"/>
      <c r="Y777" s="7"/>
      <c r="Z777" s="7"/>
      <c r="AA777" s="7"/>
      <c r="AB777" s="7"/>
      <c r="AC777" s="7"/>
    </row>
    <row r="778" customFormat="false" ht="57.6" hidden="false" customHeight="true" outlineLevel="0" collapsed="false">
      <c r="A778" s="8" t="s">
        <v>2813</v>
      </c>
      <c r="B778" s="9" t="n">
        <v>2023</v>
      </c>
      <c r="C778" s="10" t="s">
        <v>3383</v>
      </c>
      <c r="D778" s="36"/>
      <c r="E778" s="11" t="s">
        <v>3384</v>
      </c>
      <c r="F778" s="11" t="s">
        <v>3385</v>
      </c>
      <c r="G778" s="8" t="s">
        <v>3386</v>
      </c>
      <c r="H778" s="7" t="s">
        <v>3387</v>
      </c>
      <c r="I778" s="7"/>
      <c r="J778" s="7"/>
      <c r="K778" s="7"/>
      <c r="L778" s="7"/>
      <c r="M778" s="7"/>
      <c r="N778" s="7"/>
      <c r="O778" s="7"/>
      <c r="P778" s="7"/>
      <c r="Q778" s="7"/>
      <c r="R778" s="7"/>
      <c r="S778" s="7"/>
      <c r="T778" s="7"/>
      <c r="U778" s="7"/>
      <c r="V778" s="7"/>
      <c r="W778" s="7"/>
      <c r="X778" s="7"/>
      <c r="Y778" s="7"/>
      <c r="Z778" s="7"/>
      <c r="AA778" s="7"/>
      <c r="AB778" s="7"/>
      <c r="AC778" s="7"/>
    </row>
    <row r="779" customFormat="false" ht="57.6" hidden="false" customHeight="true" outlineLevel="0" collapsed="false">
      <c r="A779" s="8" t="s">
        <v>2813</v>
      </c>
      <c r="B779" s="9" t="n">
        <v>2023</v>
      </c>
      <c r="C779" s="10" t="s">
        <v>3388</v>
      </c>
      <c r="D779" s="36"/>
      <c r="E779" s="11" t="s">
        <v>3389</v>
      </c>
      <c r="F779" s="11" t="s">
        <v>3390</v>
      </c>
      <c r="G779" s="8" t="s">
        <v>3391</v>
      </c>
      <c r="H779" s="7" t="s">
        <v>3392</v>
      </c>
      <c r="I779" s="7"/>
      <c r="J779" s="7"/>
      <c r="K779" s="7"/>
      <c r="L779" s="7"/>
      <c r="M779" s="7"/>
      <c r="N779" s="7"/>
      <c r="O779" s="7"/>
      <c r="P779" s="7"/>
      <c r="Q779" s="7"/>
      <c r="R779" s="7"/>
      <c r="S779" s="7"/>
      <c r="T779" s="7"/>
      <c r="U779" s="7"/>
      <c r="V779" s="7"/>
      <c r="W779" s="7"/>
      <c r="X779" s="7"/>
      <c r="Y779" s="7"/>
      <c r="Z779" s="7"/>
      <c r="AA779" s="7"/>
      <c r="AB779" s="7"/>
      <c r="AC779" s="7"/>
    </row>
    <row r="780" customFormat="false" ht="57.6" hidden="false" customHeight="true" outlineLevel="0" collapsed="false">
      <c r="A780" s="8" t="s">
        <v>2813</v>
      </c>
      <c r="B780" s="9" t="n">
        <v>2023</v>
      </c>
      <c r="C780" s="10" t="s">
        <v>3393</v>
      </c>
      <c r="D780" s="36"/>
      <c r="E780" s="11" t="s">
        <v>3394</v>
      </c>
      <c r="F780" s="11" t="s">
        <v>3395</v>
      </c>
      <c r="G780" s="8" t="s">
        <v>2840</v>
      </c>
      <c r="H780" s="7" t="s">
        <v>3396</v>
      </c>
      <c r="I780" s="7"/>
      <c r="J780" s="7"/>
      <c r="K780" s="7"/>
      <c r="L780" s="7"/>
      <c r="M780" s="7"/>
      <c r="N780" s="7"/>
      <c r="O780" s="7"/>
      <c r="P780" s="7"/>
      <c r="Q780" s="7"/>
      <c r="R780" s="7"/>
      <c r="S780" s="7"/>
      <c r="T780" s="7"/>
      <c r="U780" s="7"/>
      <c r="V780" s="7"/>
      <c r="W780" s="7"/>
      <c r="X780" s="7"/>
      <c r="Y780" s="7"/>
      <c r="Z780" s="7"/>
      <c r="AA780" s="7"/>
      <c r="AB780" s="7"/>
      <c r="AC780" s="7"/>
    </row>
    <row r="781" customFormat="false" ht="57.6" hidden="false" customHeight="true" outlineLevel="0" collapsed="false">
      <c r="A781" s="8" t="s">
        <v>2813</v>
      </c>
      <c r="B781" s="9" t="n">
        <v>2023</v>
      </c>
      <c r="C781" s="10" t="s">
        <v>3397</v>
      </c>
      <c r="D781" s="36"/>
      <c r="E781" s="11" t="s">
        <v>3398</v>
      </c>
      <c r="F781" s="11" t="s">
        <v>3399</v>
      </c>
      <c r="G781" s="9" t="s">
        <v>3400</v>
      </c>
      <c r="H781" s="7" t="s">
        <v>3401</v>
      </c>
      <c r="I781" s="7"/>
      <c r="J781" s="7"/>
      <c r="K781" s="7"/>
      <c r="L781" s="7"/>
      <c r="M781" s="7"/>
      <c r="N781" s="7"/>
      <c r="O781" s="7"/>
      <c r="P781" s="7"/>
      <c r="Q781" s="7"/>
      <c r="R781" s="7"/>
      <c r="S781" s="7"/>
      <c r="T781" s="7"/>
      <c r="U781" s="7"/>
      <c r="V781" s="7"/>
      <c r="W781" s="7"/>
      <c r="X781" s="7"/>
      <c r="Y781" s="7"/>
      <c r="Z781" s="7"/>
      <c r="AA781" s="7"/>
      <c r="AB781" s="7"/>
      <c r="AC781" s="7"/>
    </row>
    <row r="782" customFormat="false" ht="57.6" hidden="false" customHeight="true" outlineLevel="0" collapsed="false">
      <c r="A782" s="8" t="s">
        <v>2813</v>
      </c>
      <c r="B782" s="9" t="n">
        <v>2023</v>
      </c>
      <c r="C782" s="10" t="s">
        <v>3402</v>
      </c>
      <c r="D782" s="36"/>
      <c r="E782" s="11" t="s">
        <v>3403</v>
      </c>
      <c r="F782" s="11" t="s">
        <v>3404</v>
      </c>
      <c r="G782" s="8" t="s">
        <v>3405</v>
      </c>
      <c r="H782" s="7" t="s">
        <v>3406</v>
      </c>
      <c r="I782" s="7"/>
      <c r="J782" s="7"/>
      <c r="K782" s="7"/>
      <c r="L782" s="7"/>
      <c r="M782" s="7"/>
      <c r="N782" s="7"/>
      <c r="O782" s="7"/>
      <c r="P782" s="7"/>
      <c r="Q782" s="7"/>
      <c r="R782" s="7"/>
      <c r="S782" s="7"/>
      <c r="T782" s="7"/>
      <c r="U782" s="7"/>
      <c r="V782" s="7"/>
      <c r="W782" s="7"/>
      <c r="X782" s="7"/>
      <c r="Y782" s="7"/>
      <c r="Z782" s="7"/>
      <c r="AA782" s="7"/>
      <c r="AB782" s="7"/>
      <c r="AC782" s="7"/>
    </row>
    <row r="783" customFormat="false" ht="57.6" hidden="false" customHeight="true" outlineLevel="0" collapsed="false">
      <c r="A783" s="8" t="s">
        <v>2813</v>
      </c>
      <c r="B783" s="9" t="n">
        <v>2023</v>
      </c>
      <c r="C783" s="10" t="s">
        <v>3407</v>
      </c>
      <c r="D783" s="36"/>
      <c r="E783" s="11" t="s">
        <v>3408</v>
      </c>
      <c r="F783" s="11" t="s">
        <v>3409</v>
      </c>
      <c r="G783" s="8" t="s">
        <v>2840</v>
      </c>
      <c r="H783" s="7" t="s">
        <v>3410</v>
      </c>
      <c r="I783" s="7"/>
      <c r="J783" s="7"/>
      <c r="K783" s="7"/>
      <c r="L783" s="7"/>
      <c r="M783" s="7"/>
      <c r="N783" s="7"/>
      <c r="O783" s="7"/>
      <c r="P783" s="7"/>
      <c r="Q783" s="7"/>
      <c r="R783" s="7"/>
      <c r="S783" s="7"/>
      <c r="T783" s="7"/>
      <c r="U783" s="7"/>
      <c r="V783" s="7"/>
      <c r="W783" s="7"/>
      <c r="X783" s="7"/>
      <c r="Y783" s="7"/>
      <c r="Z783" s="7"/>
      <c r="AA783" s="7"/>
      <c r="AB783" s="7"/>
      <c r="AC783" s="7"/>
    </row>
    <row r="784" customFormat="false" ht="57.6" hidden="false" customHeight="true" outlineLevel="0" collapsed="false">
      <c r="A784" s="8" t="s">
        <v>2813</v>
      </c>
      <c r="B784" s="9" t="n">
        <v>2023</v>
      </c>
      <c r="C784" s="10" t="s">
        <v>3411</v>
      </c>
      <c r="D784" s="36"/>
      <c r="E784" s="11" t="s">
        <v>3412</v>
      </c>
      <c r="F784" s="11" t="s">
        <v>3413</v>
      </c>
      <c r="G784" s="8" t="s">
        <v>3414</v>
      </c>
      <c r="H784" s="7" t="s">
        <v>3415</v>
      </c>
      <c r="I784" s="7"/>
      <c r="J784" s="7"/>
      <c r="K784" s="7"/>
      <c r="L784" s="7"/>
      <c r="M784" s="7"/>
      <c r="N784" s="7"/>
      <c r="O784" s="7"/>
      <c r="P784" s="7"/>
      <c r="Q784" s="7"/>
      <c r="R784" s="7"/>
      <c r="S784" s="7"/>
      <c r="T784" s="7"/>
      <c r="U784" s="7"/>
      <c r="V784" s="7"/>
      <c r="W784" s="7"/>
      <c r="X784" s="7"/>
      <c r="Y784" s="7"/>
      <c r="Z784" s="7"/>
      <c r="AA784" s="7"/>
      <c r="AB784" s="7"/>
      <c r="AC784" s="7"/>
    </row>
    <row r="785" customFormat="false" ht="57.6" hidden="false" customHeight="true" outlineLevel="0" collapsed="false">
      <c r="A785" s="8" t="s">
        <v>2813</v>
      </c>
      <c r="B785" s="9" t="n">
        <v>2023</v>
      </c>
      <c r="C785" s="10" t="s">
        <v>3416</v>
      </c>
      <c r="D785" s="36"/>
      <c r="E785" s="11" t="s">
        <v>3417</v>
      </c>
      <c r="F785" s="11" t="s">
        <v>3418</v>
      </c>
      <c r="G785" s="8" t="s">
        <v>2888</v>
      </c>
      <c r="H785" s="7" t="s">
        <v>3419</v>
      </c>
      <c r="I785" s="7"/>
      <c r="J785" s="7"/>
      <c r="K785" s="7"/>
      <c r="L785" s="7"/>
      <c r="M785" s="7"/>
      <c r="N785" s="7"/>
      <c r="O785" s="7"/>
      <c r="P785" s="7"/>
      <c r="Q785" s="7"/>
      <c r="R785" s="7"/>
      <c r="S785" s="7"/>
      <c r="T785" s="7"/>
      <c r="U785" s="7"/>
      <c r="V785" s="7"/>
      <c r="W785" s="7"/>
      <c r="X785" s="7"/>
      <c r="Y785" s="7"/>
      <c r="Z785" s="7"/>
      <c r="AA785" s="7"/>
      <c r="AB785" s="7"/>
      <c r="AC785" s="7"/>
    </row>
    <row r="786" customFormat="false" ht="57.6" hidden="false" customHeight="true" outlineLevel="0" collapsed="false">
      <c r="A786" s="8" t="s">
        <v>2813</v>
      </c>
      <c r="B786" s="9" t="n">
        <v>2023</v>
      </c>
      <c r="C786" s="10" t="s">
        <v>3420</v>
      </c>
      <c r="D786" s="36"/>
      <c r="E786" s="11" t="s">
        <v>3421</v>
      </c>
      <c r="F786" s="11" t="s">
        <v>3422</v>
      </c>
      <c r="G786" s="8" t="s">
        <v>3423</v>
      </c>
      <c r="H786" s="7" t="s">
        <v>3424</v>
      </c>
      <c r="I786" s="7"/>
      <c r="J786" s="7"/>
      <c r="K786" s="7"/>
      <c r="L786" s="7"/>
      <c r="M786" s="7"/>
      <c r="N786" s="7"/>
      <c r="O786" s="7"/>
      <c r="P786" s="7"/>
      <c r="Q786" s="7"/>
      <c r="R786" s="7"/>
      <c r="S786" s="7"/>
      <c r="T786" s="7"/>
      <c r="U786" s="7"/>
      <c r="V786" s="7"/>
      <c r="W786" s="7"/>
      <c r="X786" s="7"/>
      <c r="Y786" s="7"/>
      <c r="Z786" s="7"/>
      <c r="AA786" s="7"/>
      <c r="AB786" s="7"/>
      <c r="AC786" s="7"/>
    </row>
    <row r="787" customFormat="false" ht="57.6" hidden="false" customHeight="true" outlineLevel="0" collapsed="false">
      <c r="A787" s="8" t="s">
        <v>2813</v>
      </c>
      <c r="B787" s="9" t="n">
        <v>2023</v>
      </c>
      <c r="C787" s="10" t="s">
        <v>3425</v>
      </c>
      <c r="D787" s="36"/>
      <c r="E787" s="11" t="s">
        <v>3426</v>
      </c>
      <c r="F787" s="11" t="s">
        <v>3427</v>
      </c>
      <c r="G787" s="8" t="s">
        <v>3428</v>
      </c>
      <c r="H787" s="7" t="s">
        <v>3429</v>
      </c>
      <c r="I787" s="7"/>
      <c r="J787" s="7"/>
      <c r="K787" s="7"/>
      <c r="L787" s="7"/>
      <c r="M787" s="7"/>
      <c r="N787" s="7"/>
      <c r="O787" s="7"/>
      <c r="P787" s="7"/>
      <c r="Q787" s="7"/>
      <c r="R787" s="7"/>
      <c r="S787" s="7"/>
      <c r="T787" s="7"/>
      <c r="U787" s="7"/>
      <c r="V787" s="7"/>
      <c r="W787" s="7"/>
      <c r="X787" s="7"/>
      <c r="Y787" s="7"/>
      <c r="Z787" s="7"/>
      <c r="AA787" s="7"/>
      <c r="AB787" s="7"/>
      <c r="AC787" s="7"/>
    </row>
    <row r="788" customFormat="false" ht="57.6" hidden="false" customHeight="true" outlineLevel="0" collapsed="false">
      <c r="A788" s="8" t="s">
        <v>2813</v>
      </c>
      <c r="B788" s="9" t="n">
        <v>2023</v>
      </c>
      <c r="C788" s="10" t="s">
        <v>3430</v>
      </c>
      <c r="D788" s="36"/>
      <c r="E788" s="11" t="s">
        <v>3431</v>
      </c>
      <c r="F788" s="11" t="s">
        <v>3432</v>
      </c>
      <c r="G788" s="8" t="s">
        <v>3090</v>
      </c>
      <c r="H788" s="7" t="s">
        <v>3433</v>
      </c>
      <c r="I788" s="7"/>
      <c r="J788" s="7"/>
      <c r="K788" s="7"/>
      <c r="L788" s="7"/>
      <c r="M788" s="7"/>
      <c r="N788" s="7"/>
      <c r="O788" s="7"/>
      <c r="P788" s="7"/>
      <c r="Q788" s="7"/>
      <c r="R788" s="7"/>
      <c r="S788" s="7"/>
      <c r="T788" s="7"/>
      <c r="U788" s="7"/>
      <c r="V788" s="7"/>
      <c r="W788" s="7"/>
      <c r="X788" s="7"/>
      <c r="Y788" s="7"/>
      <c r="Z788" s="7"/>
      <c r="AA788" s="7"/>
      <c r="AB788" s="7"/>
      <c r="AC788" s="7"/>
    </row>
    <row r="789" customFormat="false" ht="57.6" hidden="false" customHeight="true" outlineLevel="0" collapsed="false">
      <c r="A789" s="8" t="s">
        <v>2813</v>
      </c>
      <c r="B789" s="9" t="n">
        <v>2023</v>
      </c>
      <c r="C789" s="10" t="s">
        <v>3434</v>
      </c>
      <c r="D789" s="36"/>
      <c r="E789" s="11" t="s">
        <v>3435</v>
      </c>
      <c r="F789" s="11" t="s">
        <v>3436</v>
      </c>
      <c r="G789" s="8" t="s">
        <v>2840</v>
      </c>
      <c r="H789" s="7" t="s">
        <v>3437</v>
      </c>
      <c r="I789" s="7"/>
      <c r="J789" s="7"/>
      <c r="K789" s="7"/>
      <c r="L789" s="7"/>
      <c r="M789" s="7"/>
      <c r="N789" s="7"/>
      <c r="O789" s="7"/>
      <c r="P789" s="7"/>
      <c r="Q789" s="7"/>
      <c r="R789" s="7"/>
      <c r="S789" s="7"/>
      <c r="T789" s="7"/>
      <c r="U789" s="7"/>
      <c r="V789" s="7"/>
      <c r="W789" s="7"/>
      <c r="X789" s="7"/>
      <c r="Y789" s="7"/>
      <c r="Z789" s="7"/>
      <c r="AA789" s="7"/>
      <c r="AB789" s="7"/>
      <c r="AC789" s="7"/>
    </row>
    <row r="790" customFormat="false" ht="57.6" hidden="false" customHeight="true" outlineLevel="0" collapsed="false">
      <c r="A790" s="8" t="s">
        <v>2813</v>
      </c>
      <c r="B790" s="9" t="n">
        <v>2023</v>
      </c>
      <c r="C790" s="10" t="s">
        <v>3438</v>
      </c>
      <c r="D790" s="36"/>
      <c r="E790" s="11" t="s">
        <v>3439</v>
      </c>
      <c r="F790" s="11" t="s">
        <v>3440</v>
      </c>
      <c r="G790" s="8" t="s">
        <v>3225</v>
      </c>
      <c r="H790" s="7" t="s">
        <v>3441</v>
      </c>
      <c r="I790" s="7"/>
      <c r="J790" s="7"/>
      <c r="K790" s="7"/>
      <c r="L790" s="7"/>
      <c r="M790" s="7"/>
      <c r="N790" s="7"/>
      <c r="O790" s="7"/>
      <c r="P790" s="7"/>
      <c r="Q790" s="7"/>
      <c r="R790" s="7"/>
      <c r="S790" s="7"/>
      <c r="T790" s="7"/>
      <c r="U790" s="7"/>
      <c r="V790" s="7"/>
      <c r="W790" s="7"/>
      <c r="X790" s="7"/>
      <c r="Y790" s="7"/>
      <c r="Z790" s="7"/>
      <c r="AA790" s="7"/>
      <c r="AB790" s="7"/>
      <c r="AC790" s="7"/>
    </row>
    <row r="791" customFormat="false" ht="57.6" hidden="false" customHeight="true" outlineLevel="0" collapsed="false">
      <c r="A791" s="8" t="s">
        <v>2813</v>
      </c>
      <c r="B791" s="9" t="n">
        <v>2023</v>
      </c>
      <c r="C791" s="10" t="s">
        <v>3442</v>
      </c>
      <c r="D791" s="36"/>
      <c r="E791" s="11" t="s">
        <v>3443</v>
      </c>
      <c r="F791" s="11" t="s">
        <v>3444</v>
      </c>
      <c r="G791" s="8" t="s">
        <v>2888</v>
      </c>
      <c r="H791" s="7" t="s">
        <v>3445</v>
      </c>
      <c r="I791" s="7"/>
      <c r="J791" s="7"/>
      <c r="K791" s="7"/>
      <c r="L791" s="7"/>
      <c r="M791" s="7"/>
      <c r="N791" s="7"/>
      <c r="O791" s="7"/>
      <c r="P791" s="7"/>
      <c r="Q791" s="7"/>
      <c r="R791" s="7"/>
      <c r="S791" s="7"/>
      <c r="T791" s="7"/>
      <c r="U791" s="7"/>
      <c r="V791" s="7"/>
      <c r="W791" s="7"/>
      <c r="X791" s="7"/>
      <c r="Y791" s="7"/>
      <c r="Z791" s="7"/>
      <c r="AA791" s="7"/>
      <c r="AB791" s="7"/>
      <c r="AC791" s="7"/>
    </row>
    <row r="792" customFormat="false" ht="57.6" hidden="false" customHeight="true" outlineLevel="0" collapsed="false">
      <c r="A792" s="8" t="s">
        <v>2813</v>
      </c>
      <c r="B792" s="9" t="n">
        <v>2023</v>
      </c>
      <c r="C792" s="10" t="s">
        <v>3446</v>
      </c>
      <c r="D792" s="9" t="n">
        <v>0</v>
      </c>
      <c r="E792" s="12" t="s">
        <v>3447</v>
      </c>
      <c r="F792" s="11" t="s">
        <v>3448</v>
      </c>
      <c r="G792" s="8" t="s">
        <v>31</v>
      </c>
      <c r="H792" s="7" t="s">
        <v>3449</v>
      </c>
      <c r="I792" s="7"/>
      <c r="J792" s="7"/>
      <c r="K792" s="7"/>
      <c r="L792" s="7"/>
      <c r="M792" s="7"/>
      <c r="N792" s="7"/>
      <c r="O792" s="7"/>
      <c r="P792" s="7"/>
      <c r="Q792" s="7"/>
      <c r="R792" s="7"/>
      <c r="S792" s="7"/>
      <c r="T792" s="7"/>
      <c r="U792" s="7"/>
      <c r="V792" s="7"/>
      <c r="W792" s="7"/>
      <c r="X792" s="7"/>
      <c r="Y792" s="7"/>
      <c r="Z792" s="7"/>
      <c r="AA792" s="7"/>
      <c r="AB792" s="7"/>
      <c r="AC792" s="7"/>
    </row>
    <row r="793" customFormat="false" ht="57.6" hidden="false" customHeight="true" outlineLevel="0" collapsed="false">
      <c r="A793" s="8" t="s">
        <v>2813</v>
      </c>
      <c r="B793" s="9" t="n">
        <v>2023</v>
      </c>
      <c r="C793" s="10" t="s">
        <v>3450</v>
      </c>
      <c r="D793" s="9" t="n">
        <v>0</v>
      </c>
      <c r="E793" s="12" t="s">
        <v>3451</v>
      </c>
      <c r="F793" s="11" t="s">
        <v>3452</v>
      </c>
      <c r="G793" s="8" t="s">
        <v>3453</v>
      </c>
      <c r="H793" s="7" t="s">
        <v>3454</v>
      </c>
      <c r="I793" s="7"/>
      <c r="J793" s="7"/>
      <c r="K793" s="7"/>
      <c r="L793" s="7"/>
      <c r="M793" s="7"/>
      <c r="N793" s="7"/>
      <c r="O793" s="7"/>
      <c r="P793" s="7"/>
      <c r="Q793" s="7"/>
      <c r="R793" s="7"/>
      <c r="S793" s="7"/>
      <c r="T793" s="7"/>
      <c r="U793" s="7"/>
      <c r="V793" s="7"/>
      <c r="W793" s="7"/>
      <c r="X793" s="7"/>
      <c r="Y793" s="7"/>
      <c r="Z793" s="7"/>
      <c r="AA793" s="7"/>
      <c r="AB793" s="7"/>
      <c r="AC793" s="7"/>
    </row>
    <row r="794" customFormat="false" ht="57.6" hidden="false" customHeight="true" outlineLevel="0" collapsed="false">
      <c r="A794" s="8" t="s">
        <v>2813</v>
      </c>
      <c r="B794" s="8" t="n">
        <v>2023</v>
      </c>
      <c r="C794" s="10" t="s">
        <v>3455</v>
      </c>
      <c r="D794" s="11"/>
      <c r="E794" s="11" t="s">
        <v>3456</v>
      </c>
      <c r="F794" s="11" t="s">
        <v>3457</v>
      </c>
      <c r="G794" s="11" t="s">
        <v>36</v>
      </c>
      <c r="H794" s="11" t="s">
        <v>3458</v>
      </c>
      <c r="I794" s="7"/>
      <c r="J794" s="7"/>
      <c r="K794" s="7"/>
      <c r="L794" s="7"/>
      <c r="M794" s="7"/>
      <c r="N794" s="7"/>
      <c r="O794" s="7"/>
      <c r="P794" s="7"/>
      <c r="Q794" s="7"/>
      <c r="R794" s="7"/>
      <c r="S794" s="7"/>
      <c r="T794" s="7"/>
      <c r="U794" s="7"/>
      <c r="V794" s="7"/>
      <c r="W794" s="7"/>
      <c r="X794" s="7"/>
      <c r="Y794" s="7"/>
      <c r="Z794" s="7"/>
      <c r="AA794" s="7"/>
      <c r="AB794" s="7"/>
      <c r="AC794" s="7"/>
    </row>
    <row r="795" customFormat="false" ht="57.6" hidden="false" customHeight="true" outlineLevel="0" collapsed="false">
      <c r="A795" s="8" t="s">
        <v>2813</v>
      </c>
      <c r="B795" s="9" t="n">
        <v>2023</v>
      </c>
      <c r="C795" s="10" t="s">
        <v>3459</v>
      </c>
      <c r="D795" s="9"/>
      <c r="E795" s="12" t="s">
        <v>3460</v>
      </c>
      <c r="F795" s="11" t="s">
        <v>3461</v>
      </c>
      <c r="G795" s="8" t="s">
        <v>3075</v>
      </c>
      <c r="H795" s="7" t="s">
        <v>3462</v>
      </c>
      <c r="I795" s="7"/>
      <c r="J795" s="7"/>
      <c r="K795" s="7"/>
      <c r="L795" s="7"/>
      <c r="M795" s="7"/>
      <c r="N795" s="7"/>
      <c r="O795" s="7"/>
      <c r="P795" s="7"/>
      <c r="Q795" s="7"/>
      <c r="R795" s="7"/>
      <c r="S795" s="7"/>
      <c r="T795" s="7"/>
      <c r="U795" s="7"/>
      <c r="V795" s="7"/>
      <c r="W795" s="7"/>
      <c r="X795" s="7"/>
      <c r="Y795" s="7"/>
      <c r="Z795" s="7"/>
      <c r="AA795" s="7"/>
      <c r="AB795" s="7"/>
      <c r="AC795" s="7"/>
    </row>
    <row r="796" customFormat="false" ht="57.6" hidden="false" customHeight="true" outlineLevel="0" collapsed="false">
      <c r="A796" s="8" t="s">
        <v>2813</v>
      </c>
      <c r="B796" s="9" t="n">
        <v>2023</v>
      </c>
      <c r="C796" s="10" t="s">
        <v>3463</v>
      </c>
      <c r="D796" s="36"/>
      <c r="E796" s="11" t="s">
        <v>3464</v>
      </c>
      <c r="F796" s="11" t="s">
        <v>3465</v>
      </c>
      <c r="G796" s="9" t="s">
        <v>3466</v>
      </c>
      <c r="H796" s="7" t="s">
        <v>3467</v>
      </c>
      <c r="I796" s="7"/>
      <c r="J796" s="7"/>
      <c r="K796" s="7"/>
      <c r="L796" s="7"/>
      <c r="M796" s="7"/>
      <c r="N796" s="7"/>
      <c r="O796" s="7"/>
      <c r="P796" s="7"/>
      <c r="Q796" s="7"/>
      <c r="R796" s="7"/>
      <c r="S796" s="7"/>
      <c r="T796" s="7"/>
      <c r="U796" s="7"/>
      <c r="V796" s="7"/>
      <c r="W796" s="7"/>
      <c r="X796" s="7"/>
      <c r="Y796" s="7"/>
      <c r="Z796" s="7"/>
      <c r="AA796" s="7"/>
      <c r="AB796" s="7"/>
      <c r="AC796" s="7"/>
    </row>
    <row r="797" customFormat="false" ht="57.6" hidden="false" customHeight="true" outlineLevel="0" collapsed="false">
      <c r="A797" s="8" t="s">
        <v>2813</v>
      </c>
      <c r="B797" s="9" t="n">
        <v>2023</v>
      </c>
      <c r="C797" s="10" t="s">
        <v>3468</v>
      </c>
      <c r="D797" s="36"/>
      <c r="E797" s="11" t="s">
        <v>3469</v>
      </c>
      <c r="F797" s="11" t="s">
        <v>3470</v>
      </c>
      <c r="G797" s="8" t="s">
        <v>2903</v>
      </c>
      <c r="H797" s="7" t="s">
        <v>3471</v>
      </c>
      <c r="I797" s="7"/>
      <c r="J797" s="7"/>
      <c r="K797" s="7"/>
      <c r="L797" s="7"/>
      <c r="M797" s="7"/>
      <c r="N797" s="7"/>
      <c r="O797" s="7"/>
      <c r="P797" s="7"/>
      <c r="Q797" s="7"/>
      <c r="R797" s="7"/>
      <c r="S797" s="7"/>
      <c r="T797" s="7"/>
      <c r="U797" s="7"/>
      <c r="V797" s="7"/>
      <c r="W797" s="7"/>
      <c r="X797" s="7"/>
      <c r="Y797" s="7"/>
      <c r="Z797" s="7"/>
      <c r="AA797" s="7"/>
      <c r="AB797" s="7"/>
      <c r="AC797" s="7"/>
    </row>
    <row r="798" customFormat="false" ht="57.6" hidden="false" customHeight="true" outlineLevel="0" collapsed="false">
      <c r="A798" s="8" t="s">
        <v>2813</v>
      </c>
      <c r="B798" s="9" t="n">
        <v>2023</v>
      </c>
      <c r="C798" s="10" t="s">
        <v>3472</v>
      </c>
      <c r="D798" s="9" t="n">
        <v>0</v>
      </c>
      <c r="E798" s="12" t="s">
        <v>3473</v>
      </c>
      <c r="F798" s="11" t="s">
        <v>3474</v>
      </c>
      <c r="G798" s="9" t="s">
        <v>1837</v>
      </c>
      <c r="H798" s="7" t="s">
        <v>3475</v>
      </c>
      <c r="I798" s="7"/>
      <c r="J798" s="7"/>
      <c r="K798" s="7"/>
      <c r="L798" s="7"/>
      <c r="M798" s="7"/>
      <c r="N798" s="7"/>
      <c r="O798" s="7"/>
      <c r="P798" s="7"/>
      <c r="Q798" s="7"/>
      <c r="R798" s="7"/>
      <c r="S798" s="7"/>
      <c r="T798" s="7"/>
      <c r="U798" s="7"/>
      <c r="V798" s="7"/>
      <c r="W798" s="7"/>
      <c r="X798" s="7"/>
      <c r="Y798" s="7"/>
      <c r="Z798" s="7"/>
      <c r="AA798" s="7"/>
      <c r="AB798" s="7"/>
      <c r="AC798" s="7"/>
    </row>
    <row r="799" customFormat="false" ht="57.6" hidden="false" customHeight="true" outlineLevel="0" collapsed="false">
      <c r="A799" s="8" t="s">
        <v>2813</v>
      </c>
      <c r="B799" s="9" t="n">
        <v>2023</v>
      </c>
      <c r="C799" s="10" t="s">
        <v>3476</v>
      </c>
      <c r="D799" s="9" t="n">
        <v>3</v>
      </c>
      <c r="E799" s="12" t="s">
        <v>3477</v>
      </c>
      <c r="F799" s="11" t="s">
        <v>3478</v>
      </c>
      <c r="G799" s="8" t="s">
        <v>3326</v>
      </c>
      <c r="H799" s="7" t="s">
        <v>3479</v>
      </c>
      <c r="I799" s="7"/>
      <c r="J799" s="7"/>
      <c r="K799" s="7"/>
      <c r="L799" s="7"/>
      <c r="M799" s="7"/>
      <c r="N799" s="7"/>
      <c r="O799" s="7"/>
      <c r="P799" s="7"/>
      <c r="Q799" s="7"/>
      <c r="R799" s="7"/>
      <c r="S799" s="7"/>
      <c r="T799" s="7"/>
      <c r="U799" s="7"/>
      <c r="V799" s="7"/>
      <c r="W799" s="7"/>
      <c r="X799" s="7"/>
      <c r="Y799" s="7"/>
      <c r="Z799" s="7"/>
      <c r="AA799" s="7"/>
      <c r="AB799" s="7"/>
      <c r="AC799" s="7"/>
    </row>
    <row r="800" customFormat="false" ht="57.6" hidden="false" customHeight="true" outlineLevel="0" collapsed="false">
      <c r="A800" s="8" t="s">
        <v>2813</v>
      </c>
      <c r="B800" s="9" t="n">
        <v>2023</v>
      </c>
      <c r="C800" s="10" t="s">
        <v>3480</v>
      </c>
      <c r="D800" s="9" t="n">
        <v>1</v>
      </c>
      <c r="E800" s="12" t="s">
        <v>3481</v>
      </c>
      <c r="F800" s="11" t="s">
        <v>3482</v>
      </c>
      <c r="G800" s="8" t="s">
        <v>2732</v>
      </c>
      <c r="H800" s="7" t="s">
        <v>3483</v>
      </c>
      <c r="I800" s="7"/>
      <c r="J800" s="7"/>
      <c r="K800" s="7"/>
      <c r="L800" s="7"/>
      <c r="M800" s="7"/>
      <c r="N800" s="7"/>
      <c r="O800" s="7"/>
      <c r="P800" s="7"/>
      <c r="Q800" s="7"/>
      <c r="R800" s="7"/>
      <c r="S800" s="7"/>
      <c r="T800" s="7"/>
      <c r="U800" s="7"/>
      <c r="V800" s="7"/>
      <c r="W800" s="7"/>
      <c r="X800" s="7"/>
      <c r="Y800" s="7"/>
      <c r="Z800" s="7"/>
      <c r="AA800" s="7"/>
      <c r="AB800" s="7"/>
      <c r="AC800" s="7"/>
    </row>
    <row r="801" customFormat="false" ht="57.6" hidden="false" customHeight="true" outlineLevel="0" collapsed="false">
      <c r="A801" s="8" t="s">
        <v>2813</v>
      </c>
      <c r="B801" s="8" t="n">
        <v>2023</v>
      </c>
      <c r="C801" s="10" t="s">
        <v>3484</v>
      </c>
      <c r="D801" s="11"/>
      <c r="E801" s="11" t="s">
        <v>3485</v>
      </c>
      <c r="F801" s="11" t="s">
        <v>3486</v>
      </c>
      <c r="G801" s="11" t="s">
        <v>36</v>
      </c>
      <c r="H801" s="11" t="s">
        <v>3487</v>
      </c>
      <c r="I801" s="7"/>
      <c r="J801" s="7"/>
      <c r="K801" s="7"/>
      <c r="L801" s="7"/>
      <c r="M801" s="7"/>
      <c r="N801" s="7"/>
      <c r="O801" s="7"/>
      <c r="P801" s="7"/>
      <c r="Q801" s="7"/>
      <c r="R801" s="7"/>
      <c r="S801" s="7"/>
      <c r="T801" s="7"/>
      <c r="U801" s="7"/>
      <c r="V801" s="7"/>
      <c r="W801" s="7"/>
      <c r="X801" s="7"/>
      <c r="Y801" s="7"/>
      <c r="Z801" s="7"/>
      <c r="AA801" s="7"/>
      <c r="AB801" s="7"/>
      <c r="AC801" s="7"/>
    </row>
    <row r="802" customFormat="false" ht="57.6" hidden="false" customHeight="true" outlineLevel="0" collapsed="false">
      <c r="A802" s="8" t="s">
        <v>2813</v>
      </c>
      <c r="B802" s="9" t="n">
        <v>2023</v>
      </c>
      <c r="C802" s="10" t="s">
        <v>3488</v>
      </c>
      <c r="D802" s="9" t="n">
        <v>0</v>
      </c>
      <c r="E802" s="12" t="s">
        <v>3489</v>
      </c>
      <c r="F802" s="11" t="s">
        <v>3490</v>
      </c>
      <c r="G802" s="8" t="s">
        <v>3491</v>
      </c>
      <c r="H802" s="7" t="s">
        <v>3492</v>
      </c>
      <c r="I802" s="7"/>
      <c r="J802" s="7"/>
      <c r="K802" s="7"/>
      <c r="L802" s="7"/>
      <c r="M802" s="7"/>
      <c r="N802" s="7"/>
      <c r="O802" s="7"/>
      <c r="P802" s="7"/>
      <c r="Q802" s="7"/>
      <c r="R802" s="7"/>
      <c r="S802" s="7"/>
      <c r="T802" s="7"/>
      <c r="U802" s="7"/>
      <c r="V802" s="7"/>
      <c r="W802" s="7"/>
      <c r="X802" s="7"/>
      <c r="Y802" s="7"/>
      <c r="Z802" s="7"/>
      <c r="AA802" s="7"/>
      <c r="AB802" s="7"/>
      <c r="AC802" s="7"/>
    </row>
    <row r="803" customFormat="false" ht="57.6" hidden="false" customHeight="true" outlineLevel="0" collapsed="false">
      <c r="A803" s="8" t="s">
        <v>2813</v>
      </c>
      <c r="B803" s="9" t="n">
        <v>2023</v>
      </c>
      <c r="C803" s="10" t="s">
        <v>3493</v>
      </c>
      <c r="D803" s="9" t="n">
        <v>0</v>
      </c>
      <c r="E803" s="12" t="s">
        <v>3494</v>
      </c>
      <c r="F803" s="11" t="s">
        <v>3495</v>
      </c>
      <c r="G803" s="8" t="s">
        <v>3453</v>
      </c>
      <c r="H803" s="7" t="s">
        <v>3496</v>
      </c>
      <c r="I803" s="7"/>
      <c r="J803" s="7"/>
      <c r="K803" s="7"/>
      <c r="L803" s="7"/>
      <c r="M803" s="7"/>
      <c r="N803" s="7"/>
      <c r="O803" s="7"/>
      <c r="P803" s="7"/>
      <c r="Q803" s="7"/>
      <c r="R803" s="7"/>
      <c r="S803" s="7"/>
      <c r="T803" s="7"/>
      <c r="U803" s="7"/>
      <c r="V803" s="7"/>
      <c r="W803" s="7"/>
      <c r="X803" s="7"/>
      <c r="Y803" s="7"/>
      <c r="Z803" s="7"/>
      <c r="AA803" s="7"/>
      <c r="AB803" s="7"/>
      <c r="AC803" s="7"/>
    </row>
    <row r="804" customFormat="false" ht="57.6" hidden="false" customHeight="true" outlineLevel="0" collapsed="false">
      <c r="A804" s="8" t="s">
        <v>2813</v>
      </c>
      <c r="B804" s="9" t="n">
        <v>2023</v>
      </c>
      <c r="C804" s="10" t="s">
        <v>3497</v>
      </c>
      <c r="D804" s="9"/>
      <c r="E804" s="12" t="s">
        <v>3498</v>
      </c>
      <c r="F804" s="11" t="s">
        <v>3499</v>
      </c>
      <c r="G804" s="8" t="s">
        <v>3500</v>
      </c>
      <c r="H804" s="7" t="s">
        <v>3501</v>
      </c>
      <c r="I804" s="7"/>
      <c r="J804" s="7"/>
      <c r="K804" s="7"/>
      <c r="L804" s="7"/>
      <c r="M804" s="7"/>
      <c r="N804" s="7"/>
      <c r="O804" s="7"/>
      <c r="P804" s="7"/>
      <c r="Q804" s="7"/>
      <c r="R804" s="7"/>
      <c r="S804" s="7"/>
      <c r="T804" s="7"/>
      <c r="U804" s="7"/>
      <c r="V804" s="7"/>
      <c r="W804" s="7"/>
      <c r="X804" s="7"/>
      <c r="Y804" s="7"/>
      <c r="Z804" s="7"/>
      <c r="AA804" s="7"/>
      <c r="AB804" s="7"/>
      <c r="AC804" s="7"/>
    </row>
    <row r="805" customFormat="false" ht="57.6" hidden="false" customHeight="true" outlineLevel="0" collapsed="false">
      <c r="A805" s="8" t="s">
        <v>2813</v>
      </c>
      <c r="B805" s="9" t="n">
        <v>2023</v>
      </c>
      <c r="C805" s="10" t="s">
        <v>3502</v>
      </c>
      <c r="D805" s="9" t="n">
        <v>0</v>
      </c>
      <c r="E805" s="12" t="s">
        <v>3503</v>
      </c>
      <c r="F805" s="11" t="s">
        <v>3504</v>
      </c>
      <c r="G805" s="8" t="s">
        <v>3505</v>
      </c>
      <c r="H805" s="7" t="s">
        <v>3506</v>
      </c>
      <c r="I805" s="7"/>
      <c r="J805" s="7"/>
      <c r="K805" s="7"/>
      <c r="L805" s="7"/>
      <c r="M805" s="7"/>
      <c r="N805" s="7"/>
      <c r="O805" s="7"/>
      <c r="P805" s="7"/>
      <c r="Q805" s="7"/>
      <c r="R805" s="7"/>
      <c r="S805" s="7"/>
      <c r="T805" s="7"/>
      <c r="U805" s="7"/>
      <c r="V805" s="7"/>
      <c r="W805" s="7"/>
      <c r="X805" s="7"/>
      <c r="Y805" s="7"/>
      <c r="Z805" s="7"/>
      <c r="AA805" s="7"/>
      <c r="AB805" s="7"/>
      <c r="AC805" s="7"/>
    </row>
    <row r="806" customFormat="false" ht="57.6" hidden="false" customHeight="true" outlineLevel="0" collapsed="false">
      <c r="A806" s="8" t="s">
        <v>2813</v>
      </c>
      <c r="B806" s="9" t="n">
        <v>2023</v>
      </c>
      <c r="C806" s="10" t="s">
        <v>3507</v>
      </c>
      <c r="D806" s="9"/>
      <c r="E806" s="12" t="s">
        <v>3508</v>
      </c>
      <c r="F806" s="11" t="s">
        <v>3509</v>
      </c>
      <c r="G806" s="8" t="s">
        <v>3510</v>
      </c>
      <c r="H806" s="7" t="s">
        <v>3511</v>
      </c>
      <c r="I806" s="7"/>
      <c r="J806" s="7"/>
      <c r="K806" s="7"/>
      <c r="L806" s="7"/>
      <c r="M806" s="7"/>
      <c r="N806" s="7"/>
      <c r="O806" s="7"/>
      <c r="P806" s="7"/>
      <c r="Q806" s="7"/>
      <c r="R806" s="7"/>
      <c r="S806" s="7"/>
      <c r="T806" s="7"/>
      <c r="U806" s="7"/>
      <c r="V806" s="7"/>
      <c r="W806" s="7"/>
      <c r="X806" s="7"/>
      <c r="Y806" s="7"/>
      <c r="Z806" s="7"/>
      <c r="AA806" s="7"/>
      <c r="AB806" s="7"/>
      <c r="AC806" s="7"/>
    </row>
    <row r="807" customFormat="false" ht="57.6" hidden="false" customHeight="true" outlineLevel="0" collapsed="false">
      <c r="A807" s="8" t="s">
        <v>2813</v>
      </c>
      <c r="B807" s="9" t="n">
        <v>2023</v>
      </c>
      <c r="C807" s="10" t="s">
        <v>3512</v>
      </c>
      <c r="D807" s="36"/>
      <c r="E807" s="11" t="s">
        <v>3513</v>
      </c>
      <c r="F807" s="11" t="s">
        <v>3514</v>
      </c>
      <c r="G807" s="8" t="s">
        <v>2888</v>
      </c>
      <c r="H807" s="7" t="s">
        <v>3515</v>
      </c>
      <c r="I807" s="7"/>
      <c r="J807" s="7"/>
      <c r="K807" s="7"/>
      <c r="L807" s="7"/>
      <c r="M807" s="7"/>
      <c r="N807" s="7"/>
      <c r="O807" s="7"/>
      <c r="P807" s="7"/>
      <c r="Q807" s="7"/>
      <c r="R807" s="7"/>
      <c r="S807" s="7"/>
      <c r="T807" s="7"/>
      <c r="U807" s="7"/>
      <c r="V807" s="7"/>
      <c r="W807" s="7"/>
      <c r="X807" s="7"/>
      <c r="Y807" s="7"/>
      <c r="Z807" s="7"/>
      <c r="AA807" s="7"/>
      <c r="AB807" s="7"/>
      <c r="AC807" s="7"/>
    </row>
    <row r="808" customFormat="false" ht="57.6" hidden="false" customHeight="true" outlineLevel="0" collapsed="false">
      <c r="A808" s="8" t="s">
        <v>2813</v>
      </c>
      <c r="B808" s="9" t="n">
        <v>2023</v>
      </c>
      <c r="C808" s="10" t="s">
        <v>3516</v>
      </c>
      <c r="D808" s="9"/>
      <c r="E808" s="12" t="s">
        <v>3517</v>
      </c>
      <c r="F808" s="11" t="s">
        <v>3518</v>
      </c>
      <c r="G808" s="8" t="s">
        <v>2878</v>
      </c>
      <c r="H808" s="7" t="s">
        <v>3519</v>
      </c>
      <c r="I808" s="7"/>
      <c r="J808" s="7"/>
      <c r="K808" s="7"/>
      <c r="L808" s="7"/>
      <c r="M808" s="7"/>
      <c r="N808" s="7"/>
      <c r="O808" s="7"/>
      <c r="P808" s="7"/>
      <c r="Q808" s="7"/>
      <c r="R808" s="7"/>
      <c r="S808" s="7"/>
      <c r="T808" s="7"/>
      <c r="U808" s="7"/>
      <c r="V808" s="7"/>
      <c r="W808" s="7"/>
      <c r="X808" s="7"/>
      <c r="Y808" s="7"/>
      <c r="Z808" s="7"/>
      <c r="AA808" s="7"/>
      <c r="AB808" s="7"/>
      <c r="AC808" s="7"/>
    </row>
    <row r="809" customFormat="false" ht="57.6" hidden="false" customHeight="true" outlineLevel="0" collapsed="false">
      <c r="A809" s="8" t="s">
        <v>2813</v>
      </c>
      <c r="B809" s="9" t="n">
        <v>2023</v>
      </c>
      <c r="C809" s="10" t="s">
        <v>3520</v>
      </c>
      <c r="D809" s="36"/>
      <c r="E809" s="11" t="s">
        <v>3521</v>
      </c>
      <c r="F809" s="11" t="s">
        <v>3522</v>
      </c>
      <c r="G809" s="9" t="s">
        <v>3523</v>
      </c>
      <c r="H809" s="7" t="s">
        <v>3524</v>
      </c>
      <c r="I809" s="7"/>
      <c r="J809" s="7"/>
      <c r="K809" s="7"/>
      <c r="L809" s="7"/>
      <c r="M809" s="7"/>
      <c r="N809" s="7"/>
      <c r="O809" s="7"/>
      <c r="P809" s="7"/>
      <c r="Q809" s="7"/>
      <c r="R809" s="7"/>
      <c r="S809" s="7"/>
      <c r="T809" s="7"/>
      <c r="U809" s="7"/>
      <c r="V809" s="7"/>
      <c r="W809" s="7"/>
      <c r="X809" s="7"/>
      <c r="Y809" s="7"/>
      <c r="Z809" s="7"/>
      <c r="AA809" s="7"/>
      <c r="AB809" s="7"/>
      <c r="AC809" s="7"/>
    </row>
    <row r="810" customFormat="false" ht="57.6" hidden="false" customHeight="true" outlineLevel="0" collapsed="false">
      <c r="A810" s="8" t="s">
        <v>2813</v>
      </c>
      <c r="B810" s="9" t="n">
        <v>2023</v>
      </c>
      <c r="C810" s="10" t="s">
        <v>3525</v>
      </c>
      <c r="D810" s="36"/>
      <c r="E810" s="11" t="s">
        <v>3526</v>
      </c>
      <c r="F810" s="11" t="s">
        <v>3527</v>
      </c>
      <c r="G810" s="8" t="s">
        <v>3528</v>
      </c>
      <c r="H810" s="7" t="s">
        <v>3529</v>
      </c>
      <c r="I810" s="7"/>
      <c r="J810" s="7"/>
      <c r="K810" s="7"/>
      <c r="L810" s="7"/>
      <c r="M810" s="7"/>
      <c r="N810" s="7"/>
      <c r="O810" s="7"/>
      <c r="P810" s="7"/>
      <c r="Q810" s="7"/>
      <c r="R810" s="7"/>
      <c r="S810" s="7"/>
      <c r="T810" s="7"/>
      <c r="U810" s="7"/>
      <c r="V810" s="7"/>
      <c r="W810" s="7"/>
      <c r="X810" s="7"/>
      <c r="Y810" s="7"/>
      <c r="Z810" s="7"/>
      <c r="AA810" s="7"/>
      <c r="AB810" s="7"/>
      <c r="AC810" s="7"/>
    </row>
    <row r="811" customFormat="false" ht="57.6" hidden="false" customHeight="true" outlineLevel="0" collapsed="false">
      <c r="A811" s="8" t="s">
        <v>2813</v>
      </c>
      <c r="B811" s="9" t="n">
        <v>2023</v>
      </c>
      <c r="C811" s="10" t="s">
        <v>3530</v>
      </c>
      <c r="D811" s="36"/>
      <c r="E811" s="11" t="s">
        <v>3531</v>
      </c>
      <c r="F811" s="11" t="s">
        <v>3532</v>
      </c>
      <c r="G811" s="8" t="s">
        <v>3225</v>
      </c>
      <c r="H811" s="7" t="s">
        <v>3533</v>
      </c>
      <c r="I811" s="7"/>
      <c r="J811" s="7"/>
      <c r="K811" s="7"/>
      <c r="L811" s="7"/>
      <c r="M811" s="7"/>
      <c r="N811" s="7"/>
      <c r="O811" s="7"/>
      <c r="P811" s="7"/>
      <c r="Q811" s="7"/>
      <c r="R811" s="7"/>
      <c r="S811" s="7"/>
      <c r="T811" s="7"/>
      <c r="U811" s="7"/>
      <c r="V811" s="7"/>
      <c r="W811" s="7"/>
      <c r="X811" s="7"/>
      <c r="Y811" s="7"/>
      <c r="Z811" s="7"/>
      <c r="AA811" s="7"/>
      <c r="AB811" s="7"/>
      <c r="AC811" s="7"/>
    </row>
    <row r="812" customFormat="false" ht="57.6" hidden="false" customHeight="true" outlineLevel="0" collapsed="false">
      <c r="A812" s="8" t="s">
        <v>2813</v>
      </c>
      <c r="B812" s="8" t="n">
        <v>2023</v>
      </c>
      <c r="C812" s="10" t="s">
        <v>3534</v>
      </c>
      <c r="D812" s="11"/>
      <c r="E812" s="11" t="s">
        <v>3535</v>
      </c>
      <c r="F812" s="11" t="s">
        <v>3536</v>
      </c>
      <c r="G812" s="11" t="s">
        <v>36</v>
      </c>
      <c r="H812" s="11" t="s">
        <v>3537</v>
      </c>
      <c r="I812" s="7"/>
      <c r="J812" s="7"/>
      <c r="K812" s="7"/>
      <c r="L812" s="7"/>
      <c r="M812" s="7"/>
      <c r="N812" s="7"/>
      <c r="O812" s="7"/>
      <c r="P812" s="7"/>
      <c r="Q812" s="7"/>
      <c r="R812" s="7"/>
      <c r="S812" s="7"/>
      <c r="T812" s="7"/>
      <c r="U812" s="7"/>
      <c r="V812" s="7"/>
      <c r="W812" s="7"/>
      <c r="X812" s="7"/>
      <c r="Y812" s="7"/>
      <c r="Z812" s="7"/>
      <c r="AA812" s="7"/>
      <c r="AB812" s="7"/>
      <c r="AC812" s="7"/>
    </row>
    <row r="813" customFormat="false" ht="57.6" hidden="false" customHeight="true" outlineLevel="0" collapsed="false">
      <c r="A813" s="8" t="s">
        <v>2813</v>
      </c>
      <c r="B813" s="9" t="n">
        <v>2023</v>
      </c>
      <c r="C813" s="10" t="s">
        <v>3538</v>
      </c>
      <c r="D813" s="36"/>
      <c r="E813" s="11" t="s">
        <v>3539</v>
      </c>
      <c r="F813" s="11" t="s">
        <v>3540</v>
      </c>
      <c r="G813" s="8" t="s">
        <v>2825</v>
      </c>
      <c r="H813" s="7" t="s">
        <v>3541</v>
      </c>
      <c r="I813" s="7"/>
      <c r="J813" s="7"/>
      <c r="K813" s="7"/>
      <c r="L813" s="7"/>
      <c r="M813" s="7"/>
      <c r="N813" s="7"/>
      <c r="O813" s="7"/>
      <c r="P813" s="7"/>
      <c r="Q813" s="7"/>
      <c r="R813" s="7"/>
      <c r="S813" s="7"/>
      <c r="T813" s="7"/>
      <c r="U813" s="7"/>
      <c r="V813" s="7"/>
      <c r="W813" s="7"/>
      <c r="X813" s="7"/>
      <c r="Y813" s="7"/>
      <c r="Z813" s="7"/>
      <c r="AA813" s="7"/>
      <c r="AB813" s="7"/>
      <c r="AC813" s="7"/>
    </row>
    <row r="814" customFormat="false" ht="57.6" hidden="false" customHeight="true" outlineLevel="0" collapsed="false">
      <c r="A814" s="8" t="s">
        <v>2813</v>
      </c>
      <c r="B814" s="9" t="n">
        <v>2023</v>
      </c>
      <c r="C814" s="10" t="s">
        <v>3542</v>
      </c>
      <c r="D814" s="36"/>
      <c r="E814" s="11" t="s">
        <v>3543</v>
      </c>
      <c r="F814" s="11" t="s">
        <v>3544</v>
      </c>
      <c r="G814" s="8" t="s">
        <v>3545</v>
      </c>
      <c r="H814" s="7" t="s">
        <v>3546</v>
      </c>
      <c r="I814" s="7"/>
      <c r="J814" s="7"/>
      <c r="K814" s="7"/>
      <c r="L814" s="7"/>
      <c r="M814" s="7"/>
      <c r="N814" s="7"/>
      <c r="O814" s="7"/>
      <c r="P814" s="7"/>
      <c r="Q814" s="7"/>
      <c r="R814" s="7"/>
      <c r="S814" s="7"/>
      <c r="T814" s="7"/>
      <c r="U814" s="7"/>
      <c r="V814" s="7"/>
      <c r="W814" s="7"/>
      <c r="X814" s="7"/>
      <c r="Y814" s="7"/>
      <c r="Z814" s="7"/>
      <c r="AA814" s="7"/>
      <c r="AB814" s="7"/>
      <c r="AC814" s="7"/>
    </row>
    <row r="815" customFormat="false" ht="57.6" hidden="false" customHeight="true" outlineLevel="0" collapsed="false">
      <c r="A815" s="8" t="s">
        <v>2813</v>
      </c>
      <c r="B815" s="9" t="n">
        <v>2023</v>
      </c>
      <c r="C815" s="10" t="s">
        <v>3547</v>
      </c>
      <c r="D815" s="9" t="n">
        <v>0</v>
      </c>
      <c r="E815" s="12" t="s">
        <v>3548</v>
      </c>
      <c r="F815" s="11" t="s">
        <v>3549</v>
      </c>
      <c r="G815" s="8" t="s">
        <v>3550</v>
      </c>
      <c r="H815" s="7" t="s">
        <v>3551</v>
      </c>
      <c r="I815" s="7"/>
      <c r="J815" s="7"/>
      <c r="K815" s="7"/>
      <c r="L815" s="7"/>
      <c r="M815" s="7"/>
      <c r="N815" s="7"/>
      <c r="O815" s="7"/>
      <c r="P815" s="7"/>
      <c r="Q815" s="7"/>
      <c r="R815" s="7"/>
      <c r="S815" s="7"/>
      <c r="T815" s="7"/>
      <c r="U815" s="7"/>
      <c r="V815" s="7"/>
      <c r="W815" s="7"/>
      <c r="X815" s="7"/>
      <c r="Y815" s="7"/>
      <c r="Z815" s="7"/>
      <c r="AA815" s="7"/>
      <c r="AB815" s="7"/>
      <c r="AC815" s="7"/>
    </row>
    <row r="816" customFormat="false" ht="57.6" hidden="false" customHeight="true" outlineLevel="0" collapsed="false">
      <c r="A816" s="8" t="s">
        <v>2813</v>
      </c>
      <c r="B816" s="9" t="n">
        <v>2023</v>
      </c>
      <c r="C816" s="10" t="s">
        <v>3552</v>
      </c>
      <c r="D816" s="36"/>
      <c r="E816" s="11" t="s">
        <v>3553</v>
      </c>
      <c r="F816" s="11" t="s">
        <v>3554</v>
      </c>
      <c r="G816" s="8" t="s">
        <v>3555</v>
      </c>
      <c r="H816" s="7" t="s">
        <v>3556</v>
      </c>
      <c r="I816" s="7"/>
      <c r="J816" s="7"/>
      <c r="K816" s="7"/>
      <c r="L816" s="7"/>
      <c r="M816" s="7"/>
      <c r="N816" s="7"/>
      <c r="O816" s="7"/>
      <c r="P816" s="7"/>
      <c r="Q816" s="7"/>
      <c r="R816" s="7"/>
      <c r="S816" s="7"/>
      <c r="T816" s="7"/>
      <c r="U816" s="7"/>
      <c r="V816" s="7"/>
      <c r="W816" s="7"/>
      <c r="X816" s="7"/>
      <c r="Y816" s="7"/>
      <c r="Z816" s="7"/>
      <c r="AA816" s="7"/>
      <c r="AB816" s="7"/>
      <c r="AC816" s="7"/>
    </row>
    <row r="817" customFormat="false" ht="57.6" hidden="false" customHeight="true" outlineLevel="0" collapsed="false">
      <c r="A817" s="8" t="s">
        <v>2813</v>
      </c>
      <c r="B817" s="9" t="n">
        <v>2023</v>
      </c>
      <c r="C817" s="10" t="s">
        <v>3557</v>
      </c>
      <c r="D817" s="9" t="n">
        <v>0</v>
      </c>
      <c r="E817" s="12" t="s">
        <v>3558</v>
      </c>
      <c r="F817" s="11" t="s">
        <v>3559</v>
      </c>
      <c r="G817" s="8" t="s">
        <v>3505</v>
      </c>
      <c r="H817" s="7" t="s">
        <v>3560</v>
      </c>
      <c r="I817" s="7"/>
      <c r="J817" s="7"/>
      <c r="K817" s="7"/>
      <c r="L817" s="7"/>
      <c r="M817" s="7"/>
      <c r="N817" s="7"/>
      <c r="O817" s="7"/>
      <c r="P817" s="7"/>
      <c r="Q817" s="7"/>
      <c r="R817" s="7"/>
      <c r="S817" s="7"/>
      <c r="T817" s="7"/>
      <c r="U817" s="7"/>
      <c r="V817" s="7"/>
      <c r="W817" s="7"/>
      <c r="X817" s="7"/>
      <c r="Y817" s="7"/>
      <c r="Z817" s="7"/>
      <c r="AA817" s="7"/>
      <c r="AB817" s="7"/>
      <c r="AC817" s="7"/>
    </row>
    <row r="818" customFormat="false" ht="57.6" hidden="false" customHeight="true" outlineLevel="0" collapsed="false">
      <c r="A818" s="8" t="s">
        <v>2813</v>
      </c>
      <c r="B818" s="9" t="n">
        <v>2023</v>
      </c>
      <c r="C818" s="10" t="s">
        <v>3561</v>
      </c>
      <c r="D818" s="36"/>
      <c r="E818" s="11" t="s">
        <v>3562</v>
      </c>
      <c r="F818" s="11" t="s">
        <v>3563</v>
      </c>
      <c r="G818" s="8" t="s">
        <v>2825</v>
      </c>
      <c r="H818" s="7" t="s">
        <v>3564</v>
      </c>
      <c r="I818" s="7"/>
      <c r="J818" s="7"/>
      <c r="K818" s="7"/>
      <c r="L818" s="7"/>
      <c r="M818" s="7"/>
      <c r="N818" s="7"/>
      <c r="O818" s="7"/>
      <c r="P818" s="7"/>
      <c r="Q818" s="7"/>
      <c r="R818" s="7"/>
      <c r="S818" s="7"/>
      <c r="T818" s="7"/>
      <c r="U818" s="7"/>
      <c r="V818" s="7"/>
      <c r="W818" s="7"/>
      <c r="X818" s="7"/>
      <c r="Y818" s="7"/>
      <c r="Z818" s="7"/>
      <c r="AA818" s="7"/>
      <c r="AB818" s="7"/>
      <c r="AC818" s="7"/>
    </row>
    <row r="819" customFormat="false" ht="57.6" hidden="false" customHeight="true" outlineLevel="0" collapsed="false">
      <c r="A819" s="8" t="s">
        <v>2813</v>
      </c>
      <c r="B819" s="8" t="n">
        <v>2023</v>
      </c>
      <c r="C819" s="10" t="s">
        <v>3565</v>
      </c>
      <c r="D819" s="11"/>
      <c r="E819" s="11" t="s">
        <v>3566</v>
      </c>
      <c r="F819" s="11" t="s">
        <v>3567</v>
      </c>
      <c r="G819" s="11" t="s">
        <v>36</v>
      </c>
      <c r="H819" s="11" t="s">
        <v>3568</v>
      </c>
      <c r="I819" s="7"/>
      <c r="J819" s="7"/>
      <c r="K819" s="7"/>
      <c r="L819" s="7"/>
      <c r="M819" s="7"/>
      <c r="N819" s="7"/>
      <c r="O819" s="7"/>
      <c r="P819" s="7"/>
      <c r="Q819" s="7"/>
      <c r="R819" s="7"/>
      <c r="S819" s="7"/>
      <c r="T819" s="7"/>
      <c r="U819" s="7"/>
      <c r="V819" s="7"/>
      <c r="W819" s="7"/>
      <c r="X819" s="7"/>
      <c r="Y819" s="7"/>
      <c r="Z819" s="7"/>
      <c r="AA819" s="7"/>
      <c r="AB819" s="7"/>
      <c r="AC819" s="7"/>
    </row>
    <row r="820" customFormat="false" ht="57.6" hidden="false" customHeight="true" outlineLevel="0" collapsed="false">
      <c r="A820" s="8" t="s">
        <v>2813</v>
      </c>
      <c r="B820" s="9" t="n">
        <v>2023</v>
      </c>
      <c r="C820" s="10" t="s">
        <v>3569</v>
      </c>
      <c r="D820" s="36"/>
      <c r="E820" s="11" t="s">
        <v>3570</v>
      </c>
      <c r="F820" s="11" t="s">
        <v>3571</v>
      </c>
      <c r="G820" s="8" t="s">
        <v>3572</v>
      </c>
      <c r="H820" s="7" t="s">
        <v>3573</v>
      </c>
      <c r="I820" s="7"/>
      <c r="J820" s="7"/>
      <c r="K820" s="7"/>
      <c r="L820" s="7"/>
      <c r="M820" s="7"/>
      <c r="N820" s="7"/>
      <c r="O820" s="7"/>
      <c r="P820" s="7"/>
      <c r="Q820" s="7"/>
      <c r="R820" s="7"/>
      <c r="S820" s="7"/>
      <c r="T820" s="7"/>
      <c r="U820" s="7"/>
      <c r="V820" s="7"/>
      <c r="W820" s="7"/>
      <c r="X820" s="7"/>
      <c r="Y820" s="7"/>
      <c r="Z820" s="7"/>
      <c r="AA820" s="7"/>
      <c r="AB820" s="7"/>
      <c r="AC820" s="7"/>
    </row>
    <row r="821" customFormat="false" ht="57.6" hidden="false" customHeight="true" outlineLevel="0" collapsed="false">
      <c r="A821" s="8" t="s">
        <v>2813</v>
      </c>
      <c r="B821" s="9" t="n">
        <v>2023</v>
      </c>
      <c r="C821" s="10" t="s">
        <v>3574</v>
      </c>
      <c r="D821" s="36"/>
      <c r="E821" s="11" t="s">
        <v>3575</v>
      </c>
      <c r="F821" s="11" t="s">
        <v>3576</v>
      </c>
      <c r="G821" s="8" t="s">
        <v>3577</v>
      </c>
      <c r="H821" s="7" t="s">
        <v>3578</v>
      </c>
      <c r="I821" s="7"/>
      <c r="J821" s="7"/>
      <c r="K821" s="7"/>
      <c r="L821" s="7"/>
      <c r="M821" s="7"/>
      <c r="N821" s="7"/>
      <c r="O821" s="7"/>
      <c r="P821" s="7"/>
      <c r="Q821" s="7"/>
      <c r="R821" s="7"/>
      <c r="S821" s="7"/>
      <c r="T821" s="7"/>
      <c r="U821" s="7"/>
      <c r="V821" s="7"/>
      <c r="W821" s="7"/>
      <c r="X821" s="7"/>
      <c r="Y821" s="7"/>
      <c r="Z821" s="7"/>
      <c r="AA821" s="7"/>
      <c r="AB821" s="7"/>
      <c r="AC821" s="7"/>
    </row>
    <row r="822" customFormat="false" ht="57.6" hidden="false" customHeight="true" outlineLevel="0" collapsed="false">
      <c r="A822" s="8" t="s">
        <v>2813</v>
      </c>
      <c r="B822" s="9" t="n">
        <v>2023</v>
      </c>
      <c r="C822" s="10" t="s">
        <v>3579</v>
      </c>
      <c r="D822" s="36"/>
      <c r="E822" s="11" t="s">
        <v>3580</v>
      </c>
      <c r="F822" s="11" t="s">
        <v>3581</v>
      </c>
      <c r="G822" s="8" t="s">
        <v>2825</v>
      </c>
      <c r="H822" s="7" t="s">
        <v>3582</v>
      </c>
      <c r="I822" s="7"/>
      <c r="J822" s="7"/>
      <c r="K822" s="7"/>
      <c r="L822" s="7"/>
      <c r="M822" s="7"/>
      <c r="N822" s="7"/>
      <c r="O822" s="7"/>
      <c r="P822" s="7"/>
      <c r="Q822" s="7"/>
      <c r="R822" s="7"/>
      <c r="S822" s="7"/>
      <c r="T822" s="7"/>
      <c r="U822" s="7"/>
      <c r="V822" s="7"/>
      <c r="W822" s="7"/>
      <c r="X822" s="7"/>
      <c r="Y822" s="7"/>
      <c r="Z822" s="7"/>
      <c r="AA822" s="7"/>
      <c r="AB822" s="7"/>
      <c r="AC822" s="7"/>
    </row>
    <row r="823" customFormat="false" ht="57.6" hidden="false" customHeight="true" outlineLevel="0" collapsed="false">
      <c r="A823" s="8" t="s">
        <v>2813</v>
      </c>
      <c r="B823" s="9" t="n">
        <v>2023</v>
      </c>
      <c r="C823" s="10" t="s">
        <v>3583</v>
      </c>
      <c r="D823" s="36"/>
      <c r="E823" s="11" t="s">
        <v>3584</v>
      </c>
      <c r="F823" s="11" t="s">
        <v>3585</v>
      </c>
      <c r="G823" s="8" t="s">
        <v>2840</v>
      </c>
      <c r="H823" s="7" t="s">
        <v>3586</v>
      </c>
      <c r="I823" s="7"/>
      <c r="J823" s="7"/>
      <c r="K823" s="7"/>
      <c r="L823" s="7"/>
      <c r="M823" s="7"/>
      <c r="N823" s="7"/>
      <c r="O823" s="7"/>
      <c r="P823" s="7"/>
      <c r="Q823" s="7"/>
      <c r="R823" s="7"/>
      <c r="S823" s="7"/>
      <c r="T823" s="7"/>
      <c r="U823" s="7"/>
      <c r="V823" s="7"/>
      <c r="W823" s="7"/>
      <c r="X823" s="7"/>
      <c r="Y823" s="7"/>
      <c r="Z823" s="7"/>
      <c r="AA823" s="7"/>
      <c r="AB823" s="7"/>
      <c r="AC823" s="7"/>
    </row>
    <row r="824" customFormat="false" ht="57.6" hidden="false" customHeight="true" outlineLevel="0" collapsed="false">
      <c r="A824" s="8" t="s">
        <v>2813</v>
      </c>
      <c r="B824" s="9" t="n">
        <v>2023</v>
      </c>
      <c r="C824" s="10" t="s">
        <v>3587</v>
      </c>
      <c r="D824" s="36"/>
      <c r="E824" s="11" t="s">
        <v>3588</v>
      </c>
      <c r="F824" s="11" t="s">
        <v>3589</v>
      </c>
      <c r="G824" s="8" t="s">
        <v>3590</v>
      </c>
      <c r="H824" s="7" t="s">
        <v>3591</v>
      </c>
      <c r="I824" s="7"/>
      <c r="J824" s="7"/>
      <c r="K824" s="7"/>
      <c r="L824" s="7"/>
      <c r="M824" s="7"/>
      <c r="N824" s="7"/>
      <c r="O824" s="7"/>
      <c r="P824" s="7"/>
      <c r="Q824" s="7"/>
      <c r="R824" s="7"/>
      <c r="S824" s="7"/>
      <c r="T824" s="7"/>
      <c r="U824" s="7"/>
      <c r="V824" s="7"/>
      <c r="W824" s="7"/>
      <c r="X824" s="7"/>
      <c r="Y824" s="7"/>
      <c r="Z824" s="7"/>
      <c r="AA824" s="7"/>
      <c r="AB824" s="7"/>
      <c r="AC824" s="7"/>
    </row>
    <row r="825" customFormat="false" ht="57.6" hidden="false" customHeight="true" outlineLevel="0" collapsed="false">
      <c r="A825" s="8" t="s">
        <v>2813</v>
      </c>
      <c r="B825" s="8" t="n">
        <v>2023</v>
      </c>
      <c r="C825" s="10" t="s">
        <v>3592</v>
      </c>
      <c r="D825" s="11"/>
      <c r="E825" s="11" t="s">
        <v>3593</v>
      </c>
      <c r="F825" s="11" t="s">
        <v>3594</v>
      </c>
      <c r="G825" s="11" t="s">
        <v>3595</v>
      </c>
      <c r="H825" s="11" t="s">
        <v>3596</v>
      </c>
      <c r="I825" s="7"/>
      <c r="J825" s="7"/>
      <c r="K825" s="7"/>
      <c r="L825" s="7"/>
      <c r="M825" s="7"/>
      <c r="N825" s="7"/>
      <c r="O825" s="7"/>
      <c r="P825" s="7"/>
      <c r="Q825" s="7"/>
      <c r="R825" s="7"/>
      <c r="S825" s="7"/>
      <c r="T825" s="7"/>
      <c r="U825" s="7"/>
      <c r="V825" s="7"/>
      <c r="W825" s="7"/>
      <c r="X825" s="7"/>
      <c r="Y825" s="7"/>
      <c r="Z825" s="7"/>
      <c r="AA825" s="7"/>
      <c r="AB825" s="7"/>
      <c r="AC825" s="7"/>
    </row>
    <row r="826" customFormat="false" ht="57.6" hidden="false" customHeight="true" outlineLevel="0" collapsed="false">
      <c r="A826" s="8" t="s">
        <v>2813</v>
      </c>
      <c r="B826" s="9" t="n">
        <v>2023</v>
      </c>
      <c r="C826" s="10" t="s">
        <v>3597</v>
      </c>
      <c r="D826" s="36"/>
      <c r="E826" s="11" t="s">
        <v>3598</v>
      </c>
      <c r="F826" s="11" t="s">
        <v>3599</v>
      </c>
      <c r="G826" s="8" t="s">
        <v>3100</v>
      </c>
      <c r="H826" s="7" t="s">
        <v>3600</v>
      </c>
      <c r="I826" s="7"/>
      <c r="J826" s="7"/>
      <c r="K826" s="7"/>
      <c r="L826" s="7"/>
      <c r="M826" s="7"/>
      <c r="N826" s="7"/>
      <c r="O826" s="7"/>
      <c r="P826" s="7"/>
      <c r="Q826" s="7"/>
      <c r="R826" s="7"/>
      <c r="S826" s="7"/>
      <c r="T826" s="7"/>
      <c r="U826" s="7"/>
      <c r="V826" s="7"/>
      <c r="W826" s="7"/>
      <c r="X826" s="7"/>
      <c r="Y826" s="7"/>
      <c r="Z826" s="7"/>
      <c r="AA826" s="7"/>
      <c r="AB826" s="7"/>
      <c r="AC826" s="7"/>
    </row>
    <row r="827" customFormat="false" ht="57.6" hidden="false" customHeight="true" outlineLevel="0" collapsed="false">
      <c r="A827" s="8" t="s">
        <v>2813</v>
      </c>
      <c r="B827" s="9" t="n">
        <v>2023</v>
      </c>
      <c r="C827" s="10" t="s">
        <v>3601</v>
      </c>
      <c r="D827" s="9" t="n">
        <v>0</v>
      </c>
      <c r="E827" s="12" t="s">
        <v>3602</v>
      </c>
      <c r="F827" s="11" t="s">
        <v>3603</v>
      </c>
      <c r="G827" s="8" t="s">
        <v>31</v>
      </c>
      <c r="H827" s="7" t="s">
        <v>3604</v>
      </c>
      <c r="I827" s="7"/>
      <c r="J827" s="7"/>
      <c r="K827" s="7"/>
      <c r="L827" s="7"/>
      <c r="M827" s="7"/>
      <c r="N827" s="7"/>
      <c r="O827" s="7"/>
      <c r="P827" s="7"/>
      <c r="Q827" s="7"/>
      <c r="R827" s="7"/>
      <c r="S827" s="7"/>
      <c r="T827" s="7"/>
      <c r="U827" s="7"/>
      <c r="V827" s="7"/>
      <c r="W827" s="7"/>
      <c r="X827" s="7"/>
      <c r="Y827" s="7"/>
      <c r="Z827" s="7"/>
      <c r="AA827" s="7"/>
      <c r="AB827" s="7"/>
      <c r="AC827" s="7"/>
    </row>
    <row r="828" customFormat="false" ht="57.6" hidden="false" customHeight="true" outlineLevel="0" collapsed="false">
      <c r="A828" s="8" t="s">
        <v>2813</v>
      </c>
      <c r="B828" s="9" t="n">
        <v>2023</v>
      </c>
      <c r="C828" s="10" t="s">
        <v>3605</v>
      </c>
      <c r="D828" s="9" t="n">
        <v>0</v>
      </c>
      <c r="E828" s="12" t="s">
        <v>3606</v>
      </c>
      <c r="F828" s="11" t="s">
        <v>3607</v>
      </c>
      <c r="G828" s="8" t="s">
        <v>13</v>
      </c>
      <c r="H828" s="7" t="s">
        <v>3608</v>
      </c>
      <c r="I828" s="7"/>
      <c r="J828" s="7"/>
      <c r="K828" s="7"/>
      <c r="L828" s="7"/>
      <c r="M828" s="7"/>
      <c r="N828" s="7"/>
      <c r="O828" s="7"/>
      <c r="P828" s="7"/>
      <c r="Q828" s="7"/>
      <c r="R828" s="7"/>
      <c r="S828" s="7"/>
      <c r="T828" s="7"/>
      <c r="U828" s="7"/>
      <c r="V828" s="7"/>
      <c r="W828" s="7"/>
      <c r="X828" s="7"/>
      <c r="Y828" s="7"/>
      <c r="Z828" s="7"/>
      <c r="AA828" s="7"/>
      <c r="AB828" s="7"/>
      <c r="AC828" s="7"/>
    </row>
    <row r="829" customFormat="false" ht="57.6" hidden="false" customHeight="true" outlineLevel="0" collapsed="false">
      <c r="A829" s="8" t="s">
        <v>2813</v>
      </c>
      <c r="B829" s="9" t="n">
        <v>2023</v>
      </c>
      <c r="C829" s="10" t="s">
        <v>3609</v>
      </c>
      <c r="D829" s="9" t="n">
        <v>1</v>
      </c>
      <c r="E829" s="12" t="s">
        <v>3610</v>
      </c>
      <c r="F829" s="11" t="s">
        <v>3611</v>
      </c>
      <c r="G829" s="8" t="s">
        <v>3612</v>
      </c>
      <c r="H829" s="7" t="s">
        <v>3613</v>
      </c>
      <c r="I829" s="7"/>
      <c r="J829" s="7"/>
      <c r="K829" s="7"/>
      <c r="L829" s="7"/>
      <c r="M829" s="7"/>
      <c r="N829" s="7"/>
      <c r="O829" s="7"/>
      <c r="P829" s="7"/>
      <c r="Q829" s="7"/>
      <c r="R829" s="7"/>
      <c r="S829" s="7"/>
      <c r="T829" s="7"/>
      <c r="U829" s="7"/>
      <c r="V829" s="7"/>
      <c r="W829" s="7"/>
      <c r="X829" s="7"/>
      <c r="Y829" s="7"/>
      <c r="Z829" s="7"/>
      <c r="AA829" s="7"/>
      <c r="AB829" s="7"/>
      <c r="AC829" s="7"/>
    </row>
    <row r="830" customFormat="false" ht="57.6" hidden="false" customHeight="true" outlineLevel="0" collapsed="false">
      <c r="A830" s="8" t="s">
        <v>2813</v>
      </c>
      <c r="B830" s="9" t="n">
        <v>2023</v>
      </c>
      <c r="C830" s="10" t="s">
        <v>3614</v>
      </c>
      <c r="D830" s="9" t="n">
        <v>0</v>
      </c>
      <c r="E830" s="12" t="s">
        <v>3615</v>
      </c>
      <c r="F830" s="11" t="s">
        <v>3616</v>
      </c>
      <c r="G830" s="8" t="s">
        <v>733</v>
      </c>
      <c r="H830" s="7" t="s">
        <v>3617</v>
      </c>
      <c r="I830" s="7"/>
      <c r="J830" s="7"/>
      <c r="K830" s="7"/>
      <c r="L830" s="7"/>
      <c r="M830" s="7"/>
      <c r="N830" s="7"/>
      <c r="O830" s="7"/>
      <c r="P830" s="7"/>
      <c r="Q830" s="7"/>
      <c r="R830" s="7"/>
      <c r="S830" s="7"/>
      <c r="T830" s="7"/>
      <c r="U830" s="7"/>
      <c r="V830" s="7"/>
      <c r="W830" s="7"/>
      <c r="X830" s="7"/>
      <c r="Y830" s="7"/>
      <c r="Z830" s="7"/>
      <c r="AA830" s="7"/>
      <c r="AB830" s="7"/>
      <c r="AC830" s="7"/>
    </row>
    <row r="831" customFormat="false" ht="57.6" hidden="false" customHeight="true" outlineLevel="0" collapsed="false">
      <c r="A831" s="8" t="s">
        <v>2813</v>
      </c>
      <c r="B831" s="9" t="n">
        <v>2023</v>
      </c>
      <c r="C831" s="10" t="s">
        <v>3618</v>
      </c>
      <c r="D831" s="36"/>
      <c r="E831" s="11" t="s">
        <v>3619</v>
      </c>
      <c r="F831" s="11" t="s">
        <v>3620</v>
      </c>
      <c r="G831" s="8" t="s">
        <v>3428</v>
      </c>
      <c r="H831" s="7" t="s">
        <v>3621</v>
      </c>
      <c r="I831" s="7"/>
      <c r="J831" s="7"/>
      <c r="K831" s="7"/>
      <c r="L831" s="7"/>
      <c r="M831" s="7"/>
      <c r="N831" s="7"/>
      <c r="O831" s="7"/>
      <c r="P831" s="7"/>
      <c r="Q831" s="7"/>
      <c r="R831" s="7"/>
      <c r="S831" s="7"/>
      <c r="T831" s="7"/>
      <c r="U831" s="7"/>
      <c r="V831" s="7"/>
      <c r="W831" s="7"/>
      <c r="X831" s="7"/>
      <c r="Y831" s="7"/>
      <c r="Z831" s="7"/>
      <c r="AA831" s="7"/>
      <c r="AB831" s="7"/>
      <c r="AC831" s="7"/>
    </row>
    <row r="832" customFormat="false" ht="57.6" hidden="false" customHeight="true" outlineLevel="0" collapsed="false">
      <c r="A832" s="8" t="s">
        <v>2813</v>
      </c>
      <c r="B832" s="9" t="n">
        <v>2023</v>
      </c>
      <c r="C832" s="10" t="s">
        <v>3622</v>
      </c>
      <c r="D832" s="9" t="n">
        <v>0</v>
      </c>
      <c r="E832" s="12" t="s">
        <v>3623</v>
      </c>
      <c r="F832" s="11" t="s">
        <v>3624</v>
      </c>
      <c r="G832" s="8" t="s">
        <v>3625</v>
      </c>
      <c r="H832" s="7" t="s">
        <v>3626</v>
      </c>
      <c r="I832" s="7"/>
      <c r="J832" s="7"/>
      <c r="K832" s="7"/>
      <c r="L832" s="7"/>
      <c r="M832" s="7"/>
      <c r="N832" s="7"/>
      <c r="O832" s="7"/>
      <c r="P832" s="7"/>
      <c r="Q832" s="7"/>
      <c r="R832" s="7"/>
      <c r="S832" s="7"/>
      <c r="T832" s="7"/>
      <c r="U832" s="7"/>
      <c r="V832" s="7"/>
      <c r="W832" s="7"/>
      <c r="X832" s="7"/>
      <c r="Y832" s="7"/>
      <c r="Z832" s="7"/>
      <c r="AA832" s="7"/>
      <c r="AB832" s="7"/>
      <c r="AC832" s="7"/>
    </row>
    <row r="833" customFormat="false" ht="57.6" hidden="false" customHeight="true" outlineLevel="0" collapsed="false">
      <c r="A833" s="8" t="s">
        <v>2813</v>
      </c>
      <c r="B833" s="8" t="n">
        <v>2023</v>
      </c>
      <c r="C833" s="10" t="s">
        <v>3627</v>
      </c>
      <c r="D833" s="11"/>
      <c r="E833" s="11" t="s">
        <v>3628</v>
      </c>
      <c r="F833" s="11" t="s">
        <v>3629</v>
      </c>
      <c r="G833" s="11" t="s">
        <v>36</v>
      </c>
      <c r="H833" s="11" t="s">
        <v>3630</v>
      </c>
      <c r="I833" s="7"/>
      <c r="J833" s="7"/>
      <c r="K833" s="7"/>
      <c r="L833" s="7"/>
      <c r="M833" s="7"/>
      <c r="N833" s="7"/>
      <c r="O833" s="7"/>
      <c r="P833" s="7"/>
      <c r="Q833" s="7"/>
      <c r="R833" s="7"/>
      <c r="S833" s="7"/>
      <c r="T833" s="7"/>
      <c r="U833" s="7"/>
      <c r="V833" s="7"/>
      <c r="W833" s="7"/>
      <c r="X833" s="7"/>
      <c r="Y833" s="7"/>
      <c r="Z833" s="7"/>
      <c r="AA833" s="7"/>
      <c r="AB833" s="7"/>
      <c r="AC833" s="7"/>
    </row>
    <row r="834" customFormat="false" ht="57.6" hidden="false" customHeight="true" outlineLevel="0" collapsed="false">
      <c r="A834" s="8" t="s">
        <v>2813</v>
      </c>
      <c r="B834" s="9" t="n">
        <v>2023</v>
      </c>
      <c r="C834" s="10" t="s">
        <v>3631</v>
      </c>
      <c r="D834" s="9" t="n">
        <v>0</v>
      </c>
      <c r="E834" s="12" t="s">
        <v>3632</v>
      </c>
      <c r="F834" s="11" t="s">
        <v>3633</v>
      </c>
      <c r="G834" s="8" t="s">
        <v>3634</v>
      </c>
      <c r="H834" s="7" t="s">
        <v>3635</v>
      </c>
      <c r="I834" s="7"/>
      <c r="J834" s="7"/>
      <c r="K834" s="7"/>
      <c r="L834" s="7"/>
      <c r="M834" s="7"/>
      <c r="N834" s="7"/>
      <c r="O834" s="7"/>
      <c r="P834" s="7"/>
      <c r="Q834" s="7"/>
      <c r="R834" s="7"/>
      <c r="S834" s="7"/>
      <c r="T834" s="7"/>
      <c r="U834" s="7"/>
      <c r="V834" s="7"/>
      <c r="W834" s="7"/>
      <c r="X834" s="7"/>
      <c r="Y834" s="7"/>
      <c r="Z834" s="7"/>
      <c r="AA834" s="7"/>
      <c r="AB834" s="7"/>
      <c r="AC834" s="7"/>
    </row>
    <row r="835" customFormat="false" ht="57.6" hidden="false" customHeight="true" outlineLevel="0" collapsed="false">
      <c r="A835" s="8" t="s">
        <v>2813</v>
      </c>
      <c r="B835" s="9" t="n">
        <v>2023</v>
      </c>
      <c r="C835" s="10" t="s">
        <v>3636</v>
      </c>
      <c r="D835" s="9"/>
      <c r="E835" s="12" t="s">
        <v>3637</v>
      </c>
      <c r="F835" s="11" t="s">
        <v>3638</v>
      </c>
      <c r="G835" s="8" t="s">
        <v>3639</v>
      </c>
      <c r="H835" s="7" t="s">
        <v>3640</v>
      </c>
      <c r="I835" s="7"/>
      <c r="J835" s="7"/>
      <c r="K835" s="7"/>
      <c r="L835" s="7"/>
      <c r="M835" s="7"/>
      <c r="N835" s="7"/>
      <c r="O835" s="7"/>
      <c r="P835" s="7"/>
      <c r="Q835" s="7"/>
      <c r="R835" s="7"/>
      <c r="S835" s="7"/>
      <c r="T835" s="7"/>
      <c r="U835" s="7"/>
      <c r="V835" s="7"/>
      <c r="W835" s="7"/>
      <c r="X835" s="7"/>
      <c r="Y835" s="7"/>
      <c r="Z835" s="7"/>
      <c r="AA835" s="7"/>
      <c r="AB835" s="7"/>
      <c r="AC835" s="7"/>
    </row>
    <row r="836" customFormat="false" ht="57.6" hidden="false" customHeight="true" outlineLevel="0" collapsed="false">
      <c r="A836" s="8" t="s">
        <v>2813</v>
      </c>
      <c r="B836" s="9" t="n">
        <v>2023</v>
      </c>
      <c r="C836" s="10" t="s">
        <v>3641</v>
      </c>
      <c r="D836" s="9"/>
      <c r="E836" s="12" t="s">
        <v>3642</v>
      </c>
      <c r="F836" s="11" t="s">
        <v>3643</v>
      </c>
      <c r="G836" s="8" t="s">
        <v>3644</v>
      </c>
      <c r="H836" s="7" t="s">
        <v>3645</v>
      </c>
      <c r="I836" s="7"/>
      <c r="J836" s="7"/>
      <c r="K836" s="7"/>
      <c r="L836" s="7"/>
      <c r="M836" s="7"/>
      <c r="N836" s="7"/>
      <c r="O836" s="7"/>
      <c r="P836" s="7"/>
      <c r="Q836" s="7"/>
      <c r="R836" s="7"/>
      <c r="S836" s="7"/>
      <c r="T836" s="7"/>
      <c r="U836" s="7"/>
      <c r="V836" s="7"/>
      <c r="W836" s="7"/>
      <c r="X836" s="7"/>
      <c r="Y836" s="7"/>
      <c r="Z836" s="7"/>
      <c r="AA836" s="7"/>
      <c r="AB836" s="7"/>
      <c r="AC836" s="7"/>
    </row>
    <row r="837" customFormat="false" ht="57.6" hidden="false" customHeight="true" outlineLevel="0" collapsed="false">
      <c r="A837" s="8" t="s">
        <v>2813</v>
      </c>
      <c r="B837" s="9" t="n">
        <v>2023</v>
      </c>
      <c r="C837" s="10" t="s">
        <v>3646</v>
      </c>
      <c r="D837" s="9" t="n">
        <v>1</v>
      </c>
      <c r="E837" s="12" t="s">
        <v>3647</v>
      </c>
      <c r="F837" s="11" t="s">
        <v>3648</v>
      </c>
      <c r="G837" s="8" t="s">
        <v>3649</v>
      </c>
      <c r="H837" s="7" t="s">
        <v>3650</v>
      </c>
      <c r="I837" s="7"/>
      <c r="J837" s="7"/>
      <c r="K837" s="7"/>
      <c r="L837" s="7"/>
      <c r="M837" s="7"/>
      <c r="N837" s="7"/>
      <c r="O837" s="7"/>
      <c r="P837" s="7"/>
      <c r="Q837" s="7"/>
      <c r="R837" s="7"/>
      <c r="S837" s="7"/>
      <c r="T837" s="7"/>
      <c r="U837" s="7"/>
      <c r="V837" s="7"/>
      <c r="W837" s="7"/>
      <c r="X837" s="7"/>
      <c r="Y837" s="7"/>
      <c r="Z837" s="7"/>
      <c r="AA837" s="7"/>
      <c r="AB837" s="7"/>
      <c r="AC837" s="7"/>
    </row>
    <row r="838" customFormat="false" ht="57.6" hidden="false" customHeight="true" outlineLevel="0" collapsed="false">
      <c r="A838" s="8" t="s">
        <v>2813</v>
      </c>
      <c r="B838" s="9" t="n">
        <v>2023</v>
      </c>
      <c r="C838" s="10" t="s">
        <v>3651</v>
      </c>
      <c r="D838" s="36"/>
      <c r="E838" s="11" t="s">
        <v>3652</v>
      </c>
      <c r="F838" s="11" t="s">
        <v>3653</v>
      </c>
      <c r="G838" s="8" t="s">
        <v>3350</v>
      </c>
      <c r="H838" s="7" t="s">
        <v>3654</v>
      </c>
      <c r="I838" s="7"/>
      <c r="J838" s="7"/>
      <c r="K838" s="7"/>
      <c r="L838" s="7"/>
      <c r="M838" s="7"/>
      <c r="N838" s="7"/>
      <c r="O838" s="7"/>
      <c r="P838" s="7"/>
      <c r="Q838" s="7"/>
      <c r="R838" s="7"/>
      <c r="S838" s="7"/>
      <c r="T838" s="7"/>
      <c r="U838" s="7"/>
      <c r="V838" s="7"/>
      <c r="W838" s="7"/>
      <c r="X838" s="7"/>
      <c r="Y838" s="7"/>
      <c r="Z838" s="7"/>
      <c r="AA838" s="7"/>
      <c r="AB838" s="7"/>
      <c r="AC838" s="7"/>
    </row>
    <row r="839" customFormat="false" ht="57.6" hidden="false" customHeight="true" outlineLevel="0" collapsed="false">
      <c r="A839" s="8" t="s">
        <v>2813</v>
      </c>
      <c r="B839" s="9" t="n">
        <v>2023</v>
      </c>
      <c r="C839" s="10" t="s">
        <v>3655</v>
      </c>
      <c r="D839" s="36"/>
      <c r="E839" s="11" t="s">
        <v>3656</v>
      </c>
      <c r="F839" s="11" t="s">
        <v>3657</v>
      </c>
      <c r="G839" s="8" t="s">
        <v>2840</v>
      </c>
      <c r="H839" s="7" t="s">
        <v>3658</v>
      </c>
      <c r="I839" s="7"/>
      <c r="J839" s="7"/>
      <c r="K839" s="7"/>
      <c r="L839" s="7"/>
      <c r="M839" s="7"/>
      <c r="N839" s="7"/>
      <c r="O839" s="7"/>
      <c r="P839" s="7"/>
      <c r="Q839" s="7"/>
      <c r="R839" s="7"/>
      <c r="S839" s="7"/>
      <c r="T839" s="7"/>
      <c r="U839" s="7"/>
      <c r="V839" s="7"/>
      <c r="W839" s="7"/>
      <c r="X839" s="7"/>
      <c r="Y839" s="7"/>
      <c r="Z839" s="7"/>
      <c r="AA839" s="7"/>
      <c r="AB839" s="7"/>
      <c r="AC839" s="7"/>
    </row>
    <row r="840" customFormat="false" ht="57.6" hidden="false" customHeight="true" outlineLevel="0" collapsed="false">
      <c r="A840" s="8" t="s">
        <v>2813</v>
      </c>
      <c r="B840" s="9" t="n">
        <v>2023</v>
      </c>
      <c r="C840" s="10" t="s">
        <v>3659</v>
      </c>
      <c r="D840" s="9"/>
      <c r="E840" s="12" t="s">
        <v>3660</v>
      </c>
      <c r="F840" s="11" t="s">
        <v>3661</v>
      </c>
      <c r="G840" s="8" t="s">
        <v>2960</v>
      </c>
      <c r="H840" s="7" t="s">
        <v>3662</v>
      </c>
      <c r="I840" s="7"/>
      <c r="J840" s="7"/>
      <c r="K840" s="7"/>
      <c r="L840" s="7"/>
      <c r="M840" s="7"/>
      <c r="N840" s="7"/>
      <c r="O840" s="7"/>
      <c r="P840" s="7"/>
      <c r="Q840" s="7"/>
      <c r="R840" s="7"/>
      <c r="S840" s="7"/>
      <c r="T840" s="7"/>
      <c r="U840" s="7"/>
      <c r="V840" s="7"/>
      <c r="W840" s="7"/>
      <c r="X840" s="7"/>
      <c r="Y840" s="7"/>
      <c r="Z840" s="7"/>
      <c r="AA840" s="7"/>
      <c r="AB840" s="7"/>
      <c r="AC840" s="7"/>
    </row>
    <row r="841" customFormat="false" ht="57.6" hidden="false" customHeight="true" outlineLevel="0" collapsed="false">
      <c r="A841" s="8" t="s">
        <v>2813</v>
      </c>
      <c r="B841" s="9" t="n">
        <v>2023</v>
      </c>
      <c r="C841" s="10" t="s">
        <v>3663</v>
      </c>
      <c r="D841" s="36"/>
      <c r="E841" s="11" t="s">
        <v>3664</v>
      </c>
      <c r="F841" s="11" t="s">
        <v>3665</v>
      </c>
      <c r="G841" s="9" t="s">
        <v>3666</v>
      </c>
      <c r="H841" s="7" t="s">
        <v>3667</v>
      </c>
      <c r="I841" s="7"/>
      <c r="J841" s="7"/>
      <c r="K841" s="7"/>
      <c r="L841" s="7"/>
      <c r="M841" s="7"/>
      <c r="N841" s="7"/>
      <c r="O841" s="7"/>
      <c r="P841" s="7"/>
      <c r="Q841" s="7"/>
      <c r="R841" s="7"/>
      <c r="S841" s="7"/>
      <c r="T841" s="7"/>
      <c r="U841" s="7"/>
      <c r="V841" s="7"/>
      <c r="W841" s="7"/>
      <c r="X841" s="7"/>
      <c r="Y841" s="7"/>
      <c r="Z841" s="7"/>
      <c r="AA841" s="7"/>
      <c r="AB841" s="7"/>
      <c r="AC841" s="7"/>
    </row>
    <row r="842" customFormat="false" ht="57.6" hidden="false" customHeight="true" outlineLevel="0" collapsed="false">
      <c r="A842" s="8" t="s">
        <v>2813</v>
      </c>
      <c r="B842" s="9" t="n">
        <v>2023</v>
      </c>
      <c r="C842" s="10" t="s">
        <v>3668</v>
      </c>
      <c r="D842" s="9" t="n">
        <v>0</v>
      </c>
      <c r="E842" s="12" t="s">
        <v>3669</v>
      </c>
      <c r="F842" s="11" t="s">
        <v>3670</v>
      </c>
      <c r="G842" s="8" t="s">
        <v>381</v>
      </c>
      <c r="H842" s="7" t="s">
        <v>3671</v>
      </c>
      <c r="I842" s="7"/>
      <c r="J842" s="7"/>
      <c r="K842" s="7"/>
      <c r="L842" s="7"/>
      <c r="M842" s="7"/>
      <c r="N842" s="7"/>
      <c r="O842" s="7"/>
      <c r="P842" s="7"/>
      <c r="Q842" s="7"/>
      <c r="R842" s="7"/>
      <c r="S842" s="7"/>
      <c r="T842" s="7"/>
      <c r="U842" s="7"/>
      <c r="V842" s="7"/>
      <c r="W842" s="7"/>
      <c r="X842" s="7"/>
      <c r="Y842" s="7"/>
      <c r="Z842" s="7"/>
      <c r="AA842" s="7"/>
      <c r="AB842" s="7"/>
      <c r="AC842" s="7"/>
    </row>
    <row r="843" customFormat="false" ht="57.6" hidden="false" customHeight="true" outlineLevel="0" collapsed="false">
      <c r="A843" s="8" t="s">
        <v>2813</v>
      </c>
      <c r="B843" s="9" t="n">
        <v>2023</v>
      </c>
      <c r="C843" s="10" t="s">
        <v>3672</v>
      </c>
      <c r="D843" s="9" t="n">
        <v>0</v>
      </c>
      <c r="E843" s="12" t="s">
        <v>3673</v>
      </c>
      <c r="F843" s="11" t="s">
        <v>3674</v>
      </c>
      <c r="G843" s="8" t="s">
        <v>2850</v>
      </c>
      <c r="H843" s="7" t="s">
        <v>3675</v>
      </c>
      <c r="I843" s="7"/>
      <c r="J843" s="7"/>
      <c r="K843" s="7"/>
      <c r="L843" s="7"/>
      <c r="M843" s="7"/>
      <c r="N843" s="7"/>
      <c r="O843" s="7"/>
      <c r="P843" s="7"/>
      <c r="Q843" s="7"/>
      <c r="R843" s="7"/>
      <c r="S843" s="7"/>
      <c r="T843" s="7"/>
      <c r="U843" s="7"/>
      <c r="V843" s="7"/>
      <c r="W843" s="7"/>
      <c r="X843" s="7"/>
      <c r="Y843" s="7"/>
      <c r="Z843" s="7"/>
      <c r="AA843" s="7"/>
      <c r="AB843" s="7"/>
      <c r="AC843" s="7"/>
    </row>
    <row r="844" customFormat="false" ht="57.6" hidden="false" customHeight="true" outlineLevel="0" collapsed="false">
      <c r="A844" s="8" t="s">
        <v>2813</v>
      </c>
      <c r="B844" s="9" t="n">
        <v>2023</v>
      </c>
      <c r="C844" s="10" t="s">
        <v>3676</v>
      </c>
      <c r="D844" s="36"/>
      <c r="E844" s="11" t="s">
        <v>3677</v>
      </c>
      <c r="F844" s="11" t="s">
        <v>3678</v>
      </c>
      <c r="G844" s="8" t="s">
        <v>3679</v>
      </c>
      <c r="H844" s="7" t="s">
        <v>3680</v>
      </c>
      <c r="I844" s="7"/>
      <c r="J844" s="7"/>
      <c r="K844" s="7"/>
      <c r="L844" s="7"/>
      <c r="M844" s="7"/>
      <c r="N844" s="7"/>
      <c r="O844" s="7"/>
      <c r="P844" s="7"/>
      <c r="Q844" s="7"/>
      <c r="R844" s="7"/>
      <c r="S844" s="7"/>
      <c r="T844" s="7"/>
      <c r="U844" s="7"/>
      <c r="V844" s="7"/>
      <c r="W844" s="7"/>
      <c r="X844" s="7"/>
      <c r="Y844" s="7"/>
      <c r="Z844" s="7"/>
      <c r="AA844" s="7"/>
      <c r="AB844" s="7"/>
      <c r="AC844" s="7"/>
    </row>
    <row r="845" customFormat="false" ht="57.6" hidden="false" customHeight="true" outlineLevel="0" collapsed="false">
      <c r="A845" s="8" t="s">
        <v>2813</v>
      </c>
      <c r="B845" s="9" t="n">
        <v>2023</v>
      </c>
      <c r="C845" s="10" t="s">
        <v>3681</v>
      </c>
      <c r="D845" s="9"/>
      <c r="E845" s="12" t="s">
        <v>3682</v>
      </c>
      <c r="F845" s="11" t="s">
        <v>3683</v>
      </c>
      <c r="G845" s="8" t="s">
        <v>3684</v>
      </c>
      <c r="H845" s="7" t="s">
        <v>3685</v>
      </c>
      <c r="I845" s="7"/>
      <c r="J845" s="7"/>
      <c r="K845" s="7"/>
      <c r="L845" s="7"/>
      <c r="M845" s="7"/>
      <c r="N845" s="7"/>
      <c r="O845" s="7"/>
      <c r="P845" s="7"/>
      <c r="Q845" s="7"/>
      <c r="R845" s="7"/>
      <c r="S845" s="7"/>
      <c r="T845" s="7"/>
      <c r="U845" s="7"/>
      <c r="V845" s="7"/>
      <c r="W845" s="7"/>
      <c r="X845" s="7"/>
      <c r="Y845" s="7"/>
      <c r="Z845" s="7"/>
      <c r="AA845" s="7"/>
      <c r="AB845" s="7"/>
      <c r="AC845" s="7"/>
    </row>
    <row r="846" customFormat="false" ht="57.6" hidden="false" customHeight="true" outlineLevel="0" collapsed="false">
      <c r="A846" s="8" t="s">
        <v>2813</v>
      </c>
      <c r="B846" s="9" t="n">
        <v>2023</v>
      </c>
      <c r="C846" s="10" t="s">
        <v>3686</v>
      </c>
      <c r="D846" s="9" t="n">
        <v>0</v>
      </c>
      <c r="E846" s="12" t="s">
        <v>3687</v>
      </c>
      <c r="F846" s="11" t="s">
        <v>3688</v>
      </c>
      <c r="G846" s="8" t="s">
        <v>3689</v>
      </c>
      <c r="H846" s="7" t="s">
        <v>3690</v>
      </c>
      <c r="I846" s="7"/>
      <c r="J846" s="7"/>
      <c r="K846" s="7"/>
      <c r="L846" s="7"/>
      <c r="M846" s="7"/>
      <c r="N846" s="7"/>
      <c r="O846" s="7"/>
      <c r="P846" s="7"/>
      <c r="Q846" s="7"/>
      <c r="R846" s="7"/>
      <c r="S846" s="7"/>
      <c r="T846" s="7"/>
      <c r="U846" s="7"/>
      <c r="V846" s="7"/>
      <c r="W846" s="7"/>
      <c r="X846" s="7"/>
      <c r="Y846" s="7"/>
      <c r="Z846" s="7"/>
      <c r="AA846" s="7"/>
      <c r="AB846" s="7"/>
      <c r="AC846" s="7"/>
    </row>
    <row r="847" customFormat="false" ht="57.6" hidden="false" customHeight="true" outlineLevel="0" collapsed="false">
      <c r="A847" s="8" t="s">
        <v>2813</v>
      </c>
      <c r="B847" s="9" t="n">
        <v>2023</v>
      </c>
      <c r="C847" s="10" t="s">
        <v>3691</v>
      </c>
      <c r="D847" s="36"/>
      <c r="E847" s="11" t="s">
        <v>3692</v>
      </c>
      <c r="F847" s="11" t="s">
        <v>3693</v>
      </c>
      <c r="G847" s="8" t="s">
        <v>2825</v>
      </c>
      <c r="H847" s="7" t="s">
        <v>3694</v>
      </c>
      <c r="I847" s="7"/>
      <c r="J847" s="7"/>
      <c r="K847" s="7"/>
      <c r="L847" s="7"/>
      <c r="M847" s="7"/>
      <c r="N847" s="7"/>
      <c r="O847" s="7"/>
      <c r="P847" s="7"/>
      <c r="Q847" s="7"/>
      <c r="R847" s="7"/>
      <c r="S847" s="7"/>
      <c r="T847" s="7"/>
      <c r="U847" s="7"/>
      <c r="V847" s="7"/>
      <c r="W847" s="7"/>
      <c r="X847" s="7"/>
      <c r="Y847" s="7"/>
      <c r="Z847" s="7"/>
      <c r="AA847" s="7"/>
      <c r="AB847" s="7"/>
      <c r="AC847" s="7"/>
    </row>
    <row r="848" customFormat="false" ht="57.6" hidden="false" customHeight="true" outlineLevel="0" collapsed="false">
      <c r="A848" s="8" t="s">
        <v>2813</v>
      </c>
      <c r="B848" s="9" t="n">
        <v>2023</v>
      </c>
      <c r="C848" s="10" t="s">
        <v>3695</v>
      </c>
      <c r="D848" s="36"/>
      <c r="E848" s="11" t="s">
        <v>3696</v>
      </c>
      <c r="F848" s="11" t="s">
        <v>3697</v>
      </c>
      <c r="G848" s="8" t="s">
        <v>3698</v>
      </c>
      <c r="H848" s="7" t="s">
        <v>3699</v>
      </c>
      <c r="I848" s="7"/>
      <c r="J848" s="7"/>
      <c r="K848" s="7"/>
      <c r="L848" s="7"/>
      <c r="M848" s="7"/>
      <c r="N848" s="7"/>
      <c r="O848" s="7"/>
      <c r="P848" s="7"/>
      <c r="Q848" s="7"/>
      <c r="R848" s="7"/>
      <c r="S848" s="7"/>
      <c r="T848" s="7"/>
      <c r="U848" s="7"/>
      <c r="V848" s="7"/>
      <c r="W848" s="7"/>
      <c r="X848" s="7"/>
      <c r="Y848" s="7"/>
      <c r="Z848" s="7"/>
      <c r="AA848" s="7"/>
      <c r="AB848" s="7"/>
      <c r="AC848" s="7"/>
    </row>
    <row r="849" customFormat="false" ht="57.6" hidden="false" customHeight="true" outlineLevel="0" collapsed="false">
      <c r="A849" s="8" t="s">
        <v>2813</v>
      </c>
      <c r="B849" s="9" t="n">
        <v>2023</v>
      </c>
      <c r="C849" s="10" t="s">
        <v>3700</v>
      </c>
      <c r="D849" s="9" t="n">
        <v>0</v>
      </c>
      <c r="E849" s="12" t="s">
        <v>3701</v>
      </c>
      <c r="F849" s="11" t="s">
        <v>3702</v>
      </c>
      <c r="G849" s="8" t="s">
        <v>3703</v>
      </c>
      <c r="H849" s="7" t="s">
        <v>3704</v>
      </c>
      <c r="I849" s="7"/>
      <c r="J849" s="7"/>
      <c r="K849" s="7"/>
      <c r="L849" s="7"/>
      <c r="M849" s="7"/>
      <c r="N849" s="7"/>
      <c r="O849" s="7"/>
      <c r="P849" s="7"/>
      <c r="Q849" s="7"/>
      <c r="R849" s="7"/>
      <c r="S849" s="7"/>
      <c r="T849" s="7"/>
      <c r="U849" s="7"/>
      <c r="V849" s="7"/>
      <c r="W849" s="7"/>
      <c r="X849" s="7"/>
      <c r="Y849" s="7"/>
      <c r="Z849" s="7"/>
      <c r="AA849" s="7"/>
      <c r="AB849" s="7"/>
      <c r="AC849" s="7"/>
    </row>
    <row r="850" customFormat="false" ht="57.6" hidden="false" customHeight="true" outlineLevel="0" collapsed="false">
      <c r="A850" s="8" t="s">
        <v>2813</v>
      </c>
      <c r="B850" s="8" t="n">
        <v>2023</v>
      </c>
      <c r="C850" s="10" t="s">
        <v>3705</v>
      </c>
      <c r="D850" s="8" t="n">
        <v>0</v>
      </c>
      <c r="E850" s="12" t="s">
        <v>3706</v>
      </c>
      <c r="F850" s="11" t="s">
        <v>3707</v>
      </c>
      <c r="G850" s="11" t="s">
        <v>3708</v>
      </c>
      <c r="H850" s="12" t="s">
        <v>3709</v>
      </c>
      <c r="I850" s="7"/>
      <c r="J850" s="7"/>
      <c r="K850" s="7"/>
      <c r="L850" s="7"/>
      <c r="M850" s="7"/>
      <c r="N850" s="7"/>
      <c r="O850" s="7"/>
      <c r="P850" s="7"/>
      <c r="Q850" s="7"/>
      <c r="R850" s="7"/>
      <c r="S850" s="7"/>
      <c r="T850" s="7"/>
      <c r="U850" s="7"/>
      <c r="V850" s="7"/>
      <c r="W850" s="7"/>
      <c r="X850" s="7"/>
      <c r="Y850" s="7"/>
      <c r="Z850" s="7"/>
      <c r="AA850" s="7"/>
      <c r="AB850" s="7"/>
      <c r="AC850" s="7"/>
    </row>
    <row r="851" customFormat="false" ht="57.6" hidden="false" customHeight="true" outlineLevel="0" collapsed="false">
      <c r="A851" s="8" t="s">
        <v>2813</v>
      </c>
      <c r="B851" s="8" t="n">
        <v>2023</v>
      </c>
      <c r="C851" s="10" t="s">
        <v>3710</v>
      </c>
      <c r="D851" s="11"/>
      <c r="E851" s="11" t="s">
        <v>3711</v>
      </c>
      <c r="F851" s="11" t="s">
        <v>3712</v>
      </c>
      <c r="G851" s="11" t="s">
        <v>36</v>
      </c>
      <c r="H851" s="11" t="s">
        <v>3713</v>
      </c>
      <c r="I851" s="7"/>
      <c r="J851" s="7"/>
      <c r="K851" s="7"/>
      <c r="L851" s="7"/>
      <c r="M851" s="7"/>
      <c r="N851" s="7"/>
      <c r="O851" s="7"/>
      <c r="P851" s="7"/>
      <c r="Q851" s="7"/>
      <c r="R851" s="7"/>
      <c r="S851" s="7"/>
      <c r="T851" s="7"/>
      <c r="U851" s="7"/>
      <c r="V851" s="7"/>
      <c r="W851" s="7"/>
      <c r="X851" s="7"/>
      <c r="Y851" s="7"/>
      <c r="Z851" s="7"/>
      <c r="AA851" s="7"/>
      <c r="AB851" s="7"/>
      <c r="AC851" s="7"/>
    </row>
    <row r="852" customFormat="false" ht="57.6" hidden="false" customHeight="true" outlineLevel="0" collapsed="false">
      <c r="A852" s="8" t="s">
        <v>2813</v>
      </c>
      <c r="B852" s="9" t="n">
        <v>2023</v>
      </c>
      <c r="C852" s="10" t="s">
        <v>3714</v>
      </c>
      <c r="D852" s="9" t="n">
        <v>1</v>
      </c>
      <c r="E852" s="12" t="s">
        <v>3715</v>
      </c>
      <c r="F852" s="11" t="s">
        <v>3716</v>
      </c>
      <c r="G852" s="8" t="s">
        <v>3274</v>
      </c>
      <c r="H852" s="7"/>
      <c r="I852" s="7"/>
      <c r="J852" s="7"/>
      <c r="K852" s="7"/>
      <c r="L852" s="7"/>
      <c r="M852" s="7"/>
      <c r="N852" s="7"/>
      <c r="O852" s="7"/>
      <c r="P852" s="7"/>
      <c r="Q852" s="7"/>
      <c r="R852" s="7"/>
      <c r="S852" s="7"/>
      <c r="T852" s="7"/>
      <c r="U852" s="7"/>
      <c r="V852" s="7"/>
      <c r="W852" s="7"/>
      <c r="X852" s="7"/>
      <c r="Y852" s="7"/>
      <c r="Z852" s="7"/>
      <c r="AA852" s="7"/>
      <c r="AB852" s="7"/>
      <c r="AC852" s="7"/>
    </row>
    <row r="853" customFormat="false" ht="57.6" hidden="false" customHeight="true" outlineLevel="0" collapsed="false">
      <c r="A853" s="8" t="s">
        <v>2813</v>
      </c>
      <c r="B853" s="9" t="n">
        <v>2023</v>
      </c>
      <c r="C853" s="10" t="s">
        <v>3717</v>
      </c>
      <c r="D853" s="36"/>
      <c r="E853" s="11" t="s">
        <v>3718</v>
      </c>
      <c r="F853" s="11" t="s">
        <v>3719</v>
      </c>
      <c r="G853" s="8" t="s">
        <v>3720</v>
      </c>
      <c r="H853" s="7" t="s">
        <v>3721</v>
      </c>
      <c r="I853" s="7"/>
      <c r="J853" s="7"/>
      <c r="K853" s="7"/>
      <c r="L853" s="7"/>
      <c r="M853" s="7"/>
      <c r="N853" s="7"/>
      <c r="O853" s="7"/>
      <c r="P853" s="7"/>
      <c r="Q853" s="7"/>
      <c r="R853" s="7"/>
      <c r="S853" s="7"/>
      <c r="T853" s="7"/>
      <c r="U853" s="7"/>
      <c r="V853" s="7"/>
      <c r="W853" s="7"/>
      <c r="X853" s="7"/>
      <c r="Y853" s="7"/>
      <c r="Z853" s="7"/>
      <c r="AA853" s="7"/>
      <c r="AB853" s="7"/>
      <c r="AC853" s="7"/>
    </row>
    <row r="854" customFormat="false" ht="57.6" hidden="false" customHeight="true" outlineLevel="0" collapsed="false">
      <c r="A854" s="8" t="s">
        <v>2813</v>
      </c>
      <c r="B854" s="9" t="n">
        <v>2023</v>
      </c>
      <c r="C854" s="10" t="s">
        <v>3722</v>
      </c>
      <c r="D854" s="36"/>
      <c r="E854" s="11" t="s">
        <v>3723</v>
      </c>
      <c r="F854" s="11" t="s">
        <v>3724</v>
      </c>
      <c r="G854" s="8" t="s">
        <v>3725</v>
      </c>
      <c r="H854" s="7" t="s">
        <v>3726</v>
      </c>
      <c r="I854" s="7"/>
      <c r="J854" s="7"/>
      <c r="K854" s="7"/>
      <c r="L854" s="7"/>
      <c r="M854" s="7"/>
      <c r="N854" s="7"/>
      <c r="O854" s="7"/>
      <c r="P854" s="7"/>
      <c r="Q854" s="7"/>
      <c r="R854" s="7"/>
      <c r="S854" s="7"/>
      <c r="T854" s="7"/>
      <c r="U854" s="7"/>
      <c r="V854" s="7"/>
      <c r="W854" s="7"/>
      <c r="X854" s="7"/>
      <c r="Y854" s="7"/>
      <c r="Z854" s="7"/>
      <c r="AA854" s="7"/>
      <c r="AB854" s="7"/>
      <c r="AC854" s="7"/>
    </row>
    <row r="855" customFormat="false" ht="57.6" hidden="false" customHeight="true" outlineLevel="0" collapsed="false">
      <c r="A855" s="8" t="s">
        <v>2813</v>
      </c>
      <c r="B855" s="9" t="n">
        <v>2023</v>
      </c>
      <c r="C855" s="10" t="s">
        <v>3727</v>
      </c>
      <c r="D855" s="9"/>
      <c r="E855" s="12" t="s">
        <v>3728</v>
      </c>
      <c r="F855" s="11" t="s">
        <v>3729</v>
      </c>
      <c r="G855" s="8" t="s">
        <v>3730</v>
      </c>
      <c r="H855" s="7" t="s">
        <v>3731</v>
      </c>
      <c r="I855" s="7"/>
      <c r="J855" s="7"/>
      <c r="K855" s="7"/>
      <c r="L855" s="7"/>
      <c r="M855" s="7"/>
      <c r="N855" s="7"/>
      <c r="O855" s="7"/>
      <c r="P855" s="7"/>
      <c r="Q855" s="7"/>
      <c r="R855" s="7"/>
      <c r="S855" s="7"/>
      <c r="T855" s="7"/>
      <c r="U855" s="7"/>
      <c r="V855" s="7"/>
      <c r="W855" s="7"/>
      <c r="X855" s="7"/>
      <c r="Y855" s="7"/>
      <c r="Z855" s="7"/>
      <c r="AA855" s="7"/>
      <c r="AB855" s="7"/>
      <c r="AC855" s="7"/>
    </row>
    <row r="856" customFormat="false" ht="57.6" hidden="false" customHeight="true" outlineLevel="0" collapsed="false">
      <c r="A856" s="8" t="s">
        <v>2813</v>
      </c>
      <c r="B856" s="9" t="n">
        <v>2023</v>
      </c>
      <c r="C856" s="10" t="s">
        <v>3732</v>
      </c>
      <c r="D856" s="9" t="n">
        <v>0</v>
      </c>
      <c r="E856" s="12" t="s">
        <v>3733</v>
      </c>
      <c r="F856" s="11" t="s">
        <v>3734</v>
      </c>
      <c r="G856" s="8" t="s">
        <v>3735</v>
      </c>
      <c r="H856" s="7" t="s">
        <v>3736</v>
      </c>
      <c r="I856" s="7"/>
      <c r="J856" s="7"/>
      <c r="K856" s="7"/>
      <c r="L856" s="7"/>
      <c r="M856" s="7"/>
      <c r="N856" s="7"/>
      <c r="O856" s="7"/>
      <c r="P856" s="7"/>
      <c r="Q856" s="7"/>
      <c r="R856" s="7"/>
      <c r="S856" s="7"/>
      <c r="T856" s="7"/>
      <c r="U856" s="7"/>
      <c r="V856" s="7"/>
      <c r="W856" s="7"/>
      <c r="X856" s="7"/>
      <c r="Y856" s="7"/>
      <c r="Z856" s="7"/>
      <c r="AA856" s="7"/>
      <c r="AB856" s="7"/>
      <c r="AC856" s="7"/>
    </row>
    <row r="857" customFormat="false" ht="57.6" hidden="false" customHeight="true" outlineLevel="0" collapsed="false">
      <c r="A857" s="8" t="s">
        <v>2813</v>
      </c>
      <c r="B857" s="9" t="n">
        <v>2023</v>
      </c>
      <c r="C857" s="10" t="s">
        <v>3737</v>
      </c>
      <c r="D857" s="36"/>
      <c r="E857" s="11" t="s">
        <v>3738</v>
      </c>
      <c r="F857" s="11" t="s">
        <v>3739</v>
      </c>
      <c r="G857" s="8" t="s">
        <v>3740</v>
      </c>
      <c r="H857" s="7" t="s">
        <v>3741</v>
      </c>
      <c r="I857" s="7"/>
      <c r="J857" s="7"/>
      <c r="K857" s="7"/>
      <c r="L857" s="7"/>
      <c r="M857" s="7"/>
      <c r="N857" s="7"/>
      <c r="O857" s="7"/>
      <c r="P857" s="7"/>
      <c r="Q857" s="7"/>
      <c r="R857" s="7"/>
      <c r="S857" s="7"/>
      <c r="T857" s="7"/>
      <c r="U857" s="7"/>
      <c r="V857" s="7"/>
      <c r="W857" s="7"/>
      <c r="X857" s="7"/>
      <c r="Y857" s="7"/>
      <c r="Z857" s="7"/>
      <c r="AA857" s="7"/>
      <c r="AB857" s="7"/>
      <c r="AC857" s="7"/>
    </row>
    <row r="858" customFormat="false" ht="57.6" hidden="false" customHeight="true" outlineLevel="0" collapsed="false">
      <c r="A858" s="8" t="s">
        <v>2813</v>
      </c>
      <c r="B858" s="9" t="n">
        <v>2023</v>
      </c>
      <c r="C858" s="10" t="s">
        <v>3742</v>
      </c>
      <c r="D858" s="9" t="n">
        <v>0</v>
      </c>
      <c r="E858" s="12" t="s">
        <v>3743</v>
      </c>
      <c r="F858" s="11" t="s">
        <v>3744</v>
      </c>
      <c r="G858" s="8" t="s">
        <v>3453</v>
      </c>
      <c r="H858" s="7" t="s">
        <v>3745</v>
      </c>
      <c r="I858" s="7"/>
      <c r="J858" s="7"/>
      <c r="K858" s="7"/>
      <c r="L858" s="7"/>
      <c r="M858" s="7"/>
      <c r="N858" s="7"/>
      <c r="O858" s="7"/>
      <c r="P858" s="7"/>
      <c r="Q858" s="7"/>
      <c r="R858" s="7"/>
      <c r="S858" s="7"/>
      <c r="T858" s="7"/>
      <c r="U858" s="7"/>
      <c r="V858" s="7"/>
      <c r="W858" s="7"/>
      <c r="X858" s="7"/>
      <c r="Y858" s="7"/>
      <c r="Z858" s="7"/>
      <c r="AA858" s="7"/>
      <c r="AB858" s="7"/>
      <c r="AC858" s="7"/>
    </row>
    <row r="859" customFormat="false" ht="57.6" hidden="false" customHeight="true" outlineLevel="0" collapsed="false">
      <c r="A859" s="8" t="s">
        <v>2813</v>
      </c>
      <c r="B859" s="9" t="n">
        <v>2023</v>
      </c>
      <c r="C859" s="10" t="s">
        <v>3746</v>
      </c>
      <c r="D859" s="36"/>
      <c r="E859" s="11" t="s">
        <v>3747</v>
      </c>
      <c r="F859" s="11" t="s">
        <v>3748</v>
      </c>
      <c r="G859" s="8" t="s">
        <v>3414</v>
      </c>
      <c r="H859" s="7" t="s">
        <v>3749</v>
      </c>
      <c r="I859" s="7"/>
      <c r="J859" s="7"/>
      <c r="K859" s="7"/>
      <c r="L859" s="7"/>
      <c r="M859" s="7"/>
      <c r="N859" s="7"/>
      <c r="O859" s="7"/>
      <c r="P859" s="7"/>
      <c r="Q859" s="7"/>
      <c r="R859" s="7"/>
      <c r="S859" s="7"/>
      <c r="T859" s="7"/>
      <c r="U859" s="7"/>
      <c r="V859" s="7"/>
      <c r="W859" s="7"/>
      <c r="X859" s="7"/>
      <c r="Y859" s="7"/>
      <c r="Z859" s="7"/>
      <c r="AA859" s="7"/>
      <c r="AB859" s="7"/>
      <c r="AC859" s="7"/>
    </row>
    <row r="860" customFormat="false" ht="57.6" hidden="false" customHeight="true" outlineLevel="0" collapsed="false">
      <c r="A860" s="8" t="s">
        <v>2813</v>
      </c>
      <c r="B860" s="9" t="n">
        <v>2023</v>
      </c>
      <c r="C860" s="10" t="s">
        <v>3750</v>
      </c>
      <c r="D860" s="36"/>
      <c r="E860" s="11" t="s">
        <v>3751</v>
      </c>
      <c r="F860" s="11" t="s">
        <v>3752</v>
      </c>
      <c r="G860" s="8" t="s">
        <v>3753</v>
      </c>
      <c r="H860" s="7" t="s">
        <v>3754</v>
      </c>
      <c r="I860" s="7"/>
      <c r="J860" s="7"/>
      <c r="K860" s="7"/>
      <c r="L860" s="7"/>
      <c r="M860" s="7"/>
      <c r="N860" s="7"/>
      <c r="O860" s="7"/>
      <c r="P860" s="7"/>
      <c r="Q860" s="7"/>
      <c r="R860" s="7"/>
      <c r="S860" s="7"/>
      <c r="T860" s="7"/>
      <c r="U860" s="7"/>
      <c r="V860" s="7"/>
      <c r="W860" s="7"/>
      <c r="X860" s="7"/>
      <c r="Y860" s="7"/>
      <c r="Z860" s="7"/>
      <c r="AA860" s="7"/>
      <c r="AB860" s="7"/>
      <c r="AC860" s="7"/>
    </row>
    <row r="861" customFormat="false" ht="57.6" hidden="false" customHeight="true" outlineLevel="0" collapsed="false">
      <c r="A861" s="8" t="s">
        <v>2813</v>
      </c>
      <c r="B861" s="9" t="n">
        <v>2023</v>
      </c>
      <c r="C861" s="10" t="s">
        <v>3755</v>
      </c>
      <c r="D861" s="9" t="n">
        <v>4</v>
      </c>
      <c r="E861" s="12" t="s">
        <v>3756</v>
      </c>
      <c r="F861" s="11" t="s">
        <v>3757</v>
      </c>
      <c r="G861" s="8" t="s">
        <v>3153</v>
      </c>
      <c r="H861" s="7" t="s">
        <v>3758</v>
      </c>
      <c r="I861" s="7"/>
      <c r="J861" s="7"/>
      <c r="K861" s="7"/>
      <c r="L861" s="7"/>
      <c r="M861" s="7"/>
      <c r="N861" s="7"/>
      <c r="O861" s="7"/>
      <c r="P861" s="7"/>
      <c r="Q861" s="7"/>
      <c r="R861" s="7"/>
      <c r="S861" s="7"/>
      <c r="T861" s="7"/>
      <c r="U861" s="7"/>
      <c r="V861" s="7"/>
      <c r="W861" s="7"/>
      <c r="X861" s="7"/>
      <c r="Y861" s="7"/>
      <c r="Z861" s="7"/>
      <c r="AA861" s="7"/>
      <c r="AB861" s="7"/>
      <c r="AC861" s="7"/>
    </row>
    <row r="862" customFormat="false" ht="57.6" hidden="false" customHeight="true" outlineLevel="0" collapsed="false">
      <c r="A862" s="8" t="s">
        <v>2813</v>
      </c>
      <c r="B862" s="9" t="n">
        <v>2023</v>
      </c>
      <c r="C862" s="10" t="s">
        <v>3759</v>
      </c>
      <c r="D862" s="9" t="n">
        <v>0</v>
      </c>
      <c r="E862" s="12" t="s">
        <v>3760</v>
      </c>
      <c r="F862" s="11" t="s">
        <v>3761</v>
      </c>
      <c r="G862" s="8" t="s">
        <v>3453</v>
      </c>
      <c r="H862" s="7" t="s">
        <v>3762</v>
      </c>
      <c r="I862" s="7"/>
      <c r="J862" s="7"/>
      <c r="K862" s="7"/>
      <c r="L862" s="7"/>
      <c r="M862" s="7"/>
      <c r="N862" s="7"/>
      <c r="O862" s="7"/>
      <c r="P862" s="7"/>
      <c r="Q862" s="7"/>
      <c r="R862" s="7"/>
      <c r="S862" s="7"/>
      <c r="T862" s="7"/>
      <c r="U862" s="7"/>
      <c r="V862" s="7"/>
      <c r="W862" s="7"/>
      <c r="X862" s="7"/>
      <c r="Y862" s="7"/>
      <c r="Z862" s="7"/>
      <c r="AA862" s="7"/>
      <c r="AB862" s="7"/>
      <c r="AC862" s="7"/>
    </row>
    <row r="863" customFormat="false" ht="57.6" hidden="false" customHeight="true" outlineLevel="0" collapsed="false">
      <c r="A863" s="8" t="s">
        <v>2813</v>
      </c>
      <c r="B863" s="9" t="n">
        <v>2023</v>
      </c>
      <c r="C863" s="10" t="s">
        <v>3763</v>
      </c>
      <c r="D863" s="9" t="n">
        <v>0</v>
      </c>
      <c r="E863" s="12" t="s">
        <v>3764</v>
      </c>
      <c r="F863" s="11" t="s">
        <v>3765</v>
      </c>
      <c r="G863" s="8" t="s">
        <v>3766</v>
      </c>
      <c r="H863" s="7" t="s">
        <v>3767</v>
      </c>
      <c r="I863" s="7"/>
      <c r="J863" s="7"/>
      <c r="K863" s="7"/>
      <c r="L863" s="7"/>
      <c r="M863" s="7"/>
      <c r="N863" s="7"/>
      <c r="O863" s="7"/>
      <c r="P863" s="7"/>
      <c r="Q863" s="7"/>
      <c r="R863" s="7"/>
      <c r="S863" s="7"/>
      <c r="T863" s="7"/>
      <c r="U863" s="7"/>
      <c r="V863" s="7"/>
      <c r="W863" s="7"/>
      <c r="X863" s="7"/>
      <c r="Y863" s="7"/>
      <c r="Z863" s="7"/>
      <c r="AA863" s="7"/>
      <c r="AB863" s="7"/>
      <c r="AC863" s="7"/>
    </row>
    <row r="864" customFormat="false" ht="57.6" hidden="false" customHeight="true" outlineLevel="0" collapsed="false">
      <c r="A864" s="8" t="s">
        <v>2813</v>
      </c>
      <c r="B864" s="9" t="n">
        <v>2023</v>
      </c>
      <c r="C864" s="10" t="s">
        <v>3768</v>
      </c>
      <c r="D864" s="9" t="n">
        <v>0</v>
      </c>
      <c r="E864" s="12" t="s">
        <v>3769</v>
      </c>
      <c r="F864" s="11" t="s">
        <v>3770</v>
      </c>
      <c r="G864" s="8" t="s">
        <v>3127</v>
      </c>
      <c r="H864" s="7" t="s">
        <v>3771</v>
      </c>
      <c r="I864" s="7"/>
      <c r="J864" s="7"/>
      <c r="K864" s="7"/>
      <c r="L864" s="7"/>
      <c r="M864" s="7"/>
      <c r="N864" s="7"/>
      <c r="O864" s="7"/>
      <c r="P864" s="7"/>
      <c r="Q864" s="7"/>
      <c r="R864" s="7"/>
      <c r="S864" s="7"/>
      <c r="T864" s="7"/>
      <c r="U864" s="7"/>
      <c r="V864" s="7"/>
      <c r="W864" s="7"/>
      <c r="X864" s="7"/>
      <c r="Y864" s="7"/>
      <c r="Z864" s="7"/>
      <c r="AA864" s="7"/>
      <c r="AB864" s="7"/>
      <c r="AC864" s="7"/>
    </row>
    <row r="865" customFormat="false" ht="57.6" hidden="false" customHeight="true" outlineLevel="0" collapsed="false">
      <c r="A865" s="8" t="s">
        <v>2813</v>
      </c>
      <c r="B865" s="9" t="n">
        <v>2023</v>
      </c>
      <c r="C865" s="10" t="s">
        <v>3772</v>
      </c>
      <c r="D865" s="9"/>
      <c r="E865" s="12" t="s">
        <v>3773</v>
      </c>
      <c r="F865" s="11" t="s">
        <v>3774</v>
      </c>
      <c r="G865" s="8" t="s">
        <v>2878</v>
      </c>
      <c r="H865" s="7" t="s">
        <v>3775</v>
      </c>
      <c r="I865" s="7"/>
      <c r="J865" s="7"/>
      <c r="K865" s="7"/>
      <c r="L865" s="7"/>
      <c r="M865" s="7"/>
      <c r="N865" s="7"/>
      <c r="O865" s="7"/>
      <c r="P865" s="7"/>
      <c r="Q865" s="7"/>
      <c r="R865" s="7"/>
      <c r="S865" s="7"/>
      <c r="T865" s="7"/>
      <c r="U865" s="7"/>
      <c r="V865" s="7"/>
      <c r="W865" s="7"/>
      <c r="X865" s="7"/>
      <c r="Y865" s="7"/>
      <c r="Z865" s="7"/>
      <c r="AA865" s="7"/>
      <c r="AB865" s="7"/>
      <c r="AC865" s="7"/>
    </row>
    <row r="866" customFormat="false" ht="57.6" hidden="false" customHeight="true" outlineLevel="0" collapsed="false">
      <c r="A866" s="8" t="s">
        <v>2813</v>
      </c>
      <c r="B866" s="9" t="n">
        <v>2023</v>
      </c>
      <c r="C866" s="10" t="s">
        <v>3776</v>
      </c>
      <c r="D866" s="36"/>
      <c r="E866" s="11" t="s">
        <v>3777</v>
      </c>
      <c r="F866" s="11" t="s">
        <v>3778</v>
      </c>
      <c r="G866" s="8" t="s">
        <v>3225</v>
      </c>
      <c r="H866" s="7" t="s">
        <v>3779</v>
      </c>
      <c r="I866" s="7"/>
      <c r="J866" s="7"/>
      <c r="K866" s="7"/>
      <c r="L866" s="7"/>
      <c r="M866" s="7"/>
      <c r="N866" s="7"/>
      <c r="O866" s="7"/>
      <c r="P866" s="7"/>
      <c r="Q866" s="7"/>
      <c r="R866" s="7"/>
      <c r="S866" s="7"/>
      <c r="T866" s="7"/>
      <c r="U866" s="7"/>
      <c r="V866" s="7"/>
      <c r="W866" s="7"/>
      <c r="X866" s="7"/>
      <c r="Y866" s="7"/>
      <c r="Z866" s="7"/>
      <c r="AA866" s="7"/>
      <c r="AB866" s="7"/>
      <c r="AC866" s="7"/>
    </row>
    <row r="867" customFormat="false" ht="57.6" hidden="false" customHeight="true" outlineLevel="0" collapsed="false">
      <c r="A867" s="8" t="s">
        <v>2813</v>
      </c>
      <c r="B867" s="9" t="n">
        <v>2023</v>
      </c>
      <c r="C867" s="10" t="s">
        <v>3780</v>
      </c>
      <c r="D867" s="9" t="n">
        <v>1</v>
      </c>
      <c r="E867" s="12" t="s">
        <v>3781</v>
      </c>
      <c r="F867" s="11" t="s">
        <v>3782</v>
      </c>
      <c r="G867" s="8" t="s">
        <v>3783</v>
      </c>
      <c r="H867" s="7" t="s">
        <v>3784</v>
      </c>
      <c r="I867" s="7"/>
      <c r="J867" s="7"/>
      <c r="K867" s="7"/>
      <c r="L867" s="7"/>
      <c r="M867" s="7"/>
      <c r="N867" s="7"/>
      <c r="O867" s="7"/>
      <c r="P867" s="7"/>
      <c r="Q867" s="7"/>
      <c r="R867" s="7"/>
      <c r="S867" s="7"/>
      <c r="T867" s="7"/>
      <c r="U867" s="7"/>
      <c r="V867" s="7"/>
      <c r="W867" s="7"/>
      <c r="X867" s="7"/>
      <c r="Y867" s="7"/>
      <c r="Z867" s="7"/>
      <c r="AA867" s="7"/>
      <c r="AB867" s="7"/>
      <c r="AC867" s="7"/>
    </row>
    <row r="868" customFormat="false" ht="57.6" hidden="false" customHeight="true" outlineLevel="0" collapsed="false">
      <c r="A868" s="8" t="s">
        <v>2813</v>
      </c>
      <c r="B868" s="8" t="n">
        <v>2023</v>
      </c>
      <c r="C868" s="10" t="s">
        <v>3785</v>
      </c>
      <c r="D868" s="8" t="n">
        <v>2</v>
      </c>
      <c r="E868" s="11" t="s">
        <v>3786</v>
      </c>
      <c r="F868" s="11" t="s">
        <v>3787</v>
      </c>
      <c r="G868" s="11" t="s">
        <v>381</v>
      </c>
      <c r="H868" s="11" t="s">
        <v>3788</v>
      </c>
      <c r="I868" s="7"/>
      <c r="J868" s="7"/>
      <c r="K868" s="7"/>
      <c r="L868" s="7"/>
      <c r="M868" s="7"/>
      <c r="N868" s="7"/>
      <c r="O868" s="7"/>
      <c r="P868" s="7"/>
      <c r="Q868" s="7"/>
      <c r="R868" s="7"/>
      <c r="S868" s="7"/>
      <c r="T868" s="7"/>
      <c r="U868" s="7"/>
      <c r="V868" s="7"/>
      <c r="W868" s="7"/>
      <c r="X868" s="7"/>
      <c r="Y868" s="7"/>
      <c r="Z868" s="7"/>
      <c r="AA868" s="7"/>
      <c r="AB868" s="7"/>
      <c r="AC868" s="7"/>
    </row>
    <row r="869" customFormat="false" ht="57.6" hidden="false" customHeight="true" outlineLevel="0" collapsed="false">
      <c r="A869" s="8" t="s">
        <v>2813</v>
      </c>
      <c r="B869" s="9" t="n">
        <v>2023</v>
      </c>
      <c r="C869" s="10" t="s">
        <v>3789</v>
      </c>
      <c r="D869" s="9" t="n">
        <v>0</v>
      </c>
      <c r="E869" s="12" t="s">
        <v>3790</v>
      </c>
      <c r="F869" s="11" t="s">
        <v>3791</v>
      </c>
      <c r="G869" s="8" t="s">
        <v>3792</v>
      </c>
      <c r="H869" s="7" t="s">
        <v>3793</v>
      </c>
      <c r="I869" s="7"/>
      <c r="J869" s="7"/>
      <c r="K869" s="7"/>
      <c r="L869" s="7"/>
      <c r="M869" s="7"/>
      <c r="N869" s="7"/>
      <c r="O869" s="7"/>
      <c r="P869" s="7"/>
      <c r="Q869" s="7"/>
      <c r="R869" s="7"/>
      <c r="S869" s="7"/>
      <c r="T869" s="7"/>
      <c r="U869" s="7"/>
      <c r="V869" s="7"/>
      <c r="W869" s="7"/>
      <c r="X869" s="7"/>
      <c r="Y869" s="7"/>
      <c r="Z869" s="7"/>
      <c r="AA869" s="7"/>
      <c r="AB869" s="7"/>
      <c r="AC869" s="7"/>
    </row>
    <row r="870" customFormat="false" ht="57.6" hidden="false" customHeight="true" outlineLevel="0" collapsed="false">
      <c r="A870" s="8" t="s">
        <v>2813</v>
      </c>
      <c r="B870" s="9" t="n">
        <v>2023</v>
      </c>
      <c r="C870" s="10" t="s">
        <v>3794</v>
      </c>
      <c r="D870" s="9" t="n">
        <v>5</v>
      </c>
      <c r="E870" s="12" t="s">
        <v>3795</v>
      </c>
      <c r="F870" s="11" t="s">
        <v>3796</v>
      </c>
      <c r="G870" s="8" t="s">
        <v>21</v>
      </c>
      <c r="H870" s="7" t="s">
        <v>3797</v>
      </c>
      <c r="I870" s="7"/>
      <c r="J870" s="7"/>
      <c r="K870" s="7"/>
      <c r="L870" s="7"/>
      <c r="M870" s="7"/>
      <c r="N870" s="7"/>
      <c r="O870" s="7"/>
      <c r="P870" s="7"/>
      <c r="Q870" s="7"/>
      <c r="R870" s="7"/>
      <c r="S870" s="7"/>
      <c r="T870" s="7"/>
      <c r="U870" s="7"/>
      <c r="V870" s="7"/>
      <c r="W870" s="7"/>
      <c r="X870" s="7"/>
      <c r="Y870" s="7"/>
      <c r="Z870" s="7"/>
      <c r="AA870" s="7"/>
      <c r="AB870" s="7"/>
      <c r="AC870" s="7"/>
    </row>
    <row r="871" customFormat="false" ht="57.6" hidden="false" customHeight="true" outlineLevel="0" collapsed="false">
      <c r="A871" s="8" t="s">
        <v>2813</v>
      </c>
      <c r="B871" s="9" t="n">
        <v>2023</v>
      </c>
      <c r="C871" s="10" t="s">
        <v>3798</v>
      </c>
      <c r="D871" s="9" t="n">
        <v>0</v>
      </c>
      <c r="E871" s="12" t="s">
        <v>3799</v>
      </c>
      <c r="F871" s="11" t="s">
        <v>3800</v>
      </c>
      <c r="G871" s="8" t="s">
        <v>3801</v>
      </c>
      <c r="H871" s="17" t="n">
        <v>0</v>
      </c>
      <c r="I871" s="7"/>
      <c r="J871" s="7"/>
      <c r="K871" s="7"/>
      <c r="L871" s="7"/>
      <c r="M871" s="7"/>
      <c r="N871" s="7"/>
      <c r="O871" s="7"/>
      <c r="P871" s="7"/>
      <c r="Q871" s="7"/>
      <c r="R871" s="7"/>
      <c r="S871" s="7"/>
      <c r="T871" s="7"/>
      <c r="U871" s="7"/>
      <c r="V871" s="7"/>
      <c r="W871" s="7"/>
      <c r="X871" s="7"/>
      <c r="Y871" s="7"/>
      <c r="Z871" s="7"/>
      <c r="AA871" s="7"/>
      <c r="AB871" s="7"/>
      <c r="AC871" s="7"/>
    </row>
    <row r="872" customFormat="false" ht="57.6" hidden="false" customHeight="true" outlineLevel="0" collapsed="false">
      <c r="A872" s="8" t="s">
        <v>2813</v>
      </c>
      <c r="B872" s="8" t="n">
        <v>2023</v>
      </c>
      <c r="C872" s="10" t="s">
        <v>3802</v>
      </c>
      <c r="D872" s="11"/>
      <c r="E872" s="11" t="s">
        <v>3803</v>
      </c>
      <c r="F872" s="11" t="s">
        <v>3804</v>
      </c>
      <c r="G872" s="11" t="s">
        <v>3805</v>
      </c>
      <c r="H872" s="11" t="s">
        <v>3806</v>
      </c>
      <c r="I872" s="7"/>
      <c r="J872" s="7"/>
      <c r="K872" s="7"/>
      <c r="L872" s="7"/>
      <c r="M872" s="7"/>
      <c r="N872" s="7"/>
      <c r="O872" s="7"/>
      <c r="P872" s="7"/>
      <c r="Q872" s="7"/>
      <c r="R872" s="7"/>
      <c r="S872" s="7"/>
      <c r="T872" s="7"/>
      <c r="U872" s="7"/>
      <c r="V872" s="7"/>
      <c r="W872" s="7"/>
      <c r="X872" s="7"/>
      <c r="Y872" s="7"/>
      <c r="Z872" s="7"/>
      <c r="AA872" s="7"/>
      <c r="AB872" s="7"/>
      <c r="AC872" s="7"/>
    </row>
    <row r="873" customFormat="false" ht="57.6" hidden="false" customHeight="true" outlineLevel="0" collapsed="false">
      <c r="A873" s="8" t="s">
        <v>2813</v>
      </c>
      <c r="B873" s="9" t="n">
        <v>2023</v>
      </c>
      <c r="C873" s="10" t="s">
        <v>3807</v>
      </c>
      <c r="D873" s="9"/>
      <c r="E873" s="12" t="s">
        <v>3808</v>
      </c>
      <c r="F873" s="11" t="s">
        <v>3809</v>
      </c>
      <c r="G873" s="8" t="s">
        <v>277</v>
      </c>
      <c r="H873" s="7" t="s">
        <v>3810</v>
      </c>
      <c r="I873" s="7"/>
      <c r="J873" s="7"/>
      <c r="K873" s="7"/>
      <c r="L873" s="7"/>
      <c r="M873" s="7"/>
      <c r="N873" s="7"/>
      <c r="O873" s="7"/>
      <c r="P873" s="7"/>
      <c r="Q873" s="7"/>
      <c r="R873" s="7"/>
      <c r="S873" s="7"/>
      <c r="T873" s="7"/>
      <c r="U873" s="7"/>
      <c r="V873" s="7"/>
      <c r="W873" s="7"/>
      <c r="X873" s="7"/>
      <c r="Y873" s="7"/>
      <c r="Z873" s="7"/>
      <c r="AA873" s="7"/>
      <c r="AB873" s="7"/>
      <c r="AC873" s="7"/>
    </row>
    <row r="874" customFormat="false" ht="57.6" hidden="false" customHeight="true" outlineLevel="0" collapsed="false">
      <c r="A874" s="8" t="s">
        <v>2813</v>
      </c>
      <c r="B874" s="9" t="n">
        <v>2023</v>
      </c>
      <c r="C874" s="10" t="s">
        <v>3811</v>
      </c>
      <c r="D874" s="9" t="n">
        <v>0</v>
      </c>
      <c r="E874" s="12" t="s">
        <v>3812</v>
      </c>
      <c r="F874" s="11" t="s">
        <v>3813</v>
      </c>
      <c r="G874" s="8" t="s">
        <v>1063</v>
      </c>
      <c r="H874" s="7" t="s">
        <v>3814</v>
      </c>
      <c r="I874" s="7"/>
      <c r="J874" s="7"/>
      <c r="K874" s="7"/>
      <c r="L874" s="7"/>
      <c r="M874" s="7"/>
      <c r="N874" s="7"/>
      <c r="O874" s="7"/>
      <c r="P874" s="7"/>
      <c r="Q874" s="7"/>
      <c r="R874" s="7"/>
      <c r="S874" s="7"/>
      <c r="T874" s="7"/>
      <c r="U874" s="7"/>
      <c r="V874" s="7"/>
      <c r="W874" s="7"/>
      <c r="X874" s="7"/>
      <c r="Y874" s="7"/>
      <c r="Z874" s="7"/>
      <c r="AA874" s="7"/>
      <c r="AB874" s="7"/>
      <c r="AC874" s="7"/>
    </row>
    <row r="875" customFormat="false" ht="57.6" hidden="false" customHeight="true" outlineLevel="0" collapsed="false">
      <c r="A875" s="8" t="s">
        <v>2813</v>
      </c>
      <c r="B875" s="9" t="n">
        <v>2023</v>
      </c>
      <c r="C875" s="10" t="s">
        <v>3815</v>
      </c>
      <c r="D875" s="36"/>
      <c r="E875" s="11" t="s">
        <v>3816</v>
      </c>
      <c r="F875" s="11" t="s">
        <v>3817</v>
      </c>
      <c r="G875" s="8" t="s">
        <v>2893</v>
      </c>
      <c r="H875" s="7" t="s">
        <v>3818</v>
      </c>
      <c r="I875" s="7"/>
      <c r="J875" s="7"/>
      <c r="K875" s="7"/>
      <c r="L875" s="7"/>
      <c r="M875" s="7"/>
      <c r="N875" s="7"/>
      <c r="O875" s="7"/>
      <c r="P875" s="7"/>
      <c r="Q875" s="7"/>
      <c r="R875" s="7"/>
      <c r="S875" s="7"/>
      <c r="T875" s="7"/>
      <c r="U875" s="7"/>
      <c r="V875" s="7"/>
      <c r="W875" s="7"/>
      <c r="X875" s="7"/>
      <c r="Y875" s="7"/>
      <c r="Z875" s="7"/>
      <c r="AA875" s="7"/>
      <c r="AB875" s="7"/>
      <c r="AC875" s="7"/>
    </row>
    <row r="876" customFormat="false" ht="57.6" hidden="false" customHeight="true" outlineLevel="0" collapsed="false">
      <c r="A876" s="8" t="s">
        <v>2813</v>
      </c>
      <c r="B876" s="8" t="n">
        <v>2023</v>
      </c>
      <c r="C876" s="10" t="s">
        <v>3819</v>
      </c>
      <c r="D876" s="8" t="n">
        <v>0</v>
      </c>
      <c r="E876" s="12" t="s">
        <v>3820</v>
      </c>
      <c r="F876" s="11" t="s">
        <v>3821</v>
      </c>
      <c r="G876" s="11" t="s">
        <v>3153</v>
      </c>
      <c r="H876" s="12" t="s">
        <v>3822</v>
      </c>
      <c r="I876" s="7"/>
      <c r="J876" s="7"/>
      <c r="K876" s="7"/>
      <c r="L876" s="7"/>
      <c r="M876" s="7"/>
      <c r="N876" s="7"/>
      <c r="O876" s="7"/>
      <c r="P876" s="7"/>
      <c r="Q876" s="7"/>
      <c r="R876" s="7"/>
      <c r="S876" s="7"/>
      <c r="T876" s="7"/>
      <c r="U876" s="7"/>
      <c r="V876" s="7"/>
      <c r="W876" s="7"/>
      <c r="X876" s="7"/>
      <c r="Y876" s="7"/>
      <c r="Z876" s="7"/>
      <c r="AA876" s="7"/>
      <c r="AB876" s="7"/>
      <c r="AC876" s="7"/>
    </row>
    <row r="877" customFormat="false" ht="57.6" hidden="false" customHeight="true" outlineLevel="0" collapsed="false">
      <c r="A877" s="8" t="s">
        <v>2813</v>
      </c>
      <c r="B877" s="9" t="n">
        <v>2023</v>
      </c>
      <c r="C877" s="10" t="s">
        <v>3823</v>
      </c>
      <c r="D877" s="9" t="n">
        <v>0</v>
      </c>
      <c r="E877" s="12" t="s">
        <v>3824</v>
      </c>
      <c r="F877" s="11" t="s">
        <v>3825</v>
      </c>
      <c r="G877" s="8" t="s">
        <v>128</v>
      </c>
      <c r="H877" s="7" t="s">
        <v>3826</v>
      </c>
      <c r="I877" s="7"/>
      <c r="J877" s="7"/>
      <c r="K877" s="7"/>
      <c r="L877" s="7"/>
      <c r="M877" s="7"/>
      <c r="N877" s="7"/>
      <c r="O877" s="7"/>
      <c r="P877" s="7"/>
      <c r="Q877" s="7"/>
      <c r="R877" s="7"/>
      <c r="S877" s="7"/>
      <c r="T877" s="7"/>
      <c r="U877" s="7"/>
      <c r="V877" s="7"/>
      <c r="W877" s="7"/>
      <c r="X877" s="7"/>
      <c r="Y877" s="7"/>
      <c r="Z877" s="7"/>
      <c r="AA877" s="7"/>
      <c r="AB877" s="7"/>
      <c r="AC877" s="7"/>
    </row>
    <row r="878" customFormat="false" ht="57.6" hidden="false" customHeight="true" outlineLevel="0" collapsed="false">
      <c r="A878" s="8" t="s">
        <v>2813</v>
      </c>
      <c r="B878" s="9" t="n">
        <v>2023</v>
      </c>
      <c r="C878" s="10" t="s">
        <v>3827</v>
      </c>
      <c r="D878" s="36"/>
      <c r="E878" s="11" t="s">
        <v>3828</v>
      </c>
      <c r="F878" s="11" t="s">
        <v>3829</v>
      </c>
      <c r="G878" s="8" t="s">
        <v>3830</v>
      </c>
      <c r="H878" s="7" t="s">
        <v>3831</v>
      </c>
      <c r="I878" s="7"/>
      <c r="J878" s="7"/>
      <c r="K878" s="7"/>
      <c r="L878" s="7"/>
      <c r="M878" s="7"/>
      <c r="N878" s="7"/>
      <c r="O878" s="7"/>
      <c r="P878" s="7"/>
      <c r="Q878" s="7"/>
      <c r="R878" s="7"/>
      <c r="S878" s="7"/>
      <c r="T878" s="7"/>
      <c r="U878" s="7"/>
      <c r="V878" s="7"/>
      <c r="W878" s="7"/>
      <c r="X878" s="7"/>
      <c r="Y878" s="7"/>
      <c r="Z878" s="7"/>
      <c r="AA878" s="7"/>
      <c r="AB878" s="7"/>
      <c r="AC878" s="7"/>
    </row>
    <row r="879" customFormat="false" ht="57.6" hidden="false" customHeight="true" outlineLevel="0" collapsed="false">
      <c r="A879" s="8" t="s">
        <v>2813</v>
      </c>
      <c r="B879" s="9" t="n">
        <v>2023</v>
      </c>
      <c r="C879" s="10" t="s">
        <v>3832</v>
      </c>
      <c r="D879" s="36"/>
      <c r="E879" s="11" t="s">
        <v>3833</v>
      </c>
      <c r="F879" s="11" t="s">
        <v>3834</v>
      </c>
      <c r="G879" s="9" t="s">
        <v>3523</v>
      </c>
      <c r="H879" s="7" t="s">
        <v>3835</v>
      </c>
      <c r="I879" s="7"/>
      <c r="J879" s="7"/>
      <c r="K879" s="7"/>
      <c r="L879" s="7"/>
      <c r="M879" s="7"/>
      <c r="N879" s="7"/>
      <c r="O879" s="7"/>
      <c r="P879" s="7"/>
      <c r="Q879" s="7"/>
      <c r="R879" s="7"/>
      <c r="S879" s="7"/>
      <c r="T879" s="7"/>
      <c r="U879" s="7"/>
      <c r="V879" s="7"/>
      <c r="W879" s="7"/>
      <c r="X879" s="7"/>
      <c r="Y879" s="7"/>
      <c r="Z879" s="7"/>
      <c r="AA879" s="7"/>
      <c r="AB879" s="7"/>
      <c r="AC879" s="7"/>
    </row>
    <row r="880" customFormat="false" ht="57.6" hidden="false" customHeight="true" outlineLevel="0" collapsed="false">
      <c r="A880" s="8" t="s">
        <v>2813</v>
      </c>
      <c r="B880" s="9" t="n">
        <v>2023</v>
      </c>
      <c r="C880" s="10" t="s">
        <v>3836</v>
      </c>
      <c r="D880" s="9"/>
      <c r="E880" s="12" t="s">
        <v>3837</v>
      </c>
      <c r="F880" s="11" t="s">
        <v>3838</v>
      </c>
      <c r="G880" s="8" t="s">
        <v>3839</v>
      </c>
      <c r="H880" s="7" t="s">
        <v>3840</v>
      </c>
      <c r="I880" s="7"/>
      <c r="J880" s="7"/>
      <c r="K880" s="7"/>
      <c r="L880" s="7"/>
      <c r="M880" s="7"/>
      <c r="N880" s="7"/>
      <c r="O880" s="7"/>
      <c r="P880" s="7"/>
      <c r="Q880" s="7"/>
      <c r="R880" s="7"/>
      <c r="S880" s="7"/>
      <c r="T880" s="7"/>
      <c r="U880" s="7"/>
      <c r="V880" s="7"/>
      <c r="W880" s="7"/>
      <c r="X880" s="7"/>
      <c r="Y880" s="7"/>
      <c r="Z880" s="7"/>
      <c r="AA880" s="7"/>
      <c r="AB880" s="7"/>
      <c r="AC880" s="7"/>
    </row>
    <row r="881" customFormat="false" ht="57.6" hidden="false" customHeight="true" outlineLevel="0" collapsed="false">
      <c r="A881" s="8" t="s">
        <v>2813</v>
      </c>
      <c r="B881" s="9" t="n">
        <v>2023</v>
      </c>
      <c r="C881" s="10" t="s">
        <v>3841</v>
      </c>
      <c r="D881" s="9" t="n">
        <v>0</v>
      </c>
      <c r="E881" s="12" t="s">
        <v>3842</v>
      </c>
      <c r="F881" s="11" t="s">
        <v>3843</v>
      </c>
      <c r="G881" s="8" t="s">
        <v>3844</v>
      </c>
      <c r="H881" s="7" t="s">
        <v>3845</v>
      </c>
      <c r="I881" s="7"/>
      <c r="J881" s="7"/>
      <c r="K881" s="7"/>
      <c r="L881" s="7"/>
      <c r="M881" s="7"/>
      <c r="N881" s="7"/>
      <c r="O881" s="7"/>
      <c r="P881" s="7"/>
      <c r="Q881" s="7"/>
      <c r="R881" s="7"/>
      <c r="S881" s="7"/>
      <c r="T881" s="7"/>
      <c r="U881" s="7"/>
      <c r="V881" s="7"/>
      <c r="W881" s="7"/>
      <c r="X881" s="7"/>
      <c r="Y881" s="7"/>
      <c r="Z881" s="7"/>
      <c r="AA881" s="7"/>
      <c r="AB881" s="7"/>
      <c r="AC881" s="7"/>
    </row>
    <row r="882" customFormat="false" ht="57.6" hidden="false" customHeight="true" outlineLevel="0" collapsed="false">
      <c r="A882" s="8" t="s">
        <v>2813</v>
      </c>
      <c r="B882" s="9" t="n">
        <v>2023</v>
      </c>
      <c r="C882" s="10" t="s">
        <v>3846</v>
      </c>
      <c r="D882" s="36"/>
      <c r="E882" s="11" t="s">
        <v>3847</v>
      </c>
      <c r="F882" s="11" t="s">
        <v>3848</v>
      </c>
      <c r="G882" s="8" t="s">
        <v>3849</v>
      </c>
      <c r="H882" s="7" t="s">
        <v>3850</v>
      </c>
      <c r="I882" s="7"/>
      <c r="J882" s="7"/>
      <c r="K882" s="7"/>
      <c r="L882" s="7"/>
      <c r="M882" s="7"/>
      <c r="N882" s="7"/>
      <c r="O882" s="7"/>
      <c r="P882" s="7"/>
      <c r="Q882" s="7"/>
      <c r="R882" s="7"/>
      <c r="S882" s="7"/>
      <c r="T882" s="7"/>
      <c r="U882" s="7"/>
      <c r="V882" s="7"/>
      <c r="W882" s="7"/>
      <c r="X882" s="7"/>
      <c r="Y882" s="7"/>
      <c r="Z882" s="7"/>
      <c r="AA882" s="7"/>
      <c r="AB882" s="7"/>
      <c r="AC882" s="7"/>
    </row>
    <row r="883" customFormat="false" ht="57.6" hidden="false" customHeight="true" outlineLevel="0" collapsed="false">
      <c r="A883" s="8" t="s">
        <v>2813</v>
      </c>
      <c r="B883" s="9" t="n">
        <v>2023</v>
      </c>
      <c r="C883" s="10" t="s">
        <v>3851</v>
      </c>
      <c r="D883" s="9"/>
      <c r="E883" s="12" t="s">
        <v>3852</v>
      </c>
      <c r="F883" s="11" t="s">
        <v>3853</v>
      </c>
      <c r="G883" s="8" t="s">
        <v>3854</v>
      </c>
      <c r="H883" s="7" t="s">
        <v>3855</v>
      </c>
      <c r="I883" s="7"/>
      <c r="J883" s="7"/>
      <c r="K883" s="7"/>
      <c r="L883" s="7"/>
      <c r="M883" s="7"/>
      <c r="N883" s="7"/>
      <c r="O883" s="7"/>
      <c r="P883" s="7"/>
      <c r="Q883" s="7"/>
      <c r="R883" s="7"/>
      <c r="S883" s="7"/>
      <c r="T883" s="7"/>
      <c r="U883" s="7"/>
      <c r="V883" s="7"/>
      <c r="W883" s="7"/>
      <c r="X883" s="7"/>
      <c r="Y883" s="7"/>
      <c r="Z883" s="7"/>
      <c r="AA883" s="7"/>
      <c r="AB883" s="7"/>
      <c r="AC883" s="7"/>
    </row>
    <row r="884" customFormat="false" ht="57.6" hidden="false" customHeight="true" outlineLevel="0" collapsed="false">
      <c r="A884" s="8" t="s">
        <v>2813</v>
      </c>
      <c r="B884" s="8" t="n">
        <v>2023</v>
      </c>
      <c r="C884" s="10" t="s">
        <v>3856</v>
      </c>
      <c r="D884" s="11"/>
      <c r="E884" s="11" t="s">
        <v>3857</v>
      </c>
      <c r="F884" s="11" t="s">
        <v>3858</v>
      </c>
      <c r="G884" s="11" t="s">
        <v>3113</v>
      </c>
      <c r="H884" s="11" t="s">
        <v>3859</v>
      </c>
      <c r="I884" s="7"/>
      <c r="J884" s="7"/>
      <c r="K884" s="7"/>
      <c r="L884" s="7"/>
      <c r="M884" s="7"/>
      <c r="N884" s="7"/>
      <c r="O884" s="7"/>
      <c r="P884" s="7"/>
      <c r="Q884" s="7"/>
      <c r="R884" s="7"/>
      <c r="S884" s="7"/>
      <c r="T884" s="7"/>
      <c r="U884" s="7"/>
      <c r="V884" s="7"/>
      <c r="W884" s="7"/>
      <c r="X884" s="7"/>
      <c r="Y884" s="7"/>
      <c r="Z884" s="7"/>
      <c r="AA884" s="7"/>
      <c r="AB884" s="7"/>
      <c r="AC884" s="7"/>
    </row>
    <row r="885" customFormat="false" ht="57.6" hidden="false" customHeight="true" outlineLevel="0" collapsed="false">
      <c r="A885" s="8" t="s">
        <v>2813</v>
      </c>
      <c r="B885" s="8" t="n">
        <v>2023</v>
      </c>
      <c r="C885" s="10" t="s">
        <v>3860</v>
      </c>
      <c r="D885" s="8" t="n">
        <v>0</v>
      </c>
      <c r="E885" s="11" t="s">
        <v>3861</v>
      </c>
      <c r="F885" s="11" t="s">
        <v>3862</v>
      </c>
      <c r="G885" s="11" t="s">
        <v>3863</v>
      </c>
      <c r="H885" s="11" t="s">
        <v>3864</v>
      </c>
      <c r="I885" s="7"/>
      <c r="J885" s="7"/>
      <c r="K885" s="7"/>
      <c r="L885" s="7"/>
      <c r="M885" s="7"/>
      <c r="N885" s="7"/>
      <c r="O885" s="7"/>
      <c r="P885" s="7"/>
      <c r="Q885" s="7"/>
      <c r="R885" s="7"/>
      <c r="S885" s="7"/>
      <c r="T885" s="7"/>
      <c r="U885" s="7"/>
      <c r="V885" s="7"/>
      <c r="W885" s="7"/>
      <c r="X885" s="7"/>
      <c r="Y885" s="7"/>
      <c r="Z885" s="7"/>
      <c r="AA885" s="7"/>
      <c r="AB885" s="7"/>
      <c r="AC885" s="7"/>
    </row>
    <row r="886" customFormat="false" ht="57.6" hidden="false" customHeight="true" outlineLevel="0" collapsed="false">
      <c r="A886" s="8" t="s">
        <v>2813</v>
      </c>
      <c r="B886" s="8" t="n">
        <v>2023</v>
      </c>
      <c r="C886" s="10" t="s">
        <v>3865</v>
      </c>
      <c r="D886" s="11"/>
      <c r="E886" s="11" t="s">
        <v>3866</v>
      </c>
      <c r="F886" s="11" t="s">
        <v>3867</v>
      </c>
      <c r="G886" s="11" t="s">
        <v>36</v>
      </c>
      <c r="H886" s="11" t="s">
        <v>3868</v>
      </c>
      <c r="I886" s="7"/>
      <c r="J886" s="7"/>
      <c r="K886" s="7"/>
      <c r="L886" s="7"/>
      <c r="M886" s="7"/>
      <c r="N886" s="7"/>
      <c r="O886" s="7"/>
      <c r="P886" s="7"/>
      <c r="Q886" s="7"/>
      <c r="R886" s="7"/>
      <c r="S886" s="7"/>
      <c r="T886" s="7"/>
      <c r="U886" s="7"/>
      <c r="V886" s="7"/>
      <c r="W886" s="7"/>
      <c r="X886" s="7"/>
      <c r="Y886" s="7"/>
      <c r="Z886" s="7"/>
      <c r="AA886" s="7"/>
      <c r="AB886" s="7"/>
      <c r="AC886" s="7"/>
    </row>
    <row r="887" customFormat="false" ht="57.6" hidden="false" customHeight="true" outlineLevel="0" collapsed="false">
      <c r="A887" s="8" t="s">
        <v>2813</v>
      </c>
      <c r="B887" s="9" t="n">
        <v>2023</v>
      </c>
      <c r="C887" s="10" t="s">
        <v>3869</v>
      </c>
      <c r="D887" s="9" t="n">
        <v>2</v>
      </c>
      <c r="E887" s="12" t="s">
        <v>3870</v>
      </c>
      <c r="F887" s="11" t="s">
        <v>3871</v>
      </c>
      <c r="G887" s="8" t="s">
        <v>702</v>
      </c>
      <c r="H887" s="7" t="s">
        <v>3872</v>
      </c>
      <c r="I887" s="7"/>
      <c r="J887" s="7"/>
      <c r="K887" s="7"/>
      <c r="L887" s="7"/>
      <c r="M887" s="7"/>
      <c r="N887" s="7"/>
      <c r="O887" s="7"/>
      <c r="P887" s="7"/>
      <c r="Q887" s="7"/>
      <c r="R887" s="7"/>
      <c r="S887" s="7"/>
      <c r="T887" s="7"/>
      <c r="U887" s="7"/>
      <c r="V887" s="7"/>
      <c r="W887" s="7"/>
      <c r="X887" s="7"/>
      <c r="Y887" s="7"/>
      <c r="Z887" s="7"/>
      <c r="AA887" s="7"/>
      <c r="AB887" s="7"/>
      <c r="AC887" s="7"/>
    </row>
    <row r="888" customFormat="false" ht="57.6" hidden="false" customHeight="true" outlineLevel="0" collapsed="false">
      <c r="A888" s="8" t="s">
        <v>2813</v>
      </c>
      <c r="B888" s="9" t="n">
        <v>2023</v>
      </c>
      <c r="C888" s="10" t="s">
        <v>3873</v>
      </c>
      <c r="D888" s="9" t="n">
        <v>0</v>
      </c>
      <c r="E888" s="12" t="s">
        <v>3874</v>
      </c>
      <c r="F888" s="11" t="s">
        <v>3875</v>
      </c>
      <c r="G888" s="8" t="s">
        <v>493</v>
      </c>
      <c r="H888" s="17" t="n">
        <v>0</v>
      </c>
      <c r="I888" s="7"/>
      <c r="J888" s="7"/>
      <c r="K888" s="7"/>
      <c r="L888" s="7"/>
      <c r="M888" s="7"/>
      <c r="N888" s="7"/>
      <c r="O888" s="7"/>
      <c r="P888" s="7"/>
      <c r="Q888" s="7"/>
      <c r="R888" s="7"/>
      <c r="S888" s="7"/>
      <c r="T888" s="7"/>
      <c r="U888" s="7"/>
      <c r="V888" s="7"/>
      <c r="W888" s="7"/>
      <c r="X888" s="7"/>
      <c r="Y888" s="7"/>
      <c r="Z888" s="7"/>
      <c r="AA888" s="7"/>
      <c r="AB888" s="7"/>
      <c r="AC888" s="7"/>
    </row>
    <row r="889" customFormat="false" ht="57.6" hidden="false" customHeight="true" outlineLevel="0" collapsed="false">
      <c r="A889" s="8" t="s">
        <v>2813</v>
      </c>
      <c r="B889" s="8" t="n">
        <v>2023</v>
      </c>
      <c r="C889" s="10" t="s">
        <v>3876</v>
      </c>
      <c r="D889" s="11"/>
      <c r="E889" s="11" t="s">
        <v>3877</v>
      </c>
      <c r="F889" s="11" t="s">
        <v>3878</v>
      </c>
      <c r="G889" s="11" t="s">
        <v>3879</v>
      </c>
      <c r="H889" s="11" t="s">
        <v>3880</v>
      </c>
      <c r="I889" s="7"/>
      <c r="J889" s="7"/>
      <c r="K889" s="7"/>
      <c r="L889" s="7"/>
      <c r="M889" s="7"/>
      <c r="N889" s="7"/>
      <c r="O889" s="7"/>
      <c r="P889" s="7"/>
      <c r="Q889" s="7"/>
      <c r="R889" s="7"/>
      <c r="S889" s="7"/>
      <c r="T889" s="7"/>
      <c r="U889" s="7"/>
      <c r="V889" s="7"/>
      <c r="W889" s="7"/>
      <c r="X889" s="7"/>
      <c r="Y889" s="7"/>
      <c r="Z889" s="7"/>
      <c r="AA889" s="7"/>
      <c r="AB889" s="7"/>
      <c r="AC889" s="7"/>
    </row>
    <row r="890" customFormat="false" ht="57.6" hidden="false" customHeight="true" outlineLevel="0" collapsed="false">
      <c r="A890" s="8" t="s">
        <v>2813</v>
      </c>
      <c r="B890" s="9" t="n">
        <v>2023</v>
      </c>
      <c r="C890" s="10" t="s">
        <v>3881</v>
      </c>
      <c r="D890" s="36"/>
      <c r="E890" s="11" t="s">
        <v>3882</v>
      </c>
      <c r="F890" s="11" t="s">
        <v>3883</v>
      </c>
      <c r="G890" s="8" t="s">
        <v>2888</v>
      </c>
      <c r="H890" s="7" t="s">
        <v>3884</v>
      </c>
      <c r="I890" s="7"/>
      <c r="J890" s="7"/>
      <c r="K890" s="7"/>
      <c r="L890" s="7"/>
      <c r="M890" s="7"/>
      <c r="N890" s="7"/>
      <c r="O890" s="7"/>
      <c r="P890" s="7"/>
      <c r="Q890" s="7"/>
      <c r="R890" s="7"/>
      <c r="S890" s="7"/>
      <c r="T890" s="7"/>
      <c r="U890" s="7"/>
      <c r="V890" s="7"/>
      <c r="W890" s="7"/>
      <c r="X890" s="7"/>
      <c r="Y890" s="7"/>
      <c r="Z890" s="7"/>
      <c r="AA890" s="7"/>
      <c r="AB890" s="7"/>
      <c r="AC890" s="7"/>
    </row>
    <row r="891" customFormat="false" ht="57.6" hidden="false" customHeight="true" outlineLevel="0" collapsed="false">
      <c r="A891" s="8" t="s">
        <v>2813</v>
      </c>
      <c r="B891" s="9" t="n">
        <v>2023</v>
      </c>
      <c r="C891" s="10" t="s">
        <v>3885</v>
      </c>
      <c r="D891" s="9" t="n">
        <v>0</v>
      </c>
      <c r="E891" s="12" t="s">
        <v>3886</v>
      </c>
      <c r="F891" s="11" t="s">
        <v>3887</v>
      </c>
      <c r="G891" s="8" t="s">
        <v>3888</v>
      </c>
      <c r="H891" s="7" t="s">
        <v>3889</v>
      </c>
      <c r="I891" s="7"/>
      <c r="J891" s="7"/>
      <c r="K891" s="7"/>
      <c r="L891" s="7"/>
      <c r="M891" s="7"/>
      <c r="N891" s="7"/>
      <c r="O891" s="7"/>
      <c r="P891" s="7"/>
      <c r="Q891" s="7"/>
      <c r="R891" s="7"/>
      <c r="S891" s="7"/>
      <c r="T891" s="7"/>
      <c r="U891" s="7"/>
      <c r="V891" s="7"/>
      <c r="W891" s="7"/>
      <c r="X891" s="7"/>
      <c r="Y891" s="7"/>
      <c r="Z891" s="7"/>
      <c r="AA891" s="7"/>
      <c r="AB891" s="7"/>
      <c r="AC891" s="7"/>
    </row>
    <row r="892" customFormat="false" ht="57.6" hidden="false" customHeight="true" outlineLevel="0" collapsed="false">
      <c r="A892" s="8" t="s">
        <v>2813</v>
      </c>
      <c r="B892" s="9" t="n">
        <v>2023</v>
      </c>
      <c r="C892" s="10" t="s">
        <v>3890</v>
      </c>
      <c r="D892" s="9" t="n">
        <v>0</v>
      </c>
      <c r="E892" s="12" t="s">
        <v>3891</v>
      </c>
      <c r="F892" s="11" t="s">
        <v>3892</v>
      </c>
      <c r="G892" s="8" t="s">
        <v>381</v>
      </c>
      <c r="H892" s="7" t="s">
        <v>3893</v>
      </c>
      <c r="I892" s="7"/>
      <c r="J892" s="7"/>
      <c r="K892" s="7"/>
      <c r="L892" s="7"/>
      <c r="M892" s="7"/>
      <c r="N892" s="7"/>
      <c r="O892" s="7"/>
      <c r="P892" s="7"/>
      <c r="Q892" s="7"/>
      <c r="R892" s="7"/>
      <c r="S892" s="7"/>
      <c r="T892" s="7"/>
      <c r="U892" s="7"/>
      <c r="V892" s="7"/>
      <c r="W892" s="7"/>
      <c r="X892" s="7"/>
      <c r="Y892" s="7"/>
      <c r="Z892" s="7"/>
      <c r="AA892" s="7"/>
      <c r="AB892" s="7"/>
      <c r="AC892" s="7"/>
    </row>
    <row r="893" customFormat="false" ht="57.6" hidden="false" customHeight="true" outlineLevel="0" collapsed="false">
      <c r="A893" s="8" t="s">
        <v>2813</v>
      </c>
      <c r="B893" s="9" t="n">
        <v>2023</v>
      </c>
      <c r="C893" s="10" t="s">
        <v>3894</v>
      </c>
      <c r="D893" s="36"/>
      <c r="E893" s="11" t="s">
        <v>3895</v>
      </c>
      <c r="F893" s="11" t="s">
        <v>3896</v>
      </c>
      <c r="G893" s="8" t="s">
        <v>3897</v>
      </c>
      <c r="H893" s="7" t="s">
        <v>3898</v>
      </c>
      <c r="I893" s="7"/>
      <c r="J893" s="7"/>
      <c r="K893" s="7"/>
      <c r="L893" s="7"/>
      <c r="M893" s="7"/>
      <c r="N893" s="7"/>
      <c r="O893" s="7"/>
      <c r="P893" s="7"/>
      <c r="Q893" s="7"/>
      <c r="R893" s="7"/>
      <c r="S893" s="7"/>
      <c r="T893" s="7"/>
      <c r="U893" s="7"/>
      <c r="V893" s="7"/>
      <c r="W893" s="7"/>
      <c r="X893" s="7"/>
      <c r="Y893" s="7"/>
      <c r="Z893" s="7"/>
      <c r="AA893" s="7"/>
      <c r="AB893" s="7"/>
      <c r="AC893" s="7"/>
    </row>
    <row r="894" customFormat="false" ht="57.6" hidden="false" customHeight="true" outlineLevel="0" collapsed="false">
      <c r="A894" s="8" t="s">
        <v>2813</v>
      </c>
      <c r="B894" s="9" t="n">
        <v>2023</v>
      </c>
      <c r="C894" s="10" t="s">
        <v>3899</v>
      </c>
      <c r="D894" s="36"/>
      <c r="E894" s="11" t="s">
        <v>3900</v>
      </c>
      <c r="F894" s="11" t="s">
        <v>3901</v>
      </c>
      <c r="G894" s="8" t="s">
        <v>2955</v>
      </c>
      <c r="H894" s="7" t="s">
        <v>3902</v>
      </c>
      <c r="I894" s="7"/>
      <c r="J894" s="7"/>
      <c r="K894" s="7"/>
      <c r="L894" s="7"/>
      <c r="M894" s="7"/>
      <c r="N894" s="7"/>
      <c r="O894" s="7"/>
      <c r="P894" s="7"/>
      <c r="Q894" s="7"/>
      <c r="R894" s="7"/>
      <c r="S894" s="7"/>
      <c r="T894" s="7"/>
      <c r="U894" s="7"/>
      <c r="V894" s="7"/>
      <c r="W894" s="7"/>
      <c r="X894" s="7"/>
      <c r="Y894" s="7"/>
      <c r="Z894" s="7"/>
      <c r="AA894" s="7"/>
      <c r="AB894" s="7"/>
      <c r="AC894" s="7"/>
    </row>
    <row r="895" customFormat="false" ht="57.6" hidden="false" customHeight="true" outlineLevel="0" collapsed="false">
      <c r="A895" s="8" t="s">
        <v>2813</v>
      </c>
      <c r="B895" s="9" t="n">
        <v>2023</v>
      </c>
      <c r="C895" s="10" t="s">
        <v>3903</v>
      </c>
      <c r="D895" s="36"/>
      <c r="E895" s="11" t="s">
        <v>3904</v>
      </c>
      <c r="F895" s="11" t="s">
        <v>3905</v>
      </c>
      <c r="G895" s="8" t="s">
        <v>2835</v>
      </c>
      <c r="H895" s="7" t="s">
        <v>3906</v>
      </c>
      <c r="I895" s="7"/>
      <c r="J895" s="7"/>
      <c r="K895" s="7"/>
      <c r="L895" s="7"/>
      <c r="M895" s="7"/>
      <c r="N895" s="7"/>
      <c r="O895" s="7"/>
      <c r="P895" s="7"/>
      <c r="Q895" s="7"/>
      <c r="R895" s="7"/>
      <c r="S895" s="7"/>
      <c r="T895" s="7"/>
      <c r="U895" s="7"/>
      <c r="V895" s="7"/>
      <c r="W895" s="7"/>
      <c r="X895" s="7"/>
      <c r="Y895" s="7"/>
      <c r="Z895" s="7"/>
      <c r="AA895" s="7"/>
      <c r="AB895" s="7"/>
      <c r="AC895" s="7"/>
    </row>
    <row r="896" customFormat="false" ht="57.6" hidden="false" customHeight="true" outlineLevel="0" collapsed="false">
      <c r="A896" s="8" t="s">
        <v>2813</v>
      </c>
      <c r="B896" s="9" t="n">
        <v>2023</v>
      </c>
      <c r="C896" s="10" t="s">
        <v>3907</v>
      </c>
      <c r="D896" s="9" t="n">
        <v>1</v>
      </c>
      <c r="E896" s="12" t="s">
        <v>3908</v>
      </c>
      <c r="F896" s="11" t="s">
        <v>3161</v>
      </c>
      <c r="G896" s="8" t="s">
        <v>3162</v>
      </c>
      <c r="H896" s="7" t="s">
        <v>3909</v>
      </c>
      <c r="I896" s="7"/>
      <c r="J896" s="7"/>
      <c r="K896" s="7"/>
      <c r="L896" s="7"/>
      <c r="M896" s="7"/>
      <c r="N896" s="7"/>
      <c r="O896" s="7"/>
      <c r="P896" s="7"/>
      <c r="Q896" s="7"/>
      <c r="R896" s="7"/>
      <c r="S896" s="7"/>
      <c r="T896" s="7"/>
      <c r="U896" s="7"/>
      <c r="V896" s="7"/>
      <c r="W896" s="7"/>
      <c r="X896" s="7"/>
      <c r="Y896" s="7"/>
      <c r="Z896" s="7"/>
      <c r="AA896" s="7"/>
      <c r="AB896" s="7"/>
      <c r="AC896" s="7"/>
    </row>
    <row r="897" customFormat="false" ht="57.6" hidden="false" customHeight="true" outlineLevel="0" collapsed="false">
      <c r="A897" s="8" t="s">
        <v>2813</v>
      </c>
      <c r="B897" s="9" t="n">
        <v>2023</v>
      </c>
      <c r="C897" s="10" t="s">
        <v>3910</v>
      </c>
      <c r="D897" s="9" t="n">
        <v>0</v>
      </c>
      <c r="E897" s="12" t="s">
        <v>3911</v>
      </c>
      <c r="F897" s="11" t="s">
        <v>3912</v>
      </c>
      <c r="G897" s="8" t="s">
        <v>31</v>
      </c>
      <c r="H897" s="7" t="s">
        <v>3913</v>
      </c>
      <c r="I897" s="7"/>
      <c r="J897" s="7"/>
      <c r="K897" s="7"/>
      <c r="L897" s="7"/>
      <c r="M897" s="7"/>
      <c r="N897" s="7"/>
      <c r="O897" s="7"/>
      <c r="P897" s="7"/>
      <c r="Q897" s="7"/>
      <c r="R897" s="7"/>
      <c r="S897" s="7"/>
      <c r="T897" s="7"/>
      <c r="U897" s="7"/>
      <c r="V897" s="7"/>
      <c r="W897" s="7"/>
      <c r="X897" s="7"/>
      <c r="Y897" s="7"/>
      <c r="Z897" s="7"/>
      <c r="AA897" s="7"/>
      <c r="AB897" s="7"/>
      <c r="AC897" s="7"/>
    </row>
    <row r="898" customFormat="false" ht="57.6" hidden="false" customHeight="true" outlineLevel="0" collapsed="false">
      <c r="A898" s="8" t="s">
        <v>2813</v>
      </c>
      <c r="B898" s="9" t="n">
        <v>2023</v>
      </c>
      <c r="C898" s="10" t="s">
        <v>3914</v>
      </c>
      <c r="D898" s="9" t="n">
        <v>0</v>
      </c>
      <c r="E898" s="12" t="s">
        <v>3915</v>
      </c>
      <c r="F898" s="11" t="s">
        <v>3916</v>
      </c>
      <c r="G898" s="8" t="s">
        <v>1195</v>
      </c>
      <c r="H898" s="7" t="s">
        <v>3917</v>
      </c>
      <c r="I898" s="7"/>
      <c r="J898" s="7"/>
      <c r="K898" s="7"/>
      <c r="L898" s="7"/>
      <c r="M898" s="7"/>
      <c r="N898" s="7"/>
      <c r="O898" s="7"/>
      <c r="P898" s="7"/>
      <c r="Q898" s="7"/>
      <c r="R898" s="7"/>
      <c r="S898" s="7"/>
      <c r="T898" s="7"/>
      <c r="U898" s="7"/>
      <c r="V898" s="7"/>
      <c r="W898" s="7"/>
      <c r="X898" s="7"/>
      <c r="Y898" s="7"/>
      <c r="Z898" s="7"/>
      <c r="AA898" s="7"/>
      <c r="AB898" s="7"/>
      <c r="AC898" s="7"/>
    </row>
    <row r="899" customFormat="false" ht="57.6" hidden="false" customHeight="true" outlineLevel="0" collapsed="false">
      <c r="A899" s="8" t="s">
        <v>2813</v>
      </c>
      <c r="B899" s="9" t="n">
        <v>2023</v>
      </c>
      <c r="C899" s="10" t="s">
        <v>3918</v>
      </c>
      <c r="D899" s="9" t="n">
        <v>0</v>
      </c>
      <c r="E899" s="12" t="s">
        <v>3919</v>
      </c>
      <c r="F899" s="11" t="s">
        <v>3920</v>
      </c>
      <c r="G899" s="8" t="s">
        <v>31</v>
      </c>
      <c r="H899" s="7" t="s">
        <v>3921</v>
      </c>
      <c r="I899" s="7"/>
      <c r="J899" s="7"/>
      <c r="K899" s="7"/>
      <c r="L899" s="7"/>
      <c r="M899" s="7"/>
      <c r="N899" s="7"/>
      <c r="O899" s="7"/>
      <c r="P899" s="7"/>
      <c r="Q899" s="7"/>
      <c r="R899" s="7"/>
      <c r="S899" s="7"/>
      <c r="T899" s="7"/>
      <c r="U899" s="7"/>
      <c r="V899" s="7"/>
      <c r="W899" s="7"/>
      <c r="X899" s="7"/>
      <c r="Y899" s="7"/>
      <c r="Z899" s="7"/>
      <c r="AA899" s="7"/>
      <c r="AB899" s="7"/>
      <c r="AC899" s="7"/>
    </row>
    <row r="900" customFormat="false" ht="57.6" hidden="false" customHeight="true" outlineLevel="0" collapsed="false">
      <c r="A900" s="8" t="s">
        <v>2813</v>
      </c>
      <c r="B900" s="9" t="n">
        <v>2023</v>
      </c>
      <c r="C900" s="10" t="s">
        <v>3922</v>
      </c>
      <c r="D900" s="9" t="n">
        <v>4</v>
      </c>
      <c r="E900" s="12" t="s">
        <v>3923</v>
      </c>
      <c r="F900" s="11" t="s">
        <v>3924</v>
      </c>
      <c r="G900" s="8" t="s">
        <v>3925</v>
      </c>
      <c r="H900" s="7" t="s">
        <v>3926</v>
      </c>
      <c r="I900" s="7"/>
      <c r="J900" s="7"/>
      <c r="K900" s="7"/>
      <c r="L900" s="7"/>
      <c r="M900" s="7"/>
      <c r="N900" s="7"/>
      <c r="O900" s="7"/>
      <c r="P900" s="7"/>
      <c r="Q900" s="7"/>
      <c r="R900" s="7"/>
      <c r="S900" s="7"/>
      <c r="T900" s="7"/>
      <c r="U900" s="7"/>
      <c r="V900" s="7"/>
      <c r="W900" s="7"/>
      <c r="X900" s="7"/>
      <c r="Y900" s="7"/>
      <c r="Z900" s="7"/>
      <c r="AA900" s="7"/>
      <c r="AB900" s="7"/>
      <c r="AC900" s="7"/>
    </row>
    <row r="901" customFormat="false" ht="57.6" hidden="false" customHeight="true" outlineLevel="0" collapsed="false">
      <c r="A901" s="8" t="s">
        <v>2813</v>
      </c>
      <c r="B901" s="9" t="n">
        <v>2023</v>
      </c>
      <c r="C901" s="10" t="s">
        <v>3927</v>
      </c>
      <c r="D901" s="9"/>
      <c r="E901" s="12" t="s">
        <v>3928</v>
      </c>
      <c r="F901" s="11" t="s">
        <v>3929</v>
      </c>
      <c r="G901" s="8" t="s">
        <v>13</v>
      </c>
      <c r="H901" s="7" t="s">
        <v>3930</v>
      </c>
      <c r="I901" s="7"/>
      <c r="J901" s="7"/>
      <c r="K901" s="7"/>
      <c r="L901" s="7"/>
      <c r="M901" s="7"/>
      <c r="N901" s="7"/>
      <c r="O901" s="7"/>
      <c r="P901" s="7"/>
      <c r="Q901" s="7"/>
      <c r="R901" s="7"/>
      <c r="S901" s="7"/>
      <c r="T901" s="7"/>
      <c r="U901" s="7"/>
      <c r="V901" s="7"/>
      <c r="W901" s="7"/>
      <c r="X901" s="7"/>
      <c r="Y901" s="7"/>
      <c r="Z901" s="7"/>
      <c r="AA901" s="7"/>
      <c r="AB901" s="7"/>
      <c r="AC901" s="7"/>
    </row>
    <row r="902" customFormat="false" ht="57.6" hidden="false" customHeight="true" outlineLevel="0" collapsed="false">
      <c r="A902" s="8" t="s">
        <v>2813</v>
      </c>
      <c r="B902" s="9" t="n">
        <v>2023</v>
      </c>
      <c r="C902" s="10" t="s">
        <v>3931</v>
      </c>
      <c r="D902" s="36"/>
      <c r="E902" s="11" t="s">
        <v>3932</v>
      </c>
      <c r="F902" s="11" t="s">
        <v>3933</v>
      </c>
      <c r="G902" s="8" t="s">
        <v>2825</v>
      </c>
      <c r="H902" s="7" t="s">
        <v>3934</v>
      </c>
      <c r="I902" s="7"/>
      <c r="J902" s="7"/>
      <c r="K902" s="7"/>
      <c r="L902" s="7"/>
      <c r="M902" s="7"/>
      <c r="N902" s="7"/>
      <c r="O902" s="7"/>
      <c r="P902" s="7"/>
      <c r="Q902" s="7"/>
      <c r="R902" s="7"/>
      <c r="S902" s="7"/>
      <c r="T902" s="7"/>
      <c r="U902" s="7"/>
      <c r="V902" s="7"/>
      <c r="W902" s="7"/>
      <c r="X902" s="7"/>
      <c r="Y902" s="7"/>
      <c r="Z902" s="7"/>
      <c r="AA902" s="7"/>
      <c r="AB902" s="7"/>
      <c r="AC902" s="7"/>
    </row>
    <row r="903" customFormat="false" ht="57.6" hidden="false" customHeight="true" outlineLevel="0" collapsed="false">
      <c r="A903" s="8" t="s">
        <v>2813</v>
      </c>
      <c r="B903" s="9" t="n">
        <v>2023</v>
      </c>
      <c r="C903" s="10" t="s">
        <v>3935</v>
      </c>
      <c r="D903" s="9"/>
      <c r="E903" s="12" t="s">
        <v>3936</v>
      </c>
      <c r="F903" s="11" t="s">
        <v>3937</v>
      </c>
      <c r="G903" s="8" t="s">
        <v>149</v>
      </c>
      <c r="H903" s="7" t="s">
        <v>3938</v>
      </c>
      <c r="I903" s="7"/>
      <c r="J903" s="7"/>
      <c r="K903" s="7"/>
      <c r="L903" s="7"/>
      <c r="M903" s="7"/>
      <c r="N903" s="7"/>
      <c r="O903" s="7"/>
      <c r="P903" s="7"/>
      <c r="Q903" s="7"/>
      <c r="R903" s="7"/>
      <c r="S903" s="7"/>
      <c r="T903" s="7"/>
      <c r="U903" s="7"/>
      <c r="V903" s="7"/>
      <c r="W903" s="7"/>
      <c r="X903" s="7"/>
      <c r="Y903" s="7"/>
      <c r="Z903" s="7"/>
      <c r="AA903" s="7"/>
      <c r="AB903" s="7"/>
      <c r="AC903" s="7"/>
    </row>
    <row r="904" customFormat="false" ht="57.6" hidden="false" customHeight="true" outlineLevel="0" collapsed="false">
      <c r="A904" s="8" t="s">
        <v>2813</v>
      </c>
      <c r="B904" s="9" t="n">
        <v>2023</v>
      </c>
      <c r="C904" s="10" t="s">
        <v>3939</v>
      </c>
      <c r="D904" s="36"/>
      <c r="E904" s="11" t="s">
        <v>3940</v>
      </c>
      <c r="F904" s="11" t="s">
        <v>3941</v>
      </c>
      <c r="G904" s="9" t="s">
        <v>3942</v>
      </c>
      <c r="H904" s="7" t="s">
        <v>3943</v>
      </c>
      <c r="I904" s="7"/>
      <c r="J904" s="7"/>
      <c r="K904" s="7"/>
      <c r="L904" s="7"/>
      <c r="M904" s="7"/>
      <c r="N904" s="7"/>
      <c r="O904" s="7"/>
      <c r="P904" s="7"/>
      <c r="Q904" s="7"/>
      <c r="R904" s="7"/>
      <c r="S904" s="7"/>
      <c r="T904" s="7"/>
      <c r="U904" s="7"/>
      <c r="V904" s="7"/>
      <c r="W904" s="7"/>
      <c r="X904" s="7"/>
      <c r="Y904" s="7"/>
      <c r="Z904" s="7"/>
      <c r="AA904" s="7"/>
      <c r="AB904" s="7"/>
      <c r="AC904" s="7"/>
    </row>
    <row r="905" customFormat="false" ht="57.6" hidden="false" customHeight="true" outlineLevel="0" collapsed="false">
      <c r="A905" s="8" t="s">
        <v>2813</v>
      </c>
      <c r="B905" s="8" t="n">
        <v>2023</v>
      </c>
      <c r="C905" s="10" t="s">
        <v>3944</v>
      </c>
      <c r="D905" s="11"/>
      <c r="E905" s="11" t="s">
        <v>3945</v>
      </c>
      <c r="F905" s="11" t="s">
        <v>3946</v>
      </c>
      <c r="G905" s="11" t="s">
        <v>36</v>
      </c>
      <c r="H905" s="11" t="s">
        <v>3947</v>
      </c>
      <c r="I905" s="7"/>
      <c r="J905" s="7"/>
      <c r="K905" s="7"/>
      <c r="L905" s="7"/>
      <c r="M905" s="7"/>
      <c r="N905" s="7"/>
      <c r="O905" s="7"/>
      <c r="P905" s="7"/>
      <c r="Q905" s="7"/>
      <c r="R905" s="7"/>
      <c r="S905" s="7"/>
      <c r="T905" s="7"/>
      <c r="U905" s="7"/>
      <c r="V905" s="7"/>
      <c r="W905" s="7"/>
      <c r="X905" s="7"/>
      <c r="Y905" s="7"/>
      <c r="Z905" s="7"/>
      <c r="AA905" s="7"/>
      <c r="AB905" s="7"/>
      <c r="AC905" s="7"/>
    </row>
    <row r="906" customFormat="false" ht="57.6" hidden="false" customHeight="true" outlineLevel="0" collapsed="false">
      <c r="A906" s="8" t="s">
        <v>2813</v>
      </c>
      <c r="B906" s="9" t="n">
        <v>2023</v>
      </c>
      <c r="C906" s="10" t="s">
        <v>3948</v>
      </c>
      <c r="D906" s="9" t="n">
        <v>1</v>
      </c>
      <c r="E906" s="12" t="s">
        <v>3949</v>
      </c>
      <c r="F906" s="11" t="s">
        <v>3950</v>
      </c>
      <c r="G906" s="8" t="s">
        <v>2960</v>
      </c>
      <c r="H906" s="7" t="s">
        <v>3951</v>
      </c>
      <c r="I906" s="7"/>
      <c r="J906" s="7"/>
      <c r="K906" s="7"/>
      <c r="L906" s="7"/>
      <c r="M906" s="7"/>
      <c r="N906" s="7"/>
      <c r="O906" s="7"/>
      <c r="P906" s="7"/>
      <c r="Q906" s="7"/>
      <c r="R906" s="7"/>
      <c r="S906" s="7"/>
      <c r="T906" s="7"/>
      <c r="U906" s="7"/>
      <c r="V906" s="7"/>
      <c r="W906" s="7"/>
      <c r="X906" s="7"/>
      <c r="Y906" s="7"/>
      <c r="Z906" s="7"/>
      <c r="AA906" s="7"/>
      <c r="AB906" s="7"/>
      <c r="AC906" s="7"/>
    </row>
    <row r="907" customFormat="false" ht="57.6" hidden="false" customHeight="true" outlineLevel="0" collapsed="false">
      <c r="A907" s="8" t="s">
        <v>2813</v>
      </c>
      <c r="B907" s="9" t="n">
        <v>2023</v>
      </c>
      <c r="C907" s="10" t="s">
        <v>3952</v>
      </c>
      <c r="D907" s="36"/>
      <c r="E907" s="11" t="s">
        <v>3953</v>
      </c>
      <c r="F907" s="11" t="s">
        <v>3954</v>
      </c>
      <c r="G907" s="9" t="s">
        <v>3265</v>
      </c>
      <c r="H907" s="7" t="s">
        <v>3955</v>
      </c>
      <c r="I907" s="7"/>
      <c r="J907" s="7"/>
      <c r="K907" s="7"/>
      <c r="L907" s="7"/>
      <c r="M907" s="7"/>
      <c r="N907" s="7"/>
      <c r="O907" s="7"/>
      <c r="P907" s="7"/>
      <c r="Q907" s="7"/>
      <c r="R907" s="7"/>
      <c r="S907" s="7"/>
      <c r="T907" s="7"/>
      <c r="U907" s="7"/>
      <c r="V907" s="7"/>
      <c r="W907" s="7"/>
      <c r="X907" s="7"/>
      <c r="Y907" s="7"/>
      <c r="Z907" s="7"/>
      <c r="AA907" s="7"/>
      <c r="AB907" s="7"/>
      <c r="AC907" s="7"/>
    </row>
    <row r="908" customFormat="false" ht="57.6" hidden="false" customHeight="true" outlineLevel="0" collapsed="false">
      <c r="A908" s="8" t="s">
        <v>2813</v>
      </c>
      <c r="B908" s="9" t="n">
        <v>2023</v>
      </c>
      <c r="C908" s="10" t="s">
        <v>3956</v>
      </c>
      <c r="D908" s="9" t="n">
        <v>4</v>
      </c>
      <c r="E908" s="12" t="s">
        <v>3957</v>
      </c>
      <c r="F908" s="11" t="s">
        <v>3958</v>
      </c>
      <c r="G908" s="8" t="s">
        <v>3959</v>
      </c>
      <c r="H908" s="7" t="s">
        <v>3960</v>
      </c>
      <c r="I908" s="7"/>
      <c r="J908" s="7"/>
      <c r="K908" s="7"/>
      <c r="L908" s="7"/>
      <c r="M908" s="7"/>
      <c r="N908" s="7"/>
      <c r="O908" s="7"/>
      <c r="P908" s="7"/>
      <c r="Q908" s="7"/>
      <c r="R908" s="7"/>
      <c r="S908" s="7"/>
      <c r="T908" s="7"/>
      <c r="U908" s="7"/>
      <c r="V908" s="7"/>
      <c r="W908" s="7"/>
      <c r="X908" s="7"/>
      <c r="Y908" s="7"/>
      <c r="Z908" s="7"/>
      <c r="AA908" s="7"/>
      <c r="AB908" s="7"/>
      <c r="AC908" s="7"/>
    </row>
    <row r="909" customFormat="false" ht="57.6" hidden="false" customHeight="true" outlineLevel="0" collapsed="false">
      <c r="A909" s="8" t="s">
        <v>2813</v>
      </c>
      <c r="B909" s="9" t="n">
        <v>2023</v>
      </c>
      <c r="C909" s="10" t="s">
        <v>3961</v>
      </c>
      <c r="D909" s="9"/>
      <c r="E909" s="12" t="s">
        <v>3962</v>
      </c>
      <c r="F909" s="11" t="s">
        <v>3963</v>
      </c>
      <c r="G909" s="8" t="s">
        <v>3964</v>
      </c>
      <c r="H909" s="7" t="s">
        <v>3965</v>
      </c>
      <c r="I909" s="7"/>
      <c r="J909" s="7"/>
      <c r="K909" s="7"/>
      <c r="L909" s="7"/>
      <c r="M909" s="7"/>
      <c r="N909" s="7"/>
      <c r="O909" s="7"/>
      <c r="P909" s="7"/>
      <c r="Q909" s="7"/>
      <c r="R909" s="7"/>
      <c r="S909" s="7"/>
      <c r="T909" s="7"/>
      <c r="U909" s="7"/>
      <c r="V909" s="7"/>
      <c r="W909" s="7"/>
      <c r="X909" s="7"/>
      <c r="Y909" s="7"/>
      <c r="Z909" s="7"/>
      <c r="AA909" s="7"/>
      <c r="AB909" s="7"/>
      <c r="AC909" s="7"/>
    </row>
    <row r="910" customFormat="false" ht="57.6" hidden="false" customHeight="true" outlineLevel="0" collapsed="false">
      <c r="A910" s="8" t="s">
        <v>2813</v>
      </c>
      <c r="B910" s="8" t="n">
        <v>2023</v>
      </c>
      <c r="C910" s="10" t="s">
        <v>3966</v>
      </c>
      <c r="D910" s="8" t="n">
        <v>0</v>
      </c>
      <c r="E910" s="11" t="s">
        <v>3967</v>
      </c>
      <c r="F910" s="11" t="s">
        <v>3968</v>
      </c>
      <c r="G910" s="11" t="s">
        <v>3969</v>
      </c>
      <c r="H910" s="11" t="s">
        <v>3970</v>
      </c>
      <c r="I910" s="7"/>
      <c r="J910" s="7"/>
      <c r="K910" s="7"/>
      <c r="L910" s="7"/>
      <c r="M910" s="7"/>
      <c r="N910" s="7"/>
      <c r="O910" s="7"/>
      <c r="P910" s="7"/>
      <c r="Q910" s="7"/>
      <c r="R910" s="7"/>
      <c r="S910" s="7"/>
      <c r="T910" s="7"/>
      <c r="U910" s="7"/>
      <c r="V910" s="7"/>
      <c r="W910" s="7"/>
      <c r="X910" s="7"/>
      <c r="Y910" s="7"/>
      <c r="Z910" s="7"/>
      <c r="AA910" s="7"/>
      <c r="AB910" s="7"/>
      <c r="AC910" s="7"/>
    </row>
    <row r="911" customFormat="false" ht="57.6" hidden="false" customHeight="true" outlineLevel="0" collapsed="false">
      <c r="A911" s="8" t="s">
        <v>2813</v>
      </c>
      <c r="B911" s="9" t="n">
        <v>2023</v>
      </c>
      <c r="C911" s="10" t="s">
        <v>3971</v>
      </c>
      <c r="D911" s="9" t="n">
        <v>1</v>
      </c>
      <c r="E911" s="12" t="s">
        <v>3972</v>
      </c>
      <c r="F911" s="11" t="s">
        <v>3973</v>
      </c>
      <c r="G911" s="8" t="s">
        <v>3964</v>
      </c>
      <c r="H911" s="7" t="s">
        <v>3974</v>
      </c>
      <c r="I911" s="7"/>
      <c r="J911" s="7"/>
      <c r="K911" s="7"/>
      <c r="L911" s="7"/>
      <c r="M911" s="7"/>
      <c r="N911" s="7"/>
      <c r="O911" s="7"/>
      <c r="P911" s="7"/>
      <c r="Q911" s="7"/>
      <c r="R911" s="7"/>
      <c r="S911" s="7"/>
      <c r="T911" s="7"/>
      <c r="U911" s="7"/>
      <c r="V911" s="7"/>
      <c r="W911" s="7"/>
      <c r="X911" s="7"/>
      <c r="Y911" s="7"/>
      <c r="Z911" s="7"/>
      <c r="AA911" s="7"/>
      <c r="AB911" s="7"/>
      <c r="AC911" s="7"/>
    </row>
    <row r="912" customFormat="false" ht="57.6" hidden="false" customHeight="true" outlineLevel="0" collapsed="false">
      <c r="A912" s="8" t="s">
        <v>2813</v>
      </c>
      <c r="B912" s="9" t="n">
        <v>2023</v>
      </c>
      <c r="C912" s="10" t="s">
        <v>3975</v>
      </c>
      <c r="D912" s="9" t="n">
        <v>0</v>
      </c>
      <c r="E912" s="12" t="s">
        <v>3976</v>
      </c>
      <c r="F912" s="11" t="s">
        <v>3977</v>
      </c>
      <c r="G912" s="8" t="s">
        <v>3978</v>
      </c>
      <c r="H912" s="7" t="s">
        <v>3979</v>
      </c>
      <c r="I912" s="7"/>
      <c r="J912" s="7"/>
      <c r="K912" s="7"/>
      <c r="L912" s="7"/>
      <c r="M912" s="7"/>
      <c r="N912" s="7"/>
      <c r="O912" s="7"/>
      <c r="P912" s="7"/>
      <c r="Q912" s="7"/>
      <c r="R912" s="7"/>
      <c r="S912" s="7"/>
      <c r="T912" s="7"/>
      <c r="U912" s="7"/>
      <c r="V912" s="7"/>
      <c r="W912" s="7"/>
      <c r="X912" s="7"/>
      <c r="Y912" s="7"/>
      <c r="Z912" s="7"/>
      <c r="AA912" s="7"/>
      <c r="AB912" s="7"/>
      <c r="AC912" s="7"/>
    </row>
    <row r="913" customFormat="false" ht="57.6" hidden="false" customHeight="true" outlineLevel="0" collapsed="false">
      <c r="A913" s="8" t="s">
        <v>2813</v>
      </c>
      <c r="B913" s="9" t="n">
        <v>2023</v>
      </c>
      <c r="C913" s="10" t="s">
        <v>3980</v>
      </c>
      <c r="D913" s="9" t="n">
        <v>0</v>
      </c>
      <c r="E913" s="12" t="s">
        <v>3981</v>
      </c>
      <c r="F913" s="11" t="s">
        <v>3982</v>
      </c>
      <c r="G913" s="8" t="s">
        <v>3983</v>
      </c>
      <c r="H913" s="7" t="s">
        <v>3984</v>
      </c>
      <c r="I913" s="7"/>
      <c r="J913" s="7"/>
      <c r="K913" s="7"/>
      <c r="L913" s="7"/>
      <c r="M913" s="7"/>
      <c r="N913" s="7"/>
      <c r="O913" s="7"/>
      <c r="P913" s="7"/>
      <c r="Q913" s="7"/>
      <c r="R913" s="7"/>
      <c r="S913" s="7"/>
      <c r="T913" s="7"/>
      <c r="U913" s="7"/>
      <c r="V913" s="7"/>
      <c r="W913" s="7"/>
      <c r="X913" s="7"/>
      <c r="Y913" s="7"/>
      <c r="Z913" s="7"/>
      <c r="AA913" s="7"/>
      <c r="AB913" s="7"/>
      <c r="AC913" s="7"/>
    </row>
    <row r="914" customFormat="false" ht="57.6" hidden="false" customHeight="true" outlineLevel="0" collapsed="false">
      <c r="A914" s="8" t="s">
        <v>2813</v>
      </c>
      <c r="B914" s="9" t="n">
        <v>2023</v>
      </c>
      <c r="C914" s="10" t="s">
        <v>3985</v>
      </c>
      <c r="D914" s="9" t="n">
        <v>0</v>
      </c>
      <c r="E914" s="12" t="s">
        <v>3986</v>
      </c>
      <c r="F914" s="11" t="s">
        <v>3987</v>
      </c>
      <c r="G914" s="8" t="s">
        <v>3988</v>
      </c>
      <c r="H914" s="7" t="s">
        <v>3989</v>
      </c>
      <c r="I914" s="7"/>
      <c r="J914" s="7"/>
      <c r="K914" s="7"/>
      <c r="L914" s="7"/>
      <c r="M914" s="7"/>
      <c r="N914" s="7"/>
      <c r="O914" s="7"/>
      <c r="P914" s="7"/>
      <c r="Q914" s="7"/>
      <c r="R914" s="7"/>
      <c r="S914" s="7"/>
      <c r="T914" s="7"/>
      <c r="U914" s="7"/>
      <c r="V914" s="7"/>
      <c r="W914" s="7"/>
      <c r="X914" s="7"/>
      <c r="Y914" s="7"/>
      <c r="Z914" s="7"/>
      <c r="AA914" s="7"/>
      <c r="AB914" s="7"/>
      <c r="AC914" s="7"/>
    </row>
    <row r="915" customFormat="false" ht="57.6" hidden="false" customHeight="true" outlineLevel="0" collapsed="false">
      <c r="A915" s="8" t="s">
        <v>2813</v>
      </c>
      <c r="B915" s="9" t="n">
        <v>2023</v>
      </c>
      <c r="C915" s="10" t="s">
        <v>3990</v>
      </c>
      <c r="D915" s="9"/>
      <c r="E915" s="12" t="s">
        <v>3991</v>
      </c>
      <c r="F915" s="11" t="s">
        <v>3992</v>
      </c>
      <c r="G915" s="8" t="s">
        <v>3993</v>
      </c>
      <c r="H915" s="7" t="s">
        <v>3994</v>
      </c>
      <c r="I915" s="7"/>
      <c r="J915" s="7"/>
      <c r="K915" s="7"/>
      <c r="L915" s="7"/>
      <c r="M915" s="7"/>
      <c r="N915" s="7"/>
      <c r="O915" s="7"/>
      <c r="P915" s="7"/>
      <c r="Q915" s="7"/>
      <c r="R915" s="7"/>
      <c r="S915" s="7"/>
      <c r="T915" s="7"/>
      <c r="U915" s="7"/>
      <c r="V915" s="7"/>
      <c r="W915" s="7"/>
      <c r="X915" s="7"/>
      <c r="Y915" s="7"/>
      <c r="Z915" s="7"/>
      <c r="AA915" s="7"/>
      <c r="AB915" s="7"/>
      <c r="AC915" s="7"/>
    </row>
    <row r="916" customFormat="false" ht="57.6" hidden="false" customHeight="true" outlineLevel="0" collapsed="false">
      <c r="A916" s="8" t="s">
        <v>2813</v>
      </c>
      <c r="B916" s="9" t="n">
        <v>2023</v>
      </c>
      <c r="C916" s="10" t="s">
        <v>3995</v>
      </c>
      <c r="D916" s="9" t="n">
        <v>1</v>
      </c>
      <c r="E916" s="12" t="s">
        <v>3996</v>
      </c>
      <c r="F916" s="11" t="s">
        <v>3997</v>
      </c>
      <c r="G916" s="8" t="s">
        <v>3998</v>
      </c>
      <c r="H916" s="7" t="s">
        <v>3999</v>
      </c>
      <c r="I916" s="7"/>
      <c r="J916" s="7"/>
      <c r="K916" s="7"/>
      <c r="L916" s="7"/>
      <c r="M916" s="7"/>
      <c r="N916" s="7"/>
      <c r="O916" s="7"/>
      <c r="P916" s="7"/>
      <c r="Q916" s="7"/>
      <c r="R916" s="7"/>
      <c r="S916" s="7"/>
      <c r="T916" s="7"/>
      <c r="U916" s="7"/>
      <c r="V916" s="7"/>
      <c r="W916" s="7"/>
      <c r="X916" s="7"/>
      <c r="Y916" s="7"/>
      <c r="Z916" s="7"/>
      <c r="AA916" s="7"/>
      <c r="AB916" s="7"/>
      <c r="AC916" s="7"/>
    </row>
    <row r="917" customFormat="false" ht="57.6" hidden="false" customHeight="true" outlineLevel="0" collapsed="false">
      <c r="A917" s="8" t="s">
        <v>2813</v>
      </c>
      <c r="B917" s="9" t="n">
        <v>2023</v>
      </c>
      <c r="C917" s="10" t="s">
        <v>4000</v>
      </c>
      <c r="D917" s="9" t="n">
        <v>3</v>
      </c>
      <c r="E917" s="12" t="s">
        <v>4001</v>
      </c>
      <c r="F917" s="11" t="s">
        <v>4002</v>
      </c>
      <c r="G917" s="8" t="s">
        <v>776</v>
      </c>
      <c r="H917" s="7" t="s">
        <v>4003</v>
      </c>
      <c r="I917" s="7"/>
      <c r="J917" s="7"/>
      <c r="K917" s="7"/>
      <c r="L917" s="7"/>
      <c r="M917" s="7"/>
      <c r="N917" s="7"/>
      <c r="O917" s="7"/>
      <c r="P917" s="7"/>
      <c r="Q917" s="7"/>
      <c r="R917" s="7"/>
      <c r="S917" s="7"/>
      <c r="T917" s="7"/>
      <c r="U917" s="7"/>
      <c r="V917" s="7"/>
      <c r="W917" s="7"/>
      <c r="X917" s="7"/>
      <c r="Y917" s="7"/>
      <c r="Z917" s="7"/>
      <c r="AA917" s="7"/>
      <c r="AB917" s="7"/>
      <c r="AC917" s="7"/>
    </row>
    <row r="918" customFormat="false" ht="57.6" hidden="false" customHeight="true" outlineLevel="0" collapsed="false">
      <c r="A918" s="8" t="s">
        <v>2813</v>
      </c>
      <c r="B918" s="9" t="n">
        <v>2023</v>
      </c>
      <c r="C918" s="10" t="s">
        <v>4004</v>
      </c>
      <c r="D918" s="36"/>
      <c r="E918" s="11" t="s">
        <v>4005</v>
      </c>
      <c r="F918" s="11" t="s">
        <v>4006</v>
      </c>
      <c r="G918" s="8" t="s">
        <v>2835</v>
      </c>
      <c r="H918" s="7" t="s">
        <v>4007</v>
      </c>
      <c r="I918" s="7"/>
      <c r="J918" s="7"/>
      <c r="K918" s="7"/>
      <c r="L918" s="7"/>
      <c r="M918" s="7"/>
      <c r="N918" s="7"/>
      <c r="O918" s="7"/>
      <c r="P918" s="7"/>
      <c r="Q918" s="7"/>
      <c r="R918" s="7"/>
      <c r="S918" s="7"/>
      <c r="T918" s="7"/>
      <c r="U918" s="7"/>
      <c r="V918" s="7"/>
      <c r="W918" s="7"/>
      <c r="X918" s="7"/>
      <c r="Y918" s="7"/>
      <c r="Z918" s="7"/>
      <c r="AA918" s="7"/>
      <c r="AB918" s="7"/>
      <c r="AC918" s="7"/>
    </row>
    <row r="919" customFormat="false" ht="57.6" hidden="false" customHeight="true" outlineLevel="0" collapsed="false">
      <c r="A919" s="8" t="s">
        <v>2813</v>
      </c>
      <c r="B919" s="9" t="n">
        <v>2023</v>
      </c>
      <c r="C919" s="10" t="s">
        <v>4008</v>
      </c>
      <c r="D919" s="9"/>
      <c r="E919" s="12" t="s">
        <v>4009</v>
      </c>
      <c r="F919" s="11" t="s">
        <v>4010</v>
      </c>
      <c r="G919" s="8" t="s">
        <v>2913</v>
      </c>
      <c r="H919" s="7" t="s">
        <v>4011</v>
      </c>
      <c r="I919" s="7"/>
      <c r="J919" s="7"/>
      <c r="K919" s="7"/>
      <c r="L919" s="7"/>
      <c r="M919" s="7"/>
      <c r="N919" s="7"/>
      <c r="O919" s="7"/>
      <c r="P919" s="7"/>
      <c r="Q919" s="7"/>
      <c r="R919" s="7"/>
      <c r="S919" s="7"/>
      <c r="T919" s="7"/>
      <c r="U919" s="7"/>
      <c r="V919" s="7"/>
      <c r="W919" s="7"/>
      <c r="X919" s="7"/>
      <c r="Y919" s="7"/>
      <c r="Z919" s="7"/>
      <c r="AA919" s="7"/>
      <c r="AB919" s="7"/>
      <c r="AC919" s="7"/>
    </row>
    <row r="920" customFormat="false" ht="57.6" hidden="false" customHeight="true" outlineLevel="0" collapsed="false">
      <c r="A920" s="8" t="s">
        <v>2813</v>
      </c>
      <c r="B920" s="9" t="n">
        <v>2023</v>
      </c>
      <c r="C920" s="10" t="s">
        <v>4012</v>
      </c>
      <c r="D920" s="36"/>
      <c r="E920" s="11" t="s">
        <v>4013</v>
      </c>
      <c r="F920" s="11" t="s">
        <v>4014</v>
      </c>
      <c r="G920" s="9" t="s">
        <v>4015</v>
      </c>
      <c r="H920" s="7" t="s">
        <v>4016</v>
      </c>
      <c r="I920" s="7"/>
      <c r="J920" s="7"/>
      <c r="K920" s="7"/>
      <c r="L920" s="7"/>
      <c r="M920" s="7"/>
      <c r="N920" s="7"/>
      <c r="O920" s="7"/>
      <c r="P920" s="7"/>
      <c r="Q920" s="7"/>
      <c r="R920" s="7"/>
      <c r="S920" s="7"/>
      <c r="T920" s="7"/>
      <c r="U920" s="7"/>
      <c r="V920" s="7"/>
      <c r="W920" s="7"/>
      <c r="X920" s="7"/>
      <c r="Y920" s="7"/>
      <c r="Z920" s="7"/>
      <c r="AA920" s="7"/>
      <c r="AB920" s="7"/>
      <c r="AC920" s="7"/>
    </row>
    <row r="921" customFormat="false" ht="57.6" hidden="false" customHeight="true" outlineLevel="0" collapsed="false">
      <c r="A921" s="8" t="s">
        <v>2813</v>
      </c>
      <c r="B921" s="8" t="n">
        <v>2023</v>
      </c>
      <c r="C921" s="10" t="s">
        <v>4017</v>
      </c>
      <c r="D921" s="11"/>
      <c r="E921" s="37" t="s">
        <v>4018</v>
      </c>
      <c r="F921" s="11" t="s">
        <v>4019</v>
      </c>
      <c r="G921" s="38" t="s">
        <v>4020</v>
      </c>
      <c r="H921" s="11"/>
      <c r="I921" s="7"/>
      <c r="J921" s="7"/>
      <c r="K921" s="7"/>
      <c r="L921" s="7"/>
      <c r="M921" s="7"/>
      <c r="N921" s="7"/>
      <c r="O921" s="7"/>
      <c r="P921" s="7"/>
      <c r="Q921" s="7"/>
      <c r="R921" s="7"/>
      <c r="S921" s="7"/>
      <c r="T921" s="7"/>
      <c r="U921" s="7"/>
      <c r="V921" s="7"/>
      <c r="W921" s="7"/>
      <c r="X921" s="7"/>
      <c r="Y921" s="7"/>
      <c r="Z921" s="7"/>
      <c r="AA921" s="7"/>
      <c r="AB921" s="7"/>
      <c r="AC921" s="7"/>
    </row>
    <row r="922" customFormat="false" ht="57.6" hidden="false" customHeight="true" outlineLevel="0" collapsed="false">
      <c r="A922" s="8" t="s">
        <v>2813</v>
      </c>
      <c r="B922" s="9" t="n">
        <v>2023</v>
      </c>
      <c r="C922" s="10" t="s">
        <v>4021</v>
      </c>
      <c r="D922" s="36"/>
      <c r="E922" s="11" t="s">
        <v>4022</v>
      </c>
      <c r="F922" s="11" t="s">
        <v>4023</v>
      </c>
      <c r="G922" s="9" t="s">
        <v>3085</v>
      </c>
      <c r="H922" s="7" t="s">
        <v>4024</v>
      </c>
      <c r="I922" s="7"/>
      <c r="J922" s="7"/>
      <c r="K922" s="7"/>
      <c r="L922" s="7"/>
      <c r="M922" s="7"/>
      <c r="N922" s="7"/>
      <c r="O922" s="7"/>
      <c r="P922" s="7"/>
      <c r="Q922" s="7"/>
      <c r="R922" s="7"/>
      <c r="S922" s="7"/>
      <c r="T922" s="7"/>
      <c r="U922" s="7"/>
      <c r="V922" s="7"/>
      <c r="W922" s="7"/>
      <c r="X922" s="7"/>
      <c r="Y922" s="7"/>
      <c r="Z922" s="7"/>
      <c r="AA922" s="7"/>
      <c r="AB922" s="7"/>
      <c r="AC922" s="7"/>
    </row>
    <row r="923" customFormat="false" ht="57.6" hidden="false" customHeight="true" outlineLevel="0" collapsed="false">
      <c r="A923" s="8" t="s">
        <v>2813</v>
      </c>
      <c r="B923" s="9" t="n">
        <v>2023</v>
      </c>
      <c r="C923" s="10" t="s">
        <v>4025</v>
      </c>
      <c r="D923" s="9"/>
      <c r="E923" s="12" t="s">
        <v>4026</v>
      </c>
      <c r="F923" s="11" t="s">
        <v>4027</v>
      </c>
      <c r="G923" s="8" t="s">
        <v>2922</v>
      </c>
      <c r="H923" s="7" t="s">
        <v>4028</v>
      </c>
      <c r="I923" s="7"/>
      <c r="J923" s="7"/>
      <c r="K923" s="7"/>
      <c r="L923" s="7"/>
      <c r="M923" s="7"/>
      <c r="N923" s="7"/>
      <c r="O923" s="7"/>
      <c r="P923" s="7"/>
      <c r="Q923" s="7"/>
      <c r="R923" s="7"/>
      <c r="S923" s="7"/>
      <c r="T923" s="7"/>
      <c r="U923" s="7"/>
      <c r="V923" s="7"/>
      <c r="W923" s="7"/>
      <c r="X923" s="7"/>
      <c r="Y923" s="7"/>
      <c r="Z923" s="7"/>
      <c r="AA923" s="7"/>
      <c r="AB923" s="7"/>
      <c r="AC923" s="7"/>
    </row>
    <row r="924" customFormat="false" ht="57.6" hidden="false" customHeight="true" outlineLevel="0" collapsed="false">
      <c r="A924" s="8" t="s">
        <v>2813</v>
      </c>
      <c r="B924" s="9" t="n">
        <v>2023</v>
      </c>
      <c r="C924" s="10" t="s">
        <v>4029</v>
      </c>
      <c r="D924" s="36"/>
      <c r="E924" s="11" t="s">
        <v>4030</v>
      </c>
      <c r="F924" s="11" t="s">
        <v>4031</v>
      </c>
      <c r="G924" s="9" t="s">
        <v>3942</v>
      </c>
      <c r="H924" s="7" t="s">
        <v>4032</v>
      </c>
      <c r="I924" s="7"/>
      <c r="J924" s="7"/>
      <c r="K924" s="7"/>
      <c r="L924" s="7"/>
      <c r="M924" s="7"/>
      <c r="N924" s="7"/>
      <c r="O924" s="7"/>
      <c r="P924" s="7"/>
      <c r="Q924" s="7"/>
      <c r="R924" s="7"/>
      <c r="S924" s="7"/>
      <c r="T924" s="7"/>
      <c r="U924" s="7"/>
      <c r="V924" s="7"/>
      <c r="W924" s="7"/>
      <c r="X924" s="7"/>
      <c r="Y924" s="7"/>
      <c r="Z924" s="7"/>
      <c r="AA924" s="7"/>
      <c r="AB924" s="7"/>
      <c r="AC924" s="7"/>
    </row>
    <row r="925" customFormat="false" ht="57.6" hidden="false" customHeight="true" outlineLevel="0" collapsed="false">
      <c r="A925" s="8" t="s">
        <v>2813</v>
      </c>
      <c r="B925" s="9" t="n">
        <v>2023</v>
      </c>
      <c r="C925" s="10" t="s">
        <v>4033</v>
      </c>
      <c r="D925" s="9" t="n">
        <v>1</v>
      </c>
      <c r="E925" s="12" t="s">
        <v>4034</v>
      </c>
      <c r="F925" s="11" t="s">
        <v>4035</v>
      </c>
      <c r="G925" s="8" t="s">
        <v>4036</v>
      </c>
      <c r="H925" s="7" t="s">
        <v>4037</v>
      </c>
      <c r="I925" s="7"/>
      <c r="J925" s="7"/>
      <c r="K925" s="7"/>
      <c r="L925" s="7"/>
      <c r="M925" s="7"/>
      <c r="N925" s="7"/>
      <c r="O925" s="7"/>
      <c r="P925" s="7"/>
      <c r="Q925" s="7"/>
      <c r="R925" s="7"/>
      <c r="S925" s="7"/>
      <c r="T925" s="7"/>
      <c r="U925" s="7"/>
      <c r="V925" s="7"/>
      <c r="W925" s="7"/>
      <c r="X925" s="7"/>
      <c r="Y925" s="7"/>
      <c r="Z925" s="7"/>
      <c r="AA925" s="7"/>
      <c r="AB925" s="7"/>
      <c r="AC925" s="7"/>
    </row>
    <row r="926" customFormat="false" ht="57.6" hidden="false" customHeight="true" outlineLevel="0" collapsed="false">
      <c r="A926" s="8" t="s">
        <v>2813</v>
      </c>
      <c r="B926" s="8" t="n">
        <v>2023</v>
      </c>
      <c r="C926" s="10" t="s">
        <v>4038</v>
      </c>
      <c r="D926" s="11"/>
      <c r="E926" s="11" t="s">
        <v>4039</v>
      </c>
      <c r="F926" s="11" t="s">
        <v>4040</v>
      </c>
      <c r="G926" s="11" t="s">
        <v>13</v>
      </c>
      <c r="H926" s="11" t="s">
        <v>4041</v>
      </c>
      <c r="I926" s="7"/>
      <c r="J926" s="7"/>
      <c r="K926" s="7"/>
      <c r="L926" s="7"/>
      <c r="M926" s="7"/>
      <c r="N926" s="7"/>
      <c r="O926" s="7"/>
      <c r="P926" s="7"/>
      <c r="Q926" s="7"/>
      <c r="R926" s="7"/>
      <c r="S926" s="7"/>
      <c r="T926" s="7"/>
      <c r="U926" s="7"/>
      <c r="V926" s="7"/>
      <c r="W926" s="7"/>
      <c r="X926" s="7"/>
      <c r="Y926" s="7"/>
      <c r="Z926" s="7"/>
      <c r="AA926" s="7"/>
      <c r="AB926" s="7"/>
      <c r="AC926" s="7"/>
    </row>
    <row r="927" customFormat="false" ht="57.6" hidden="false" customHeight="true" outlineLevel="0" collapsed="false">
      <c r="A927" s="8" t="s">
        <v>2813</v>
      </c>
      <c r="B927" s="9" t="n">
        <v>2023</v>
      </c>
      <c r="C927" s="10" t="s">
        <v>4042</v>
      </c>
      <c r="D927" s="9" t="n">
        <v>0</v>
      </c>
      <c r="E927" s="12" t="s">
        <v>4043</v>
      </c>
      <c r="F927" s="11" t="s">
        <v>4044</v>
      </c>
      <c r="G927" s="8" t="s">
        <v>4045</v>
      </c>
      <c r="H927" s="7" t="s">
        <v>4046</v>
      </c>
      <c r="I927" s="7"/>
      <c r="J927" s="7"/>
      <c r="K927" s="7"/>
      <c r="L927" s="7"/>
      <c r="M927" s="7"/>
      <c r="N927" s="7"/>
      <c r="O927" s="7"/>
      <c r="P927" s="7"/>
      <c r="Q927" s="7"/>
      <c r="R927" s="7"/>
      <c r="S927" s="7"/>
      <c r="T927" s="7"/>
      <c r="U927" s="7"/>
      <c r="V927" s="7"/>
      <c r="W927" s="7"/>
      <c r="X927" s="7"/>
      <c r="Y927" s="7"/>
      <c r="Z927" s="7"/>
      <c r="AA927" s="7"/>
      <c r="AB927" s="7"/>
      <c r="AC927" s="7"/>
    </row>
    <row r="928" customFormat="false" ht="57.6" hidden="false" customHeight="true" outlineLevel="0" collapsed="false">
      <c r="A928" s="8" t="s">
        <v>2813</v>
      </c>
      <c r="B928" s="9" t="n">
        <v>2022</v>
      </c>
      <c r="C928" s="10" t="s">
        <v>4047</v>
      </c>
      <c r="D928" s="9"/>
      <c r="E928" s="12" t="s">
        <v>4048</v>
      </c>
      <c r="F928" s="11" t="s">
        <v>4049</v>
      </c>
      <c r="G928" s="8" t="s">
        <v>4050</v>
      </c>
      <c r="H928" s="7" t="s">
        <v>4051</v>
      </c>
      <c r="I928" s="7"/>
      <c r="J928" s="7"/>
      <c r="K928" s="7"/>
      <c r="L928" s="7"/>
      <c r="M928" s="7"/>
      <c r="N928" s="7"/>
      <c r="O928" s="7"/>
      <c r="P928" s="7"/>
      <c r="Q928" s="7"/>
      <c r="R928" s="7"/>
      <c r="S928" s="7"/>
      <c r="T928" s="7"/>
      <c r="U928" s="7"/>
      <c r="V928" s="7"/>
      <c r="W928" s="7"/>
      <c r="X928" s="7"/>
      <c r="Y928" s="7"/>
      <c r="Z928" s="7"/>
      <c r="AA928" s="7"/>
      <c r="AB928" s="7"/>
      <c r="AC928" s="7"/>
    </row>
    <row r="929" customFormat="false" ht="57.6" hidden="false" customHeight="true" outlineLevel="0" collapsed="false">
      <c r="A929" s="8" t="s">
        <v>2813</v>
      </c>
      <c r="B929" s="9" t="n">
        <v>2022</v>
      </c>
      <c r="C929" s="10" t="s">
        <v>4052</v>
      </c>
      <c r="D929" s="36"/>
      <c r="E929" s="11" t="s">
        <v>4053</v>
      </c>
      <c r="F929" s="11" t="s">
        <v>4054</v>
      </c>
      <c r="G929" s="9" t="s">
        <v>3523</v>
      </c>
      <c r="H929" s="7" t="s">
        <v>4055</v>
      </c>
      <c r="I929" s="7"/>
      <c r="J929" s="7"/>
      <c r="K929" s="7"/>
      <c r="L929" s="7"/>
      <c r="M929" s="7"/>
      <c r="N929" s="7"/>
      <c r="O929" s="7"/>
      <c r="P929" s="7"/>
      <c r="Q929" s="7"/>
      <c r="R929" s="7"/>
      <c r="S929" s="7"/>
      <c r="T929" s="7"/>
      <c r="U929" s="7"/>
      <c r="V929" s="7"/>
      <c r="W929" s="7"/>
      <c r="X929" s="7"/>
      <c r="Y929" s="7"/>
      <c r="Z929" s="7"/>
      <c r="AA929" s="7"/>
      <c r="AB929" s="7"/>
      <c r="AC929" s="7"/>
    </row>
    <row r="930" customFormat="false" ht="57.6" hidden="false" customHeight="true" outlineLevel="0" collapsed="false">
      <c r="A930" s="8" t="s">
        <v>2813</v>
      </c>
      <c r="B930" s="9" t="n">
        <v>2022</v>
      </c>
      <c r="C930" s="10" t="s">
        <v>4056</v>
      </c>
      <c r="D930" s="9"/>
      <c r="E930" s="12" t="s">
        <v>4057</v>
      </c>
      <c r="F930" s="11" t="s">
        <v>4058</v>
      </c>
      <c r="G930" s="8" t="s">
        <v>4059</v>
      </c>
      <c r="H930" s="7" t="s">
        <v>4060</v>
      </c>
      <c r="I930" s="7"/>
      <c r="J930" s="7"/>
      <c r="K930" s="7"/>
      <c r="L930" s="7"/>
      <c r="M930" s="7"/>
      <c r="N930" s="7"/>
      <c r="O930" s="7"/>
      <c r="P930" s="7"/>
      <c r="Q930" s="7"/>
      <c r="R930" s="7"/>
      <c r="S930" s="7"/>
      <c r="T930" s="7"/>
      <c r="U930" s="7"/>
      <c r="V930" s="7"/>
      <c r="W930" s="7"/>
      <c r="X930" s="7"/>
      <c r="Y930" s="7"/>
      <c r="Z930" s="7"/>
      <c r="AA930" s="7"/>
      <c r="AB930" s="7"/>
      <c r="AC930" s="7"/>
    </row>
    <row r="931" customFormat="false" ht="57.6" hidden="false" customHeight="true" outlineLevel="0" collapsed="false">
      <c r="A931" s="8" t="s">
        <v>2813</v>
      </c>
      <c r="B931" s="9" t="n">
        <v>2022</v>
      </c>
      <c r="C931" s="10" t="s">
        <v>4061</v>
      </c>
      <c r="D931" s="9" t="n">
        <v>3</v>
      </c>
      <c r="E931" s="12" t="s">
        <v>4062</v>
      </c>
      <c r="F931" s="11" t="s">
        <v>4063</v>
      </c>
      <c r="G931" s="8" t="s">
        <v>4064</v>
      </c>
      <c r="H931" s="7" t="s">
        <v>4065</v>
      </c>
      <c r="I931" s="7"/>
      <c r="J931" s="7"/>
      <c r="K931" s="7"/>
      <c r="L931" s="7"/>
      <c r="M931" s="7"/>
      <c r="N931" s="7"/>
      <c r="O931" s="7"/>
      <c r="P931" s="7"/>
      <c r="Q931" s="7"/>
      <c r="R931" s="7"/>
      <c r="S931" s="7"/>
      <c r="T931" s="7"/>
      <c r="U931" s="7"/>
      <c r="V931" s="7"/>
      <c r="W931" s="7"/>
      <c r="X931" s="7"/>
      <c r="Y931" s="7"/>
      <c r="Z931" s="7"/>
      <c r="AA931" s="7"/>
      <c r="AB931" s="7"/>
      <c r="AC931" s="7"/>
    </row>
    <row r="932" customFormat="false" ht="57.6" hidden="false" customHeight="true" outlineLevel="0" collapsed="false">
      <c r="A932" s="8" t="s">
        <v>2813</v>
      </c>
      <c r="B932" s="9" t="n">
        <v>2022</v>
      </c>
      <c r="C932" s="10" t="s">
        <v>4066</v>
      </c>
      <c r="D932" s="9" t="n">
        <v>1</v>
      </c>
      <c r="E932" s="12" t="s">
        <v>4067</v>
      </c>
      <c r="F932" s="11" t="s">
        <v>4068</v>
      </c>
      <c r="G932" s="8" t="s">
        <v>4069</v>
      </c>
      <c r="H932" s="7" t="s">
        <v>4070</v>
      </c>
      <c r="I932" s="7"/>
      <c r="J932" s="7"/>
      <c r="K932" s="7"/>
      <c r="L932" s="7"/>
      <c r="M932" s="7"/>
      <c r="N932" s="7"/>
      <c r="O932" s="7"/>
      <c r="P932" s="7"/>
      <c r="Q932" s="7"/>
      <c r="R932" s="7"/>
      <c r="S932" s="7"/>
      <c r="T932" s="7"/>
      <c r="U932" s="7"/>
      <c r="V932" s="7"/>
      <c r="W932" s="7"/>
      <c r="X932" s="7"/>
      <c r="Y932" s="7"/>
      <c r="Z932" s="7"/>
      <c r="AA932" s="7"/>
      <c r="AB932" s="7"/>
      <c r="AC932" s="7"/>
    </row>
    <row r="933" customFormat="false" ht="57.6" hidden="false" customHeight="true" outlineLevel="0" collapsed="false">
      <c r="A933" s="8" t="s">
        <v>2813</v>
      </c>
      <c r="B933" s="9" t="n">
        <v>2022</v>
      </c>
      <c r="C933" s="10" t="s">
        <v>4071</v>
      </c>
      <c r="D933" s="9"/>
      <c r="E933" s="12" t="s">
        <v>4072</v>
      </c>
      <c r="F933" s="11" t="s">
        <v>4073</v>
      </c>
      <c r="G933" s="8" t="s">
        <v>4050</v>
      </c>
      <c r="H933" s="7" t="s">
        <v>4074</v>
      </c>
      <c r="I933" s="7"/>
      <c r="J933" s="7"/>
      <c r="K933" s="7"/>
      <c r="L933" s="7"/>
      <c r="M933" s="7"/>
      <c r="N933" s="7"/>
      <c r="O933" s="7"/>
      <c r="P933" s="7"/>
      <c r="Q933" s="7"/>
      <c r="R933" s="7"/>
      <c r="S933" s="7"/>
      <c r="T933" s="7"/>
      <c r="U933" s="7"/>
      <c r="V933" s="7"/>
      <c r="W933" s="7"/>
      <c r="X933" s="7"/>
      <c r="Y933" s="7"/>
      <c r="Z933" s="7"/>
      <c r="AA933" s="7"/>
      <c r="AB933" s="7"/>
      <c r="AC933" s="7"/>
    </row>
    <row r="934" customFormat="false" ht="57.6" hidden="false" customHeight="true" outlineLevel="0" collapsed="false">
      <c r="A934" s="8" t="s">
        <v>2813</v>
      </c>
      <c r="B934" s="8" t="n">
        <v>2022</v>
      </c>
      <c r="C934" s="10" t="s">
        <v>4075</v>
      </c>
      <c r="D934" s="11"/>
      <c r="E934" s="11" t="s">
        <v>4076</v>
      </c>
      <c r="F934" s="11" t="s">
        <v>4077</v>
      </c>
      <c r="G934" s="11" t="s">
        <v>277</v>
      </c>
      <c r="H934" s="11" t="s">
        <v>4078</v>
      </c>
      <c r="I934" s="7"/>
      <c r="J934" s="7"/>
      <c r="K934" s="7"/>
      <c r="L934" s="7"/>
      <c r="M934" s="7"/>
      <c r="N934" s="7"/>
      <c r="O934" s="7"/>
      <c r="P934" s="7"/>
      <c r="Q934" s="7"/>
      <c r="R934" s="7"/>
      <c r="S934" s="7"/>
      <c r="T934" s="7"/>
      <c r="U934" s="7"/>
      <c r="V934" s="7"/>
      <c r="W934" s="7"/>
      <c r="X934" s="7"/>
      <c r="Y934" s="7"/>
      <c r="Z934" s="7"/>
      <c r="AA934" s="7"/>
      <c r="AB934" s="7"/>
      <c r="AC934" s="7"/>
    </row>
    <row r="935" customFormat="false" ht="57.6" hidden="false" customHeight="true" outlineLevel="0" collapsed="false">
      <c r="A935" s="8" t="s">
        <v>2813</v>
      </c>
      <c r="B935" s="9" t="n">
        <v>2022</v>
      </c>
      <c r="C935" s="10" t="s">
        <v>4079</v>
      </c>
      <c r="D935" s="9"/>
      <c r="E935" s="12" t="s">
        <v>4080</v>
      </c>
      <c r="F935" s="11" t="s">
        <v>4081</v>
      </c>
      <c r="G935" s="8" t="s">
        <v>4059</v>
      </c>
      <c r="H935" s="7" t="s">
        <v>4082</v>
      </c>
      <c r="I935" s="7"/>
      <c r="J935" s="7"/>
      <c r="K935" s="7"/>
      <c r="L935" s="7"/>
      <c r="M935" s="7"/>
      <c r="N935" s="7"/>
      <c r="O935" s="7"/>
      <c r="P935" s="7"/>
      <c r="Q935" s="7"/>
      <c r="R935" s="7"/>
      <c r="S935" s="7"/>
      <c r="T935" s="7"/>
      <c r="U935" s="7"/>
      <c r="V935" s="7"/>
      <c r="W935" s="7"/>
      <c r="X935" s="7"/>
      <c r="Y935" s="7"/>
      <c r="Z935" s="7"/>
      <c r="AA935" s="7"/>
      <c r="AB935" s="7"/>
      <c r="AC935" s="7"/>
    </row>
    <row r="936" customFormat="false" ht="57.6" hidden="false" customHeight="true" outlineLevel="0" collapsed="false">
      <c r="A936" s="8" t="s">
        <v>2813</v>
      </c>
      <c r="B936" s="8" t="n">
        <v>2022</v>
      </c>
      <c r="C936" s="10" t="s">
        <v>4083</v>
      </c>
      <c r="D936" s="11"/>
      <c r="E936" s="11" t="s">
        <v>4084</v>
      </c>
      <c r="F936" s="11" t="s">
        <v>4085</v>
      </c>
      <c r="G936" s="11" t="s">
        <v>4086</v>
      </c>
      <c r="H936" s="11" t="s">
        <v>4087</v>
      </c>
      <c r="I936" s="7"/>
      <c r="J936" s="7"/>
      <c r="K936" s="7"/>
      <c r="L936" s="7"/>
      <c r="M936" s="7"/>
      <c r="N936" s="7"/>
      <c r="O936" s="7"/>
      <c r="P936" s="7"/>
      <c r="Q936" s="7"/>
      <c r="R936" s="7"/>
      <c r="S936" s="7"/>
      <c r="T936" s="7"/>
      <c r="U936" s="7"/>
      <c r="V936" s="7"/>
      <c r="W936" s="7"/>
      <c r="X936" s="7"/>
      <c r="Y936" s="7"/>
      <c r="Z936" s="7"/>
      <c r="AA936" s="7"/>
      <c r="AB936" s="7"/>
      <c r="AC936" s="7"/>
    </row>
    <row r="937" customFormat="false" ht="57.6" hidden="false" customHeight="true" outlineLevel="0" collapsed="false">
      <c r="A937" s="8" t="s">
        <v>2813</v>
      </c>
      <c r="B937" s="9" t="n">
        <v>2022</v>
      </c>
      <c r="C937" s="10" t="s">
        <v>4088</v>
      </c>
      <c r="D937" s="9" t="n">
        <v>4</v>
      </c>
      <c r="E937" s="12" t="s">
        <v>4089</v>
      </c>
      <c r="F937" s="11" t="s">
        <v>4090</v>
      </c>
      <c r="G937" s="8" t="s">
        <v>4091</v>
      </c>
      <c r="H937" s="7" t="s">
        <v>4092</v>
      </c>
      <c r="I937" s="7"/>
      <c r="J937" s="7"/>
      <c r="K937" s="7"/>
      <c r="L937" s="7"/>
      <c r="M937" s="7"/>
      <c r="N937" s="7"/>
      <c r="O937" s="7"/>
      <c r="P937" s="7"/>
      <c r="Q937" s="7"/>
      <c r="R937" s="7"/>
      <c r="S937" s="7"/>
      <c r="T937" s="7"/>
      <c r="U937" s="7"/>
      <c r="V937" s="7"/>
      <c r="W937" s="7"/>
      <c r="X937" s="7"/>
      <c r="Y937" s="7"/>
      <c r="Z937" s="7"/>
      <c r="AA937" s="7"/>
      <c r="AB937" s="7"/>
      <c r="AC937" s="7"/>
    </row>
    <row r="938" customFormat="false" ht="57.6" hidden="false" customHeight="true" outlineLevel="0" collapsed="false">
      <c r="A938" s="8" t="s">
        <v>2813</v>
      </c>
      <c r="B938" s="9" t="n">
        <v>2022</v>
      </c>
      <c r="C938" s="10" t="s">
        <v>4093</v>
      </c>
      <c r="D938" s="9" t="n">
        <v>8</v>
      </c>
      <c r="E938" s="12" t="s">
        <v>4094</v>
      </c>
      <c r="F938" s="11" t="s">
        <v>4095</v>
      </c>
      <c r="G938" s="8" t="s">
        <v>4096</v>
      </c>
      <c r="H938" s="7" t="s">
        <v>4097</v>
      </c>
      <c r="I938" s="7"/>
      <c r="J938" s="7"/>
      <c r="K938" s="7"/>
      <c r="L938" s="7"/>
      <c r="M938" s="7"/>
      <c r="N938" s="7"/>
      <c r="O938" s="7"/>
      <c r="P938" s="7"/>
      <c r="Q938" s="7"/>
      <c r="R938" s="7"/>
      <c r="S938" s="7"/>
      <c r="T938" s="7"/>
      <c r="U938" s="7"/>
      <c r="V938" s="7"/>
      <c r="W938" s="7"/>
      <c r="X938" s="7"/>
      <c r="Y938" s="7"/>
      <c r="Z938" s="7"/>
      <c r="AA938" s="7"/>
      <c r="AB938" s="7"/>
      <c r="AC938" s="7"/>
    </row>
    <row r="939" customFormat="false" ht="57.6" hidden="false" customHeight="true" outlineLevel="0" collapsed="false">
      <c r="A939" s="8" t="s">
        <v>2813</v>
      </c>
      <c r="B939" s="9" t="n">
        <v>2022</v>
      </c>
      <c r="C939" s="10" t="s">
        <v>4098</v>
      </c>
      <c r="D939" s="9"/>
      <c r="E939" s="12" t="s">
        <v>4099</v>
      </c>
      <c r="F939" s="11" t="s">
        <v>4100</v>
      </c>
      <c r="G939" s="8" t="s">
        <v>4101</v>
      </c>
      <c r="H939" s="7" t="s">
        <v>4102</v>
      </c>
      <c r="I939" s="7"/>
      <c r="J939" s="7"/>
      <c r="K939" s="7"/>
      <c r="L939" s="7"/>
      <c r="M939" s="7"/>
      <c r="N939" s="7"/>
      <c r="O939" s="7"/>
      <c r="P939" s="7"/>
      <c r="Q939" s="7"/>
      <c r="R939" s="7"/>
      <c r="S939" s="7"/>
      <c r="T939" s="7"/>
      <c r="U939" s="7"/>
      <c r="V939" s="7"/>
      <c r="W939" s="7"/>
      <c r="X939" s="7"/>
      <c r="Y939" s="7"/>
      <c r="Z939" s="7"/>
      <c r="AA939" s="7"/>
      <c r="AB939" s="7"/>
      <c r="AC939" s="7"/>
    </row>
    <row r="940" customFormat="false" ht="57.6" hidden="false" customHeight="true" outlineLevel="0" collapsed="false">
      <c r="A940" s="8" t="s">
        <v>2813</v>
      </c>
      <c r="B940" s="9" t="n">
        <v>2022</v>
      </c>
      <c r="C940" s="10" t="s">
        <v>4103</v>
      </c>
      <c r="D940" s="9" t="n">
        <v>0</v>
      </c>
      <c r="E940" s="12" t="s">
        <v>4104</v>
      </c>
      <c r="F940" s="11" t="s">
        <v>4105</v>
      </c>
      <c r="G940" s="8" t="s">
        <v>13</v>
      </c>
      <c r="H940" s="7" t="s">
        <v>4106</v>
      </c>
      <c r="I940" s="7"/>
      <c r="J940" s="7"/>
      <c r="K940" s="7"/>
      <c r="L940" s="7"/>
      <c r="M940" s="7"/>
      <c r="N940" s="7"/>
      <c r="O940" s="7"/>
      <c r="P940" s="7"/>
      <c r="Q940" s="7"/>
      <c r="R940" s="7"/>
      <c r="S940" s="7"/>
      <c r="T940" s="7"/>
      <c r="U940" s="7"/>
      <c r="V940" s="7"/>
      <c r="W940" s="7"/>
      <c r="X940" s="7"/>
      <c r="Y940" s="7"/>
      <c r="Z940" s="7"/>
      <c r="AA940" s="7"/>
      <c r="AB940" s="7"/>
      <c r="AC940" s="7"/>
    </row>
    <row r="941" customFormat="false" ht="57.6" hidden="false" customHeight="true" outlineLevel="0" collapsed="false">
      <c r="A941" s="8" t="s">
        <v>2813</v>
      </c>
      <c r="B941" s="9" t="n">
        <v>2022</v>
      </c>
      <c r="C941" s="10" t="s">
        <v>4107</v>
      </c>
      <c r="D941" s="9" t="n">
        <v>0</v>
      </c>
      <c r="E941" s="12" t="s">
        <v>4108</v>
      </c>
      <c r="F941" s="11" t="s">
        <v>4109</v>
      </c>
      <c r="G941" s="8" t="s">
        <v>1195</v>
      </c>
      <c r="H941" s="7" t="s">
        <v>4110</v>
      </c>
      <c r="I941" s="7"/>
      <c r="J941" s="7"/>
      <c r="K941" s="7"/>
      <c r="L941" s="7"/>
      <c r="M941" s="7"/>
      <c r="N941" s="7"/>
      <c r="O941" s="7"/>
      <c r="P941" s="7"/>
      <c r="Q941" s="7"/>
      <c r="R941" s="7"/>
      <c r="S941" s="7"/>
      <c r="T941" s="7"/>
      <c r="U941" s="7"/>
      <c r="V941" s="7"/>
      <c r="W941" s="7"/>
      <c r="X941" s="7"/>
      <c r="Y941" s="7"/>
      <c r="Z941" s="7"/>
      <c r="AA941" s="7"/>
      <c r="AB941" s="7"/>
      <c r="AC941" s="7"/>
    </row>
    <row r="942" customFormat="false" ht="57.6" hidden="false" customHeight="true" outlineLevel="0" collapsed="false">
      <c r="A942" s="8" t="s">
        <v>2813</v>
      </c>
      <c r="B942" s="9" t="n">
        <v>2022</v>
      </c>
      <c r="C942" s="10" t="s">
        <v>4111</v>
      </c>
      <c r="D942" s="9"/>
      <c r="E942" s="12" t="s">
        <v>4112</v>
      </c>
      <c r="F942" s="11" t="s">
        <v>4113</v>
      </c>
      <c r="G942" s="8" t="s">
        <v>4114</v>
      </c>
      <c r="H942" s="7" t="s">
        <v>4115</v>
      </c>
      <c r="I942" s="7"/>
      <c r="J942" s="7"/>
      <c r="K942" s="7"/>
      <c r="L942" s="7"/>
      <c r="M942" s="7"/>
      <c r="N942" s="7"/>
      <c r="O942" s="7"/>
      <c r="P942" s="7"/>
      <c r="Q942" s="7"/>
      <c r="R942" s="7"/>
      <c r="S942" s="7"/>
      <c r="T942" s="7"/>
      <c r="U942" s="7"/>
      <c r="V942" s="7"/>
      <c r="W942" s="7"/>
      <c r="X942" s="7"/>
      <c r="Y942" s="7"/>
      <c r="Z942" s="7"/>
      <c r="AA942" s="7"/>
      <c r="AB942" s="7"/>
      <c r="AC942" s="7"/>
    </row>
    <row r="943" customFormat="false" ht="57.6" hidden="false" customHeight="true" outlineLevel="0" collapsed="false">
      <c r="A943" s="8" t="s">
        <v>2813</v>
      </c>
      <c r="B943" s="9" t="n">
        <v>2022</v>
      </c>
      <c r="C943" s="10" t="s">
        <v>4116</v>
      </c>
      <c r="D943" s="9" t="n">
        <v>2</v>
      </c>
      <c r="E943" s="12" t="s">
        <v>4117</v>
      </c>
      <c r="F943" s="11" t="s">
        <v>4118</v>
      </c>
      <c r="G943" s="8" t="s">
        <v>4119</v>
      </c>
      <c r="H943" s="7" t="s">
        <v>4120</v>
      </c>
      <c r="I943" s="7"/>
      <c r="J943" s="7"/>
      <c r="K943" s="7"/>
      <c r="L943" s="7"/>
      <c r="M943" s="7"/>
      <c r="N943" s="7"/>
      <c r="O943" s="7"/>
      <c r="P943" s="7"/>
      <c r="Q943" s="7"/>
      <c r="R943" s="7"/>
      <c r="S943" s="7"/>
      <c r="T943" s="7"/>
      <c r="U943" s="7"/>
      <c r="V943" s="7"/>
      <c r="W943" s="7"/>
      <c r="X943" s="7"/>
      <c r="Y943" s="7"/>
      <c r="Z943" s="7"/>
      <c r="AA943" s="7"/>
      <c r="AB943" s="7"/>
      <c r="AC943" s="7"/>
    </row>
    <row r="944" customFormat="false" ht="57.6" hidden="false" customHeight="true" outlineLevel="0" collapsed="false">
      <c r="A944" s="8" t="s">
        <v>2813</v>
      </c>
      <c r="B944" s="9" t="n">
        <v>2022</v>
      </c>
      <c r="C944" s="10" t="s">
        <v>4121</v>
      </c>
      <c r="D944" s="36"/>
      <c r="E944" s="11" t="s">
        <v>4122</v>
      </c>
      <c r="F944" s="11" t="s">
        <v>4123</v>
      </c>
      <c r="G944" s="8" t="s">
        <v>4124</v>
      </c>
      <c r="H944" s="7" t="s">
        <v>4125</v>
      </c>
      <c r="I944" s="7"/>
      <c r="J944" s="7"/>
      <c r="K944" s="7"/>
      <c r="L944" s="7"/>
      <c r="M944" s="7"/>
      <c r="N944" s="7"/>
      <c r="O944" s="7"/>
      <c r="P944" s="7"/>
      <c r="Q944" s="7"/>
      <c r="R944" s="7"/>
      <c r="S944" s="7"/>
      <c r="T944" s="7"/>
      <c r="U944" s="7"/>
      <c r="V944" s="7"/>
      <c r="W944" s="7"/>
      <c r="X944" s="7"/>
      <c r="Y944" s="7"/>
      <c r="Z944" s="7"/>
      <c r="AA944" s="7"/>
      <c r="AB944" s="7"/>
      <c r="AC944" s="7"/>
    </row>
    <row r="945" customFormat="false" ht="57.6" hidden="false" customHeight="true" outlineLevel="0" collapsed="false">
      <c r="A945" s="8" t="s">
        <v>2813</v>
      </c>
      <c r="B945" s="9" t="n">
        <v>2022</v>
      </c>
      <c r="C945" s="10" t="s">
        <v>4126</v>
      </c>
      <c r="D945" s="9" t="n">
        <v>0</v>
      </c>
      <c r="E945" s="12" t="s">
        <v>4127</v>
      </c>
      <c r="F945" s="11" t="s">
        <v>4128</v>
      </c>
      <c r="G945" s="8" t="s">
        <v>170</v>
      </c>
      <c r="H945" s="7" t="s">
        <v>4129</v>
      </c>
      <c r="I945" s="7"/>
      <c r="J945" s="7"/>
      <c r="K945" s="7"/>
      <c r="L945" s="7"/>
      <c r="M945" s="7"/>
      <c r="N945" s="7"/>
      <c r="O945" s="7"/>
      <c r="P945" s="7"/>
      <c r="Q945" s="7"/>
      <c r="R945" s="7"/>
      <c r="S945" s="7"/>
      <c r="T945" s="7"/>
      <c r="U945" s="7"/>
      <c r="V945" s="7"/>
      <c r="W945" s="7"/>
      <c r="X945" s="7"/>
      <c r="Y945" s="7"/>
      <c r="Z945" s="7"/>
      <c r="AA945" s="7"/>
      <c r="AB945" s="7"/>
      <c r="AC945" s="7"/>
    </row>
    <row r="946" customFormat="false" ht="57.6" hidden="false" customHeight="true" outlineLevel="0" collapsed="false">
      <c r="A946" s="8" t="s">
        <v>2813</v>
      </c>
      <c r="B946" s="9" t="n">
        <v>2022</v>
      </c>
      <c r="C946" s="10" t="s">
        <v>4130</v>
      </c>
      <c r="D946" s="9" t="n">
        <v>0</v>
      </c>
      <c r="E946" s="12" t="s">
        <v>4131</v>
      </c>
      <c r="F946" s="11" t="s">
        <v>4132</v>
      </c>
      <c r="G946" s="8" t="s">
        <v>170</v>
      </c>
      <c r="H946" s="7" t="s">
        <v>4133</v>
      </c>
      <c r="I946" s="7"/>
      <c r="J946" s="7"/>
      <c r="K946" s="7"/>
      <c r="L946" s="7"/>
      <c r="M946" s="7"/>
      <c r="N946" s="7"/>
      <c r="O946" s="7"/>
      <c r="P946" s="7"/>
      <c r="Q946" s="7"/>
      <c r="R946" s="7"/>
      <c r="S946" s="7"/>
      <c r="T946" s="7"/>
      <c r="U946" s="7"/>
      <c r="V946" s="7"/>
      <c r="W946" s="7"/>
      <c r="X946" s="7"/>
      <c r="Y946" s="7"/>
      <c r="Z946" s="7"/>
      <c r="AA946" s="7"/>
      <c r="AB946" s="7"/>
      <c r="AC946" s="7"/>
    </row>
    <row r="947" customFormat="false" ht="57.6" hidden="false" customHeight="true" outlineLevel="0" collapsed="false">
      <c r="A947" s="8" t="s">
        <v>2813</v>
      </c>
      <c r="B947" s="9" t="n">
        <v>2022</v>
      </c>
      <c r="C947" s="10" t="s">
        <v>4134</v>
      </c>
      <c r="D947" s="9" t="n">
        <v>0</v>
      </c>
      <c r="E947" s="12" t="s">
        <v>4135</v>
      </c>
      <c r="F947" s="11" t="s">
        <v>4136</v>
      </c>
      <c r="G947" s="8" t="s">
        <v>4137</v>
      </c>
      <c r="H947" s="7" t="s">
        <v>4138</v>
      </c>
      <c r="I947" s="7"/>
      <c r="J947" s="7"/>
      <c r="K947" s="7"/>
      <c r="L947" s="7"/>
      <c r="M947" s="7"/>
      <c r="N947" s="7"/>
      <c r="O947" s="7"/>
      <c r="P947" s="7"/>
      <c r="Q947" s="7"/>
      <c r="R947" s="7"/>
      <c r="S947" s="7"/>
      <c r="T947" s="7"/>
      <c r="U947" s="7"/>
      <c r="V947" s="7"/>
      <c r="W947" s="7"/>
      <c r="X947" s="7"/>
      <c r="Y947" s="7"/>
      <c r="Z947" s="7"/>
      <c r="AA947" s="7"/>
      <c r="AB947" s="7"/>
      <c r="AC947" s="7"/>
    </row>
    <row r="948" customFormat="false" ht="57.6" hidden="false" customHeight="true" outlineLevel="0" collapsed="false">
      <c r="A948" s="8" t="s">
        <v>2813</v>
      </c>
      <c r="B948" s="9" t="n">
        <v>2022</v>
      </c>
      <c r="C948" s="10" t="s">
        <v>4139</v>
      </c>
      <c r="D948" s="9" t="n">
        <v>1</v>
      </c>
      <c r="E948" s="12" t="s">
        <v>4140</v>
      </c>
      <c r="F948" s="11" t="s">
        <v>4141</v>
      </c>
      <c r="G948" s="8" t="s">
        <v>26</v>
      </c>
      <c r="H948" s="7" t="s">
        <v>4142</v>
      </c>
      <c r="I948" s="7"/>
      <c r="J948" s="7"/>
      <c r="K948" s="7"/>
      <c r="L948" s="7"/>
      <c r="M948" s="7"/>
      <c r="N948" s="7"/>
      <c r="O948" s="7"/>
      <c r="P948" s="7"/>
      <c r="Q948" s="7"/>
      <c r="R948" s="7"/>
      <c r="S948" s="7"/>
      <c r="T948" s="7"/>
      <c r="U948" s="7"/>
      <c r="V948" s="7"/>
      <c r="W948" s="7"/>
      <c r="X948" s="7"/>
      <c r="Y948" s="7"/>
      <c r="Z948" s="7"/>
      <c r="AA948" s="7"/>
      <c r="AB948" s="7"/>
      <c r="AC948" s="7"/>
    </row>
    <row r="949" customFormat="false" ht="57.6" hidden="false" customHeight="true" outlineLevel="0" collapsed="false">
      <c r="A949" s="8" t="s">
        <v>2813</v>
      </c>
      <c r="B949" s="9" t="n">
        <v>2022</v>
      </c>
      <c r="C949" s="10" t="s">
        <v>4143</v>
      </c>
      <c r="D949" s="9" t="n">
        <v>0</v>
      </c>
      <c r="E949" s="12" t="s">
        <v>4144</v>
      </c>
      <c r="F949" s="11" t="s">
        <v>4145</v>
      </c>
      <c r="G949" s="8" t="s">
        <v>170</v>
      </c>
      <c r="H949" s="7" t="s">
        <v>4146</v>
      </c>
      <c r="I949" s="7"/>
      <c r="J949" s="7"/>
      <c r="K949" s="7"/>
      <c r="L949" s="7"/>
      <c r="M949" s="7"/>
      <c r="N949" s="7"/>
      <c r="O949" s="7"/>
      <c r="P949" s="7"/>
      <c r="Q949" s="7"/>
      <c r="R949" s="7"/>
      <c r="S949" s="7"/>
      <c r="T949" s="7"/>
      <c r="U949" s="7"/>
      <c r="V949" s="7"/>
      <c r="W949" s="7"/>
      <c r="X949" s="7"/>
      <c r="Y949" s="7"/>
      <c r="Z949" s="7"/>
      <c r="AA949" s="7"/>
      <c r="AB949" s="7"/>
      <c r="AC949" s="7"/>
    </row>
    <row r="950" customFormat="false" ht="57.6" hidden="false" customHeight="true" outlineLevel="0" collapsed="false">
      <c r="A950" s="8" t="s">
        <v>2813</v>
      </c>
      <c r="B950" s="9" t="n">
        <v>2022</v>
      </c>
      <c r="C950" s="10" t="s">
        <v>4147</v>
      </c>
      <c r="D950" s="9" t="n">
        <v>1</v>
      </c>
      <c r="E950" s="12" t="s">
        <v>4148</v>
      </c>
      <c r="F950" s="11" t="s">
        <v>4149</v>
      </c>
      <c r="G950" s="8" t="s">
        <v>13</v>
      </c>
      <c r="H950" s="7" t="s">
        <v>4150</v>
      </c>
      <c r="I950" s="7"/>
      <c r="J950" s="7"/>
      <c r="K950" s="7"/>
      <c r="L950" s="7"/>
      <c r="M950" s="7"/>
      <c r="N950" s="7"/>
      <c r="O950" s="7"/>
      <c r="P950" s="7"/>
      <c r="Q950" s="7"/>
      <c r="R950" s="7"/>
      <c r="S950" s="7"/>
      <c r="T950" s="7"/>
      <c r="U950" s="7"/>
      <c r="V950" s="7"/>
      <c r="W950" s="7"/>
      <c r="X950" s="7"/>
      <c r="Y950" s="7"/>
      <c r="Z950" s="7"/>
      <c r="AA950" s="7"/>
      <c r="AB950" s="7"/>
      <c r="AC950" s="7"/>
    </row>
    <row r="951" customFormat="false" ht="57.6" hidden="false" customHeight="true" outlineLevel="0" collapsed="false">
      <c r="A951" s="8" t="s">
        <v>2813</v>
      </c>
      <c r="B951" s="8" t="n">
        <v>2022</v>
      </c>
      <c r="C951" s="10" t="s">
        <v>4151</v>
      </c>
      <c r="D951" s="11"/>
      <c r="E951" s="11" t="s">
        <v>4152</v>
      </c>
      <c r="F951" s="11" t="s">
        <v>4153</v>
      </c>
      <c r="G951" s="11" t="s">
        <v>149</v>
      </c>
      <c r="H951" s="11" t="s">
        <v>4154</v>
      </c>
      <c r="I951" s="7"/>
      <c r="J951" s="7"/>
      <c r="K951" s="7"/>
      <c r="L951" s="7"/>
      <c r="M951" s="7"/>
      <c r="N951" s="7"/>
      <c r="O951" s="7"/>
      <c r="P951" s="7"/>
      <c r="Q951" s="7"/>
      <c r="R951" s="7"/>
      <c r="S951" s="7"/>
      <c r="T951" s="7"/>
      <c r="U951" s="7"/>
      <c r="V951" s="7"/>
      <c r="W951" s="7"/>
      <c r="X951" s="7"/>
      <c r="Y951" s="7"/>
      <c r="Z951" s="7"/>
      <c r="AA951" s="7"/>
      <c r="AB951" s="7"/>
      <c r="AC951" s="7"/>
    </row>
    <row r="952" customFormat="false" ht="57.6" hidden="false" customHeight="true" outlineLevel="0" collapsed="false">
      <c r="A952" s="8" t="s">
        <v>2813</v>
      </c>
      <c r="B952" s="9" t="n">
        <v>2022</v>
      </c>
      <c r="C952" s="10" t="s">
        <v>4155</v>
      </c>
      <c r="D952" s="36"/>
      <c r="E952" s="11" t="s">
        <v>4156</v>
      </c>
      <c r="F952" s="11" t="s">
        <v>4157</v>
      </c>
      <c r="G952" s="8" t="s">
        <v>4158</v>
      </c>
      <c r="H952" s="7"/>
      <c r="I952" s="7"/>
      <c r="J952" s="7"/>
      <c r="K952" s="7"/>
      <c r="L952" s="7"/>
      <c r="M952" s="7"/>
      <c r="N952" s="7"/>
      <c r="O952" s="7"/>
      <c r="P952" s="7"/>
      <c r="Q952" s="7"/>
      <c r="R952" s="7"/>
      <c r="S952" s="7"/>
      <c r="T952" s="7"/>
      <c r="U952" s="7"/>
      <c r="V952" s="7"/>
      <c r="W952" s="7"/>
      <c r="X952" s="7"/>
      <c r="Y952" s="7"/>
      <c r="Z952" s="7"/>
      <c r="AA952" s="7"/>
      <c r="AB952" s="7"/>
      <c r="AC952" s="7"/>
    </row>
    <row r="953" customFormat="false" ht="57.6" hidden="false" customHeight="true" outlineLevel="0" collapsed="false">
      <c r="A953" s="8" t="s">
        <v>2813</v>
      </c>
      <c r="B953" s="9" t="n">
        <v>2022</v>
      </c>
      <c r="C953" s="10" t="s">
        <v>4159</v>
      </c>
      <c r="D953" s="9" t="n">
        <v>4</v>
      </c>
      <c r="E953" s="12" t="s">
        <v>4160</v>
      </c>
      <c r="F953" s="11" t="s">
        <v>4161</v>
      </c>
      <c r="G953" s="8" t="s">
        <v>13</v>
      </c>
      <c r="H953" s="7" t="s">
        <v>4162</v>
      </c>
      <c r="I953" s="7"/>
      <c r="J953" s="7"/>
      <c r="K953" s="7"/>
      <c r="L953" s="7"/>
      <c r="M953" s="7"/>
      <c r="N953" s="7"/>
      <c r="O953" s="7"/>
      <c r="P953" s="7"/>
      <c r="Q953" s="7"/>
      <c r="R953" s="7"/>
      <c r="S953" s="7"/>
      <c r="T953" s="7"/>
      <c r="U953" s="7"/>
      <c r="V953" s="7"/>
      <c r="W953" s="7"/>
      <c r="X953" s="7"/>
      <c r="Y953" s="7"/>
      <c r="Z953" s="7"/>
      <c r="AA953" s="7"/>
      <c r="AB953" s="7"/>
      <c r="AC953" s="7"/>
    </row>
    <row r="954" customFormat="false" ht="57.6" hidden="false" customHeight="true" outlineLevel="0" collapsed="false">
      <c r="A954" s="8" t="s">
        <v>2813</v>
      </c>
      <c r="B954" s="9" t="n">
        <v>2022</v>
      </c>
      <c r="C954" s="10" t="s">
        <v>4163</v>
      </c>
      <c r="D954" s="9" t="n">
        <v>23</v>
      </c>
      <c r="E954" s="12" t="s">
        <v>4164</v>
      </c>
      <c r="F954" s="11" t="s">
        <v>4165</v>
      </c>
      <c r="G954" s="8" t="s">
        <v>4166</v>
      </c>
      <c r="H954" s="7" t="s">
        <v>4167</v>
      </c>
      <c r="I954" s="7"/>
      <c r="J954" s="7"/>
      <c r="K954" s="7"/>
      <c r="L954" s="7"/>
      <c r="M954" s="7"/>
      <c r="N954" s="7"/>
      <c r="O954" s="7"/>
      <c r="P954" s="7"/>
      <c r="Q954" s="7"/>
      <c r="R954" s="7"/>
      <c r="S954" s="7"/>
      <c r="T954" s="7"/>
      <c r="U954" s="7"/>
      <c r="V954" s="7"/>
      <c r="W954" s="7"/>
      <c r="X954" s="7"/>
      <c r="Y954" s="7"/>
      <c r="Z954" s="7"/>
      <c r="AA954" s="7"/>
      <c r="AB954" s="7"/>
      <c r="AC954" s="7"/>
    </row>
    <row r="955" customFormat="false" ht="57.6" hidden="false" customHeight="true" outlineLevel="0" collapsed="false">
      <c r="A955" s="8" t="s">
        <v>2813</v>
      </c>
      <c r="B955" s="9" t="n">
        <v>2022</v>
      </c>
      <c r="C955" s="10" t="s">
        <v>4168</v>
      </c>
      <c r="D955" s="9" t="n">
        <v>1</v>
      </c>
      <c r="E955" s="12" t="s">
        <v>4169</v>
      </c>
      <c r="F955" s="11" t="s">
        <v>4170</v>
      </c>
      <c r="G955" s="8" t="s">
        <v>4171</v>
      </c>
      <c r="H955" s="7" t="s">
        <v>4172</v>
      </c>
      <c r="I955" s="7"/>
      <c r="J955" s="7"/>
      <c r="K955" s="7"/>
      <c r="L955" s="7"/>
      <c r="M955" s="7"/>
      <c r="N955" s="7"/>
      <c r="O955" s="7"/>
      <c r="P955" s="7"/>
      <c r="Q955" s="7"/>
      <c r="R955" s="7"/>
      <c r="S955" s="7"/>
      <c r="T955" s="7"/>
      <c r="U955" s="7"/>
      <c r="V955" s="7"/>
      <c r="W955" s="7"/>
      <c r="X955" s="7"/>
      <c r="Y955" s="7"/>
      <c r="Z955" s="7"/>
      <c r="AA955" s="7"/>
      <c r="AB955" s="7"/>
      <c r="AC955" s="7"/>
    </row>
    <row r="956" customFormat="false" ht="57.6" hidden="false" customHeight="true" outlineLevel="0" collapsed="false">
      <c r="A956" s="8" t="s">
        <v>2813</v>
      </c>
      <c r="B956" s="9" t="n">
        <v>2022</v>
      </c>
      <c r="C956" s="10" t="s">
        <v>4173</v>
      </c>
      <c r="D956" s="9"/>
      <c r="E956" s="12" t="s">
        <v>4174</v>
      </c>
      <c r="F956" s="11" t="s">
        <v>4175</v>
      </c>
      <c r="G956" s="8" t="s">
        <v>4176</v>
      </c>
      <c r="H956" s="7" t="s">
        <v>4177</v>
      </c>
      <c r="I956" s="7"/>
      <c r="J956" s="7"/>
      <c r="K956" s="7"/>
      <c r="L956" s="7"/>
      <c r="M956" s="7"/>
      <c r="N956" s="7"/>
      <c r="O956" s="7"/>
      <c r="P956" s="7"/>
      <c r="Q956" s="7"/>
      <c r="R956" s="7"/>
      <c r="S956" s="7"/>
      <c r="T956" s="7"/>
      <c r="U956" s="7"/>
      <c r="V956" s="7"/>
      <c r="W956" s="7"/>
      <c r="X956" s="7"/>
      <c r="Y956" s="7"/>
      <c r="Z956" s="7"/>
      <c r="AA956" s="7"/>
      <c r="AB956" s="7"/>
      <c r="AC956" s="7"/>
    </row>
    <row r="957" customFormat="false" ht="57.6" hidden="false" customHeight="true" outlineLevel="0" collapsed="false">
      <c r="A957" s="8" t="s">
        <v>2813</v>
      </c>
      <c r="B957" s="9" t="n">
        <v>2022</v>
      </c>
      <c r="C957" s="10" t="s">
        <v>4178</v>
      </c>
      <c r="D957" s="36"/>
      <c r="E957" s="11" t="s">
        <v>4179</v>
      </c>
      <c r="F957" s="11" t="s">
        <v>4180</v>
      </c>
      <c r="G957" s="8" t="s">
        <v>4181</v>
      </c>
      <c r="H957" s="7" t="s">
        <v>4182</v>
      </c>
      <c r="I957" s="7"/>
      <c r="J957" s="7"/>
      <c r="K957" s="7"/>
      <c r="L957" s="7"/>
      <c r="M957" s="7"/>
      <c r="N957" s="7"/>
      <c r="O957" s="7"/>
      <c r="P957" s="7"/>
      <c r="Q957" s="7"/>
      <c r="R957" s="7"/>
      <c r="S957" s="7"/>
      <c r="T957" s="7"/>
      <c r="U957" s="7"/>
      <c r="V957" s="7"/>
      <c r="W957" s="7"/>
      <c r="X957" s="7"/>
      <c r="Y957" s="7"/>
      <c r="Z957" s="7"/>
      <c r="AA957" s="7"/>
      <c r="AB957" s="7"/>
      <c r="AC957" s="7"/>
    </row>
    <row r="958" customFormat="false" ht="57.6" hidden="false" customHeight="true" outlineLevel="0" collapsed="false">
      <c r="A958" s="8" t="s">
        <v>2813</v>
      </c>
      <c r="B958" s="9" t="n">
        <v>2022</v>
      </c>
      <c r="C958" s="10" t="s">
        <v>4183</v>
      </c>
      <c r="D958" s="36"/>
      <c r="E958" s="11" t="s">
        <v>4184</v>
      </c>
      <c r="F958" s="11" t="s">
        <v>4185</v>
      </c>
      <c r="G958" s="8" t="s">
        <v>4186</v>
      </c>
      <c r="H958" s="7" t="s">
        <v>4187</v>
      </c>
      <c r="I958" s="7"/>
      <c r="J958" s="7"/>
      <c r="K958" s="7"/>
      <c r="L958" s="7"/>
      <c r="M958" s="7"/>
      <c r="N958" s="7"/>
      <c r="O958" s="7"/>
      <c r="P958" s="7"/>
      <c r="Q958" s="7"/>
      <c r="R958" s="7"/>
      <c r="S958" s="7"/>
      <c r="T958" s="7"/>
      <c r="U958" s="7"/>
      <c r="V958" s="7"/>
      <c r="W958" s="7"/>
      <c r="X958" s="7"/>
      <c r="Y958" s="7"/>
      <c r="Z958" s="7"/>
      <c r="AA958" s="7"/>
      <c r="AB958" s="7"/>
      <c r="AC958" s="7"/>
    </row>
    <row r="959" customFormat="false" ht="57.6" hidden="false" customHeight="true" outlineLevel="0" collapsed="false">
      <c r="A959" s="8" t="s">
        <v>2813</v>
      </c>
      <c r="B959" s="9" t="n">
        <v>2022</v>
      </c>
      <c r="C959" s="10" t="s">
        <v>4188</v>
      </c>
      <c r="D959" s="9" t="n">
        <v>5</v>
      </c>
      <c r="E959" s="12" t="s">
        <v>4189</v>
      </c>
      <c r="F959" s="11" t="s">
        <v>4190</v>
      </c>
      <c r="G959" s="8" t="s">
        <v>970</v>
      </c>
      <c r="H959" s="7" t="s">
        <v>4191</v>
      </c>
      <c r="I959" s="7"/>
      <c r="J959" s="7"/>
      <c r="K959" s="7"/>
      <c r="L959" s="7"/>
      <c r="M959" s="7"/>
      <c r="N959" s="7"/>
      <c r="O959" s="7"/>
      <c r="P959" s="7"/>
      <c r="Q959" s="7"/>
      <c r="R959" s="7"/>
      <c r="S959" s="7"/>
      <c r="T959" s="7"/>
      <c r="U959" s="7"/>
      <c r="V959" s="7"/>
      <c r="W959" s="7"/>
      <c r="X959" s="7"/>
      <c r="Y959" s="7"/>
      <c r="Z959" s="7"/>
      <c r="AA959" s="7"/>
      <c r="AB959" s="7"/>
      <c r="AC959" s="7"/>
    </row>
    <row r="960" customFormat="false" ht="57.6" hidden="false" customHeight="true" outlineLevel="0" collapsed="false">
      <c r="A960" s="8" t="s">
        <v>2813</v>
      </c>
      <c r="B960" s="9" t="n">
        <v>2022</v>
      </c>
      <c r="C960" s="10" t="s">
        <v>4192</v>
      </c>
      <c r="D960" s="36"/>
      <c r="E960" s="11" t="s">
        <v>4193</v>
      </c>
      <c r="F960" s="11" t="s">
        <v>4194</v>
      </c>
      <c r="G960" s="8" t="s">
        <v>4195</v>
      </c>
      <c r="H960" s="7" t="s">
        <v>4196</v>
      </c>
      <c r="I960" s="7"/>
      <c r="J960" s="7"/>
      <c r="K960" s="7"/>
      <c r="L960" s="7"/>
      <c r="M960" s="7"/>
      <c r="N960" s="7"/>
      <c r="O960" s="7"/>
      <c r="P960" s="7"/>
      <c r="Q960" s="7"/>
      <c r="R960" s="7"/>
      <c r="S960" s="7"/>
      <c r="T960" s="7"/>
      <c r="U960" s="7"/>
      <c r="V960" s="7"/>
      <c r="W960" s="7"/>
      <c r="X960" s="7"/>
      <c r="Y960" s="7"/>
      <c r="Z960" s="7"/>
      <c r="AA960" s="7"/>
      <c r="AB960" s="7"/>
      <c r="AC960" s="7"/>
    </row>
    <row r="961" customFormat="false" ht="57.6" hidden="false" customHeight="true" outlineLevel="0" collapsed="false">
      <c r="A961" s="8" t="s">
        <v>2813</v>
      </c>
      <c r="B961" s="8" t="n">
        <v>2022</v>
      </c>
      <c r="C961" s="10" t="s">
        <v>4197</v>
      </c>
      <c r="D961" s="11"/>
      <c r="E961" s="11" t="s">
        <v>4198</v>
      </c>
      <c r="F961" s="11" t="s">
        <v>4199</v>
      </c>
      <c r="G961" s="11" t="s">
        <v>4200</v>
      </c>
      <c r="H961" s="11" t="s">
        <v>4201</v>
      </c>
      <c r="I961" s="7"/>
      <c r="J961" s="7"/>
      <c r="K961" s="7"/>
      <c r="L961" s="7"/>
      <c r="M961" s="7"/>
      <c r="N961" s="7"/>
      <c r="O961" s="7"/>
      <c r="P961" s="7"/>
      <c r="Q961" s="7"/>
      <c r="R961" s="7"/>
      <c r="S961" s="7"/>
      <c r="T961" s="7"/>
      <c r="U961" s="7"/>
      <c r="V961" s="7"/>
      <c r="W961" s="7"/>
      <c r="X961" s="7"/>
      <c r="Y961" s="7"/>
      <c r="Z961" s="7"/>
      <c r="AA961" s="7"/>
      <c r="AB961" s="7"/>
      <c r="AC961" s="7"/>
    </row>
    <row r="962" customFormat="false" ht="57.6" hidden="false" customHeight="true" outlineLevel="0" collapsed="false">
      <c r="A962" s="8" t="s">
        <v>2813</v>
      </c>
      <c r="B962" s="9" t="n">
        <v>2022</v>
      </c>
      <c r="C962" s="10" t="s">
        <v>4202</v>
      </c>
      <c r="D962" s="9"/>
      <c r="E962" s="12" t="s">
        <v>4203</v>
      </c>
      <c r="F962" s="11" t="s">
        <v>4204</v>
      </c>
      <c r="G962" s="8" t="s">
        <v>4205</v>
      </c>
      <c r="H962" s="7" t="s">
        <v>4206</v>
      </c>
      <c r="I962" s="7"/>
      <c r="J962" s="7"/>
      <c r="K962" s="7"/>
      <c r="L962" s="7"/>
      <c r="M962" s="7"/>
      <c r="N962" s="7"/>
      <c r="O962" s="7"/>
      <c r="P962" s="7"/>
      <c r="Q962" s="7"/>
      <c r="R962" s="7"/>
      <c r="S962" s="7"/>
      <c r="T962" s="7"/>
      <c r="U962" s="7"/>
      <c r="V962" s="7"/>
      <c r="W962" s="7"/>
      <c r="X962" s="7"/>
      <c r="Y962" s="7"/>
      <c r="Z962" s="7"/>
      <c r="AA962" s="7"/>
      <c r="AB962" s="7"/>
      <c r="AC962" s="7"/>
    </row>
    <row r="963" customFormat="false" ht="57.6" hidden="false" customHeight="true" outlineLevel="0" collapsed="false">
      <c r="A963" s="8" t="s">
        <v>2813</v>
      </c>
      <c r="B963" s="9" t="n">
        <v>2022</v>
      </c>
      <c r="C963" s="10" t="s">
        <v>4207</v>
      </c>
      <c r="D963" s="36"/>
      <c r="E963" s="11" t="s">
        <v>4208</v>
      </c>
      <c r="F963" s="11" t="s">
        <v>4209</v>
      </c>
      <c r="G963" s="8" t="s">
        <v>4210</v>
      </c>
      <c r="H963" s="7" t="s">
        <v>4211</v>
      </c>
      <c r="I963" s="7"/>
      <c r="J963" s="7"/>
      <c r="K963" s="7"/>
      <c r="L963" s="7"/>
      <c r="M963" s="7"/>
      <c r="N963" s="7"/>
      <c r="O963" s="7"/>
      <c r="P963" s="7"/>
      <c r="Q963" s="7"/>
      <c r="R963" s="7"/>
      <c r="S963" s="7"/>
      <c r="T963" s="7"/>
      <c r="U963" s="7"/>
      <c r="V963" s="7"/>
      <c r="W963" s="7"/>
      <c r="X963" s="7"/>
      <c r="Y963" s="7"/>
      <c r="Z963" s="7"/>
      <c r="AA963" s="7"/>
      <c r="AB963" s="7"/>
      <c r="AC963" s="7"/>
    </row>
    <row r="964" customFormat="false" ht="57.6" hidden="false" customHeight="true" outlineLevel="0" collapsed="false">
      <c r="A964" s="8" t="s">
        <v>2813</v>
      </c>
      <c r="B964" s="9" t="n">
        <v>2022</v>
      </c>
      <c r="C964" s="10" t="s">
        <v>4212</v>
      </c>
      <c r="D964" s="9" t="n">
        <v>3</v>
      </c>
      <c r="E964" s="12" t="s">
        <v>4213</v>
      </c>
      <c r="F964" s="11" t="s">
        <v>4214</v>
      </c>
      <c r="G964" s="8" t="s">
        <v>4215</v>
      </c>
      <c r="H964" s="7" t="s">
        <v>4216</v>
      </c>
      <c r="I964" s="7"/>
      <c r="J964" s="7"/>
      <c r="K964" s="7"/>
      <c r="L964" s="7"/>
      <c r="M964" s="7"/>
      <c r="N964" s="7"/>
      <c r="O964" s="7"/>
      <c r="P964" s="7"/>
      <c r="Q964" s="7"/>
      <c r="R964" s="7"/>
      <c r="S964" s="7"/>
      <c r="T964" s="7"/>
      <c r="U964" s="7"/>
      <c r="V964" s="7"/>
      <c r="W964" s="7"/>
      <c r="X964" s="7"/>
      <c r="Y964" s="7"/>
      <c r="Z964" s="7"/>
      <c r="AA964" s="7"/>
      <c r="AB964" s="7"/>
      <c r="AC964" s="7"/>
    </row>
    <row r="965" customFormat="false" ht="57.6" hidden="false" customHeight="true" outlineLevel="0" collapsed="false">
      <c r="A965" s="8" t="s">
        <v>2813</v>
      </c>
      <c r="B965" s="9" t="n">
        <v>2022</v>
      </c>
      <c r="C965" s="10" t="s">
        <v>4217</v>
      </c>
      <c r="D965" s="36"/>
      <c r="E965" s="11" t="s">
        <v>4218</v>
      </c>
      <c r="F965" s="11" t="s">
        <v>4219</v>
      </c>
      <c r="G965" s="8" t="s">
        <v>4220</v>
      </c>
      <c r="H965" s="7" t="s">
        <v>4221</v>
      </c>
      <c r="I965" s="7"/>
      <c r="J965" s="7"/>
      <c r="K965" s="7"/>
      <c r="L965" s="7"/>
      <c r="M965" s="7"/>
      <c r="N965" s="7"/>
      <c r="O965" s="7"/>
      <c r="P965" s="7"/>
      <c r="Q965" s="7"/>
      <c r="R965" s="7"/>
      <c r="S965" s="7"/>
      <c r="T965" s="7"/>
      <c r="U965" s="7"/>
      <c r="V965" s="7"/>
      <c r="W965" s="7"/>
      <c r="X965" s="7"/>
      <c r="Y965" s="7"/>
      <c r="Z965" s="7"/>
      <c r="AA965" s="7"/>
      <c r="AB965" s="7"/>
      <c r="AC965" s="7"/>
    </row>
    <row r="966" customFormat="false" ht="57.6" hidden="false" customHeight="true" outlineLevel="0" collapsed="false">
      <c r="A966" s="8" t="s">
        <v>2813</v>
      </c>
      <c r="B966" s="9" t="n">
        <v>2022</v>
      </c>
      <c r="C966" s="10" t="s">
        <v>4222</v>
      </c>
      <c r="D966" s="36"/>
      <c r="E966" s="11" t="s">
        <v>4223</v>
      </c>
      <c r="F966" s="11" t="s">
        <v>4224</v>
      </c>
      <c r="G966" s="8" t="s">
        <v>4225</v>
      </c>
      <c r="H966" s="7" t="s">
        <v>4226</v>
      </c>
      <c r="I966" s="7"/>
      <c r="J966" s="7"/>
      <c r="K966" s="7"/>
      <c r="L966" s="7"/>
      <c r="M966" s="7"/>
      <c r="N966" s="7"/>
      <c r="O966" s="7"/>
      <c r="P966" s="7"/>
      <c r="Q966" s="7"/>
      <c r="R966" s="7"/>
      <c r="S966" s="7"/>
      <c r="T966" s="7"/>
      <c r="U966" s="7"/>
      <c r="V966" s="7"/>
      <c r="W966" s="7"/>
      <c r="X966" s="7"/>
      <c r="Y966" s="7"/>
      <c r="Z966" s="7"/>
      <c r="AA966" s="7"/>
      <c r="AB966" s="7"/>
      <c r="AC966" s="7"/>
    </row>
    <row r="967" customFormat="false" ht="57.6" hidden="false" customHeight="true" outlineLevel="0" collapsed="false">
      <c r="A967" s="8" t="s">
        <v>2813</v>
      </c>
      <c r="B967" s="9" t="n">
        <v>2022</v>
      </c>
      <c r="C967" s="10" t="s">
        <v>4227</v>
      </c>
      <c r="D967" s="9" t="n">
        <v>0</v>
      </c>
      <c r="E967" s="12" t="s">
        <v>4228</v>
      </c>
      <c r="F967" s="11" t="s">
        <v>4229</v>
      </c>
      <c r="G967" s="8" t="s">
        <v>381</v>
      </c>
      <c r="H967" s="7" t="s">
        <v>4230</v>
      </c>
      <c r="I967" s="7"/>
      <c r="J967" s="7"/>
      <c r="K967" s="7"/>
      <c r="L967" s="7"/>
      <c r="M967" s="7"/>
      <c r="N967" s="7"/>
      <c r="O967" s="7"/>
      <c r="P967" s="7"/>
      <c r="Q967" s="7"/>
      <c r="R967" s="7"/>
      <c r="S967" s="7"/>
      <c r="T967" s="7"/>
      <c r="U967" s="7"/>
      <c r="V967" s="7"/>
      <c r="W967" s="7"/>
      <c r="X967" s="7"/>
      <c r="Y967" s="7"/>
      <c r="Z967" s="7"/>
      <c r="AA967" s="7"/>
      <c r="AB967" s="7"/>
      <c r="AC967" s="7"/>
    </row>
    <row r="968" customFormat="false" ht="57.6" hidden="false" customHeight="true" outlineLevel="0" collapsed="false">
      <c r="A968" s="8" t="s">
        <v>2813</v>
      </c>
      <c r="B968" s="9" t="n">
        <v>2022</v>
      </c>
      <c r="C968" s="10" t="s">
        <v>4231</v>
      </c>
      <c r="D968" s="9"/>
      <c r="E968" s="12" t="s">
        <v>4232</v>
      </c>
      <c r="F968" s="11" t="s">
        <v>4233</v>
      </c>
      <c r="G968" s="8" t="s">
        <v>4234</v>
      </c>
      <c r="H968" s="7" t="s">
        <v>4235</v>
      </c>
      <c r="I968" s="7"/>
      <c r="J968" s="7"/>
      <c r="K968" s="7"/>
      <c r="L968" s="7"/>
      <c r="M968" s="7"/>
      <c r="N968" s="7"/>
      <c r="O968" s="7"/>
      <c r="P968" s="7"/>
      <c r="Q968" s="7"/>
      <c r="R968" s="7"/>
      <c r="S968" s="7"/>
      <c r="T968" s="7"/>
      <c r="U968" s="7"/>
      <c r="V968" s="7"/>
      <c r="W968" s="7"/>
      <c r="X968" s="7"/>
      <c r="Y968" s="7"/>
      <c r="Z968" s="7"/>
      <c r="AA968" s="7"/>
      <c r="AB968" s="7"/>
      <c r="AC968" s="7"/>
    </row>
    <row r="969" customFormat="false" ht="57.6" hidden="false" customHeight="true" outlineLevel="0" collapsed="false">
      <c r="A969" s="8" t="s">
        <v>2813</v>
      </c>
      <c r="B969" s="9" t="n">
        <v>2022</v>
      </c>
      <c r="C969" s="10" t="s">
        <v>4236</v>
      </c>
      <c r="D969" s="9" t="n">
        <v>0</v>
      </c>
      <c r="E969" s="12" t="s">
        <v>4237</v>
      </c>
      <c r="F969" s="11" t="s">
        <v>4238</v>
      </c>
      <c r="G969" s="8" t="s">
        <v>4239</v>
      </c>
      <c r="H969" s="7" t="s">
        <v>4240</v>
      </c>
      <c r="I969" s="7"/>
      <c r="J969" s="7"/>
      <c r="K969" s="7"/>
      <c r="L969" s="7"/>
      <c r="M969" s="7"/>
      <c r="N969" s="7"/>
      <c r="O969" s="7"/>
      <c r="P969" s="7"/>
      <c r="Q969" s="7"/>
      <c r="R969" s="7"/>
      <c r="S969" s="7"/>
      <c r="T969" s="7"/>
      <c r="U969" s="7"/>
      <c r="V969" s="7"/>
      <c r="W969" s="7"/>
      <c r="X969" s="7"/>
      <c r="Y969" s="7"/>
      <c r="Z969" s="7"/>
      <c r="AA969" s="7"/>
      <c r="AB969" s="7"/>
      <c r="AC969" s="7"/>
    </row>
    <row r="970" customFormat="false" ht="57.6" hidden="false" customHeight="true" outlineLevel="0" collapsed="false">
      <c r="A970" s="8" t="s">
        <v>2813</v>
      </c>
      <c r="B970" s="9" t="n">
        <v>2022</v>
      </c>
      <c r="C970" s="10" t="s">
        <v>4241</v>
      </c>
      <c r="D970" s="9" t="n">
        <v>2</v>
      </c>
      <c r="E970" s="12" t="s">
        <v>4242</v>
      </c>
      <c r="F970" s="11" t="s">
        <v>4243</v>
      </c>
      <c r="G970" s="8" t="s">
        <v>4244</v>
      </c>
      <c r="H970" s="7" t="s">
        <v>4245</v>
      </c>
      <c r="I970" s="7"/>
      <c r="J970" s="7"/>
      <c r="K970" s="7"/>
      <c r="L970" s="7"/>
      <c r="M970" s="7"/>
      <c r="N970" s="7"/>
      <c r="O970" s="7"/>
      <c r="P970" s="7"/>
      <c r="Q970" s="7"/>
      <c r="R970" s="7"/>
      <c r="S970" s="7"/>
      <c r="T970" s="7"/>
      <c r="U970" s="7"/>
      <c r="V970" s="7"/>
      <c r="W970" s="7"/>
      <c r="X970" s="7"/>
      <c r="Y970" s="7"/>
      <c r="Z970" s="7"/>
      <c r="AA970" s="7"/>
      <c r="AB970" s="7"/>
      <c r="AC970" s="7"/>
    </row>
    <row r="971" customFormat="false" ht="57.6" hidden="false" customHeight="true" outlineLevel="0" collapsed="false">
      <c r="A971" s="8" t="s">
        <v>2813</v>
      </c>
      <c r="B971" s="9" t="n">
        <v>2022</v>
      </c>
      <c r="C971" s="10" t="s">
        <v>4246</v>
      </c>
      <c r="D971" s="9" t="n">
        <v>1</v>
      </c>
      <c r="E971" s="12" t="s">
        <v>4247</v>
      </c>
      <c r="F971" s="11" t="s">
        <v>4248</v>
      </c>
      <c r="G971" s="8" t="s">
        <v>4249</v>
      </c>
      <c r="H971" s="7" t="s">
        <v>4250</v>
      </c>
      <c r="I971" s="7"/>
      <c r="J971" s="7"/>
      <c r="K971" s="7"/>
      <c r="L971" s="7"/>
      <c r="M971" s="7"/>
      <c r="N971" s="7"/>
      <c r="O971" s="7"/>
      <c r="P971" s="7"/>
      <c r="Q971" s="7"/>
      <c r="R971" s="7"/>
      <c r="S971" s="7"/>
      <c r="T971" s="7"/>
      <c r="U971" s="7"/>
      <c r="V971" s="7"/>
      <c r="W971" s="7"/>
      <c r="X971" s="7"/>
      <c r="Y971" s="7"/>
      <c r="Z971" s="7"/>
      <c r="AA971" s="7"/>
      <c r="AB971" s="7"/>
      <c r="AC971" s="7"/>
    </row>
    <row r="972" customFormat="false" ht="57.6" hidden="false" customHeight="true" outlineLevel="0" collapsed="false">
      <c r="A972" s="8" t="s">
        <v>2813</v>
      </c>
      <c r="B972" s="9" t="n">
        <v>2022</v>
      </c>
      <c r="C972" s="10" t="s">
        <v>4251</v>
      </c>
      <c r="D972" s="9" t="n">
        <v>1</v>
      </c>
      <c r="E972" s="12" t="s">
        <v>4252</v>
      </c>
      <c r="F972" s="11" t="s">
        <v>4253</v>
      </c>
      <c r="G972" s="8" t="s">
        <v>528</v>
      </c>
      <c r="H972" s="7" t="s">
        <v>4254</v>
      </c>
      <c r="I972" s="7"/>
      <c r="J972" s="7"/>
      <c r="K972" s="7"/>
      <c r="L972" s="7"/>
      <c r="M972" s="7"/>
      <c r="N972" s="7"/>
      <c r="O972" s="7"/>
      <c r="P972" s="7"/>
      <c r="Q972" s="7"/>
      <c r="R972" s="7"/>
      <c r="S972" s="7"/>
      <c r="T972" s="7"/>
      <c r="U972" s="7"/>
      <c r="V972" s="7"/>
      <c r="W972" s="7"/>
      <c r="X972" s="7"/>
      <c r="Y972" s="7"/>
      <c r="Z972" s="7"/>
      <c r="AA972" s="7"/>
      <c r="AB972" s="7"/>
      <c r="AC972" s="7"/>
    </row>
    <row r="973" customFormat="false" ht="57.6" hidden="false" customHeight="true" outlineLevel="0" collapsed="false">
      <c r="A973" s="8" t="s">
        <v>2813</v>
      </c>
      <c r="B973" s="9" t="n">
        <v>2022</v>
      </c>
      <c r="C973" s="10" t="s">
        <v>4255</v>
      </c>
      <c r="D973" s="9" t="n">
        <v>4</v>
      </c>
      <c r="E973" s="12" t="s">
        <v>4256</v>
      </c>
      <c r="F973" s="11" t="s">
        <v>4257</v>
      </c>
      <c r="G973" s="8" t="s">
        <v>1161</v>
      </c>
      <c r="H973" s="7" t="s">
        <v>4258</v>
      </c>
      <c r="I973" s="7"/>
      <c r="J973" s="7"/>
      <c r="K973" s="7"/>
      <c r="L973" s="7"/>
      <c r="M973" s="7"/>
      <c r="N973" s="7"/>
      <c r="O973" s="7"/>
      <c r="P973" s="7"/>
      <c r="Q973" s="7"/>
      <c r="R973" s="7"/>
      <c r="S973" s="7"/>
      <c r="T973" s="7"/>
      <c r="U973" s="7"/>
      <c r="V973" s="7"/>
      <c r="W973" s="7"/>
      <c r="X973" s="7"/>
      <c r="Y973" s="7"/>
      <c r="Z973" s="7"/>
      <c r="AA973" s="7"/>
      <c r="AB973" s="7"/>
      <c r="AC973" s="7"/>
    </row>
    <row r="974" customFormat="false" ht="57.6" hidden="false" customHeight="true" outlineLevel="0" collapsed="false">
      <c r="A974" s="8" t="s">
        <v>2813</v>
      </c>
      <c r="B974" s="8" t="n">
        <v>2022</v>
      </c>
      <c r="C974" s="10" t="s">
        <v>4259</v>
      </c>
      <c r="D974" s="11"/>
      <c r="E974" s="11" t="s">
        <v>4260</v>
      </c>
      <c r="F974" s="11" t="s">
        <v>4261</v>
      </c>
      <c r="G974" s="11" t="s">
        <v>406</v>
      </c>
      <c r="H974" s="11" t="s">
        <v>4262</v>
      </c>
      <c r="I974" s="7"/>
      <c r="J974" s="7"/>
      <c r="K974" s="7"/>
      <c r="L974" s="7"/>
      <c r="M974" s="7"/>
      <c r="N974" s="7"/>
      <c r="O974" s="7"/>
      <c r="P974" s="7"/>
      <c r="Q974" s="7"/>
      <c r="R974" s="7"/>
      <c r="S974" s="7"/>
      <c r="T974" s="7"/>
      <c r="U974" s="7"/>
      <c r="V974" s="7"/>
      <c r="W974" s="7"/>
      <c r="X974" s="7"/>
      <c r="Y974" s="7"/>
      <c r="Z974" s="7"/>
      <c r="AA974" s="7"/>
      <c r="AB974" s="7"/>
      <c r="AC974" s="7"/>
    </row>
    <row r="975" customFormat="false" ht="57.6" hidden="false" customHeight="true" outlineLevel="0" collapsed="false">
      <c r="A975" s="8" t="s">
        <v>2813</v>
      </c>
      <c r="B975" s="9" t="n">
        <v>2022</v>
      </c>
      <c r="C975" s="10" t="s">
        <v>4263</v>
      </c>
      <c r="D975" s="36"/>
      <c r="E975" s="11" t="s">
        <v>4264</v>
      </c>
      <c r="F975" s="11" t="s">
        <v>4265</v>
      </c>
      <c r="G975" s="8" t="s">
        <v>4266</v>
      </c>
      <c r="H975" s="7" t="s">
        <v>4267</v>
      </c>
      <c r="I975" s="7"/>
      <c r="J975" s="7"/>
      <c r="K975" s="7"/>
      <c r="L975" s="7"/>
      <c r="M975" s="7"/>
      <c r="N975" s="7"/>
      <c r="O975" s="7"/>
      <c r="P975" s="7"/>
      <c r="Q975" s="7"/>
      <c r="R975" s="7"/>
      <c r="S975" s="7"/>
      <c r="T975" s="7"/>
      <c r="U975" s="7"/>
      <c r="V975" s="7"/>
      <c r="W975" s="7"/>
      <c r="X975" s="7"/>
      <c r="Y975" s="7"/>
      <c r="Z975" s="7"/>
      <c r="AA975" s="7"/>
      <c r="AB975" s="7"/>
      <c r="AC975" s="7"/>
    </row>
    <row r="976" customFormat="false" ht="57.6" hidden="false" customHeight="true" outlineLevel="0" collapsed="false">
      <c r="A976" s="8" t="s">
        <v>2813</v>
      </c>
      <c r="B976" s="8" t="n">
        <v>2022</v>
      </c>
      <c r="C976" s="10" t="s">
        <v>4268</v>
      </c>
      <c r="D976" s="8" t="n">
        <v>0</v>
      </c>
      <c r="E976" s="11" t="s">
        <v>4269</v>
      </c>
      <c r="F976" s="11" t="s">
        <v>4270</v>
      </c>
      <c r="G976" s="11" t="s">
        <v>4271</v>
      </c>
      <c r="H976" s="11" t="s">
        <v>4272</v>
      </c>
      <c r="I976" s="7"/>
      <c r="J976" s="7"/>
      <c r="K976" s="7"/>
      <c r="L976" s="7"/>
      <c r="M976" s="7"/>
      <c r="N976" s="7"/>
      <c r="O976" s="7"/>
      <c r="P976" s="7"/>
      <c r="Q976" s="7"/>
      <c r="R976" s="7"/>
      <c r="S976" s="7"/>
      <c r="T976" s="7"/>
      <c r="U976" s="7"/>
      <c r="V976" s="7"/>
      <c r="W976" s="7"/>
      <c r="X976" s="7"/>
      <c r="Y976" s="7"/>
      <c r="Z976" s="7"/>
      <c r="AA976" s="7"/>
      <c r="AB976" s="7"/>
      <c r="AC976" s="7"/>
    </row>
    <row r="977" customFormat="false" ht="57.6" hidden="false" customHeight="true" outlineLevel="0" collapsed="false">
      <c r="A977" s="8" t="s">
        <v>2813</v>
      </c>
      <c r="B977" s="9" t="n">
        <v>2022</v>
      </c>
      <c r="C977" s="10" t="s">
        <v>4273</v>
      </c>
      <c r="D977" s="9" t="n">
        <v>1</v>
      </c>
      <c r="E977" s="12" t="s">
        <v>4274</v>
      </c>
      <c r="F977" s="11" t="s">
        <v>4275</v>
      </c>
      <c r="G977" s="8" t="s">
        <v>4276</v>
      </c>
      <c r="H977" s="7" t="s">
        <v>4277</v>
      </c>
      <c r="I977" s="7"/>
      <c r="J977" s="7"/>
      <c r="K977" s="7"/>
      <c r="L977" s="7"/>
      <c r="M977" s="7"/>
      <c r="N977" s="7"/>
      <c r="O977" s="7"/>
      <c r="P977" s="7"/>
      <c r="Q977" s="7"/>
      <c r="R977" s="7"/>
      <c r="S977" s="7"/>
      <c r="T977" s="7"/>
      <c r="U977" s="7"/>
      <c r="V977" s="7"/>
      <c r="W977" s="7"/>
      <c r="X977" s="7"/>
      <c r="Y977" s="7"/>
      <c r="Z977" s="7"/>
      <c r="AA977" s="7"/>
      <c r="AB977" s="7"/>
      <c r="AC977" s="7"/>
    </row>
    <row r="978" customFormat="false" ht="57.6" hidden="false" customHeight="true" outlineLevel="0" collapsed="false">
      <c r="A978" s="8" t="s">
        <v>2813</v>
      </c>
      <c r="B978" s="9" t="n">
        <v>2022</v>
      </c>
      <c r="C978" s="10" t="s">
        <v>4278</v>
      </c>
      <c r="D978" s="36"/>
      <c r="E978" s="11" t="s">
        <v>4279</v>
      </c>
      <c r="F978" s="11" t="s">
        <v>4280</v>
      </c>
      <c r="G978" s="8" t="s">
        <v>4281</v>
      </c>
      <c r="H978" s="7" t="s">
        <v>4282</v>
      </c>
      <c r="I978" s="7"/>
      <c r="J978" s="7"/>
      <c r="K978" s="7"/>
      <c r="L978" s="7"/>
      <c r="M978" s="7"/>
      <c r="N978" s="7"/>
      <c r="O978" s="7"/>
      <c r="P978" s="7"/>
      <c r="Q978" s="7"/>
      <c r="R978" s="7"/>
      <c r="S978" s="7"/>
      <c r="T978" s="7"/>
      <c r="U978" s="7"/>
      <c r="V978" s="7"/>
      <c r="W978" s="7"/>
      <c r="X978" s="7"/>
      <c r="Y978" s="7"/>
      <c r="Z978" s="7"/>
      <c r="AA978" s="7"/>
      <c r="AB978" s="7"/>
      <c r="AC978" s="7"/>
    </row>
    <row r="979" customFormat="false" ht="57.6" hidden="false" customHeight="true" outlineLevel="0" collapsed="false">
      <c r="A979" s="8" t="s">
        <v>2813</v>
      </c>
      <c r="B979" s="9" t="n">
        <v>2022</v>
      </c>
      <c r="C979" s="10" t="s">
        <v>4283</v>
      </c>
      <c r="D979" s="9"/>
      <c r="E979" s="12" t="s">
        <v>4284</v>
      </c>
      <c r="F979" s="11" t="s">
        <v>326</v>
      </c>
      <c r="G979" s="8" t="s">
        <v>13</v>
      </c>
      <c r="H979" s="7" t="s">
        <v>4285</v>
      </c>
      <c r="I979" s="7"/>
      <c r="J979" s="7"/>
      <c r="K979" s="7"/>
      <c r="L979" s="7"/>
      <c r="M979" s="7"/>
      <c r="N979" s="7"/>
      <c r="O979" s="7"/>
      <c r="P979" s="7"/>
      <c r="Q979" s="7"/>
      <c r="R979" s="7"/>
      <c r="S979" s="7"/>
      <c r="T979" s="7"/>
      <c r="U979" s="7"/>
      <c r="V979" s="7"/>
      <c r="W979" s="7"/>
      <c r="X979" s="7"/>
      <c r="Y979" s="7"/>
      <c r="Z979" s="7"/>
      <c r="AA979" s="7"/>
      <c r="AB979" s="7"/>
      <c r="AC979" s="7"/>
    </row>
    <row r="980" customFormat="false" ht="57.6" hidden="false" customHeight="true" outlineLevel="0" collapsed="false">
      <c r="A980" s="8" t="s">
        <v>2813</v>
      </c>
      <c r="B980" s="9" t="n">
        <v>2022</v>
      </c>
      <c r="C980" s="10" t="s">
        <v>4286</v>
      </c>
      <c r="D980" s="9"/>
      <c r="E980" s="12" t="s">
        <v>4287</v>
      </c>
      <c r="F980" s="11" t="s">
        <v>4288</v>
      </c>
      <c r="G980" s="8" t="s">
        <v>4289</v>
      </c>
      <c r="H980" s="7" t="n">
        <v>15449</v>
      </c>
      <c r="I980" s="7"/>
      <c r="J980" s="7"/>
      <c r="K980" s="7"/>
      <c r="L980" s="7"/>
      <c r="M980" s="7"/>
      <c r="N980" s="7"/>
      <c r="O980" s="7"/>
      <c r="P980" s="7"/>
      <c r="Q980" s="7"/>
      <c r="R980" s="7"/>
      <c r="S980" s="7"/>
      <c r="T980" s="7"/>
      <c r="U980" s="7"/>
      <c r="V980" s="7"/>
      <c r="W980" s="7"/>
      <c r="X980" s="7"/>
      <c r="Y980" s="7"/>
      <c r="Z980" s="7"/>
      <c r="AA980" s="7"/>
      <c r="AB980" s="7"/>
      <c r="AC980" s="7"/>
    </row>
    <row r="981" customFormat="false" ht="57.6" hidden="false" customHeight="true" outlineLevel="0" collapsed="false">
      <c r="A981" s="8" t="s">
        <v>2813</v>
      </c>
      <c r="B981" s="9" t="n">
        <v>2022</v>
      </c>
      <c r="C981" s="10" t="s">
        <v>4290</v>
      </c>
      <c r="D981" s="36"/>
      <c r="E981" s="11" t="s">
        <v>4291</v>
      </c>
      <c r="F981" s="11" t="s">
        <v>4292</v>
      </c>
      <c r="G981" s="8" t="s">
        <v>4293</v>
      </c>
      <c r="H981" s="7" t="s">
        <v>4294</v>
      </c>
      <c r="I981" s="7"/>
      <c r="J981" s="7"/>
      <c r="K981" s="7"/>
      <c r="L981" s="7"/>
      <c r="M981" s="7"/>
      <c r="N981" s="7"/>
      <c r="O981" s="7"/>
      <c r="P981" s="7"/>
      <c r="Q981" s="7"/>
      <c r="R981" s="7"/>
      <c r="S981" s="7"/>
      <c r="T981" s="7"/>
      <c r="U981" s="7"/>
      <c r="V981" s="7"/>
      <c r="W981" s="7"/>
      <c r="X981" s="7"/>
      <c r="Y981" s="7"/>
      <c r="Z981" s="7"/>
      <c r="AA981" s="7"/>
      <c r="AB981" s="7"/>
      <c r="AC981" s="7"/>
    </row>
    <row r="982" customFormat="false" ht="57.6" hidden="false" customHeight="true" outlineLevel="0" collapsed="false">
      <c r="A982" s="8" t="s">
        <v>2813</v>
      </c>
      <c r="B982" s="9" t="n">
        <v>2022</v>
      </c>
      <c r="C982" s="10" t="s">
        <v>4295</v>
      </c>
      <c r="D982" s="9" t="n">
        <v>2</v>
      </c>
      <c r="E982" s="12" t="s">
        <v>4296</v>
      </c>
      <c r="F982" s="11" t="s">
        <v>4297</v>
      </c>
      <c r="G982" s="8" t="s">
        <v>58</v>
      </c>
      <c r="H982" s="7" t="s">
        <v>4298</v>
      </c>
      <c r="I982" s="7"/>
      <c r="J982" s="7"/>
      <c r="K982" s="7"/>
      <c r="L982" s="7"/>
      <c r="M982" s="7"/>
      <c r="N982" s="7"/>
      <c r="O982" s="7"/>
      <c r="P982" s="7"/>
      <c r="Q982" s="7"/>
      <c r="R982" s="7"/>
      <c r="S982" s="7"/>
      <c r="T982" s="7"/>
      <c r="U982" s="7"/>
      <c r="V982" s="7"/>
      <c r="W982" s="7"/>
      <c r="X982" s="7"/>
      <c r="Y982" s="7"/>
      <c r="Z982" s="7"/>
      <c r="AA982" s="7"/>
      <c r="AB982" s="7"/>
      <c r="AC982" s="7"/>
    </row>
    <row r="983" customFormat="false" ht="57.6" hidden="false" customHeight="true" outlineLevel="0" collapsed="false">
      <c r="A983" s="8" t="s">
        <v>2813</v>
      </c>
      <c r="B983" s="9" t="n">
        <v>2022</v>
      </c>
      <c r="C983" s="10" t="s">
        <v>4299</v>
      </c>
      <c r="D983" s="9" t="n">
        <v>4</v>
      </c>
      <c r="E983" s="12" t="s">
        <v>4300</v>
      </c>
      <c r="F983" s="11" t="s">
        <v>4301</v>
      </c>
      <c r="G983" s="8" t="s">
        <v>58</v>
      </c>
      <c r="H983" s="7" t="s">
        <v>4302</v>
      </c>
      <c r="I983" s="7"/>
      <c r="J983" s="7"/>
      <c r="K983" s="7"/>
      <c r="L983" s="7"/>
      <c r="M983" s="7"/>
      <c r="N983" s="7"/>
      <c r="O983" s="7"/>
      <c r="P983" s="7"/>
      <c r="Q983" s="7"/>
      <c r="R983" s="7"/>
      <c r="S983" s="7"/>
      <c r="T983" s="7"/>
      <c r="U983" s="7"/>
      <c r="V983" s="7"/>
      <c r="W983" s="7"/>
      <c r="X983" s="7"/>
      <c r="Y983" s="7"/>
      <c r="Z983" s="7"/>
      <c r="AA983" s="7"/>
      <c r="AB983" s="7"/>
      <c r="AC983" s="7"/>
    </row>
    <row r="984" customFormat="false" ht="57.6" hidden="false" customHeight="true" outlineLevel="0" collapsed="false">
      <c r="A984" s="8" t="s">
        <v>2813</v>
      </c>
      <c r="B984" s="9" t="n">
        <v>2022</v>
      </c>
      <c r="C984" s="10" t="s">
        <v>4303</v>
      </c>
      <c r="D984" s="36"/>
      <c r="E984" s="11" t="s">
        <v>4304</v>
      </c>
      <c r="F984" s="11" t="s">
        <v>4305</v>
      </c>
      <c r="G984" s="8" t="s">
        <v>4306</v>
      </c>
      <c r="H984" s="7" t="s">
        <v>4307</v>
      </c>
      <c r="I984" s="7"/>
      <c r="J984" s="7"/>
      <c r="K984" s="7"/>
      <c r="L984" s="7"/>
      <c r="M984" s="7"/>
      <c r="N984" s="7"/>
      <c r="O984" s="7"/>
      <c r="P984" s="7"/>
      <c r="Q984" s="7"/>
      <c r="R984" s="7"/>
      <c r="S984" s="7"/>
      <c r="T984" s="7"/>
      <c r="U984" s="7"/>
      <c r="V984" s="7"/>
      <c r="W984" s="7"/>
      <c r="X984" s="7"/>
      <c r="Y984" s="7"/>
      <c r="Z984" s="7"/>
      <c r="AA984" s="7"/>
      <c r="AB984" s="7"/>
      <c r="AC984" s="7"/>
    </row>
    <row r="985" customFormat="false" ht="57.6" hidden="false" customHeight="true" outlineLevel="0" collapsed="false">
      <c r="A985" s="8" t="s">
        <v>2813</v>
      </c>
      <c r="B985" s="9" t="n">
        <v>2022</v>
      </c>
      <c r="C985" s="10" t="s">
        <v>4308</v>
      </c>
      <c r="D985" s="9" t="n">
        <v>11</v>
      </c>
      <c r="E985" s="12" t="s">
        <v>4309</v>
      </c>
      <c r="F985" s="11" t="s">
        <v>4310</v>
      </c>
      <c r="G985" s="8" t="s">
        <v>4244</v>
      </c>
      <c r="H985" s="7" t="s">
        <v>4311</v>
      </c>
      <c r="I985" s="7"/>
      <c r="J985" s="7"/>
      <c r="K985" s="7"/>
      <c r="L985" s="7"/>
      <c r="M985" s="7"/>
      <c r="N985" s="7"/>
      <c r="O985" s="7"/>
      <c r="P985" s="7"/>
      <c r="Q985" s="7"/>
      <c r="R985" s="7"/>
      <c r="S985" s="7"/>
      <c r="T985" s="7"/>
      <c r="U985" s="7"/>
      <c r="V985" s="7"/>
      <c r="W985" s="7"/>
      <c r="X985" s="7"/>
      <c r="Y985" s="7"/>
      <c r="Z985" s="7"/>
      <c r="AA985" s="7"/>
      <c r="AB985" s="7"/>
      <c r="AC985" s="7"/>
    </row>
    <row r="986" customFormat="false" ht="57.6" hidden="false" customHeight="true" outlineLevel="0" collapsed="false">
      <c r="A986" s="8" t="s">
        <v>2813</v>
      </c>
      <c r="B986" s="9" t="n">
        <v>2022</v>
      </c>
      <c r="C986" s="10" t="s">
        <v>4312</v>
      </c>
      <c r="D986" s="9" t="n">
        <v>1</v>
      </c>
      <c r="E986" s="12" t="s">
        <v>4313</v>
      </c>
      <c r="F986" s="11" t="s">
        <v>4314</v>
      </c>
      <c r="G986" s="8" t="s">
        <v>4315</v>
      </c>
      <c r="H986" s="7" t="s">
        <v>4316</v>
      </c>
      <c r="I986" s="7"/>
      <c r="J986" s="7"/>
      <c r="K986" s="7"/>
      <c r="L986" s="7"/>
      <c r="M986" s="7"/>
      <c r="N986" s="7"/>
      <c r="O986" s="7"/>
      <c r="P986" s="7"/>
      <c r="Q986" s="7"/>
      <c r="R986" s="7"/>
      <c r="S986" s="7"/>
      <c r="T986" s="7"/>
      <c r="U986" s="7"/>
      <c r="V986" s="7"/>
      <c r="W986" s="7"/>
      <c r="X986" s="7"/>
      <c r="Y986" s="7"/>
      <c r="Z986" s="7"/>
      <c r="AA986" s="7"/>
      <c r="AB986" s="7"/>
      <c r="AC986" s="7"/>
    </row>
    <row r="987" customFormat="false" ht="57.6" hidden="false" customHeight="true" outlineLevel="0" collapsed="false">
      <c r="A987" s="8" t="s">
        <v>2813</v>
      </c>
      <c r="B987" s="9" t="n">
        <v>2022</v>
      </c>
      <c r="C987" s="10" t="s">
        <v>4317</v>
      </c>
      <c r="D987" s="9"/>
      <c r="E987" s="12" t="s">
        <v>4318</v>
      </c>
      <c r="F987" s="11" t="s">
        <v>4319</v>
      </c>
      <c r="G987" s="8" t="s">
        <v>4059</v>
      </c>
      <c r="H987" s="7" t="s">
        <v>4320</v>
      </c>
      <c r="I987" s="7"/>
      <c r="J987" s="7"/>
      <c r="K987" s="7"/>
      <c r="L987" s="7"/>
      <c r="M987" s="7"/>
      <c r="N987" s="7"/>
      <c r="O987" s="7"/>
      <c r="P987" s="7"/>
      <c r="Q987" s="7"/>
      <c r="R987" s="7"/>
      <c r="S987" s="7"/>
      <c r="T987" s="7"/>
      <c r="U987" s="7"/>
      <c r="V987" s="7"/>
      <c r="W987" s="7"/>
      <c r="X987" s="7"/>
      <c r="Y987" s="7"/>
      <c r="Z987" s="7"/>
      <c r="AA987" s="7"/>
      <c r="AB987" s="7"/>
      <c r="AC987" s="7"/>
    </row>
    <row r="988" customFormat="false" ht="57.6" hidden="false" customHeight="true" outlineLevel="0" collapsed="false">
      <c r="A988" s="8" t="s">
        <v>2813</v>
      </c>
      <c r="B988" s="9" t="n">
        <v>2022</v>
      </c>
      <c r="C988" s="10" t="s">
        <v>4321</v>
      </c>
      <c r="D988" s="9" t="n">
        <v>6</v>
      </c>
      <c r="E988" s="12" t="s">
        <v>4322</v>
      </c>
      <c r="F988" s="11" t="s">
        <v>4323</v>
      </c>
      <c r="G988" s="8" t="s">
        <v>4324</v>
      </c>
      <c r="H988" s="7" t="s">
        <v>4325</v>
      </c>
      <c r="I988" s="7"/>
      <c r="J988" s="7"/>
      <c r="K988" s="7"/>
      <c r="L988" s="7"/>
      <c r="M988" s="7"/>
      <c r="N988" s="7"/>
      <c r="O988" s="7"/>
      <c r="P988" s="7"/>
      <c r="Q988" s="7"/>
      <c r="R988" s="7"/>
      <c r="S988" s="7"/>
      <c r="T988" s="7"/>
      <c r="U988" s="7"/>
      <c r="V988" s="7"/>
      <c r="W988" s="7"/>
      <c r="X988" s="7"/>
      <c r="Y988" s="7"/>
      <c r="Z988" s="7"/>
      <c r="AA988" s="7"/>
      <c r="AB988" s="7"/>
      <c r="AC988" s="7"/>
    </row>
    <row r="989" customFormat="false" ht="57.6" hidden="false" customHeight="true" outlineLevel="0" collapsed="false">
      <c r="A989" s="8" t="s">
        <v>2813</v>
      </c>
      <c r="B989" s="9" t="n">
        <v>2022</v>
      </c>
      <c r="C989" s="10" t="s">
        <v>4326</v>
      </c>
      <c r="D989" s="9"/>
      <c r="E989" s="12" t="s">
        <v>4327</v>
      </c>
      <c r="F989" s="11" t="s">
        <v>4328</v>
      </c>
      <c r="G989" s="8" t="s">
        <v>203</v>
      </c>
      <c r="H989" s="7" t="s">
        <v>4329</v>
      </c>
      <c r="I989" s="7"/>
      <c r="J989" s="7"/>
      <c r="K989" s="7"/>
      <c r="L989" s="7"/>
      <c r="M989" s="7"/>
      <c r="N989" s="7"/>
      <c r="O989" s="7"/>
      <c r="P989" s="7"/>
      <c r="Q989" s="7"/>
      <c r="R989" s="7"/>
      <c r="S989" s="7"/>
      <c r="T989" s="7"/>
      <c r="U989" s="7"/>
      <c r="V989" s="7"/>
      <c r="W989" s="7"/>
      <c r="X989" s="7"/>
      <c r="Y989" s="7"/>
      <c r="Z989" s="7"/>
      <c r="AA989" s="7"/>
      <c r="AB989" s="7"/>
      <c r="AC989" s="7"/>
    </row>
    <row r="990" customFormat="false" ht="57.6" hidden="false" customHeight="true" outlineLevel="0" collapsed="false">
      <c r="A990" s="8" t="s">
        <v>2813</v>
      </c>
      <c r="B990" s="9" t="n">
        <v>2022</v>
      </c>
      <c r="C990" s="10" t="s">
        <v>4330</v>
      </c>
      <c r="D990" s="9" t="n">
        <v>5</v>
      </c>
      <c r="E990" s="12" t="s">
        <v>4331</v>
      </c>
      <c r="F990" s="11" t="s">
        <v>4332</v>
      </c>
      <c r="G990" s="8" t="s">
        <v>921</v>
      </c>
      <c r="H990" s="7" t="s">
        <v>4333</v>
      </c>
      <c r="I990" s="7"/>
      <c r="J990" s="7"/>
      <c r="K990" s="7"/>
      <c r="L990" s="7"/>
      <c r="M990" s="7"/>
      <c r="N990" s="7"/>
      <c r="O990" s="7"/>
      <c r="P990" s="7"/>
      <c r="Q990" s="7"/>
      <c r="R990" s="7"/>
      <c r="S990" s="7"/>
      <c r="T990" s="7"/>
      <c r="U990" s="7"/>
      <c r="V990" s="7"/>
      <c r="W990" s="7"/>
      <c r="X990" s="7"/>
      <c r="Y990" s="7"/>
      <c r="Z990" s="7"/>
      <c r="AA990" s="7"/>
      <c r="AB990" s="7"/>
      <c r="AC990" s="7"/>
    </row>
    <row r="991" customFormat="false" ht="57.6" hidden="false" customHeight="true" outlineLevel="0" collapsed="false">
      <c r="A991" s="8" t="s">
        <v>2813</v>
      </c>
      <c r="B991" s="9" t="n">
        <v>2022</v>
      </c>
      <c r="C991" s="10" t="s">
        <v>4334</v>
      </c>
      <c r="D991" s="9" t="n">
        <v>3</v>
      </c>
      <c r="E991" s="12" t="s">
        <v>4335</v>
      </c>
      <c r="F991" s="11" t="s">
        <v>4336</v>
      </c>
      <c r="G991" s="8" t="s">
        <v>4337</v>
      </c>
      <c r="H991" s="7" t="s">
        <v>4338</v>
      </c>
      <c r="I991" s="7"/>
      <c r="J991" s="7"/>
      <c r="K991" s="7"/>
      <c r="L991" s="7"/>
      <c r="M991" s="7"/>
      <c r="N991" s="7"/>
      <c r="O991" s="7"/>
      <c r="P991" s="7"/>
      <c r="Q991" s="7"/>
      <c r="R991" s="7"/>
      <c r="S991" s="7"/>
      <c r="T991" s="7"/>
      <c r="U991" s="7"/>
      <c r="V991" s="7"/>
      <c r="W991" s="7"/>
      <c r="X991" s="7"/>
      <c r="Y991" s="7"/>
      <c r="Z991" s="7"/>
      <c r="AA991" s="7"/>
      <c r="AB991" s="7"/>
      <c r="AC991" s="7"/>
    </row>
    <row r="992" customFormat="false" ht="57.6" hidden="false" customHeight="true" outlineLevel="0" collapsed="false">
      <c r="A992" s="8" t="s">
        <v>2813</v>
      </c>
      <c r="B992" s="9" t="n">
        <v>2022</v>
      </c>
      <c r="C992" s="10" t="s">
        <v>4339</v>
      </c>
      <c r="D992" s="9"/>
      <c r="E992" s="12" t="s">
        <v>4340</v>
      </c>
      <c r="F992" s="11" t="s">
        <v>4341</v>
      </c>
      <c r="G992" s="8" t="s">
        <v>4342</v>
      </c>
      <c r="H992" s="7" t="s">
        <v>4343</v>
      </c>
      <c r="I992" s="16"/>
      <c r="J992" s="7"/>
      <c r="K992" s="7"/>
      <c r="L992" s="7"/>
      <c r="M992" s="7"/>
      <c r="N992" s="7"/>
      <c r="O992" s="7"/>
      <c r="P992" s="7"/>
      <c r="Q992" s="7"/>
      <c r="R992" s="7"/>
      <c r="S992" s="7"/>
      <c r="T992" s="7"/>
      <c r="U992" s="7"/>
      <c r="V992" s="7"/>
      <c r="W992" s="7"/>
      <c r="X992" s="7"/>
      <c r="Y992" s="7"/>
      <c r="Z992" s="7"/>
      <c r="AA992" s="7"/>
      <c r="AB992" s="7"/>
      <c r="AC992" s="7"/>
    </row>
    <row r="993" customFormat="false" ht="57.6" hidden="false" customHeight="true" outlineLevel="0" collapsed="false">
      <c r="A993" s="8" t="s">
        <v>2813</v>
      </c>
      <c r="B993" s="9" t="n">
        <v>2022</v>
      </c>
      <c r="C993" s="10" t="s">
        <v>4344</v>
      </c>
      <c r="D993" s="9" t="n">
        <v>0</v>
      </c>
      <c r="E993" s="12" t="s">
        <v>4345</v>
      </c>
      <c r="F993" s="11" t="s">
        <v>4346</v>
      </c>
      <c r="G993" s="8" t="s">
        <v>645</v>
      </c>
      <c r="H993" s="7" t="s">
        <v>4347</v>
      </c>
      <c r="I993" s="7"/>
      <c r="J993" s="7"/>
      <c r="K993" s="7"/>
      <c r="L993" s="7"/>
      <c r="M993" s="7"/>
      <c r="N993" s="7"/>
      <c r="O993" s="7"/>
      <c r="P993" s="7"/>
      <c r="Q993" s="7"/>
      <c r="R993" s="7"/>
      <c r="S993" s="7"/>
      <c r="T993" s="7"/>
      <c r="U993" s="7"/>
      <c r="V993" s="7"/>
      <c r="W993" s="7"/>
      <c r="X993" s="7"/>
      <c r="Y993" s="7"/>
      <c r="Z993" s="7"/>
      <c r="AA993" s="7"/>
      <c r="AB993" s="7"/>
      <c r="AC993" s="7"/>
    </row>
    <row r="994" customFormat="false" ht="57.6" hidden="false" customHeight="true" outlineLevel="0" collapsed="false">
      <c r="A994" s="8" t="s">
        <v>2813</v>
      </c>
      <c r="B994" s="9" t="n">
        <v>2022</v>
      </c>
      <c r="C994" s="10" t="s">
        <v>4348</v>
      </c>
      <c r="D994" s="36"/>
      <c r="E994" s="11" t="s">
        <v>4349</v>
      </c>
      <c r="F994" s="11" t="s">
        <v>4350</v>
      </c>
      <c r="G994" s="9" t="s">
        <v>4351</v>
      </c>
      <c r="H994" s="7" t="s">
        <v>4352</v>
      </c>
      <c r="I994" s="16"/>
      <c r="J994" s="7"/>
      <c r="K994" s="7"/>
      <c r="L994" s="7"/>
      <c r="M994" s="7"/>
      <c r="N994" s="7"/>
      <c r="O994" s="7"/>
      <c r="P994" s="7"/>
      <c r="Q994" s="7"/>
      <c r="R994" s="7"/>
      <c r="S994" s="7"/>
      <c r="T994" s="7"/>
      <c r="U994" s="7"/>
      <c r="V994" s="7"/>
      <c r="W994" s="7"/>
      <c r="X994" s="7"/>
      <c r="Y994" s="7"/>
      <c r="Z994" s="7"/>
      <c r="AA994" s="7"/>
      <c r="AB994" s="7"/>
      <c r="AC994" s="7"/>
    </row>
    <row r="995" customFormat="false" ht="57.6" hidden="false" customHeight="true" outlineLevel="0" collapsed="false">
      <c r="A995" s="8" t="s">
        <v>2813</v>
      </c>
      <c r="B995" s="9" t="n">
        <v>2022</v>
      </c>
      <c r="C995" s="10" t="s">
        <v>4353</v>
      </c>
      <c r="D995" s="9" t="n">
        <v>0</v>
      </c>
      <c r="E995" s="12" t="s">
        <v>4354</v>
      </c>
      <c r="F995" s="11" t="s">
        <v>4355</v>
      </c>
      <c r="G995" s="8" t="s">
        <v>4356</v>
      </c>
      <c r="H995" s="7" t="s">
        <v>4357</v>
      </c>
      <c r="I995" s="7"/>
      <c r="J995" s="7"/>
      <c r="K995" s="7"/>
      <c r="L995" s="7"/>
      <c r="M995" s="7"/>
      <c r="N995" s="7"/>
      <c r="O995" s="7"/>
      <c r="P995" s="7"/>
      <c r="Q995" s="7"/>
      <c r="R995" s="7"/>
      <c r="S995" s="7"/>
      <c r="T995" s="7"/>
      <c r="U995" s="7"/>
      <c r="V995" s="7"/>
      <c r="W995" s="7"/>
      <c r="X995" s="7"/>
      <c r="Y995" s="7"/>
      <c r="Z995" s="7"/>
      <c r="AA995" s="7"/>
      <c r="AB995" s="7"/>
      <c r="AC995" s="7"/>
    </row>
    <row r="996" customFormat="false" ht="57.6" hidden="false" customHeight="true" outlineLevel="0" collapsed="false">
      <c r="A996" s="8" t="s">
        <v>2813</v>
      </c>
      <c r="B996" s="9" t="n">
        <v>2022</v>
      </c>
      <c r="C996" s="10" t="s">
        <v>4358</v>
      </c>
      <c r="D996" s="9" t="n">
        <v>6</v>
      </c>
      <c r="E996" s="12" t="s">
        <v>4359</v>
      </c>
      <c r="F996" s="11" t="s">
        <v>4360</v>
      </c>
      <c r="G996" s="8" t="s">
        <v>3326</v>
      </c>
      <c r="H996" s="7" t="s">
        <v>4361</v>
      </c>
      <c r="I996" s="7"/>
      <c r="J996" s="7"/>
      <c r="K996" s="7"/>
      <c r="L996" s="7"/>
      <c r="M996" s="7"/>
      <c r="N996" s="7"/>
      <c r="O996" s="7"/>
      <c r="P996" s="7"/>
      <c r="Q996" s="7"/>
      <c r="R996" s="7"/>
      <c r="S996" s="7"/>
      <c r="T996" s="7"/>
      <c r="U996" s="7"/>
      <c r="V996" s="7"/>
      <c r="W996" s="7"/>
      <c r="X996" s="7"/>
      <c r="Y996" s="7"/>
      <c r="Z996" s="7"/>
      <c r="AA996" s="7"/>
      <c r="AB996" s="7"/>
      <c r="AC996" s="7"/>
    </row>
    <row r="997" customFormat="false" ht="57.6" hidden="false" customHeight="true" outlineLevel="0" collapsed="false">
      <c r="A997" s="8" t="s">
        <v>2813</v>
      </c>
      <c r="B997" s="9" t="n">
        <v>2022</v>
      </c>
      <c r="C997" s="10" t="s">
        <v>4362</v>
      </c>
      <c r="D997" s="36"/>
      <c r="E997" s="11" t="s">
        <v>4363</v>
      </c>
      <c r="F997" s="11" t="s">
        <v>4364</v>
      </c>
      <c r="G997" s="8" t="s">
        <v>4365</v>
      </c>
      <c r="H997" s="7" t="s">
        <v>4366</v>
      </c>
      <c r="I997" s="7"/>
      <c r="J997" s="7"/>
      <c r="K997" s="7"/>
      <c r="L997" s="7"/>
      <c r="M997" s="7"/>
      <c r="N997" s="7"/>
      <c r="O997" s="7"/>
      <c r="P997" s="7"/>
      <c r="Q997" s="7"/>
      <c r="R997" s="7"/>
      <c r="S997" s="7"/>
      <c r="T997" s="7"/>
      <c r="U997" s="7"/>
      <c r="V997" s="7"/>
      <c r="W997" s="7"/>
      <c r="X997" s="7"/>
      <c r="Y997" s="7"/>
      <c r="Z997" s="7"/>
      <c r="AA997" s="7"/>
      <c r="AB997" s="7"/>
      <c r="AC997" s="7"/>
    </row>
    <row r="998" customFormat="false" ht="57.6" hidden="false" customHeight="true" outlineLevel="0" collapsed="false">
      <c r="A998" s="8" t="s">
        <v>2813</v>
      </c>
      <c r="B998" s="9" t="n">
        <v>2022</v>
      </c>
      <c r="C998" s="10" t="s">
        <v>4367</v>
      </c>
      <c r="D998" s="9" t="n">
        <v>0</v>
      </c>
      <c r="E998" s="12" t="s">
        <v>4368</v>
      </c>
      <c r="F998" s="11" t="s">
        <v>4369</v>
      </c>
      <c r="G998" s="9" t="s">
        <v>3792</v>
      </c>
      <c r="H998" s="7" t="s">
        <v>4370</v>
      </c>
      <c r="I998" s="7"/>
      <c r="J998" s="7"/>
      <c r="K998" s="7"/>
      <c r="L998" s="7"/>
      <c r="M998" s="7"/>
      <c r="N998" s="7"/>
      <c r="O998" s="7"/>
      <c r="P998" s="7"/>
      <c r="Q998" s="7"/>
      <c r="R998" s="7"/>
      <c r="S998" s="7"/>
      <c r="T998" s="7"/>
      <c r="U998" s="7"/>
      <c r="V998" s="7"/>
      <c r="W998" s="7"/>
      <c r="X998" s="7"/>
      <c r="Y998" s="7"/>
      <c r="Z998" s="7"/>
      <c r="AA998" s="7"/>
      <c r="AB998" s="7"/>
      <c r="AC998" s="7"/>
    </row>
    <row r="999" customFormat="false" ht="57.6" hidden="false" customHeight="true" outlineLevel="0" collapsed="false">
      <c r="A999" s="8" t="s">
        <v>2813</v>
      </c>
      <c r="B999" s="9" t="n">
        <v>2022</v>
      </c>
      <c r="C999" s="10" t="s">
        <v>4371</v>
      </c>
      <c r="D999" s="9" t="n">
        <v>5</v>
      </c>
      <c r="E999" s="12" t="s">
        <v>4372</v>
      </c>
      <c r="F999" s="11" t="s">
        <v>4373</v>
      </c>
      <c r="G999" s="8" t="s">
        <v>26</v>
      </c>
      <c r="H999" s="7" t="s">
        <v>4374</v>
      </c>
      <c r="I999" s="7"/>
      <c r="J999" s="7"/>
      <c r="K999" s="7"/>
      <c r="L999" s="7"/>
      <c r="M999" s="7"/>
      <c r="N999" s="7"/>
      <c r="O999" s="7"/>
      <c r="P999" s="7"/>
      <c r="Q999" s="7"/>
      <c r="R999" s="7"/>
      <c r="S999" s="7"/>
      <c r="T999" s="7"/>
      <c r="U999" s="7"/>
      <c r="V999" s="7"/>
      <c r="W999" s="7"/>
      <c r="X999" s="7"/>
      <c r="Y999" s="7"/>
      <c r="Z999" s="7"/>
      <c r="AA999" s="7"/>
      <c r="AB999" s="7"/>
      <c r="AC999" s="7"/>
    </row>
    <row r="1000" customFormat="false" ht="57.6" hidden="false" customHeight="true" outlineLevel="0" collapsed="false">
      <c r="A1000" s="8" t="s">
        <v>2813</v>
      </c>
      <c r="B1000" s="9" t="n">
        <v>2022</v>
      </c>
      <c r="C1000" s="10" t="s">
        <v>4375</v>
      </c>
      <c r="D1000" s="36"/>
      <c r="E1000" s="11" t="s">
        <v>4376</v>
      </c>
      <c r="F1000" s="11" t="s">
        <v>4377</v>
      </c>
      <c r="G1000" s="8" t="s">
        <v>4306</v>
      </c>
      <c r="H1000" s="7" t="s">
        <v>4378</v>
      </c>
      <c r="I1000" s="7"/>
      <c r="J1000" s="7"/>
      <c r="K1000" s="7"/>
      <c r="L1000" s="7"/>
      <c r="M1000" s="7"/>
      <c r="N1000" s="7"/>
      <c r="O1000" s="7"/>
      <c r="P1000" s="7"/>
      <c r="Q1000" s="7"/>
      <c r="R1000" s="7"/>
      <c r="S1000" s="7"/>
      <c r="T1000" s="7"/>
      <c r="U1000" s="7"/>
      <c r="V1000" s="7"/>
      <c r="W1000" s="7"/>
      <c r="X1000" s="7"/>
      <c r="Y1000" s="7"/>
      <c r="Z1000" s="7"/>
      <c r="AA1000" s="7"/>
      <c r="AB1000" s="7"/>
      <c r="AC1000" s="7"/>
    </row>
    <row r="1001" customFormat="false" ht="57.6" hidden="false" customHeight="true" outlineLevel="0" collapsed="false">
      <c r="A1001" s="8" t="s">
        <v>2813</v>
      </c>
      <c r="B1001" s="9" t="n">
        <v>2022</v>
      </c>
      <c r="C1001" s="10" t="s">
        <v>4379</v>
      </c>
      <c r="D1001" s="9" t="n">
        <v>1</v>
      </c>
      <c r="E1001" s="12" t="s">
        <v>4380</v>
      </c>
      <c r="F1001" s="11" t="s">
        <v>4381</v>
      </c>
      <c r="G1001" s="8" t="s">
        <v>3453</v>
      </c>
      <c r="H1001" s="7" t="s">
        <v>4382</v>
      </c>
      <c r="I1001" s="7"/>
      <c r="J1001" s="7"/>
      <c r="K1001" s="7"/>
      <c r="L1001" s="7"/>
      <c r="M1001" s="7"/>
      <c r="N1001" s="7"/>
      <c r="O1001" s="7"/>
      <c r="P1001" s="7"/>
      <c r="Q1001" s="7"/>
      <c r="R1001" s="7"/>
      <c r="S1001" s="7"/>
      <c r="T1001" s="7"/>
      <c r="U1001" s="7"/>
      <c r="V1001" s="7"/>
      <c r="W1001" s="7"/>
      <c r="X1001" s="7"/>
      <c r="Y1001" s="7"/>
      <c r="Z1001" s="7"/>
      <c r="AA1001" s="7"/>
      <c r="AB1001" s="7"/>
      <c r="AC1001" s="7"/>
    </row>
    <row r="1002" customFormat="false" ht="57.6" hidden="false" customHeight="true" outlineLevel="0" collapsed="false">
      <c r="A1002" s="8" t="s">
        <v>2813</v>
      </c>
      <c r="B1002" s="9" t="n">
        <v>2022</v>
      </c>
      <c r="C1002" s="10" t="s">
        <v>4383</v>
      </c>
      <c r="D1002" s="36"/>
      <c r="E1002" s="11" t="s">
        <v>4384</v>
      </c>
      <c r="F1002" s="11" t="s">
        <v>4385</v>
      </c>
      <c r="G1002" s="9" t="s">
        <v>2931</v>
      </c>
      <c r="H1002" s="7" t="s">
        <v>4386</v>
      </c>
      <c r="I1002" s="7"/>
      <c r="J1002" s="7"/>
      <c r="K1002" s="7"/>
      <c r="L1002" s="7"/>
      <c r="M1002" s="7"/>
      <c r="N1002" s="7"/>
      <c r="O1002" s="7"/>
      <c r="P1002" s="7"/>
      <c r="Q1002" s="7"/>
      <c r="R1002" s="7"/>
      <c r="S1002" s="7"/>
      <c r="T1002" s="7"/>
      <c r="U1002" s="7"/>
      <c r="V1002" s="7"/>
      <c r="W1002" s="7"/>
      <c r="X1002" s="7"/>
      <c r="Y1002" s="7"/>
      <c r="Z1002" s="7"/>
      <c r="AA1002" s="7"/>
      <c r="AB1002" s="7"/>
      <c r="AC1002" s="7"/>
    </row>
    <row r="1003" customFormat="false" ht="57.6" hidden="false" customHeight="true" outlineLevel="0" collapsed="false">
      <c r="A1003" s="8" t="s">
        <v>2813</v>
      </c>
      <c r="B1003" s="9" t="n">
        <v>2022</v>
      </c>
      <c r="C1003" s="10" t="s">
        <v>4387</v>
      </c>
      <c r="D1003" s="36"/>
      <c r="E1003" s="11" t="s">
        <v>4388</v>
      </c>
      <c r="F1003" s="11" t="s">
        <v>4389</v>
      </c>
      <c r="G1003" s="8" t="s">
        <v>4390</v>
      </c>
      <c r="H1003" s="7" t="s">
        <v>4391</v>
      </c>
      <c r="I1003" s="7"/>
      <c r="J1003" s="7"/>
      <c r="K1003" s="7"/>
      <c r="L1003" s="7"/>
      <c r="M1003" s="7"/>
      <c r="N1003" s="7"/>
      <c r="O1003" s="7"/>
      <c r="P1003" s="7"/>
      <c r="Q1003" s="7"/>
      <c r="R1003" s="7"/>
      <c r="S1003" s="7"/>
      <c r="T1003" s="7"/>
      <c r="U1003" s="7"/>
      <c r="V1003" s="7"/>
      <c r="W1003" s="7"/>
      <c r="X1003" s="7"/>
      <c r="Y1003" s="7"/>
      <c r="Z1003" s="7"/>
      <c r="AA1003" s="7"/>
      <c r="AB1003" s="7"/>
      <c r="AC1003" s="7"/>
    </row>
    <row r="1004" customFormat="false" ht="57.6" hidden="false" customHeight="true" outlineLevel="0" collapsed="false">
      <c r="A1004" s="8" t="s">
        <v>2813</v>
      </c>
      <c r="B1004" s="9" t="n">
        <v>2022</v>
      </c>
      <c r="C1004" s="10" t="s">
        <v>4392</v>
      </c>
      <c r="D1004" s="9" t="n">
        <v>3</v>
      </c>
      <c r="E1004" s="12" t="s">
        <v>4393</v>
      </c>
      <c r="F1004" s="11" t="s">
        <v>4394</v>
      </c>
      <c r="G1004" s="8" t="s">
        <v>4395</v>
      </c>
      <c r="H1004" s="7" t="s">
        <v>4396</v>
      </c>
      <c r="I1004" s="7"/>
      <c r="J1004" s="7"/>
      <c r="K1004" s="7"/>
      <c r="L1004" s="7"/>
      <c r="M1004" s="7"/>
      <c r="N1004" s="7"/>
      <c r="O1004" s="7"/>
      <c r="P1004" s="7"/>
      <c r="Q1004" s="7"/>
      <c r="R1004" s="7"/>
      <c r="S1004" s="7"/>
      <c r="T1004" s="7"/>
      <c r="U1004" s="7"/>
      <c r="V1004" s="7"/>
      <c r="W1004" s="7"/>
      <c r="X1004" s="7"/>
      <c r="Y1004" s="7"/>
      <c r="Z1004" s="7"/>
      <c r="AA1004" s="7"/>
      <c r="AB1004" s="7"/>
      <c r="AC1004" s="7"/>
    </row>
    <row r="1005" customFormat="false" ht="57.6" hidden="false" customHeight="true" outlineLevel="0" collapsed="false">
      <c r="A1005" s="8" t="s">
        <v>2813</v>
      </c>
      <c r="B1005" s="9" t="n">
        <v>2022</v>
      </c>
      <c r="C1005" s="10" t="s">
        <v>4397</v>
      </c>
      <c r="D1005" s="36"/>
      <c r="E1005" s="11" t="s">
        <v>4398</v>
      </c>
      <c r="F1005" s="11" t="s">
        <v>4399</v>
      </c>
      <c r="G1005" s="8" t="s">
        <v>4400</v>
      </c>
      <c r="H1005" s="7" t="s">
        <v>4401</v>
      </c>
      <c r="I1005" s="7"/>
      <c r="J1005" s="7"/>
      <c r="K1005" s="7"/>
      <c r="L1005" s="7"/>
      <c r="M1005" s="7"/>
      <c r="N1005" s="7"/>
      <c r="O1005" s="7"/>
      <c r="P1005" s="7"/>
      <c r="Q1005" s="7"/>
      <c r="R1005" s="7"/>
      <c r="S1005" s="7"/>
      <c r="T1005" s="7"/>
      <c r="U1005" s="7"/>
      <c r="V1005" s="7"/>
      <c r="W1005" s="7"/>
      <c r="X1005" s="7"/>
      <c r="Y1005" s="7"/>
      <c r="Z1005" s="7"/>
      <c r="AA1005" s="7"/>
      <c r="AB1005" s="7"/>
      <c r="AC1005" s="7"/>
    </row>
    <row r="1006" customFormat="false" ht="57.6" hidden="false" customHeight="true" outlineLevel="0" collapsed="false">
      <c r="A1006" s="8" t="s">
        <v>2813</v>
      </c>
      <c r="B1006" s="9" t="n">
        <v>2022</v>
      </c>
      <c r="C1006" s="10" t="s">
        <v>4402</v>
      </c>
      <c r="D1006" s="9" t="n">
        <v>1</v>
      </c>
      <c r="E1006" s="12" t="s">
        <v>4403</v>
      </c>
      <c r="F1006" s="11" t="s">
        <v>4404</v>
      </c>
      <c r="G1006" s="8" t="s">
        <v>4405</v>
      </c>
      <c r="H1006" s="7" t="s">
        <v>4406</v>
      </c>
      <c r="I1006" s="7"/>
      <c r="J1006" s="7"/>
      <c r="K1006" s="7"/>
      <c r="L1006" s="7"/>
      <c r="M1006" s="7"/>
      <c r="N1006" s="7"/>
      <c r="O1006" s="7"/>
      <c r="P1006" s="7"/>
      <c r="Q1006" s="7"/>
      <c r="R1006" s="7"/>
      <c r="S1006" s="7"/>
      <c r="T1006" s="7"/>
      <c r="U1006" s="7"/>
      <c r="V1006" s="7"/>
      <c r="W1006" s="7"/>
      <c r="X1006" s="7"/>
      <c r="Y1006" s="7"/>
      <c r="Z1006" s="7"/>
      <c r="AA1006" s="7"/>
      <c r="AB1006" s="7"/>
      <c r="AC1006" s="7"/>
    </row>
    <row r="1007" customFormat="false" ht="57.6" hidden="false" customHeight="true" outlineLevel="0" collapsed="false">
      <c r="A1007" s="8" t="s">
        <v>2813</v>
      </c>
      <c r="B1007" s="9" t="n">
        <v>2022</v>
      </c>
      <c r="C1007" s="10" t="s">
        <v>4407</v>
      </c>
      <c r="D1007" s="9" t="n">
        <v>0</v>
      </c>
      <c r="E1007" s="12" t="s">
        <v>4408</v>
      </c>
      <c r="F1007" s="11" t="s">
        <v>4409</v>
      </c>
      <c r="G1007" s="8" t="s">
        <v>4410</v>
      </c>
      <c r="H1007" s="7" t="s">
        <v>4411</v>
      </c>
      <c r="I1007" s="7"/>
      <c r="J1007" s="7"/>
      <c r="K1007" s="7"/>
      <c r="L1007" s="7"/>
      <c r="M1007" s="7"/>
      <c r="N1007" s="7"/>
      <c r="O1007" s="7"/>
      <c r="P1007" s="7"/>
      <c r="Q1007" s="7"/>
      <c r="R1007" s="7"/>
      <c r="S1007" s="7"/>
      <c r="T1007" s="7"/>
      <c r="U1007" s="7"/>
      <c r="V1007" s="7"/>
      <c r="W1007" s="7"/>
      <c r="X1007" s="7"/>
      <c r="Y1007" s="7"/>
      <c r="Z1007" s="7"/>
      <c r="AA1007" s="7"/>
      <c r="AB1007" s="7"/>
      <c r="AC1007" s="7"/>
    </row>
    <row r="1008" customFormat="false" ht="57.6" hidden="false" customHeight="true" outlineLevel="0" collapsed="false">
      <c r="A1008" s="8" t="s">
        <v>2813</v>
      </c>
      <c r="B1008" s="9" t="n">
        <v>2022</v>
      </c>
      <c r="C1008" s="10" t="s">
        <v>4412</v>
      </c>
      <c r="D1008" s="36"/>
      <c r="E1008" s="11" t="s">
        <v>4413</v>
      </c>
      <c r="F1008" s="11" t="s">
        <v>4414</v>
      </c>
      <c r="G1008" s="8" t="s">
        <v>4415</v>
      </c>
      <c r="H1008" s="7" t="s">
        <v>4416</v>
      </c>
      <c r="I1008" s="7"/>
      <c r="J1008" s="7"/>
      <c r="K1008" s="7"/>
      <c r="L1008" s="7"/>
      <c r="M1008" s="7"/>
      <c r="N1008" s="7"/>
      <c r="O1008" s="7"/>
      <c r="P1008" s="7"/>
      <c r="Q1008" s="7"/>
      <c r="R1008" s="7"/>
      <c r="S1008" s="7"/>
      <c r="T1008" s="7"/>
      <c r="U1008" s="7"/>
      <c r="V1008" s="7"/>
      <c r="W1008" s="7"/>
      <c r="X1008" s="7"/>
      <c r="Y1008" s="7"/>
      <c r="Z1008" s="7"/>
      <c r="AA1008" s="7"/>
      <c r="AB1008" s="7"/>
      <c r="AC1008" s="7"/>
    </row>
    <row r="1009" customFormat="false" ht="57.6" hidden="false" customHeight="true" outlineLevel="0" collapsed="false">
      <c r="A1009" s="8" t="s">
        <v>2813</v>
      </c>
      <c r="B1009" s="9" t="n">
        <v>2022</v>
      </c>
      <c r="C1009" s="10" t="s">
        <v>4417</v>
      </c>
      <c r="D1009" s="36"/>
      <c r="E1009" s="11" t="s">
        <v>4418</v>
      </c>
      <c r="F1009" s="11" t="s">
        <v>4419</v>
      </c>
      <c r="G1009" s="8" t="s">
        <v>4420</v>
      </c>
      <c r="H1009" s="7" t="s">
        <v>4421</v>
      </c>
      <c r="I1009" s="7"/>
      <c r="J1009" s="7"/>
      <c r="K1009" s="7"/>
      <c r="L1009" s="7"/>
      <c r="M1009" s="7"/>
      <c r="N1009" s="7"/>
      <c r="O1009" s="7"/>
      <c r="P1009" s="7"/>
      <c r="Q1009" s="7"/>
      <c r="R1009" s="7"/>
      <c r="S1009" s="7"/>
      <c r="T1009" s="7"/>
      <c r="U1009" s="7"/>
      <c r="V1009" s="7"/>
      <c r="W1009" s="7"/>
      <c r="X1009" s="7"/>
      <c r="Y1009" s="7"/>
      <c r="Z1009" s="7"/>
      <c r="AA1009" s="7"/>
      <c r="AB1009" s="7"/>
      <c r="AC1009" s="7"/>
    </row>
    <row r="1010" customFormat="false" ht="57.6" hidden="false" customHeight="true" outlineLevel="0" collapsed="false">
      <c r="A1010" s="8" t="s">
        <v>2813</v>
      </c>
      <c r="B1010" s="9" t="n">
        <v>2022</v>
      </c>
      <c r="C1010" s="10" t="s">
        <v>4422</v>
      </c>
      <c r="D1010" s="36"/>
      <c r="E1010" s="11" t="s">
        <v>4423</v>
      </c>
      <c r="F1010" s="11" t="s">
        <v>4424</v>
      </c>
      <c r="G1010" s="8" t="s">
        <v>4293</v>
      </c>
      <c r="H1010" s="7" t="s">
        <v>4425</v>
      </c>
      <c r="I1010" s="7"/>
      <c r="J1010" s="7"/>
      <c r="K1010" s="7"/>
      <c r="L1010" s="7"/>
      <c r="M1010" s="7"/>
      <c r="N1010" s="7"/>
      <c r="O1010" s="7"/>
      <c r="P1010" s="7"/>
      <c r="Q1010" s="7"/>
      <c r="R1010" s="7"/>
      <c r="S1010" s="7"/>
      <c r="T1010" s="7"/>
      <c r="U1010" s="7"/>
      <c r="V1010" s="7"/>
      <c r="W1010" s="7"/>
      <c r="X1010" s="7"/>
      <c r="Y1010" s="7"/>
      <c r="Z1010" s="7"/>
      <c r="AA1010" s="7"/>
      <c r="AB1010" s="7"/>
      <c r="AC1010" s="7"/>
    </row>
    <row r="1011" customFormat="false" ht="57.6" hidden="false" customHeight="true" outlineLevel="0" collapsed="false">
      <c r="A1011" s="8" t="s">
        <v>2813</v>
      </c>
      <c r="B1011" s="9" t="n">
        <v>2022</v>
      </c>
      <c r="C1011" s="10" t="s">
        <v>4426</v>
      </c>
      <c r="D1011" s="36"/>
      <c r="E1011" s="11" t="s">
        <v>4427</v>
      </c>
      <c r="F1011" s="11" t="s">
        <v>4428</v>
      </c>
      <c r="G1011" s="9" t="s">
        <v>4429</v>
      </c>
      <c r="H1011" s="7" t="s">
        <v>4430</v>
      </c>
      <c r="I1011" s="7"/>
      <c r="J1011" s="7"/>
      <c r="K1011" s="7"/>
      <c r="L1011" s="7"/>
      <c r="M1011" s="7"/>
      <c r="N1011" s="7"/>
      <c r="O1011" s="7"/>
      <c r="P1011" s="7"/>
      <c r="Q1011" s="7"/>
      <c r="R1011" s="7"/>
      <c r="S1011" s="7"/>
      <c r="T1011" s="7"/>
      <c r="U1011" s="7"/>
      <c r="V1011" s="7"/>
      <c r="W1011" s="7"/>
      <c r="X1011" s="7"/>
      <c r="Y1011" s="7"/>
      <c r="Z1011" s="7"/>
      <c r="AA1011" s="7"/>
      <c r="AB1011" s="7"/>
      <c r="AC1011" s="7"/>
    </row>
    <row r="1012" customFormat="false" ht="57.6" hidden="false" customHeight="true" outlineLevel="0" collapsed="false">
      <c r="A1012" s="8" t="s">
        <v>2813</v>
      </c>
      <c r="B1012" s="9" t="n">
        <v>2022</v>
      </c>
      <c r="C1012" s="10" t="s">
        <v>4431</v>
      </c>
      <c r="D1012" s="36"/>
      <c r="E1012" s="11" t="s">
        <v>4432</v>
      </c>
      <c r="F1012" s="11" t="s">
        <v>4433</v>
      </c>
      <c r="G1012" s="8" t="s">
        <v>4434</v>
      </c>
      <c r="H1012" s="7" t="s">
        <v>4435</v>
      </c>
      <c r="I1012" s="7"/>
      <c r="J1012" s="7"/>
      <c r="K1012" s="7"/>
      <c r="L1012" s="7"/>
      <c r="M1012" s="7"/>
      <c r="N1012" s="7"/>
      <c r="O1012" s="7"/>
      <c r="P1012" s="7"/>
      <c r="Q1012" s="7"/>
      <c r="R1012" s="7"/>
      <c r="S1012" s="7"/>
      <c r="T1012" s="7"/>
      <c r="U1012" s="7"/>
      <c r="V1012" s="7"/>
      <c r="W1012" s="7"/>
      <c r="X1012" s="7"/>
      <c r="Y1012" s="7"/>
      <c r="Z1012" s="7"/>
      <c r="AA1012" s="7"/>
      <c r="AB1012" s="7"/>
      <c r="AC1012" s="7"/>
    </row>
    <row r="1013" customFormat="false" ht="57.6" hidden="false" customHeight="true" outlineLevel="0" collapsed="false">
      <c r="A1013" s="8" t="s">
        <v>2813</v>
      </c>
      <c r="B1013" s="9" t="n">
        <v>2022</v>
      </c>
      <c r="C1013" s="10" t="s">
        <v>4436</v>
      </c>
      <c r="D1013" s="36"/>
      <c r="E1013" s="11" t="s">
        <v>4437</v>
      </c>
      <c r="F1013" s="11" t="s">
        <v>4438</v>
      </c>
      <c r="G1013" s="8" t="s">
        <v>4439</v>
      </c>
      <c r="H1013" s="7" t="s">
        <v>4440</v>
      </c>
      <c r="I1013" s="7"/>
      <c r="J1013" s="7"/>
      <c r="K1013" s="7"/>
      <c r="L1013" s="7"/>
      <c r="M1013" s="7"/>
      <c r="N1013" s="7"/>
      <c r="O1013" s="7"/>
      <c r="P1013" s="7"/>
      <c r="Q1013" s="7"/>
      <c r="R1013" s="7"/>
      <c r="S1013" s="7"/>
      <c r="T1013" s="7"/>
      <c r="U1013" s="7"/>
      <c r="V1013" s="7"/>
      <c r="W1013" s="7"/>
      <c r="X1013" s="7"/>
      <c r="Y1013" s="7"/>
      <c r="Z1013" s="7"/>
      <c r="AA1013" s="7"/>
      <c r="AB1013" s="7"/>
      <c r="AC1013" s="7"/>
    </row>
    <row r="1014" customFormat="false" ht="57.6" hidden="false" customHeight="true" outlineLevel="0" collapsed="false">
      <c r="A1014" s="8" t="s">
        <v>2813</v>
      </c>
      <c r="B1014" s="9" t="n">
        <v>2022</v>
      </c>
      <c r="C1014" s="10" t="s">
        <v>4441</v>
      </c>
      <c r="D1014" s="36"/>
      <c r="E1014" s="11" t="s">
        <v>4442</v>
      </c>
      <c r="F1014" s="11" t="s">
        <v>4443</v>
      </c>
      <c r="G1014" s="8" t="s">
        <v>4444</v>
      </c>
      <c r="H1014" s="7" t="s">
        <v>4445</v>
      </c>
      <c r="I1014" s="7"/>
      <c r="J1014" s="7"/>
      <c r="K1014" s="7"/>
      <c r="L1014" s="7"/>
      <c r="M1014" s="7"/>
      <c r="N1014" s="7"/>
      <c r="O1014" s="7"/>
      <c r="P1014" s="7"/>
      <c r="Q1014" s="7"/>
      <c r="R1014" s="7"/>
      <c r="S1014" s="7"/>
      <c r="T1014" s="7"/>
      <c r="U1014" s="7"/>
      <c r="V1014" s="7"/>
      <c r="W1014" s="7"/>
      <c r="X1014" s="7"/>
      <c r="Y1014" s="7"/>
      <c r="Z1014" s="7"/>
      <c r="AA1014" s="7"/>
      <c r="AB1014" s="7"/>
      <c r="AC1014" s="7"/>
    </row>
    <row r="1015" customFormat="false" ht="57.6" hidden="false" customHeight="true" outlineLevel="0" collapsed="false">
      <c r="A1015" s="8" t="s">
        <v>2813</v>
      </c>
      <c r="B1015" s="9" t="n">
        <v>2022</v>
      </c>
      <c r="C1015" s="10" t="s">
        <v>4446</v>
      </c>
      <c r="D1015" s="36"/>
      <c r="E1015" s="11" t="s">
        <v>4447</v>
      </c>
      <c r="F1015" s="11" t="s">
        <v>4448</v>
      </c>
      <c r="G1015" s="9" t="s">
        <v>4429</v>
      </c>
      <c r="H1015" s="7" t="s">
        <v>4449</v>
      </c>
      <c r="I1015" s="7"/>
      <c r="J1015" s="7"/>
      <c r="K1015" s="7"/>
      <c r="L1015" s="7"/>
      <c r="M1015" s="7"/>
      <c r="N1015" s="7"/>
      <c r="O1015" s="7"/>
      <c r="P1015" s="7"/>
      <c r="Q1015" s="7"/>
      <c r="R1015" s="7"/>
      <c r="S1015" s="7"/>
      <c r="T1015" s="7"/>
      <c r="U1015" s="7"/>
      <c r="V1015" s="7"/>
      <c r="W1015" s="7"/>
      <c r="X1015" s="7"/>
      <c r="Y1015" s="7"/>
      <c r="Z1015" s="7"/>
      <c r="AA1015" s="7"/>
      <c r="AB1015" s="7"/>
      <c r="AC1015" s="7"/>
    </row>
    <row r="1016" customFormat="false" ht="57.6" hidden="false" customHeight="true" outlineLevel="0" collapsed="false">
      <c r="A1016" s="8" t="s">
        <v>2813</v>
      </c>
      <c r="B1016" s="9" t="n">
        <v>2022</v>
      </c>
      <c r="C1016" s="10" t="s">
        <v>4450</v>
      </c>
      <c r="D1016" s="36"/>
      <c r="E1016" s="11" t="s">
        <v>4451</v>
      </c>
      <c r="F1016" s="11" t="s">
        <v>4452</v>
      </c>
      <c r="G1016" s="8" t="s">
        <v>4453</v>
      </c>
      <c r="H1016" s="7" t="s">
        <v>4454</v>
      </c>
      <c r="I1016" s="7"/>
      <c r="J1016" s="7"/>
      <c r="K1016" s="7"/>
      <c r="L1016" s="7"/>
      <c r="M1016" s="7"/>
      <c r="N1016" s="7"/>
      <c r="O1016" s="7"/>
      <c r="P1016" s="7"/>
      <c r="Q1016" s="7"/>
      <c r="R1016" s="7"/>
      <c r="S1016" s="7"/>
      <c r="T1016" s="7"/>
      <c r="U1016" s="7"/>
      <c r="V1016" s="7"/>
      <c r="W1016" s="7"/>
      <c r="X1016" s="7"/>
      <c r="Y1016" s="7"/>
      <c r="Z1016" s="7"/>
      <c r="AA1016" s="7"/>
      <c r="AB1016" s="7"/>
      <c r="AC1016" s="7"/>
    </row>
    <row r="1017" customFormat="false" ht="57.6" hidden="false" customHeight="true" outlineLevel="0" collapsed="false">
      <c r="A1017" s="8" t="s">
        <v>2813</v>
      </c>
      <c r="B1017" s="9" t="n">
        <v>2022</v>
      </c>
      <c r="C1017" s="10" t="s">
        <v>4455</v>
      </c>
      <c r="D1017" s="36"/>
      <c r="E1017" s="11" t="s">
        <v>4456</v>
      </c>
      <c r="F1017" s="11" t="s">
        <v>4457</v>
      </c>
      <c r="G1017" s="8" t="s">
        <v>4458</v>
      </c>
      <c r="H1017" s="7" t="s">
        <v>4459</v>
      </c>
      <c r="I1017" s="7"/>
      <c r="J1017" s="7"/>
      <c r="K1017" s="7"/>
      <c r="L1017" s="7"/>
      <c r="M1017" s="7"/>
      <c r="N1017" s="7"/>
      <c r="O1017" s="7"/>
      <c r="P1017" s="7"/>
      <c r="Q1017" s="7"/>
      <c r="R1017" s="7"/>
      <c r="S1017" s="7"/>
      <c r="T1017" s="7"/>
      <c r="U1017" s="7"/>
      <c r="V1017" s="7"/>
      <c r="W1017" s="7"/>
      <c r="X1017" s="7"/>
      <c r="Y1017" s="7"/>
      <c r="Z1017" s="7"/>
      <c r="AA1017" s="7"/>
      <c r="AB1017" s="7"/>
      <c r="AC1017" s="7"/>
    </row>
    <row r="1018" customFormat="false" ht="57.6" hidden="false" customHeight="true" outlineLevel="0" collapsed="false">
      <c r="A1018" s="8" t="s">
        <v>2813</v>
      </c>
      <c r="B1018" s="9" t="n">
        <v>2022</v>
      </c>
      <c r="C1018" s="10" t="s">
        <v>4460</v>
      </c>
      <c r="D1018" s="36"/>
      <c r="E1018" s="11" t="s">
        <v>4461</v>
      </c>
      <c r="F1018" s="11" t="s">
        <v>4462</v>
      </c>
      <c r="G1018" s="8" t="s">
        <v>4463</v>
      </c>
      <c r="H1018" s="7" t="s">
        <v>4464</v>
      </c>
      <c r="I1018" s="7"/>
      <c r="J1018" s="7"/>
      <c r="K1018" s="7"/>
      <c r="L1018" s="7"/>
      <c r="M1018" s="7"/>
      <c r="N1018" s="7"/>
      <c r="O1018" s="7"/>
      <c r="P1018" s="7"/>
      <c r="Q1018" s="7"/>
      <c r="R1018" s="7"/>
      <c r="S1018" s="7"/>
      <c r="T1018" s="7"/>
      <c r="U1018" s="7"/>
      <c r="V1018" s="7"/>
      <c r="W1018" s="7"/>
      <c r="X1018" s="7"/>
      <c r="Y1018" s="7"/>
      <c r="Z1018" s="7"/>
      <c r="AA1018" s="7"/>
      <c r="AB1018" s="7"/>
      <c r="AC1018" s="7"/>
    </row>
    <row r="1019" customFormat="false" ht="57.6" hidden="false" customHeight="true" outlineLevel="0" collapsed="false">
      <c r="A1019" s="8" t="s">
        <v>2813</v>
      </c>
      <c r="B1019" s="9" t="n">
        <v>2022</v>
      </c>
      <c r="C1019" s="10" t="s">
        <v>4465</v>
      </c>
      <c r="D1019" s="36"/>
      <c r="E1019" s="11" t="s">
        <v>4466</v>
      </c>
      <c r="F1019" s="11" t="s">
        <v>4467</v>
      </c>
      <c r="G1019" s="8" t="s">
        <v>4468</v>
      </c>
      <c r="H1019" s="7" t="s">
        <v>4469</v>
      </c>
      <c r="I1019" s="7" t="s">
        <v>4470</v>
      </c>
      <c r="J1019" s="7"/>
      <c r="K1019" s="7"/>
      <c r="L1019" s="7"/>
      <c r="M1019" s="7"/>
      <c r="N1019" s="7"/>
      <c r="O1019" s="7"/>
      <c r="P1019" s="7"/>
      <c r="Q1019" s="7"/>
      <c r="R1019" s="7"/>
      <c r="S1019" s="7"/>
      <c r="T1019" s="7"/>
      <c r="U1019" s="7"/>
      <c r="V1019" s="7"/>
      <c r="W1019" s="7"/>
      <c r="X1019" s="7"/>
      <c r="Y1019" s="7"/>
      <c r="Z1019" s="7"/>
      <c r="AA1019" s="7"/>
      <c r="AB1019" s="7"/>
      <c r="AC1019" s="7"/>
    </row>
    <row r="1020" customFormat="false" ht="57.6" hidden="false" customHeight="true" outlineLevel="0" collapsed="false">
      <c r="A1020" s="8" t="s">
        <v>2813</v>
      </c>
      <c r="B1020" s="9" t="n">
        <v>2022</v>
      </c>
      <c r="C1020" s="10" t="s">
        <v>4471</v>
      </c>
      <c r="D1020" s="36"/>
      <c r="E1020" s="11" t="s">
        <v>4472</v>
      </c>
      <c r="F1020" s="11" t="s">
        <v>4473</v>
      </c>
      <c r="G1020" s="8" t="s">
        <v>4434</v>
      </c>
      <c r="H1020" s="7" t="s">
        <v>4474</v>
      </c>
      <c r="I1020" s="7"/>
      <c r="J1020" s="7"/>
      <c r="K1020" s="7"/>
      <c r="L1020" s="7"/>
      <c r="M1020" s="7"/>
      <c r="N1020" s="7"/>
      <c r="O1020" s="7"/>
      <c r="P1020" s="7"/>
      <c r="Q1020" s="7"/>
      <c r="R1020" s="7"/>
      <c r="S1020" s="7"/>
      <c r="T1020" s="7"/>
      <c r="U1020" s="7"/>
      <c r="V1020" s="7"/>
      <c r="W1020" s="7"/>
      <c r="X1020" s="7"/>
      <c r="Y1020" s="7"/>
      <c r="Z1020" s="7"/>
      <c r="AA1020" s="7"/>
      <c r="AB1020" s="7"/>
      <c r="AC1020" s="7"/>
    </row>
    <row r="1021" customFormat="false" ht="57.6" hidden="false" customHeight="true" outlineLevel="0" collapsed="false">
      <c r="A1021" s="8" t="s">
        <v>2813</v>
      </c>
      <c r="B1021" s="9" t="n">
        <v>2022</v>
      </c>
      <c r="C1021" s="10" t="s">
        <v>4475</v>
      </c>
      <c r="D1021" s="36"/>
      <c r="E1021" s="11" t="s">
        <v>4476</v>
      </c>
      <c r="F1021" s="11" t="s">
        <v>4477</v>
      </c>
      <c r="G1021" s="8" t="s">
        <v>4420</v>
      </c>
      <c r="H1021" s="7" t="s">
        <v>4478</v>
      </c>
      <c r="I1021" s="7"/>
      <c r="J1021" s="7"/>
      <c r="K1021" s="7"/>
      <c r="L1021" s="7"/>
      <c r="M1021" s="7"/>
      <c r="N1021" s="7"/>
      <c r="O1021" s="7"/>
      <c r="P1021" s="7"/>
      <c r="Q1021" s="7"/>
      <c r="R1021" s="7"/>
      <c r="S1021" s="7"/>
      <c r="T1021" s="7"/>
      <c r="U1021" s="7"/>
      <c r="V1021" s="7"/>
      <c r="W1021" s="7"/>
      <c r="X1021" s="7"/>
      <c r="Y1021" s="7"/>
      <c r="Z1021" s="7"/>
      <c r="AA1021" s="7"/>
      <c r="AB1021" s="7"/>
      <c r="AC1021" s="7"/>
    </row>
    <row r="1022" customFormat="false" ht="57.6" hidden="false" customHeight="true" outlineLevel="0" collapsed="false">
      <c r="A1022" s="8" t="s">
        <v>2813</v>
      </c>
      <c r="B1022" s="9" t="n">
        <v>2022</v>
      </c>
      <c r="C1022" s="10" t="s">
        <v>4479</v>
      </c>
      <c r="D1022" s="36"/>
      <c r="E1022" s="11" t="s">
        <v>4480</v>
      </c>
      <c r="F1022" s="11" t="s">
        <v>4481</v>
      </c>
      <c r="G1022" s="8" t="s">
        <v>4482</v>
      </c>
      <c r="H1022" s="7" t="s">
        <v>4483</v>
      </c>
      <c r="I1022" s="7"/>
      <c r="J1022" s="7"/>
      <c r="K1022" s="7"/>
      <c r="L1022" s="7"/>
      <c r="M1022" s="7"/>
      <c r="N1022" s="7"/>
      <c r="O1022" s="7"/>
      <c r="P1022" s="7"/>
      <c r="Q1022" s="7"/>
      <c r="R1022" s="7"/>
      <c r="S1022" s="7"/>
      <c r="T1022" s="7"/>
      <c r="U1022" s="7"/>
      <c r="V1022" s="7"/>
      <c r="W1022" s="7"/>
      <c r="X1022" s="7"/>
      <c r="Y1022" s="7"/>
      <c r="Z1022" s="7"/>
      <c r="AA1022" s="7"/>
      <c r="AB1022" s="7"/>
      <c r="AC1022" s="7"/>
    </row>
    <row r="1023" customFormat="false" ht="57.6" hidden="false" customHeight="true" outlineLevel="0" collapsed="false">
      <c r="A1023" s="8" t="s">
        <v>2813</v>
      </c>
      <c r="B1023" s="9" t="n">
        <v>2022</v>
      </c>
      <c r="C1023" s="10" t="s">
        <v>4484</v>
      </c>
      <c r="D1023" s="36"/>
      <c r="E1023" s="11" t="s">
        <v>4485</v>
      </c>
      <c r="F1023" s="11" t="s">
        <v>4486</v>
      </c>
      <c r="G1023" s="8" t="s">
        <v>4434</v>
      </c>
      <c r="H1023" s="7" t="s">
        <v>4487</v>
      </c>
      <c r="I1023" s="7"/>
      <c r="J1023" s="7"/>
      <c r="K1023" s="7"/>
      <c r="L1023" s="7"/>
      <c r="M1023" s="7"/>
      <c r="N1023" s="7"/>
      <c r="O1023" s="7"/>
      <c r="P1023" s="7"/>
      <c r="Q1023" s="7"/>
      <c r="R1023" s="7"/>
      <c r="S1023" s="7"/>
      <c r="T1023" s="7"/>
      <c r="U1023" s="7"/>
      <c r="V1023" s="7"/>
      <c r="W1023" s="7"/>
      <c r="X1023" s="7"/>
      <c r="Y1023" s="7"/>
      <c r="Z1023" s="7"/>
      <c r="AA1023" s="7"/>
      <c r="AB1023" s="7"/>
      <c r="AC1023" s="7"/>
    </row>
    <row r="1024" customFormat="false" ht="57.6" hidden="false" customHeight="true" outlineLevel="0" collapsed="false">
      <c r="A1024" s="8" t="s">
        <v>2813</v>
      </c>
      <c r="B1024" s="9" t="n">
        <v>2022</v>
      </c>
      <c r="C1024" s="10" t="s">
        <v>4488</v>
      </c>
      <c r="D1024" s="36"/>
      <c r="E1024" s="11" t="s">
        <v>4489</v>
      </c>
      <c r="F1024" s="11" t="s">
        <v>4490</v>
      </c>
      <c r="G1024" s="8" t="s">
        <v>4491</v>
      </c>
      <c r="H1024" s="7" t="s">
        <v>4492</v>
      </c>
      <c r="I1024" s="7"/>
      <c r="J1024" s="7"/>
      <c r="K1024" s="7"/>
      <c r="L1024" s="7"/>
      <c r="M1024" s="7"/>
      <c r="N1024" s="7"/>
      <c r="O1024" s="7"/>
      <c r="P1024" s="7"/>
      <c r="Q1024" s="7"/>
      <c r="R1024" s="7"/>
      <c r="S1024" s="7"/>
      <c r="T1024" s="7"/>
      <c r="U1024" s="7"/>
      <c r="V1024" s="7"/>
      <c r="W1024" s="7"/>
      <c r="X1024" s="7"/>
      <c r="Y1024" s="7"/>
      <c r="Z1024" s="7"/>
      <c r="AA1024" s="7"/>
      <c r="AB1024" s="7"/>
      <c r="AC1024" s="7"/>
    </row>
    <row r="1025" customFormat="false" ht="57.6" hidden="false" customHeight="true" outlineLevel="0" collapsed="false">
      <c r="A1025" s="8" t="s">
        <v>2813</v>
      </c>
      <c r="B1025" s="9" t="n">
        <v>2022</v>
      </c>
      <c r="C1025" s="10" t="s">
        <v>4493</v>
      </c>
      <c r="D1025" s="36"/>
      <c r="E1025" s="11" t="s">
        <v>4494</v>
      </c>
      <c r="F1025" s="11" t="s">
        <v>4495</v>
      </c>
      <c r="G1025" s="8" t="s">
        <v>4496</v>
      </c>
      <c r="H1025" s="7" t="s">
        <v>4497</v>
      </c>
      <c r="I1025" s="7"/>
      <c r="J1025" s="7"/>
      <c r="K1025" s="7"/>
      <c r="L1025" s="7"/>
      <c r="M1025" s="7"/>
      <c r="N1025" s="7"/>
      <c r="O1025" s="7"/>
      <c r="P1025" s="7"/>
      <c r="Q1025" s="7"/>
      <c r="R1025" s="7"/>
      <c r="S1025" s="7"/>
      <c r="T1025" s="7"/>
      <c r="U1025" s="7"/>
      <c r="V1025" s="7"/>
      <c r="W1025" s="7"/>
      <c r="X1025" s="7"/>
      <c r="Y1025" s="7"/>
      <c r="Z1025" s="7"/>
      <c r="AA1025" s="7"/>
      <c r="AB1025" s="7"/>
      <c r="AC1025" s="7"/>
    </row>
    <row r="1026" customFormat="false" ht="57.6" hidden="false" customHeight="true" outlineLevel="0" collapsed="false">
      <c r="A1026" s="8" t="s">
        <v>2813</v>
      </c>
      <c r="B1026" s="9" t="n">
        <v>2022</v>
      </c>
      <c r="C1026" s="10" t="s">
        <v>4498</v>
      </c>
      <c r="D1026" s="36"/>
      <c r="E1026" s="11" t="s">
        <v>4499</v>
      </c>
      <c r="F1026" s="11" t="s">
        <v>4500</v>
      </c>
      <c r="G1026" s="8" t="s">
        <v>4158</v>
      </c>
      <c r="H1026" s="7"/>
      <c r="I1026" s="7"/>
      <c r="J1026" s="7"/>
      <c r="K1026" s="7"/>
      <c r="L1026" s="7"/>
      <c r="M1026" s="7"/>
      <c r="N1026" s="7"/>
      <c r="O1026" s="7"/>
      <c r="P1026" s="7"/>
      <c r="Q1026" s="7"/>
      <c r="R1026" s="7"/>
      <c r="S1026" s="7"/>
      <c r="T1026" s="7"/>
      <c r="U1026" s="7"/>
      <c r="V1026" s="7"/>
      <c r="W1026" s="7"/>
      <c r="X1026" s="7"/>
      <c r="Y1026" s="7"/>
      <c r="Z1026" s="7"/>
      <c r="AA1026" s="7"/>
      <c r="AB1026" s="7"/>
      <c r="AC1026" s="7"/>
    </row>
    <row r="1027" customFormat="false" ht="57.6" hidden="false" customHeight="true" outlineLevel="0" collapsed="false">
      <c r="A1027" s="8" t="s">
        <v>2813</v>
      </c>
      <c r="B1027" s="9" t="n">
        <v>2022</v>
      </c>
      <c r="C1027" s="10" t="s">
        <v>4501</v>
      </c>
      <c r="D1027" s="36"/>
      <c r="E1027" s="11" t="s">
        <v>4502</v>
      </c>
      <c r="F1027" s="11" t="s">
        <v>4503</v>
      </c>
      <c r="G1027" s="8" t="s">
        <v>4504</v>
      </c>
      <c r="H1027" s="7"/>
      <c r="I1027" s="7"/>
      <c r="J1027" s="7"/>
      <c r="K1027" s="7"/>
      <c r="L1027" s="7"/>
      <c r="M1027" s="7"/>
      <c r="N1027" s="7"/>
      <c r="O1027" s="7"/>
      <c r="P1027" s="7"/>
      <c r="Q1027" s="7"/>
      <c r="R1027" s="7"/>
      <c r="S1027" s="7"/>
      <c r="T1027" s="7"/>
      <c r="U1027" s="7"/>
      <c r="V1027" s="7"/>
      <c r="W1027" s="7"/>
      <c r="X1027" s="7"/>
      <c r="Y1027" s="7"/>
      <c r="Z1027" s="7"/>
      <c r="AA1027" s="7"/>
      <c r="AB1027" s="7"/>
      <c r="AC1027" s="7"/>
    </row>
    <row r="1028" customFormat="false" ht="57.6" hidden="false" customHeight="true" outlineLevel="0" collapsed="false">
      <c r="A1028" s="8" t="s">
        <v>2813</v>
      </c>
      <c r="B1028" s="9" t="n">
        <v>2022</v>
      </c>
      <c r="C1028" s="10" t="s">
        <v>4505</v>
      </c>
      <c r="D1028" s="36"/>
      <c r="E1028" s="11" t="s">
        <v>4506</v>
      </c>
      <c r="F1028" s="11" t="s">
        <v>4507</v>
      </c>
      <c r="G1028" s="8" t="s">
        <v>4439</v>
      </c>
      <c r="H1028" s="7" t="s">
        <v>4508</v>
      </c>
      <c r="I1028" s="7"/>
      <c r="J1028" s="7"/>
      <c r="K1028" s="7"/>
      <c r="L1028" s="7"/>
      <c r="M1028" s="7"/>
      <c r="N1028" s="7"/>
      <c r="O1028" s="7"/>
      <c r="P1028" s="7"/>
      <c r="Q1028" s="7"/>
      <c r="R1028" s="7"/>
      <c r="S1028" s="7"/>
      <c r="T1028" s="7"/>
      <c r="U1028" s="7"/>
      <c r="V1028" s="7"/>
      <c r="W1028" s="7"/>
      <c r="X1028" s="7"/>
      <c r="Y1028" s="7"/>
      <c r="Z1028" s="7"/>
      <c r="AA1028" s="7"/>
      <c r="AB1028" s="7"/>
      <c r="AC1028" s="7"/>
    </row>
    <row r="1029" customFormat="false" ht="57.6" hidden="false" customHeight="true" outlineLevel="0" collapsed="false">
      <c r="A1029" s="8" t="s">
        <v>2813</v>
      </c>
      <c r="B1029" s="9" t="n">
        <v>2022</v>
      </c>
      <c r="C1029" s="10" t="s">
        <v>4509</v>
      </c>
      <c r="D1029" s="36"/>
      <c r="E1029" s="11" t="s">
        <v>4510</v>
      </c>
      <c r="F1029" s="11" t="s">
        <v>4511</v>
      </c>
      <c r="G1029" s="8" t="s">
        <v>4512</v>
      </c>
      <c r="H1029" s="7" t="s">
        <v>4513</v>
      </c>
      <c r="I1029" s="7"/>
      <c r="J1029" s="7"/>
      <c r="K1029" s="7"/>
      <c r="L1029" s="7"/>
      <c r="M1029" s="7"/>
      <c r="N1029" s="7"/>
      <c r="O1029" s="7"/>
      <c r="P1029" s="7"/>
      <c r="Q1029" s="7"/>
      <c r="R1029" s="7"/>
      <c r="S1029" s="7"/>
      <c r="T1029" s="7"/>
      <c r="U1029" s="7"/>
      <c r="V1029" s="7"/>
      <c r="W1029" s="7"/>
      <c r="X1029" s="7"/>
      <c r="Y1029" s="7"/>
      <c r="Z1029" s="7"/>
      <c r="AA1029" s="7"/>
      <c r="AB1029" s="7"/>
      <c r="AC1029" s="7"/>
    </row>
    <row r="1030" customFormat="false" ht="57.6" hidden="false" customHeight="true" outlineLevel="0" collapsed="false">
      <c r="A1030" s="8" t="s">
        <v>2813</v>
      </c>
      <c r="B1030" s="9" t="n">
        <v>2022</v>
      </c>
      <c r="C1030" s="10" t="s">
        <v>4514</v>
      </c>
      <c r="D1030" s="36"/>
      <c r="E1030" s="11" t="s">
        <v>4515</v>
      </c>
      <c r="F1030" s="11" t="s">
        <v>4516</v>
      </c>
      <c r="G1030" s="8" t="s">
        <v>4158</v>
      </c>
      <c r="H1030" s="7"/>
      <c r="I1030" s="16"/>
      <c r="J1030" s="7"/>
      <c r="K1030" s="7"/>
      <c r="L1030" s="7"/>
      <c r="M1030" s="7"/>
      <c r="N1030" s="7"/>
      <c r="O1030" s="7"/>
      <c r="P1030" s="7"/>
      <c r="Q1030" s="7"/>
      <c r="R1030" s="7"/>
      <c r="S1030" s="7"/>
      <c r="T1030" s="7"/>
      <c r="U1030" s="7"/>
      <c r="V1030" s="7"/>
      <c r="W1030" s="7"/>
      <c r="X1030" s="7"/>
      <c r="Y1030" s="7"/>
      <c r="Z1030" s="7"/>
      <c r="AA1030" s="7"/>
      <c r="AB1030" s="7"/>
      <c r="AC1030" s="7"/>
    </row>
    <row r="1031" customFormat="false" ht="57.6" hidden="false" customHeight="true" outlineLevel="0" collapsed="false">
      <c r="A1031" s="8" t="s">
        <v>2813</v>
      </c>
      <c r="B1031" s="9" t="n">
        <v>2022</v>
      </c>
      <c r="C1031" s="10" t="s">
        <v>4517</v>
      </c>
      <c r="D1031" s="36"/>
      <c r="E1031" s="11" t="s">
        <v>4518</v>
      </c>
      <c r="F1031" s="11" t="s">
        <v>4519</v>
      </c>
      <c r="G1031" s="8" t="s">
        <v>4520</v>
      </c>
      <c r="H1031" s="7" t="s">
        <v>4521</v>
      </c>
      <c r="I1031" s="7"/>
      <c r="J1031" s="7"/>
      <c r="K1031" s="7"/>
      <c r="L1031" s="7"/>
      <c r="M1031" s="7"/>
      <c r="N1031" s="7"/>
      <c r="O1031" s="7"/>
      <c r="P1031" s="7"/>
      <c r="Q1031" s="7"/>
      <c r="R1031" s="7"/>
      <c r="S1031" s="7"/>
      <c r="T1031" s="7"/>
      <c r="U1031" s="7"/>
      <c r="V1031" s="7"/>
      <c r="W1031" s="7"/>
      <c r="X1031" s="7"/>
      <c r="Y1031" s="7"/>
      <c r="Z1031" s="7"/>
      <c r="AA1031" s="7"/>
      <c r="AB1031" s="7"/>
      <c r="AC1031" s="7"/>
    </row>
    <row r="1032" customFormat="false" ht="57.6" hidden="false" customHeight="true" outlineLevel="0" collapsed="false">
      <c r="A1032" s="8" t="s">
        <v>2813</v>
      </c>
      <c r="B1032" s="9" t="n">
        <v>2022</v>
      </c>
      <c r="C1032" s="10" t="s">
        <v>4522</v>
      </c>
      <c r="D1032" s="36"/>
      <c r="E1032" s="11" t="s">
        <v>4523</v>
      </c>
      <c r="F1032" s="11" t="s">
        <v>4524</v>
      </c>
      <c r="G1032" s="8" t="s">
        <v>4525</v>
      </c>
      <c r="H1032" s="7" t="s">
        <v>4526</v>
      </c>
      <c r="I1032" s="7"/>
      <c r="J1032" s="7"/>
      <c r="K1032" s="7"/>
      <c r="L1032" s="7"/>
      <c r="M1032" s="7"/>
      <c r="N1032" s="7"/>
      <c r="O1032" s="7"/>
      <c r="P1032" s="7"/>
      <c r="Q1032" s="7"/>
      <c r="R1032" s="7"/>
      <c r="S1032" s="7"/>
      <c r="T1032" s="7"/>
      <c r="U1032" s="7"/>
      <c r="V1032" s="7"/>
      <c r="W1032" s="7"/>
      <c r="X1032" s="7"/>
      <c r="Y1032" s="7"/>
      <c r="Z1032" s="7"/>
      <c r="AA1032" s="7"/>
      <c r="AB1032" s="7"/>
      <c r="AC1032" s="7"/>
    </row>
    <row r="1033" customFormat="false" ht="57.6" hidden="false" customHeight="true" outlineLevel="0" collapsed="false">
      <c r="A1033" s="8" t="s">
        <v>2813</v>
      </c>
      <c r="B1033" s="9" t="n">
        <v>2022</v>
      </c>
      <c r="C1033" s="10" t="s">
        <v>4527</v>
      </c>
      <c r="D1033" s="36"/>
      <c r="E1033" s="11" t="s">
        <v>4528</v>
      </c>
      <c r="F1033" s="11" t="s">
        <v>4529</v>
      </c>
      <c r="G1033" s="8" t="s">
        <v>4530</v>
      </c>
      <c r="H1033" s="7" t="s">
        <v>4531</v>
      </c>
      <c r="I1033" s="7"/>
      <c r="J1033" s="7"/>
      <c r="K1033" s="7"/>
      <c r="L1033" s="7"/>
      <c r="M1033" s="7"/>
      <c r="N1033" s="7"/>
      <c r="O1033" s="7"/>
      <c r="P1033" s="7"/>
      <c r="Q1033" s="7"/>
      <c r="R1033" s="7"/>
      <c r="S1033" s="7"/>
      <c r="T1033" s="7"/>
      <c r="U1033" s="7"/>
      <c r="V1033" s="7"/>
      <c r="W1033" s="7"/>
      <c r="X1033" s="7"/>
      <c r="Y1033" s="7"/>
      <c r="Z1033" s="7"/>
      <c r="AA1033" s="7"/>
      <c r="AB1033" s="7"/>
      <c r="AC1033" s="7"/>
    </row>
    <row r="1034" customFormat="false" ht="57.6" hidden="false" customHeight="true" outlineLevel="0" collapsed="false">
      <c r="A1034" s="8" t="s">
        <v>2813</v>
      </c>
      <c r="B1034" s="9" t="n">
        <v>2022</v>
      </c>
      <c r="C1034" s="10" t="s">
        <v>4532</v>
      </c>
      <c r="D1034" s="36"/>
      <c r="E1034" s="11" t="s">
        <v>4533</v>
      </c>
      <c r="F1034" s="11" t="s">
        <v>4534</v>
      </c>
      <c r="G1034" s="8" t="s">
        <v>4535</v>
      </c>
      <c r="H1034" s="7" t="s">
        <v>4536</v>
      </c>
      <c r="I1034" s="7"/>
      <c r="J1034" s="7"/>
      <c r="K1034" s="7"/>
      <c r="L1034" s="7"/>
      <c r="M1034" s="7"/>
      <c r="N1034" s="7"/>
      <c r="O1034" s="7"/>
      <c r="P1034" s="7"/>
      <c r="Q1034" s="7"/>
      <c r="R1034" s="7"/>
      <c r="S1034" s="7"/>
      <c r="T1034" s="7"/>
      <c r="U1034" s="7"/>
      <c r="V1034" s="7"/>
      <c r="W1034" s="7"/>
      <c r="X1034" s="7"/>
      <c r="Y1034" s="7"/>
      <c r="Z1034" s="7"/>
      <c r="AA1034" s="7"/>
      <c r="AB1034" s="7"/>
      <c r="AC1034" s="7"/>
    </row>
    <row r="1035" customFormat="false" ht="57.6" hidden="false" customHeight="true" outlineLevel="0" collapsed="false">
      <c r="A1035" s="8" t="s">
        <v>2813</v>
      </c>
      <c r="B1035" s="9" t="n">
        <v>2022</v>
      </c>
      <c r="C1035" s="10" t="s">
        <v>4537</v>
      </c>
      <c r="D1035" s="36"/>
      <c r="E1035" s="11" t="s">
        <v>4538</v>
      </c>
      <c r="F1035" s="11" t="s">
        <v>4539</v>
      </c>
      <c r="G1035" s="8" t="s">
        <v>4540</v>
      </c>
      <c r="H1035" s="7" t="s">
        <v>4541</v>
      </c>
      <c r="I1035" s="7"/>
      <c r="J1035" s="7"/>
      <c r="K1035" s="7"/>
      <c r="L1035" s="7"/>
      <c r="M1035" s="7"/>
      <c r="N1035" s="7"/>
      <c r="O1035" s="7"/>
      <c r="P1035" s="7"/>
      <c r="Q1035" s="7"/>
      <c r="R1035" s="7"/>
      <c r="S1035" s="7"/>
      <c r="T1035" s="7"/>
      <c r="U1035" s="7"/>
      <c r="V1035" s="7"/>
      <c r="W1035" s="7"/>
      <c r="X1035" s="7"/>
      <c r="Y1035" s="7"/>
      <c r="Z1035" s="7"/>
      <c r="AA1035" s="7"/>
      <c r="AB1035" s="7"/>
      <c r="AC1035" s="7"/>
    </row>
    <row r="1036" customFormat="false" ht="57.6" hidden="false" customHeight="true" outlineLevel="0" collapsed="false">
      <c r="A1036" s="8" t="s">
        <v>2813</v>
      </c>
      <c r="B1036" s="9" t="n">
        <v>2022</v>
      </c>
      <c r="C1036" s="10" t="s">
        <v>4542</v>
      </c>
      <c r="D1036" s="36"/>
      <c r="E1036" s="11" t="s">
        <v>4543</v>
      </c>
      <c r="F1036" s="11" t="s">
        <v>4544</v>
      </c>
      <c r="G1036" s="8" t="s">
        <v>4545</v>
      </c>
      <c r="H1036" s="7" t="s">
        <v>4546</v>
      </c>
      <c r="I1036" s="7"/>
      <c r="J1036" s="7"/>
      <c r="K1036" s="7"/>
      <c r="L1036" s="7"/>
      <c r="M1036" s="7"/>
      <c r="N1036" s="7"/>
      <c r="O1036" s="7"/>
      <c r="P1036" s="7"/>
      <c r="Q1036" s="7"/>
      <c r="R1036" s="7"/>
      <c r="S1036" s="7"/>
      <c r="T1036" s="7"/>
      <c r="U1036" s="7"/>
      <c r="V1036" s="7"/>
      <c r="W1036" s="7"/>
      <c r="X1036" s="7"/>
      <c r="Y1036" s="7"/>
      <c r="Z1036" s="7"/>
      <c r="AA1036" s="7"/>
      <c r="AB1036" s="7"/>
      <c r="AC1036" s="7"/>
    </row>
    <row r="1037" customFormat="false" ht="57.6" hidden="false" customHeight="true" outlineLevel="0" collapsed="false">
      <c r="A1037" s="8" t="s">
        <v>2813</v>
      </c>
      <c r="B1037" s="9" t="n">
        <v>2022</v>
      </c>
      <c r="C1037" s="10" t="s">
        <v>4547</v>
      </c>
      <c r="D1037" s="36"/>
      <c r="E1037" s="11" t="s">
        <v>4548</v>
      </c>
      <c r="F1037" s="11" t="s">
        <v>4549</v>
      </c>
      <c r="G1037" s="8" t="s">
        <v>4158</v>
      </c>
      <c r="H1037" s="7"/>
      <c r="I1037" s="7"/>
      <c r="J1037" s="7"/>
      <c r="K1037" s="7"/>
      <c r="L1037" s="7"/>
      <c r="M1037" s="7"/>
      <c r="N1037" s="7"/>
      <c r="O1037" s="7"/>
      <c r="P1037" s="7"/>
      <c r="Q1037" s="7"/>
      <c r="R1037" s="7"/>
      <c r="S1037" s="7"/>
      <c r="T1037" s="7"/>
      <c r="U1037" s="7"/>
      <c r="V1037" s="7"/>
      <c r="W1037" s="7"/>
      <c r="X1037" s="7"/>
      <c r="Y1037" s="7"/>
      <c r="Z1037" s="7"/>
      <c r="AA1037" s="7"/>
      <c r="AB1037" s="7"/>
      <c r="AC1037" s="7"/>
    </row>
    <row r="1038" customFormat="false" ht="57.6" hidden="false" customHeight="true" outlineLevel="0" collapsed="false">
      <c r="A1038" s="8" t="s">
        <v>2813</v>
      </c>
      <c r="B1038" s="9" t="n">
        <v>2022</v>
      </c>
      <c r="C1038" s="10" t="s">
        <v>4550</v>
      </c>
      <c r="D1038" s="9" t="n">
        <v>2</v>
      </c>
      <c r="E1038" s="12" t="s">
        <v>4551</v>
      </c>
      <c r="F1038" s="11" t="s">
        <v>4552</v>
      </c>
      <c r="G1038" s="8" t="s">
        <v>4171</v>
      </c>
      <c r="H1038" s="7" t="s">
        <v>4553</v>
      </c>
      <c r="I1038" s="7"/>
      <c r="J1038" s="7"/>
      <c r="K1038" s="7"/>
      <c r="L1038" s="7"/>
      <c r="M1038" s="7"/>
      <c r="N1038" s="7"/>
      <c r="O1038" s="7"/>
      <c r="P1038" s="7"/>
      <c r="Q1038" s="7"/>
      <c r="R1038" s="7"/>
      <c r="S1038" s="7"/>
      <c r="T1038" s="7"/>
      <c r="U1038" s="7"/>
      <c r="V1038" s="7"/>
      <c r="W1038" s="7"/>
      <c r="X1038" s="7"/>
      <c r="Y1038" s="7"/>
      <c r="Z1038" s="7"/>
      <c r="AA1038" s="7"/>
      <c r="AB1038" s="7"/>
      <c r="AC1038" s="7"/>
    </row>
    <row r="1039" customFormat="false" ht="57.6" hidden="false" customHeight="true" outlineLevel="0" collapsed="false">
      <c r="A1039" s="8" t="s">
        <v>2813</v>
      </c>
      <c r="B1039" s="9" t="n">
        <v>2022</v>
      </c>
      <c r="C1039" s="10" t="s">
        <v>4554</v>
      </c>
      <c r="D1039" s="36"/>
      <c r="E1039" s="11" t="s">
        <v>4555</v>
      </c>
      <c r="F1039" s="11" t="s">
        <v>4556</v>
      </c>
      <c r="G1039" s="8" t="s">
        <v>4158</v>
      </c>
      <c r="H1039" s="7"/>
      <c r="I1039" s="7"/>
      <c r="J1039" s="7"/>
      <c r="K1039" s="7"/>
      <c r="L1039" s="7"/>
      <c r="M1039" s="7"/>
      <c r="N1039" s="7"/>
      <c r="O1039" s="7"/>
      <c r="P1039" s="7"/>
      <c r="Q1039" s="7"/>
      <c r="R1039" s="7"/>
      <c r="S1039" s="7"/>
      <c r="T1039" s="7"/>
      <c r="U1039" s="7"/>
      <c r="V1039" s="7"/>
      <c r="W1039" s="7"/>
      <c r="X1039" s="7"/>
      <c r="Y1039" s="7"/>
      <c r="Z1039" s="7"/>
      <c r="AA1039" s="7"/>
      <c r="AB1039" s="7"/>
      <c r="AC1039" s="7"/>
    </row>
    <row r="1040" customFormat="false" ht="57.6" hidden="false" customHeight="true" outlineLevel="0" collapsed="false">
      <c r="A1040" s="8" t="s">
        <v>2813</v>
      </c>
      <c r="B1040" s="9" t="n">
        <v>2022</v>
      </c>
      <c r="C1040" s="10" t="s">
        <v>4557</v>
      </c>
      <c r="D1040" s="36"/>
      <c r="E1040" s="11" t="s">
        <v>4558</v>
      </c>
      <c r="F1040" s="11" t="s">
        <v>4559</v>
      </c>
      <c r="G1040" s="9" t="s">
        <v>2931</v>
      </c>
      <c r="H1040" s="7" t="s">
        <v>4560</v>
      </c>
      <c r="I1040" s="7"/>
      <c r="J1040" s="7"/>
      <c r="K1040" s="7"/>
      <c r="L1040" s="7"/>
      <c r="M1040" s="7"/>
      <c r="N1040" s="7"/>
      <c r="O1040" s="7"/>
      <c r="P1040" s="7"/>
      <c r="Q1040" s="7"/>
      <c r="R1040" s="7"/>
      <c r="S1040" s="7"/>
      <c r="T1040" s="7"/>
      <c r="U1040" s="7"/>
      <c r="V1040" s="7"/>
      <c r="W1040" s="7"/>
      <c r="X1040" s="7"/>
      <c r="Y1040" s="7"/>
      <c r="Z1040" s="7"/>
      <c r="AA1040" s="7"/>
      <c r="AB1040" s="7"/>
      <c r="AC1040" s="7"/>
    </row>
    <row r="1041" customFormat="false" ht="57.6" hidden="false" customHeight="true" outlineLevel="0" collapsed="false">
      <c r="A1041" s="8" t="s">
        <v>2813</v>
      </c>
      <c r="B1041" s="9" t="n">
        <v>2022</v>
      </c>
      <c r="C1041" s="10" t="s">
        <v>4561</v>
      </c>
      <c r="D1041" s="9" t="n">
        <v>5</v>
      </c>
      <c r="E1041" s="12" t="s">
        <v>4562</v>
      </c>
      <c r="F1041" s="11" t="s">
        <v>4563</v>
      </c>
      <c r="G1041" s="8" t="s">
        <v>3708</v>
      </c>
      <c r="H1041" s="7" t="s">
        <v>4564</v>
      </c>
      <c r="I1041" s="7"/>
      <c r="J1041" s="7"/>
      <c r="K1041" s="7"/>
      <c r="L1041" s="7"/>
      <c r="M1041" s="7"/>
      <c r="N1041" s="7"/>
      <c r="O1041" s="7"/>
      <c r="P1041" s="7"/>
      <c r="Q1041" s="7"/>
      <c r="R1041" s="7"/>
      <c r="S1041" s="7"/>
      <c r="T1041" s="7"/>
      <c r="U1041" s="7"/>
      <c r="V1041" s="7"/>
      <c r="W1041" s="7"/>
      <c r="X1041" s="7"/>
      <c r="Y1041" s="7"/>
      <c r="Z1041" s="7"/>
      <c r="AA1041" s="7"/>
      <c r="AB1041" s="7"/>
      <c r="AC1041" s="7"/>
    </row>
    <row r="1042" customFormat="false" ht="57.6" hidden="false" customHeight="true" outlineLevel="0" collapsed="false">
      <c r="A1042" s="8" t="s">
        <v>2813</v>
      </c>
      <c r="B1042" s="9" t="n">
        <v>2022</v>
      </c>
      <c r="C1042" s="10" t="s">
        <v>4565</v>
      </c>
      <c r="D1042" s="36"/>
      <c r="E1042" s="11" t="s">
        <v>4566</v>
      </c>
      <c r="F1042" s="11" t="s">
        <v>4567</v>
      </c>
      <c r="G1042" s="8" t="s">
        <v>4568</v>
      </c>
      <c r="H1042" s="7" t="s">
        <v>4569</v>
      </c>
      <c r="I1042" s="7"/>
      <c r="J1042" s="7"/>
      <c r="K1042" s="7"/>
      <c r="L1042" s="7"/>
      <c r="M1042" s="7"/>
      <c r="N1042" s="7"/>
      <c r="O1042" s="7"/>
      <c r="P1042" s="7"/>
      <c r="Q1042" s="7"/>
      <c r="R1042" s="7"/>
      <c r="S1042" s="7"/>
      <c r="T1042" s="7"/>
      <c r="U1042" s="7"/>
      <c r="V1042" s="7"/>
      <c r="W1042" s="7"/>
      <c r="X1042" s="7"/>
      <c r="Y1042" s="7"/>
      <c r="Z1042" s="7"/>
      <c r="AA1042" s="7"/>
      <c r="AB1042" s="7"/>
      <c r="AC1042" s="7"/>
    </row>
    <row r="1043" customFormat="false" ht="57.6" hidden="false" customHeight="true" outlineLevel="0" collapsed="false">
      <c r="A1043" s="8" t="s">
        <v>2813</v>
      </c>
      <c r="B1043" s="9" t="n">
        <v>2022</v>
      </c>
      <c r="C1043" s="10" t="s">
        <v>4570</v>
      </c>
      <c r="D1043" s="9"/>
      <c r="E1043" s="12" t="s">
        <v>4571</v>
      </c>
      <c r="F1043" s="11" t="s">
        <v>4572</v>
      </c>
      <c r="G1043" s="8" t="s">
        <v>4573</v>
      </c>
      <c r="H1043" s="7" t="s">
        <v>4574</v>
      </c>
      <c r="I1043" s="7"/>
      <c r="J1043" s="7"/>
      <c r="K1043" s="7"/>
      <c r="L1043" s="7"/>
      <c r="M1043" s="7"/>
      <c r="N1043" s="7"/>
      <c r="O1043" s="7"/>
      <c r="P1043" s="7"/>
      <c r="Q1043" s="7"/>
      <c r="R1043" s="7"/>
      <c r="S1043" s="7"/>
      <c r="T1043" s="7"/>
      <c r="U1043" s="7"/>
      <c r="V1043" s="7"/>
      <c r="W1043" s="7"/>
      <c r="X1043" s="7"/>
      <c r="Y1043" s="7"/>
      <c r="Z1043" s="7"/>
      <c r="AA1043" s="7"/>
      <c r="AB1043" s="7"/>
      <c r="AC1043" s="7"/>
    </row>
    <row r="1044" customFormat="false" ht="57.6" hidden="false" customHeight="true" outlineLevel="0" collapsed="false">
      <c r="A1044" s="8" t="s">
        <v>2813</v>
      </c>
      <c r="B1044" s="9" t="n">
        <v>2022</v>
      </c>
      <c r="C1044" s="10" t="s">
        <v>4575</v>
      </c>
      <c r="D1044" s="36"/>
      <c r="E1044" s="11" t="s">
        <v>4576</v>
      </c>
      <c r="F1044" s="11" t="s">
        <v>4577</v>
      </c>
      <c r="G1044" s="9" t="s">
        <v>4578</v>
      </c>
      <c r="H1044" s="7" t="s">
        <v>4579</v>
      </c>
      <c r="I1044" s="7"/>
      <c r="J1044" s="7"/>
      <c r="K1044" s="7"/>
      <c r="L1044" s="7"/>
      <c r="M1044" s="7"/>
      <c r="N1044" s="7"/>
      <c r="O1044" s="7"/>
      <c r="P1044" s="7"/>
      <c r="Q1044" s="7"/>
      <c r="R1044" s="7"/>
      <c r="S1044" s="7"/>
      <c r="T1044" s="7"/>
      <c r="U1044" s="7"/>
      <c r="V1044" s="7"/>
      <c r="W1044" s="7"/>
      <c r="X1044" s="7"/>
      <c r="Y1044" s="7"/>
      <c r="Z1044" s="7"/>
      <c r="AA1044" s="7"/>
      <c r="AB1044" s="7"/>
      <c r="AC1044" s="7"/>
    </row>
    <row r="1045" customFormat="false" ht="57.6" hidden="false" customHeight="true" outlineLevel="0" collapsed="false">
      <c r="A1045" s="8" t="s">
        <v>2813</v>
      </c>
      <c r="B1045" s="9" t="n">
        <v>2022</v>
      </c>
      <c r="C1045" s="10" t="s">
        <v>4580</v>
      </c>
      <c r="D1045" s="36"/>
      <c r="E1045" s="11" t="s">
        <v>4581</v>
      </c>
      <c r="F1045" s="11" t="s">
        <v>4582</v>
      </c>
      <c r="G1045" s="8" t="s">
        <v>4158</v>
      </c>
      <c r="H1045" s="7"/>
      <c r="I1045" s="7"/>
      <c r="J1045" s="7"/>
      <c r="K1045" s="7"/>
      <c r="L1045" s="7"/>
      <c r="M1045" s="7"/>
      <c r="N1045" s="7"/>
      <c r="O1045" s="7"/>
      <c r="P1045" s="7"/>
      <c r="Q1045" s="7"/>
      <c r="R1045" s="7"/>
      <c r="S1045" s="7"/>
      <c r="T1045" s="7"/>
      <c r="U1045" s="7"/>
      <c r="V1045" s="7"/>
      <c r="W1045" s="7"/>
      <c r="X1045" s="7"/>
      <c r="Y1045" s="7"/>
      <c r="Z1045" s="7"/>
      <c r="AA1045" s="7"/>
      <c r="AB1045" s="7"/>
      <c r="AC1045" s="7"/>
    </row>
    <row r="1046" customFormat="false" ht="57.6" hidden="false" customHeight="true" outlineLevel="0" collapsed="false">
      <c r="A1046" s="8" t="s">
        <v>2813</v>
      </c>
      <c r="B1046" s="9" t="n">
        <v>2022</v>
      </c>
      <c r="C1046" s="10" t="s">
        <v>4583</v>
      </c>
      <c r="D1046" s="36"/>
      <c r="E1046" s="11" t="s">
        <v>4584</v>
      </c>
      <c r="F1046" s="11" t="s">
        <v>4585</v>
      </c>
      <c r="G1046" s="8" t="s">
        <v>4158</v>
      </c>
      <c r="H1046" s="7"/>
      <c r="I1046" s="7"/>
      <c r="J1046" s="7"/>
      <c r="K1046" s="7"/>
      <c r="L1046" s="7"/>
      <c r="M1046" s="7"/>
      <c r="N1046" s="7"/>
      <c r="O1046" s="7"/>
      <c r="P1046" s="7"/>
      <c r="Q1046" s="7"/>
      <c r="R1046" s="7"/>
      <c r="S1046" s="7"/>
      <c r="T1046" s="7"/>
      <c r="U1046" s="7"/>
      <c r="V1046" s="7"/>
      <c r="W1046" s="7"/>
      <c r="X1046" s="7"/>
      <c r="Y1046" s="7"/>
      <c r="Z1046" s="7"/>
      <c r="AA1046" s="7"/>
      <c r="AB1046" s="7"/>
      <c r="AC1046" s="7"/>
    </row>
    <row r="1047" customFormat="false" ht="57.6" hidden="false" customHeight="true" outlineLevel="0" collapsed="false">
      <c r="A1047" s="8" t="s">
        <v>2813</v>
      </c>
      <c r="B1047" s="9" t="n">
        <v>2022</v>
      </c>
      <c r="C1047" s="10" t="s">
        <v>4586</v>
      </c>
      <c r="D1047" s="9" t="n">
        <v>2</v>
      </c>
      <c r="E1047" s="12" t="s">
        <v>4587</v>
      </c>
      <c r="F1047" s="11" t="s">
        <v>4588</v>
      </c>
      <c r="G1047" s="8" t="s">
        <v>4589</v>
      </c>
      <c r="H1047" s="7" t="s">
        <v>4590</v>
      </c>
      <c r="I1047" s="7"/>
      <c r="J1047" s="7"/>
      <c r="K1047" s="7"/>
      <c r="L1047" s="7"/>
      <c r="M1047" s="7"/>
      <c r="N1047" s="7"/>
      <c r="O1047" s="7"/>
      <c r="P1047" s="7"/>
      <c r="Q1047" s="7"/>
      <c r="R1047" s="7"/>
      <c r="S1047" s="7"/>
      <c r="T1047" s="7"/>
      <c r="U1047" s="7"/>
      <c r="V1047" s="7"/>
      <c r="W1047" s="7"/>
      <c r="X1047" s="7"/>
      <c r="Y1047" s="7"/>
      <c r="Z1047" s="7"/>
      <c r="AA1047" s="7"/>
      <c r="AB1047" s="7"/>
      <c r="AC1047" s="7"/>
    </row>
    <row r="1048" customFormat="false" ht="57.6" hidden="false" customHeight="true" outlineLevel="0" collapsed="false">
      <c r="A1048" s="8" t="s">
        <v>2813</v>
      </c>
      <c r="B1048" s="9" t="n">
        <v>2022</v>
      </c>
      <c r="C1048" s="10" t="s">
        <v>4591</v>
      </c>
      <c r="D1048" s="36"/>
      <c r="E1048" s="11" t="s">
        <v>4592</v>
      </c>
      <c r="F1048" s="11" t="s">
        <v>4593</v>
      </c>
      <c r="G1048" s="8" t="s">
        <v>4434</v>
      </c>
      <c r="H1048" s="7" t="s">
        <v>4594</v>
      </c>
      <c r="I1048" s="7"/>
      <c r="J1048" s="7"/>
      <c r="K1048" s="7"/>
      <c r="L1048" s="7"/>
      <c r="M1048" s="7"/>
      <c r="N1048" s="7"/>
      <c r="O1048" s="7"/>
      <c r="P1048" s="7"/>
      <c r="Q1048" s="7"/>
      <c r="R1048" s="7"/>
      <c r="S1048" s="7"/>
      <c r="T1048" s="7"/>
      <c r="U1048" s="7"/>
      <c r="V1048" s="7"/>
      <c r="W1048" s="7"/>
      <c r="X1048" s="7"/>
      <c r="Y1048" s="7"/>
      <c r="Z1048" s="7"/>
      <c r="AA1048" s="7"/>
      <c r="AB1048" s="7"/>
      <c r="AC1048" s="7"/>
    </row>
    <row r="1049" customFormat="false" ht="57.6" hidden="false" customHeight="true" outlineLevel="0" collapsed="false">
      <c r="A1049" s="8" t="s">
        <v>2813</v>
      </c>
      <c r="B1049" s="9" t="n">
        <v>2022</v>
      </c>
      <c r="C1049" s="10" t="s">
        <v>4595</v>
      </c>
      <c r="D1049" s="9"/>
      <c r="E1049" s="12" t="s">
        <v>4596</v>
      </c>
      <c r="F1049" s="11" t="s">
        <v>4597</v>
      </c>
      <c r="G1049" s="8" t="s">
        <v>4598</v>
      </c>
      <c r="H1049" s="7" t="s">
        <v>4599</v>
      </c>
      <c r="I1049" s="7"/>
      <c r="J1049" s="7"/>
      <c r="K1049" s="7"/>
      <c r="L1049" s="7"/>
      <c r="M1049" s="7"/>
      <c r="N1049" s="7"/>
      <c r="O1049" s="7"/>
      <c r="P1049" s="7"/>
      <c r="Q1049" s="7"/>
      <c r="R1049" s="7"/>
      <c r="S1049" s="7"/>
      <c r="T1049" s="7"/>
      <c r="U1049" s="7"/>
      <c r="V1049" s="7"/>
      <c r="W1049" s="7"/>
      <c r="X1049" s="7"/>
      <c r="Y1049" s="7"/>
      <c r="Z1049" s="7"/>
      <c r="AA1049" s="7"/>
      <c r="AB1049" s="7"/>
      <c r="AC1049" s="7"/>
    </row>
    <row r="1050" customFormat="false" ht="57.6" hidden="false" customHeight="true" outlineLevel="0" collapsed="false">
      <c r="A1050" s="8" t="s">
        <v>2813</v>
      </c>
      <c r="B1050" s="9" t="n">
        <v>2022</v>
      </c>
      <c r="C1050" s="10" t="s">
        <v>4600</v>
      </c>
      <c r="D1050" s="9" t="n">
        <v>9</v>
      </c>
      <c r="E1050" s="12" t="s">
        <v>4601</v>
      </c>
      <c r="F1050" s="11" t="s">
        <v>4602</v>
      </c>
      <c r="G1050" s="8" t="s">
        <v>13</v>
      </c>
      <c r="H1050" s="7" t="s">
        <v>4603</v>
      </c>
      <c r="I1050" s="7"/>
      <c r="J1050" s="7"/>
      <c r="K1050" s="7"/>
      <c r="L1050" s="7"/>
      <c r="M1050" s="7"/>
      <c r="N1050" s="7"/>
      <c r="O1050" s="7"/>
      <c r="P1050" s="7"/>
      <c r="Q1050" s="7"/>
      <c r="R1050" s="7"/>
      <c r="S1050" s="7"/>
      <c r="T1050" s="7"/>
      <c r="U1050" s="7"/>
      <c r="V1050" s="7"/>
      <c r="W1050" s="7"/>
      <c r="X1050" s="7"/>
      <c r="Y1050" s="7"/>
      <c r="Z1050" s="7"/>
      <c r="AA1050" s="7"/>
      <c r="AB1050" s="7"/>
      <c r="AC1050" s="7"/>
    </row>
    <row r="1051" customFormat="false" ht="57.6" hidden="false" customHeight="true" outlineLevel="0" collapsed="false">
      <c r="A1051" s="8" t="s">
        <v>2813</v>
      </c>
      <c r="B1051" s="9" t="n">
        <v>2022</v>
      </c>
      <c r="C1051" s="10" t="s">
        <v>4604</v>
      </c>
      <c r="D1051" s="9" t="n">
        <v>0</v>
      </c>
      <c r="E1051" s="12" t="s">
        <v>4605</v>
      </c>
      <c r="F1051" s="11" t="s">
        <v>4606</v>
      </c>
      <c r="G1051" s="8" t="s">
        <v>4607</v>
      </c>
      <c r="H1051" s="7" t="s">
        <v>4608</v>
      </c>
      <c r="I1051" s="7"/>
      <c r="J1051" s="7"/>
      <c r="K1051" s="7"/>
      <c r="L1051" s="7"/>
      <c r="M1051" s="7"/>
      <c r="N1051" s="7"/>
      <c r="O1051" s="7"/>
      <c r="P1051" s="7"/>
      <c r="Q1051" s="7"/>
      <c r="R1051" s="7"/>
      <c r="S1051" s="7"/>
      <c r="T1051" s="7"/>
      <c r="U1051" s="7"/>
      <c r="V1051" s="7"/>
      <c r="W1051" s="7"/>
      <c r="X1051" s="7"/>
      <c r="Y1051" s="7"/>
      <c r="Z1051" s="7"/>
      <c r="AA1051" s="7"/>
      <c r="AB1051" s="7"/>
      <c r="AC1051" s="7"/>
    </row>
    <row r="1052" customFormat="false" ht="57.6" hidden="false" customHeight="true" outlineLevel="0" collapsed="false">
      <c r="A1052" s="8" t="s">
        <v>2813</v>
      </c>
      <c r="B1052" s="9" t="n">
        <v>2022</v>
      </c>
      <c r="C1052" s="10" t="s">
        <v>4609</v>
      </c>
      <c r="D1052" s="9" t="n">
        <v>0</v>
      </c>
      <c r="E1052" s="12" t="s">
        <v>4610</v>
      </c>
      <c r="F1052" s="11" t="s">
        <v>4611</v>
      </c>
      <c r="G1052" s="8" t="s">
        <v>4612</v>
      </c>
      <c r="H1052" s="7" t="s">
        <v>4613</v>
      </c>
      <c r="I1052" s="7"/>
      <c r="J1052" s="7"/>
      <c r="K1052" s="7"/>
      <c r="L1052" s="7"/>
      <c r="M1052" s="7"/>
      <c r="N1052" s="7"/>
      <c r="O1052" s="7"/>
      <c r="P1052" s="7"/>
      <c r="Q1052" s="7"/>
      <c r="R1052" s="7"/>
      <c r="S1052" s="7"/>
      <c r="T1052" s="7"/>
      <c r="U1052" s="7"/>
      <c r="V1052" s="7"/>
      <c r="W1052" s="7"/>
      <c r="X1052" s="7"/>
      <c r="Y1052" s="7"/>
      <c r="Z1052" s="7"/>
      <c r="AA1052" s="7"/>
      <c r="AB1052" s="7"/>
      <c r="AC1052" s="7"/>
    </row>
    <row r="1053" customFormat="false" ht="57.6" hidden="false" customHeight="true" outlineLevel="0" collapsed="false">
      <c r="A1053" s="8" t="s">
        <v>2813</v>
      </c>
      <c r="B1053" s="9" t="n">
        <v>2022</v>
      </c>
      <c r="C1053" s="10" t="s">
        <v>4614</v>
      </c>
      <c r="D1053" s="9"/>
      <c r="E1053" s="12" t="s">
        <v>4615</v>
      </c>
      <c r="F1053" s="11" t="s">
        <v>4616</v>
      </c>
      <c r="G1053" s="8" t="s">
        <v>4617</v>
      </c>
      <c r="H1053" s="7" t="s">
        <v>4618</v>
      </c>
      <c r="I1053" s="7"/>
      <c r="J1053" s="7"/>
      <c r="K1053" s="7"/>
      <c r="L1053" s="7"/>
      <c r="M1053" s="7"/>
      <c r="N1053" s="7"/>
      <c r="O1053" s="7"/>
      <c r="P1053" s="7"/>
      <c r="Q1053" s="7"/>
      <c r="R1053" s="7"/>
      <c r="S1053" s="7"/>
      <c r="T1053" s="7"/>
      <c r="U1053" s="7"/>
      <c r="V1053" s="7"/>
      <c r="W1053" s="7"/>
      <c r="X1053" s="7"/>
      <c r="Y1053" s="7"/>
      <c r="Z1053" s="7"/>
      <c r="AA1053" s="7"/>
      <c r="AB1053" s="7"/>
      <c r="AC1053" s="7"/>
    </row>
    <row r="1054" customFormat="false" ht="57.6" hidden="false" customHeight="true" outlineLevel="0" collapsed="false">
      <c r="A1054" s="8" t="s">
        <v>2813</v>
      </c>
      <c r="B1054" s="8" t="n">
        <v>2022</v>
      </c>
      <c r="C1054" s="10" t="s">
        <v>4619</v>
      </c>
      <c r="D1054" s="8" t="n">
        <v>5</v>
      </c>
      <c r="E1054" s="11" t="s">
        <v>4620</v>
      </c>
      <c r="F1054" s="11" t="s">
        <v>4621</v>
      </c>
      <c r="G1054" s="11" t="s">
        <v>4622</v>
      </c>
      <c r="H1054" s="11" t="s">
        <v>4623</v>
      </c>
      <c r="I1054" s="7"/>
      <c r="J1054" s="7"/>
      <c r="K1054" s="7"/>
      <c r="L1054" s="7"/>
      <c r="M1054" s="7"/>
      <c r="N1054" s="7"/>
      <c r="O1054" s="7"/>
      <c r="P1054" s="7"/>
      <c r="Q1054" s="7"/>
      <c r="R1054" s="7"/>
      <c r="S1054" s="7"/>
      <c r="T1054" s="7"/>
      <c r="U1054" s="7"/>
      <c r="V1054" s="7"/>
      <c r="W1054" s="7"/>
      <c r="X1054" s="7"/>
      <c r="Y1054" s="7"/>
      <c r="Z1054" s="7"/>
      <c r="AA1054" s="7"/>
      <c r="AB1054" s="7"/>
      <c r="AC1054" s="7"/>
    </row>
    <row r="1055" customFormat="false" ht="57.6" hidden="false" customHeight="true" outlineLevel="0" collapsed="false">
      <c r="A1055" s="8" t="s">
        <v>2813</v>
      </c>
      <c r="B1055" s="9" t="n">
        <v>2022</v>
      </c>
      <c r="C1055" s="10" t="s">
        <v>4624</v>
      </c>
      <c r="D1055" s="36"/>
      <c r="E1055" s="11" t="s">
        <v>4625</v>
      </c>
      <c r="F1055" s="11" t="s">
        <v>4626</v>
      </c>
      <c r="G1055" s="9" t="s">
        <v>4429</v>
      </c>
      <c r="H1055" s="7" t="s">
        <v>4627</v>
      </c>
      <c r="I1055" s="7"/>
      <c r="J1055" s="7"/>
      <c r="K1055" s="7"/>
      <c r="L1055" s="7"/>
      <c r="M1055" s="7"/>
      <c r="N1055" s="7"/>
      <c r="O1055" s="7"/>
      <c r="P1055" s="7"/>
      <c r="Q1055" s="7"/>
      <c r="R1055" s="7"/>
      <c r="S1055" s="7"/>
      <c r="T1055" s="7"/>
      <c r="U1055" s="7"/>
      <c r="V1055" s="7"/>
      <c r="W1055" s="7"/>
      <c r="X1055" s="7"/>
      <c r="Y1055" s="7"/>
      <c r="Z1055" s="7"/>
      <c r="AA1055" s="7"/>
      <c r="AB1055" s="7"/>
      <c r="AC1055" s="7"/>
    </row>
    <row r="1056" customFormat="false" ht="57.6" hidden="false" customHeight="true" outlineLevel="0" collapsed="false">
      <c r="A1056" s="8" t="s">
        <v>2813</v>
      </c>
      <c r="B1056" s="9" t="n">
        <v>2022</v>
      </c>
      <c r="C1056" s="10" t="s">
        <v>4628</v>
      </c>
      <c r="D1056" s="9" t="n">
        <v>1</v>
      </c>
      <c r="E1056" s="12" t="s">
        <v>4629</v>
      </c>
      <c r="F1056" s="11" t="s">
        <v>4630</v>
      </c>
      <c r="G1056" s="8" t="s">
        <v>170</v>
      </c>
      <c r="H1056" s="7" t="s">
        <v>4631</v>
      </c>
      <c r="I1056" s="7"/>
      <c r="J1056" s="7"/>
      <c r="K1056" s="7"/>
      <c r="L1056" s="7"/>
      <c r="M1056" s="7"/>
      <c r="N1056" s="7"/>
      <c r="O1056" s="7"/>
      <c r="P1056" s="7"/>
      <c r="Q1056" s="7"/>
      <c r="R1056" s="7"/>
      <c r="S1056" s="7"/>
      <c r="T1056" s="7"/>
      <c r="U1056" s="7"/>
      <c r="V1056" s="7"/>
      <c r="W1056" s="7"/>
      <c r="X1056" s="7"/>
      <c r="Y1056" s="7"/>
      <c r="Z1056" s="7"/>
      <c r="AA1056" s="7"/>
      <c r="AB1056" s="7"/>
      <c r="AC1056" s="7"/>
    </row>
    <row r="1057" customFormat="false" ht="57.6" hidden="false" customHeight="true" outlineLevel="0" collapsed="false">
      <c r="A1057" s="8" t="s">
        <v>2813</v>
      </c>
      <c r="B1057" s="9" t="n">
        <v>2022</v>
      </c>
      <c r="C1057" s="10" t="s">
        <v>4632</v>
      </c>
      <c r="D1057" s="9" t="n">
        <v>3</v>
      </c>
      <c r="E1057" s="11" t="s">
        <v>4633</v>
      </c>
      <c r="F1057" s="11" t="s">
        <v>4634</v>
      </c>
      <c r="G1057" s="8" t="s">
        <v>4635</v>
      </c>
      <c r="H1057" s="7" t="s">
        <v>4636</v>
      </c>
      <c r="I1057" s="7"/>
      <c r="J1057" s="7"/>
      <c r="K1057" s="7"/>
      <c r="L1057" s="7"/>
      <c r="M1057" s="7"/>
      <c r="N1057" s="7"/>
      <c r="O1057" s="7"/>
      <c r="P1057" s="7"/>
      <c r="Q1057" s="7"/>
      <c r="R1057" s="7"/>
      <c r="S1057" s="7"/>
      <c r="T1057" s="7"/>
      <c r="U1057" s="7"/>
      <c r="V1057" s="7"/>
      <c r="W1057" s="7"/>
      <c r="X1057" s="7"/>
      <c r="Y1057" s="7"/>
      <c r="Z1057" s="7"/>
      <c r="AA1057" s="7"/>
      <c r="AB1057" s="7"/>
      <c r="AC1057" s="7"/>
    </row>
    <row r="1058" customFormat="false" ht="57.6" hidden="false" customHeight="true" outlineLevel="0" collapsed="false">
      <c r="A1058" s="8" t="s">
        <v>2813</v>
      </c>
      <c r="B1058" s="9" t="n">
        <v>2022</v>
      </c>
      <c r="C1058" s="10" t="s">
        <v>4637</v>
      </c>
      <c r="D1058" s="9" t="n">
        <v>2</v>
      </c>
      <c r="E1058" s="12" t="s">
        <v>4638</v>
      </c>
      <c r="F1058" s="11" t="s">
        <v>4639</v>
      </c>
      <c r="G1058" s="8" t="s">
        <v>31</v>
      </c>
      <c r="H1058" s="7" t="s">
        <v>4640</v>
      </c>
      <c r="I1058" s="7"/>
      <c r="J1058" s="7"/>
      <c r="K1058" s="7"/>
      <c r="L1058" s="7"/>
      <c r="M1058" s="7"/>
      <c r="N1058" s="7"/>
      <c r="O1058" s="7"/>
      <c r="P1058" s="7"/>
      <c r="Q1058" s="7"/>
      <c r="R1058" s="7"/>
      <c r="S1058" s="7"/>
      <c r="T1058" s="7"/>
      <c r="U1058" s="7"/>
      <c r="V1058" s="7"/>
      <c r="W1058" s="7"/>
      <c r="X1058" s="7"/>
      <c r="Y1058" s="7"/>
      <c r="Z1058" s="7"/>
      <c r="AA1058" s="7"/>
      <c r="AB1058" s="7"/>
      <c r="AC1058" s="7"/>
    </row>
    <row r="1059" customFormat="false" ht="57.6" hidden="false" customHeight="true" outlineLevel="0" collapsed="false">
      <c r="A1059" s="8" t="s">
        <v>2813</v>
      </c>
      <c r="B1059" s="9" t="n">
        <v>2022</v>
      </c>
      <c r="C1059" s="10" t="s">
        <v>4641</v>
      </c>
      <c r="D1059" s="9" t="n">
        <v>2</v>
      </c>
      <c r="E1059" s="12" t="s">
        <v>4642</v>
      </c>
      <c r="F1059" s="11" t="s">
        <v>4643</v>
      </c>
      <c r="G1059" s="8" t="s">
        <v>128</v>
      </c>
      <c r="H1059" s="7" t="s">
        <v>4644</v>
      </c>
      <c r="I1059" s="7"/>
      <c r="J1059" s="7"/>
      <c r="K1059" s="7"/>
      <c r="L1059" s="7"/>
      <c r="M1059" s="7"/>
      <c r="N1059" s="7"/>
      <c r="O1059" s="7"/>
      <c r="P1059" s="7"/>
      <c r="Q1059" s="7"/>
      <c r="R1059" s="7"/>
      <c r="S1059" s="7"/>
      <c r="T1059" s="7"/>
      <c r="U1059" s="7"/>
      <c r="V1059" s="7"/>
      <c r="W1059" s="7"/>
      <c r="X1059" s="7"/>
      <c r="Y1059" s="7"/>
      <c r="Z1059" s="7"/>
      <c r="AA1059" s="7"/>
      <c r="AB1059" s="7"/>
      <c r="AC1059" s="7"/>
    </row>
    <row r="1060" customFormat="false" ht="57.6" hidden="false" customHeight="true" outlineLevel="0" collapsed="false">
      <c r="A1060" s="8" t="s">
        <v>2813</v>
      </c>
      <c r="B1060" s="9" t="n">
        <v>2022</v>
      </c>
      <c r="C1060" s="10" t="s">
        <v>4645</v>
      </c>
      <c r="D1060" s="9" t="n">
        <v>1</v>
      </c>
      <c r="E1060" s="12" t="s">
        <v>4646</v>
      </c>
      <c r="F1060" s="11" t="s">
        <v>4647</v>
      </c>
      <c r="G1060" s="8" t="s">
        <v>4648</v>
      </c>
      <c r="H1060" s="7" t="s">
        <v>4649</v>
      </c>
      <c r="I1060" s="7"/>
      <c r="J1060" s="7"/>
      <c r="K1060" s="7"/>
      <c r="L1060" s="7"/>
      <c r="M1060" s="7"/>
      <c r="N1060" s="7"/>
      <c r="O1060" s="7"/>
      <c r="P1060" s="7"/>
      <c r="Q1060" s="7"/>
      <c r="R1060" s="7"/>
      <c r="S1060" s="7"/>
      <c r="T1060" s="7"/>
      <c r="U1060" s="7"/>
      <c r="V1060" s="7"/>
      <c r="W1060" s="7"/>
      <c r="X1060" s="7"/>
      <c r="Y1060" s="7"/>
      <c r="Z1060" s="7"/>
      <c r="AA1060" s="7"/>
      <c r="AB1060" s="7"/>
      <c r="AC1060" s="7"/>
    </row>
    <row r="1061" customFormat="false" ht="57.6" hidden="false" customHeight="true" outlineLevel="0" collapsed="false">
      <c r="A1061" s="8" t="s">
        <v>2813</v>
      </c>
      <c r="B1061" s="9" t="n">
        <v>2022</v>
      </c>
      <c r="C1061" s="10" t="s">
        <v>4650</v>
      </c>
      <c r="D1061" s="9" t="n">
        <v>2</v>
      </c>
      <c r="E1061" s="12" t="s">
        <v>4651</v>
      </c>
      <c r="F1061" s="11" t="s">
        <v>4652</v>
      </c>
      <c r="G1061" s="8" t="s">
        <v>4653</v>
      </c>
      <c r="H1061" s="7" t="s">
        <v>4654</v>
      </c>
      <c r="I1061" s="7"/>
      <c r="J1061" s="7"/>
      <c r="K1061" s="7"/>
      <c r="L1061" s="7"/>
      <c r="M1061" s="7"/>
      <c r="N1061" s="7"/>
      <c r="O1061" s="7"/>
      <c r="P1061" s="7"/>
      <c r="Q1061" s="7"/>
      <c r="R1061" s="7"/>
      <c r="S1061" s="7"/>
      <c r="T1061" s="7"/>
      <c r="U1061" s="7"/>
      <c r="V1061" s="7"/>
      <c r="W1061" s="7"/>
      <c r="X1061" s="7"/>
      <c r="Y1061" s="7"/>
      <c r="Z1061" s="7"/>
      <c r="AA1061" s="7"/>
      <c r="AB1061" s="7"/>
      <c r="AC1061" s="7"/>
    </row>
    <row r="1062" customFormat="false" ht="57.6" hidden="false" customHeight="true" outlineLevel="0" collapsed="false">
      <c r="A1062" s="8" t="s">
        <v>2813</v>
      </c>
      <c r="B1062" s="8" t="n">
        <v>2022</v>
      </c>
      <c r="C1062" s="10" t="s">
        <v>4655</v>
      </c>
      <c r="D1062" s="8" t="n">
        <v>0</v>
      </c>
      <c r="E1062" s="11" t="s">
        <v>4656</v>
      </c>
      <c r="F1062" s="11" t="s">
        <v>4657</v>
      </c>
      <c r="G1062" s="11" t="s">
        <v>170</v>
      </c>
      <c r="H1062" s="11" t="s">
        <v>4658</v>
      </c>
      <c r="I1062" s="7"/>
      <c r="J1062" s="7"/>
      <c r="K1062" s="7"/>
      <c r="L1062" s="7"/>
      <c r="M1062" s="7"/>
      <c r="N1062" s="7"/>
      <c r="O1062" s="7"/>
      <c r="P1062" s="7"/>
      <c r="Q1062" s="7"/>
      <c r="R1062" s="7"/>
      <c r="S1062" s="7"/>
      <c r="T1062" s="7"/>
      <c r="U1062" s="7"/>
      <c r="V1062" s="7"/>
      <c r="W1062" s="7"/>
      <c r="X1062" s="7"/>
      <c r="Y1062" s="7"/>
      <c r="Z1062" s="7"/>
      <c r="AA1062" s="7"/>
      <c r="AB1062" s="7"/>
      <c r="AC1062" s="7"/>
    </row>
    <row r="1063" customFormat="false" ht="57.6" hidden="false" customHeight="true" outlineLevel="0" collapsed="false">
      <c r="A1063" s="8" t="s">
        <v>2813</v>
      </c>
      <c r="B1063" s="8" t="n">
        <v>2022</v>
      </c>
      <c r="C1063" s="10" t="s">
        <v>4659</v>
      </c>
      <c r="D1063" s="11"/>
      <c r="E1063" s="11" t="s">
        <v>4660</v>
      </c>
      <c r="F1063" s="11" t="s">
        <v>4661</v>
      </c>
      <c r="G1063" s="11" t="s">
        <v>4662</v>
      </c>
      <c r="H1063" s="11" t="s">
        <v>4663</v>
      </c>
      <c r="I1063" s="7"/>
      <c r="J1063" s="7"/>
      <c r="K1063" s="7"/>
      <c r="L1063" s="7"/>
      <c r="M1063" s="7"/>
      <c r="N1063" s="7"/>
      <c r="O1063" s="7"/>
      <c r="P1063" s="7"/>
      <c r="Q1063" s="7"/>
      <c r="R1063" s="7"/>
      <c r="S1063" s="7"/>
      <c r="T1063" s="7"/>
      <c r="U1063" s="7"/>
      <c r="V1063" s="7"/>
      <c r="W1063" s="7"/>
      <c r="X1063" s="7"/>
      <c r="Y1063" s="7"/>
      <c r="Z1063" s="7"/>
      <c r="AA1063" s="7"/>
      <c r="AB1063" s="7"/>
      <c r="AC1063" s="7"/>
    </row>
    <row r="1064" customFormat="false" ht="57.6" hidden="false" customHeight="true" outlineLevel="0" collapsed="false">
      <c r="A1064" s="8" t="s">
        <v>2813</v>
      </c>
      <c r="B1064" s="9" t="n">
        <v>2022</v>
      </c>
      <c r="C1064" s="10" t="s">
        <v>4664</v>
      </c>
      <c r="D1064" s="9"/>
      <c r="E1064" s="12" t="s">
        <v>4665</v>
      </c>
      <c r="F1064" s="11" t="s">
        <v>4666</v>
      </c>
      <c r="G1064" s="8" t="s">
        <v>4667</v>
      </c>
      <c r="H1064" s="7" t="s">
        <v>4668</v>
      </c>
      <c r="I1064" s="7"/>
      <c r="J1064" s="7"/>
      <c r="K1064" s="7"/>
      <c r="L1064" s="7"/>
      <c r="M1064" s="7"/>
      <c r="N1064" s="7"/>
      <c r="O1064" s="7"/>
      <c r="P1064" s="7"/>
      <c r="Q1064" s="7"/>
      <c r="R1064" s="7"/>
      <c r="S1064" s="7"/>
      <c r="T1064" s="7"/>
      <c r="U1064" s="7"/>
      <c r="V1064" s="7"/>
      <c r="W1064" s="7"/>
      <c r="X1064" s="7"/>
      <c r="Y1064" s="7"/>
      <c r="Z1064" s="7"/>
      <c r="AA1064" s="7"/>
      <c r="AB1064" s="7"/>
      <c r="AC1064" s="7"/>
    </row>
    <row r="1065" customFormat="false" ht="57.6" hidden="false" customHeight="true" outlineLevel="0" collapsed="false">
      <c r="A1065" s="8" t="s">
        <v>2813</v>
      </c>
      <c r="B1065" s="9" t="n">
        <v>2022</v>
      </c>
      <c r="C1065" s="10" t="s">
        <v>4669</v>
      </c>
      <c r="D1065" s="9"/>
      <c r="E1065" s="12" t="s">
        <v>4670</v>
      </c>
      <c r="F1065" s="11" t="s">
        <v>4671</v>
      </c>
      <c r="G1065" s="8" t="s">
        <v>4672</v>
      </c>
      <c r="H1065" s="7" t="s">
        <v>4673</v>
      </c>
      <c r="I1065" s="7"/>
      <c r="J1065" s="7"/>
      <c r="K1065" s="7"/>
      <c r="L1065" s="7"/>
      <c r="M1065" s="7"/>
      <c r="N1065" s="7"/>
      <c r="O1065" s="7"/>
      <c r="P1065" s="7"/>
      <c r="Q1065" s="7"/>
      <c r="R1065" s="7"/>
      <c r="S1065" s="7"/>
      <c r="T1065" s="7"/>
      <c r="U1065" s="7"/>
      <c r="V1065" s="7"/>
      <c r="W1065" s="7"/>
      <c r="X1065" s="7"/>
      <c r="Y1065" s="7"/>
      <c r="Z1065" s="7"/>
      <c r="AA1065" s="7"/>
      <c r="AB1065" s="7"/>
      <c r="AC1065" s="7"/>
    </row>
    <row r="1066" customFormat="false" ht="57.6" hidden="false" customHeight="true" outlineLevel="0" collapsed="false">
      <c r="A1066" s="8" t="s">
        <v>2813</v>
      </c>
      <c r="B1066" s="9" t="n">
        <v>2022</v>
      </c>
      <c r="C1066" s="10" t="s">
        <v>4674</v>
      </c>
      <c r="D1066" s="36"/>
      <c r="E1066" s="11" t="s">
        <v>4675</v>
      </c>
      <c r="F1066" s="11" t="s">
        <v>4676</v>
      </c>
      <c r="G1066" s="8" t="s">
        <v>4677</v>
      </c>
      <c r="H1066" s="7" t="s">
        <v>4678</v>
      </c>
      <c r="I1066" s="7"/>
      <c r="J1066" s="7"/>
      <c r="K1066" s="7"/>
      <c r="L1066" s="7"/>
      <c r="M1066" s="7"/>
      <c r="N1066" s="7"/>
      <c r="O1066" s="7"/>
      <c r="P1066" s="7"/>
      <c r="Q1066" s="7"/>
      <c r="R1066" s="7"/>
      <c r="S1066" s="7"/>
      <c r="T1066" s="7"/>
      <c r="U1066" s="7"/>
      <c r="V1066" s="7"/>
      <c r="W1066" s="7"/>
      <c r="X1066" s="7"/>
      <c r="Y1066" s="7"/>
      <c r="Z1066" s="7"/>
      <c r="AA1066" s="7"/>
      <c r="AB1066" s="7"/>
      <c r="AC1066" s="7"/>
    </row>
    <row r="1067" customFormat="false" ht="57.6" hidden="false" customHeight="true" outlineLevel="0" collapsed="false">
      <c r="A1067" s="8" t="s">
        <v>2813</v>
      </c>
      <c r="B1067" s="9" t="n">
        <v>2022</v>
      </c>
      <c r="C1067" s="10" t="s">
        <v>4679</v>
      </c>
      <c r="D1067" s="36"/>
      <c r="E1067" s="11" t="s">
        <v>4680</v>
      </c>
      <c r="F1067" s="11" t="s">
        <v>4681</v>
      </c>
      <c r="G1067" s="9" t="s">
        <v>4682</v>
      </c>
      <c r="H1067" s="7" t="s">
        <v>4683</v>
      </c>
      <c r="I1067" s="7"/>
      <c r="J1067" s="7"/>
      <c r="K1067" s="7"/>
      <c r="L1067" s="7"/>
      <c r="M1067" s="7"/>
      <c r="N1067" s="7"/>
      <c r="O1067" s="7"/>
      <c r="P1067" s="7"/>
      <c r="Q1067" s="7"/>
      <c r="R1067" s="7"/>
      <c r="S1067" s="7"/>
      <c r="T1067" s="7"/>
      <c r="U1067" s="7"/>
      <c r="V1067" s="7"/>
      <c r="W1067" s="7"/>
      <c r="X1067" s="7"/>
      <c r="Y1067" s="7"/>
      <c r="Z1067" s="7"/>
      <c r="AA1067" s="7"/>
      <c r="AB1067" s="7"/>
      <c r="AC1067" s="7"/>
    </row>
    <row r="1068" customFormat="false" ht="57.6" hidden="false" customHeight="true" outlineLevel="0" collapsed="false">
      <c r="A1068" s="8" t="s">
        <v>2813</v>
      </c>
      <c r="B1068" s="9" t="n">
        <v>2022</v>
      </c>
      <c r="C1068" s="10" t="s">
        <v>4684</v>
      </c>
      <c r="D1068" s="9" t="n">
        <v>1</v>
      </c>
      <c r="E1068" s="12" t="s">
        <v>4685</v>
      </c>
      <c r="F1068" s="11" t="s">
        <v>4686</v>
      </c>
      <c r="G1068" s="8" t="s">
        <v>4171</v>
      </c>
      <c r="H1068" s="7" t="s">
        <v>4687</v>
      </c>
      <c r="I1068" s="7"/>
      <c r="J1068" s="7"/>
      <c r="K1068" s="7"/>
      <c r="L1068" s="7"/>
      <c r="M1068" s="7"/>
      <c r="N1068" s="7"/>
      <c r="O1068" s="7"/>
      <c r="P1068" s="7"/>
      <c r="Q1068" s="7"/>
      <c r="R1068" s="7"/>
      <c r="S1068" s="7"/>
      <c r="T1068" s="7"/>
      <c r="U1068" s="7"/>
      <c r="V1068" s="7"/>
      <c r="W1068" s="7"/>
      <c r="X1068" s="7"/>
      <c r="Y1068" s="7"/>
      <c r="Z1068" s="7"/>
      <c r="AA1068" s="7"/>
      <c r="AB1068" s="7"/>
      <c r="AC1068" s="7"/>
    </row>
    <row r="1069" customFormat="false" ht="57.6" hidden="false" customHeight="true" outlineLevel="0" collapsed="false">
      <c r="A1069" s="8" t="s">
        <v>2813</v>
      </c>
      <c r="B1069" s="9" t="n">
        <v>2022</v>
      </c>
      <c r="C1069" s="10" t="s">
        <v>4688</v>
      </c>
      <c r="D1069" s="9" t="n">
        <v>0</v>
      </c>
      <c r="E1069" s="12" t="s">
        <v>4689</v>
      </c>
      <c r="F1069" s="11" t="s">
        <v>4690</v>
      </c>
      <c r="G1069" s="8" t="s">
        <v>4691</v>
      </c>
      <c r="H1069" s="7" t="s">
        <v>4692</v>
      </c>
      <c r="I1069" s="7"/>
      <c r="J1069" s="7"/>
      <c r="K1069" s="7"/>
      <c r="L1069" s="7"/>
      <c r="M1069" s="7"/>
      <c r="N1069" s="7"/>
      <c r="O1069" s="7"/>
      <c r="P1069" s="7"/>
      <c r="Q1069" s="7"/>
      <c r="R1069" s="7"/>
      <c r="S1069" s="7"/>
      <c r="T1069" s="7"/>
      <c r="U1069" s="7"/>
      <c r="V1069" s="7"/>
      <c r="W1069" s="7"/>
      <c r="X1069" s="7"/>
      <c r="Y1069" s="7"/>
      <c r="Z1069" s="7"/>
      <c r="AA1069" s="7"/>
      <c r="AB1069" s="7"/>
      <c r="AC1069" s="7"/>
    </row>
    <row r="1070" customFormat="false" ht="57.6" hidden="false" customHeight="true" outlineLevel="0" collapsed="false">
      <c r="A1070" s="8" t="s">
        <v>2813</v>
      </c>
      <c r="B1070" s="9" t="n">
        <v>2022</v>
      </c>
      <c r="C1070" s="10" t="s">
        <v>4693</v>
      </c>
      <c r="D1070" s="9" t="n">
        <v>6</v>
      </c>
      <c r="E1070" s="12" t="s">
        <v>4694</v>
      </c>
      <c r="F1070" s="11" t="s">
        <v>4695</v>
      </c>
      <c r="G1070" s="8" t="s">
        <v>4696</v>
      </c>
      <c r="H1070" s="7" t="s">
        <v>4697</v>
      </c>
      <c r="I1070" s="7"/>
      <c r="J1070" s="7"/>
      <c r="K1070" s="7"/>
      <c r="L1070" s="7"/>
      <c r="M1070" s="7"/>
      <c r="N1070" s="7"/>
      <c r="O1070" s="7"/>
      <c r="P1070" s="7"/>
      <c r="Q1070" s="7"/>
      <c r="R1070" s="7"/>
      <c r="S1070" s="7"/>
      <c r="T1070" s="7"/>
      <c r="U1070" s="7"/>
      <c r="V1070" s="7"/>
      <c r="W1070" s="7"/>
      <c r="X1070" s="7"/>
      <c r="Y1070" s="7"/>
      <c r="Z1070" s="7"/>
      <c r="AA1070" s="7"/>
      <c r="AB1070" s="7"/>
      <c r="AC1070" s="7"/>
    </row>
    <row r="1071" customFormat="false" ht="57.6" hidden="false" customHeight="true" outlineLevel="0" collapsed="false">
      <c r="A1071" s="8" t="s">
        <v>2813</v>
      </c>
      <c r="B1071" s="9" t="n">
        <v>2022</v>
      </c>
      <c r="C1071" s="10" t="s">
        <v>4698</v>
      </c>
      <c r="D1071" s="36"/>
      <c r="E1071" s="11" t="s">
        <v>4699</v>
      </c>
      <c r="F1071" s="11" t="s">
        <v>4700</v>
      </c>
      <c r="G1071" s="8" t="s">
        <v>4701</v>
      </c>
      <c r="H1071" s="7" t="s">
        <v>4702</v>
      </c>
      <c r="I1071" s="7"/>
      <c r="J1071" s="7"/>
      <c r="K1071" s="7"/>
      <c r="L1071" s="7"/>
      <c r="M1071" s="7"/>
      <c r="N1071" s="7"/>
      <c r="O1071" s="7"/>
      <c r="P1071" s="7"/>
      <c r="Q1071" s="7"/>
      <c r="R1071" s="7"/>
      <c r="S1071" s="7"/>
      <c r="T1071" s="7"/>
      <c r="U1071" s="7"/>
      <c r="V1071" s="7"/>
      <c r="W1071" s="7"/>
      <c r="X1071" s="7"/>
      <c r="Y1071" s="7"/>
      <c r="Z1071" s="7"/>
      <c r="AA1071" s="7"/>
      <c r="AB1071" s="7"/>
      <c r="AC1071" s="7"/>
    </row>
    <row r="1072" customFormat="false" ht="57.6" hidden="false" customHeight="true" outlineLevel="0" collapsed="false">
      <c r="A1072" s="8" t="s">
        <v>2813</v>
      </c>
      <c r="B1072" s="9" t="n">
        <v>2022</v>
      </c>
      <c r="C1072" s="10" t="s">
        <v>4703</v>
      </c>
      <c r="D1072" s="9" t="n">
        <v>1</v>
      </c>
      <c r="E1072" s="12" t="s">
        <v>4704</v>
      </c>
      <c r="F1072" s="11" t="s">
        <v>4705</v>
      </c>
      <c r="G1072" s="8" t="s">
        <v>4706</v>
      </c>
      <c r="H1072" s="7" t="s">
        <v>4707</v>
      </c>
      <c r="I1072" s="7"/>
      <c r="J1072" s="7"/>
      <c r="K1072" s="7"/>
      <c r="L1072" s="7"/>
      <c r="M1072" s="7"/>
      <c r="N1072" s="7"/>
      <c r="O1072" s="7"/>
      <c r="P1072" s="7"/>
      <c r="Q1072" s="7"/>
      <c r="R1072" s="7"/>
      <c r="S1072" s="7"/>
      <c r="T1072" s="7"/>
      <c r="U1072" s="7"/>
      <c r="V1072" s="7"/>
      <c r="W1072" s="7"/>
      <c r="X1072" s="7"/>
      <c r="Y1072" s="7"/>
      <c r="Z1072" s="7"/>
      <c r="AA1072" s="7"/>
      <c r="AB1072" s="7"/>
      <c r="AC1072" s="7"/>
    </row>
    <row r="1073" customFormat="false" ht="57.6" hidden="false" customHeight="true" outlineLevel="0" collapsed="false">
      <c r="A1073" s="8" t="s">
        <v>2813</v>
      </c>
      <c r="B1073" s="9" t="n">
        <v>2022</v>
      </c>
      <c r="C1073" s="10" t="s">
        <v>4708</v>
      </c>
      <c r="D1073" s="9" t="n">
        <v>10</v>
      </c>
      <c r="E1073" s="12" t="s">
        <v>4709</v>
      </c>
      <c r="F1073" s="11" t="s">
        <v>4710</v>
      </c>
      <c r="G1073" s="8" t="s">
        <v>4711</v>
      </c>
      <c r="H1073" s="7" t="s">
        <v>4712</v>
      </c>
      <c r="I1073" s="7"/>
      <c r="J1073" s="7"/>
      <c r="K1073" s="7"/>
      <c r="L1073" s="7"/>
      <c r="M1073" s="7"/>
      <c r="N1073" s="7"/>
      <c r="O1073" s="7"/>
      <c r="P1073" s="7"/>
      <c r="Q1073" s="7"/>
      <c r="R1073" s="7"/>
      <c r="S1073" s="7"/>
      <c r="T1073" s="7"/>
      <c r="U1073" s="7"/>
      <c r="V1073" s="7"/>
      <c r="W1073" s="7"/>
      <c r="X1073" s="7"/>
      <c r="Y1073" s="7"/>
      <c r="Z1073" s="7"/>
      <c r="AA1073" s="7"/>
      <c r="AB1073" s="7"/>
      <c r="AC1073" s="7"/>
    </row>
    <row r="1074" customFormat="false" ht="57.6" hidden="false" customHeight="true" outlineLevel="0" collapsed="false">
      <c r="A1074" s="8" t="s">
        <v>2813</v>
      </c>
      <c r="B1074" s="9" t="n">
        <v>2022</v>
      </c>
      <c r="C1074" s="10" t="s">
        <v>4713</v>
      </c>
      <c r="D1074" s="9" t="n">
        <v>0</v>
      </c>
      <c r="E1074" s="12" t="s">
        <v>4714</v>
      </c>
      <c r="F1074" s="11" t="s">
        <v>4715</v>
      </c>
      <c r="G1074" s="8" t="s">
        <v>381</v>
      </c>
      <c r="H1074" s="7" t="s">
        <v>4716</v>
      </c>
      <c r="I1074" s="7"/>
      <c r="J1074" s="7"/>
      <c r="K1074" s="7"/>
      <c r="L1074" s="7"/>
      <c r="M1074" s="7"/>
      <c r="N1074" s="7"/>
      <c r="O1074" s="7"/>
      <c r="P1074" s="7"/>
      <c r="Q1074" s="7"/>
      <c r="R1074" s="7"/>
      <c r="S1074" s="7"/>
      <c r="T1074" s="7"/>
      <c r="U1074" s="7"/>
      <c r="V1074" s="7"/>
      <c r="W1074" s="7"/>
      <c r="X1074" s="7"/>
      <c r="Y1074" s="7"/>
      <c r="Z1074" s="7"/>
      <c r="AA1074" s="7"/>
      <c r="AB1074" s="7"/>
      <c r="AC1074" s="7"/>
    </row>
    <row r="1075" customFormat="false" ht="57.6" hidden="false" customHeight="true" outlineLevel="0" collapsed="false">
      <c r="A1075" s="8" t="s">
        <v>2813</v>
      </c>
      <c r="B1075" s="9" t="n">
        <v>2022</v>
      </c>
      <c r="C1075" s="10" t="s">
        <v>4717</v>
      </c>
      <c r="D1075" s="9" t="n">
        <v>0</v>
      </c>
      <c r="E1075" s="12" t="s">
        <v>4718</v>
      </c>
      <c r="F1075" s="11" t="s">
        <v>4719</v>
      </c>
      <c r="G1075" s="8" t="s">
        <v>4720</v>
      </c>
      <c r="H1075" s="7" t="s">
        <v>4721</v>
      </c>
      <c r="I1075" s="7"/>
      <c r="J1075" s="7"/>
      <c r="K1075" s="7"/>
      <c r="L1075" s="7"/>
      <c r="M1075" s="7"/>
      <c r="N1075" s="7"/>
      <c r="O1075" s="7"/>
      <c r="P1075" s="7"/>
      <c r="Q1075" s="7"/>
      <c r="R1075" s="7"/>
      <c r="S1075" s="7"/>
      <c r="T1075" s="7"/>
      <c r="U1075" s="7"/>
      <c r="V1075" s="7"/>
      <c r="W1075" s="7"/>
      <c r="X1075" s="7"/>
      <c r="Y1075" s="7"/>
      <c r="Z1075" s="7"/>
      <c r="AA1075" s="7"/>
      <c r="AB1075" s="7"/>
      <c r="AC1075" s="7"/>
    </row>
    <row r="1076" customFormat="false" ht="57.6" hidden="false" customHeight="true" outlineLevel="0" collapsed="false">
      <c r="A1076" s="8" t="s">
        <v>2813</v>
      </c>
      <c r="B1076" s="9" t="n">
        <v>2022</v>
      </c>
      <c r="C1076" s="10" t="s">
        <v>4722</v>
      </c>
      <c r="D1076" s="36"/>
      <c r="E1076" s="11" t="s">
        <v>4723</v>
      </c>
      <c r="F1076" s="11" t="s">
        <v>4724</v>
      </c>
      <c r="G1076" s="9" t="s">
        <v>3466</v>
      </c>
      <c r="H1076" s="7" t="s">
        <v>4725</v>
      </c>
      <c r="I1076" s="7"/>
      <c r="J1076" s="7"/>
      <c r="K1076" s="7"/>
      <c r="L1076" s="7"/>
      <c r="M1076" s="7"/>
      <c r="N1076" s="7"/>
      <c r="O1076" s="7"/>
      <c r="P1076" s="7"/>
      <c r="Q1076" s="7"/>
      <c r="R1076" s="7"/>
      <c r="S1076" s="7"/>
      <c r="T1076" s="7"/>
      <c r="U1076" s="7"/>
      <c r="V1076" s="7"/>
      <c r="W1076" s="7"/>
      <c r="X1076" s="7"/>
      <c r="Y1076" s="7"/>
      <c r="Z1076" s="7"/>
      <c r="AA1076" s="7"/>
      <c r="AB1076" s="7"/>
      <c r="AC1076" s="7"/>
    </row>
    <row r="1077" customFormat="false" ht="57.6" hidden="false" customHeight="true" outlineLevel="0" collapsed="false">
      <c r="A1077" s="8" t="s">
        <v>2813</v>
      </c>
      <c r="B1077" s="9" t="n">
        <v>2022</v>
      </c>
      <c r="C1077" s="10" t="s">
        <v>4726</v>
      </c>
      <c r="D1077" s="9" t="n">
        <v>4</v>
      </c>
      <c r="E1077" s="12" t="s">
        <v>4727</v>
      </c>
      <c r="F1077" s="11" t="s">
        <v>4728</v>
      </c>
      <c r="G1077" s="8" t="s">
        <v>13</v>
      </c>
      <c r="H1077" s="7" t="s">
        <v>4729</v>
      </c>
      <c r="I1077" s="7"/>
      <c r="J1077" s="7"/>
      <c r="K1077" s="7"/>
      <c r="L1077" s="7"/>
      <c r="M1077" s="7"/>
      <c r="N1077" s="7"/>
      <c r="O1077" s="7"/>
      <c r="P1077" s="7"/>
      <c r="Q1077" s="7"/>
      <c r="R1077" s="7"/>
      <c r="S1077" s="7"/>
      <c r="T1077" s="7"/>
      <c r="U1077" s="7"/>
      <c r="V1077" s="7"/>
      <c r="W1077" s="7"/>
      <c r="X1077" s="7"/>
      <c r="Y1077" s="7"/>
      <c r="Z1077" s="7"/>
      <c r="AA1077" s="7"/>
      <c r="AB1077" s="7"/>
      <c r="AC1077" s="7"/>
    </row>
    <row r="1078" customFormat="false" ht="57.6" hidden="false" customHeight="true" outlineLevel="0" collapsed="false">
      <c r="A1078" s="8" t="s">
        <v>2813</v>
      </c>
      <c r="B1078" s="9" t="n">
        <v>2022</v>
      </c>
      <c r="C1078" s="10" t="s">
        <v>4730</v>
      </c>
      <c r="D1078" s="9" t="n">
        <v>1</v>
      </c>
      <c r="E1078" s="12" t="s">
        <v>4731</v>
      </c>
      <c r="F1078" s="11" t="s">
        <v>4732</v>
      </c>
      <c r="G1078" s="8" t="s">
        <v>4137</v>
      </c>
      <c r="H1078" s="7" t="s">
        <v>4733</v>
      </c>
      <c r="I1078" s="7"/>
      <c r="J1078" s="7"/>
      <c r="K1078" s="7"/>
      <c r="L1078" s="7"/>
      <c r="M1078" s="7"/>
      <c r="N1078" s="7"/>
      <c r="O1078" s="7"/>
      <c r="P1078" s="7"/>
      <c r="Q1078" s="7"/>
      <c r="R1078" s="7"/>
      <c r="S1078" s="7"/>
      <c r="T1078" s="7"/>
      <c r="U1078" s="7"/>
      <c r="V1078" s="7"/>
      <c r="W1078" s="7"/>
      <c r="X1078" s="7"/>
      <c r="Y1078" s="7"/>
      <c r="Z1078" s="7"/>
      <c r="AA1078" s="7"/>
      <c r="AB1078" s="7"/>
      <c r="AC1078" s="7"/>
    </row>
    <row r="1079" customFormat="false" ht="57.6" hidden="false" customHeight="true" outlineLevel="0" collapsed="false">
      <c r="A1079" s="8" t="s">
        <v>2813</v>
      </c>
      <c r="B1079" s="9" t="n">
        <v>2022</v>
      </c>
      <c r="C1079" s="10" t="s">
        <v>4734</v>
      </c>
      <c r="D1079" s="9" t="n">
        <v>0</v>
      </c>
      <c r="E1079" s="12" t="s">
        <v>4735</v>
      </c>
      <c r="F1079" s="11" t="s">
        <v>4736</v>
      </c>
      <c r="G1079" s="8" t="s">
        <v>188</v>
      </c>
      <c r="H1079" s="7" t="s">
        <v>4737</v>
      </c>
      <c r="I1079" s="7"/>
      <c r="J1079" s="7"/>
      <c r="K1079" s="7"/>
      <c r="L1079" s="7"/>
      <c r="M1079" s="7"/>
      <c r="N1079" s="7"/>
      <c r="O1079" s="7"/>
      <c r="P1079" s="7"/>
      <c r="Q1079" s="7"/>
      <c r="R1079" s="7"/>
      <c r="S1079" s="7"/>
      <c r="T1079" s="7"/>
      <c r="U1079" s="7"/>
      <c r="V1079" s="7"/>
      <c r="W1079" s="7"/>
      <c r="X1079" s="7"/>
      <c r="Y1079" s="7"/>
      <c r="Z1079" s="7"/>
      <c r="AA1079" s="7"/>
      <c r="AB1079" s="7"/>
      <c r="AC1079" s="7"/>
    </row>
    <row r="1080" customFormat="false" ht="57.6" hidden="false" customHeight="true" outlineLevel="0" collapsed="false">
      <c r="A1080" s="8" t="s">
        <v>2813</v>
      </c>
      <c r="B1080" s="8" t="n">
        <v>2022</v>
      </c>
      <c r="C1080" s="10" t="s">
        <v>4738</v>
      </c>
      <c r="D1080" s="11"/>
      <c r="E1080" s="11" t="s">
        <v>4739</v>
      </c>
      <c r="F1080" s="11" t="s">
        <v>4740</v>
      </c>
      <c r="G1080" s="11" t="s">
        <v>4741</v>
      </c>
      <c r="H1080" s="11" t="s">
        <v>4742</v>
      </c>
      <c r="I1080" s="7"/>
      <c r="J1080" s="7"/>
      <c r="K1080" s="7"/>
      <c r="L1080" s="7"/>
      <c r="M1080" s="7"/>
      <c r="N1080" s="7"/>
      <c r="O1080" s="7"/>
      <c r="P1080" s="7"/>
      <c r="Q1080" s="7"/>
      <c r="R1080" s="7"/>
      <c r="S1080" s="7"/>
      <c r="T1080" s="7"/>
      <c r="U1080" s="7"/>
      <c r="V1080" s="7"/>
      <c r="W1080" s="7"/>
      <c r="X1080" s="7"/>
      <c r="Y1080" s="7"/>
      <c r="Z1080" s="7"/>
      <c r="AA1080" s="7"/>
      <c r="AB1080" s="7"/>
      <c r="AC1080" s="7"/>
    </row>
    <row r="1081" customFormat="false" ht="57.6" hidden="false" customHeight="true" outlineLevel="0" collapsed="false">
      <c r="A1081" s="8" t="s">
        <v>2813</v>
      </c>
      <c r="B1081" s="9" t="n">
        <v>2022</v>
      </c>
      <c r="C1081" s="10" t="s">
        <v>4743</v>
      </c>
      <c r="D1081" s="9"/>
      <c r="E1081" s="12" t="s">
        <v>4744</v>
      </c>
      <c r="F1081" s="11" t="s">
        <v>4745</v>
      </c>
      <c r="G1081" s="8" t="s">
        <v>4315</v>
      </c>
      <c r="H1081" s="7" t="s">
        <v>4746</v>
      </c>
      <c r="I1081" s="7"/>
      <c r="J1081" s="7"/>
      <c r="K1081" s="7"/>
      <c r="L1081" s="7"/>
      <c r="M1081" s="7"/>
      <c r="N1081" s="7"/>
      <c r="O1081" s="7"/>
      <c r="P1081" s="7"/>
      <c r="Q1081" s="7"/>
      <c r="R1081" s="7"/>
      <c r="S1081" s="7"/>
      <c r="T1081" s="7"/>
      <c r="U1081" s="7"/>
      <c r="V1081" s="7"/>
      <c r="W1081" s="7"/>
      <c r="X1081" s="7"/>
      <c r="Y1081" s="7"/>
      <c r="Z1081" s="7"/>
      <c r="AA1081" s="7"/>
      <c r="AB1081" s="7"/>
      <c r="AC1081" s="7"/>
    </row>
    <row r="1082" customFormat="false" ht="57.6" hidden="false" customHeight="true" outlineLevel="0" collapsed="false">
      <c r="A1082" s="8" t="s">
        <v>2813</v>
      </c>
      <c r="B1082" s="9" t="n">
        <v>2022</v>
      </c>
      <c r="C1082" s="10" t="s">
        <v>4747</v>
      </c>
      <c r="D1082" s="9" t="n">
        <v>0</v>
      </c>
      <c r="E1082" s="12" t="s">
        <v>4748</v>
      </c>
      <c r="F1082" s="11" t="s">
        <v>4749</v>
      </c>
      <c r="G1082" s="8" t="s">
        <v>4750</v>
      </c>
      <c r="H1082" s="7" t="s">
        <v>4751</v>
      </c>
      <c r="I1082" s="7"/>
      <c r="J1082" s="7"/>
      <c r="K1082" s="7"/>
      <c r="L1082" s="7"/>
      <c r="M1082" s="7"/>
      <c r="N1082" s="7"/>
      <c r="O1082" s="7"/>
      <c r="P1082" s="7"/>
      <c r="Q1082" s="7"/>
      <c r="R1082" s="7"/>
      <c r="S1082" s="7"/>
      <c r="T1082" s="7"/>
      <c r="U1082" s="7"/>
      <c r="V1082" s="7"/>
      <c r="W1082" s="7"/>
      <c r="X1082" s="7"/>
      <c r="Y1082" s="7"/>
      <c r="Z1082" s="7"/>
      <c r="AA1082" s="7"/>
      <c r="AB1082" s="7"/>
      <c r="AC1082" s="7"/>
    </row>
    <row r="1083" customFormat="false" ht="57.6" hidden="false" customHeight="true" outlineLevel="0" collapsed="false">
      <c r="A1083" s="8" t="s">
        <v>2813</v>
      </c>
      <c r="B1083" s="9" t="n">
        <v>2022</v>
      </c>
      <c r="C1083" s="10" t="s">
        <v>4752</v>
      </c>
      <c r="D1083" s="9" t="n">
        <v>8</v>
      </c>
      <c r="E1083" s="12" t="s">
        <v>4753</v>
      </c>
      <c r="F1083" s="11" t="s">
        <v>4754</v>
      </c>
      <c r="G1083" s="8" t="s">
        <v>4276</v>
      </c>
      <c r="H1083" s="7" t="s">
        <v>4755</v>
      </c>
      <c r="I1083" s="7"/>
      <c r="J1083" s="7"/>
      <c r="K1083" s="7"/>
      <c r="L1083" s="7"/>
      <c r="M1083" s="7"/>
      <c r="N1083" s="7"/>
      <c r="O1083" s="7"/>
      <c r="P1083" s="7"/>
      <c r="Q1083" s="7"/>
      <c r="R1083" s="7"/>
      <c r="S1083" s="7"/>
      <c r="T1083" s="7"/>
      <c r="U1083" s="7"/>
      <c r="V1083" s="7"/>
      <c r="W1083" s="7"/>
      <c r="X1083" s="7"/>
      <c r="Y1083" s="7"/>
      <c r="Z1083" s="7"/>
      <c r="AA1083" s="7"/>
      <c r="AB1083" s="7"/>
      <c r="AC1083" s="7"/>
    </row>
    <row r="1084" customFormat="false" ht="57.6" hidden="false" customHeight="true" outlineLevel="0" collapsed="false">
      <c r="A1084" s="8" t="s">
        <v>2813</v>
      </c>
      <c r="B1084" s="9" t="n">
        <v>2022</v>
      </c>
      <c r="C1084" s="10" t="s">
        <v>4756</v>
      </c>
      <c r="D1084" s="9" t="n">
        <v>1</v>
      </c>
      <c r="E1084" s="12" t="s">
        <v>4757</v>
      </c>
      <c r="F1084" s="11" t="s">
        <v>4758</v>
      </c>
      <c r="G1084" s="8" t="s">
        <v>3510</v>
      </c>
      <c r="H1084" s="7" t="s">
        <v>4759</v>
      </c>
      <c r="I1084" s="7"/>
      <c r="J1084" s="7"/>
      <c r="K1084" s="7"/>
      <c r="L1084" s="7"/>
      <c r="M1084" s="7"/>
      <c r="N1084" s="7"/>
      <c r="O1084" s="7"/>
      <c r="P1084" s="7"/>
      <c r="Q1084" s="7"/>
      <c r="R1084" s="7"/>
      <c r="S1084" s="7"/>
      <c r="T1084" s="7"/>
      <c r="U1084" s="7"/>
      <c r="V1084" s="7"/>
      <c r="W1084" s="7"/>
      <c r="X1084" s="7"/>
      <c r="Y1084" s="7"/>
      <c r="Z1084" s="7"/>
      <c r="AA1084" s="7"/>
      <c r="AB1084" s="7"/>
      <c r="AC1084" s="7"/>
    </row>
    <row r="1085" customFormat="false" ht="57.6" hidden="false" customHeight="true" outlineLevel="0" collapsed="false">
      <c r="A1085" s="8" t="s">
        <v>2813</v>
      </c>
      <c r="B1085" s="9" t="n">
        <v>2022</v>
      </c>
      <c r="C1085" s="10" t="s">
        <v>4760</v>
      </c>
      <c r="D1085" s="9"/>
      <c r="E1085" s="12" t="s">
        <v>4761</v>
      </c>
      <c r="F1085" s="11" t="s">
        <v>4762</v>
      </c>
      <c r="G1085" s="8" t="s">
        <v>4276</v>
      </c>
      <c r="H1085" s="7" t="s">
        <v>4763</v>
      </c>
      <c r="I1085" s="7"/>
      <c r="J1085" s="7"/>
      <c r="K1085" s="7"/>
      <c r="L1085" s="7"/>
      <c r="M1085" s="7"/>
      <c r="N1085" s="7"/>
      <c r="O1085" s="7"/>
      <c r="P1085" s="7"/>
      <c r="Q1085" s="7"/>
      <c r="R1085" s="7"/>
      <c r="S1085" s="7"/>
      <c r="T1085" s="7"/>
      <c r="U1085" s="7"/>
      <c r="V1085" s="7"/>
      <c r="W1085" s="7"/>
      <c r="X1085" s="7"/>
      <c r="Y1085" s="7"/>
      <c r="Z1085" s="7"/>
      <c r="AA1085" s="7"/>
      <c r="AB1085" s="7"/>
      <c r="AC1085" s="7"/>
    </row>
    <row r="1086" customFormat="false" ht="57.6" hidden="false" customHeight="true" outlineLevel="0" collapsed="false">
      <c r="A1086" s="8" t="s">
        <v>2813</v>
      </c>
      <c r="B1086" s="9" t="n">
        <v>2022</v>
      </c>
      <c r="C1086" s="10" t="s">
        <v>4764</v>
      </c>
      <c r="D1086" s="9" t="n">
        <v>0</v>
      </c>
      <c r="E1086" s="12" t="s">
        <v>4765</v>
      </c>
      <c r="F1086" s="11" t="s">
        <v>4766</v>
      </c>
      <c r="G1086" s="8" t="s">
        <v>4767</v>
      </c>
      <c r="H1086" s="17" t="n">
        <v>0</v>
      </c>
      <c r="I1086" s="7"/>
      <c r="J1086" s="7"/>
      <c r="K1086" s="7"/>
      <c r="L1086" s="7"/>
      <c r="M1086" s="7"/>
      <c r="N1086" s="7"/>
      <c r="O1086" s="7"/>
      <c r="P1086" s="7"/>
      <c r="Q1086" s="7"/>
      <c r="R1086" s="7"/>
      <c r="S1086" s="7"/>
      <c r="T1086" s="7"/>
      <c r="U1086" s="7"/>
      <c r="V1086" s="7"/>
      <c r="W1086" s="7"/>
      <c r="X1086" s="7"/>
      <c r="Y1086" s="7"/>
      <c r="Z1086" s="7"/>
      <c r="AA1086" s="7"/>
      <c r="AB1086" s="7"/>
      <c r="AC1086" s="7"/>
    </row>
    <row r="1087" customFormat="false" ht="57.6" hidden="false" customHeight="true" outlineLevel="0" collapsed="false">
      <c r="A1087" s="8" t="s">
        <v>2813</v>
      </c>
      <c r="B1087" s="8" t="n">
        <v>2022</v>
      </c>
      <c r="C1087" s="10" t="s">
        <v>4768</v>
      </c>
      <c r="D1087" s="8" t="n">
        <v>5</v>
      </c>
      <c r="E1087" s="11" t="s">
        <v>4769</v>
      </c>
      <c r="F1087" s="11" t="s">
        <v>4770</v>
      </c>
      <c r="G1087" s="11" t="s">
        <v>13</v>
      </c>
      <c r="H1087" s="11" t="s">
        <v>4771</v>
      </c>
      <c r="I1087" s="7"/>
      <c r="J1087" s="7"/>
      <c r="K1087" s="7"/>
      <c r="L1087" s="7"/>
      <c r="M1087" s="7"/>
      <c r="N1087" s="7"/>
      <c r="O1087" s="7"/>
      <c r="P1087" s="7"/>
      <c r="Q1087" s="7"/>
      <c r="R1087" s="7"/>
      <c r="S1087" s="7"/>
      <c r="T1087" s="7"/>
      <c r="U1087" s="7"/>
      <c r="V1087" s="7"/>
      <c r="W1087" s="7"/>
      <c r="X1087" s="7"/>
      <c r="Y1087" s="7"/>
      <c r="Z1087" s="7"/>
      <c r="AA1087" s="7"/>
      <c r="AB1087" s="7"/>
      <c r="AC1087" s="7"/>
    </row>
    <row r="1088" customFormat="false" ht="57.6" hidden="false" customHeight="true" outlineLevel="0" collapsed="false">
      <c r="A1088" s="8" t="s">
        <v>2813</v>
      </c>
      <c r="B1088" s="9" t="n">
        <v>2022</v>
      </c>
      <c r="C1088" s="10" t="s">
        <v>4772</v>
      </c>
      <c r="D1088" s="9"/>
      <c r="E1088" s="12" t="s">
        <v>4773</v>
      </c>
      <c r="F1088" s="11" t="s">
        <v>4774</v>
      </c>
      <c r="G1088" s="8" t="s">
        <v>4775</v>
      </c>
      <c r="H1088" s="7" t="s">
        <v>4776</v>
      </c>
      <c r="I1088" s="7"/>
      <c r="J1088" s="7"/>
      <c r="K1088" s="7"/>
      <c r="L1088" s="7"/>
      <c r="M1088" s="7"/>
      <c r="N1088" s="7"/>
      <c r="O1088" s="7"/>
      <c r="P1088" s="7"/>
      <c r="Q1088" s="7"/>
      <c r="R1088" s="7"/>
      <c r="S1088" s="7"/>
      <c r="T1088" s="7"/>
      <c r="U1088" s="7"/>
      <c r="V1088" s="7"/>
      <c r="W1088" s="7"/>
      <c r="X1088" s="7"/>
      <c r="Y1088" s="7"/>
      <c r="Z1088" s="7"/>
      <c r="AA1088" s="7"/>
      <c r="AB1088" s="7"/>
      <c r="AC1088" s="7"/>
    </row>
    <row r="1089" customFormat="false" ht="57.6" hidden="false" customHeight="true" outlineLevel="0" collapsed="false">
      <c r="A1089" s="8" t="s">
        <v>2813</v>
      </c>
      <c r="B1089" s="9" t="n">
        <v>2022</v>
      </c>
      <c r="C1089" s="10" t="s">
        <v>4777</v>
      </c>
      <c r="D1089" s="9" t="n">
        <v>11</v>
      </c>
      <c r="E1089" s="12" t="s">
        <v>4778</v>
      </c>
      <c r="F1089" s="11" t="s">
        <v>4779</v>
      </c>
      <c r="G1089" s="8" t="s">
        <v>4064</v>
      </c>
      <c r="H1089" s="7" t="s">
        <v>4780</v>
      </c>
      <c r="I1089" s="7"/>
      <c r="J1089" s="7"/>
      <c r="K1089" s="7"/>
      <c r="L1089" s="7"/>
      <c r="M1089" s="7"/>
      <c r="N1089" s="7"/>
      <c r="O1089" s="7"/>
      <c r="P1089" s="7"/>
      <c r="Q1089" s="7"/>
      <c r="R1089" s="7"/>
      <c r="S1089" s="7"/>
      <c r="T1089" s="7"/>
      <c r="U1089" s="7"/>
      <c r="V1089" s="7"/>
      <c r="W1089" s="7"/>
      <c r="X1089" s="7"/>
      <c r="Y1089" s="7"/>
      <c r="Z1089" s="7"/>
      <c r="AA1089" s="7"/>
      <c r="AB1089" s="7"/>
      <c r="AC1089" s="7"/>
    </row>
    <row r="1090" customFormat="false" ht="57.6" hidden="false" customHeight="true" outlineLevel="0" collapsed="false">
      <c r="A1090" s="8" t="s">
        <v>2813</v>
      </c>
      <c r="B1090" s="8" t="n">
        <v>2022</v>
      </c>
      <c r="C1090" s="10" t="s">
        <v>4781</v>
      </c>
      <c r="D1090" s="8" t="n">
        <v>2</v>
      </c>
      <c r="E1090" s="12" t="s">
        <v>4782</v>
      </c>
      <c r="F1090" s="11" t="s">
        <v>4783</v>
      </c>
      <c r="G1090" s="11" t="s">
        <v>697</v>
      </c>
      <c r="H1090" s="12" t="s">
        <v>4784</v>
      </c>
      <c r="I1090" s="7"/>
      <c r="J1090" s="7"/>
      <c r="K1090" s="7"/>
      <c r="L1090" s="7"/>
      <c r="M1090" s="7"/>
      <c r="N1090" s="7"/>
      <c r="O1090" s="7"/>
      <c r="P1090" s="7"/>
      <c r="Q1090" s="7"/>
      <c r="R1090" s="7"/>
      <c r="S1090" s="7"/>
      <c r="T1090" s="7"/>
      <c r="U1090" s="7"/>
      <c r="V1090" s="7"/>
      <c r="W1090" s="7"/>
      <c r="X1090" s="7"/>
      <c r="Y1090" s="7"/>
      <c r="Z1090" s="7"/>
      <c r="AA1090" s="7"/>
      <c r="AB1090" s="7"/>
      <c r="AC1090" s="7"/>
    </row>
    <row r="1091" customFormat="false" ht="57.6" hidden="false" customHeight="true" outlineLevel="0" collapsed="false">
      <c r="A1091" s="8" t="s">
        <v>2813</v>
      </c>
      <c r="B1091" s="9" t="n">
        <v>2022</v>
      </c>
      <c r="C1091" s="10" t="s">
        <v>4785</v>
      </c>
      <c r="D1091" s="36"/>
      <c r="E1091" s="11" t="s">
        <v>4786</v>
      </c>
      <c r="F1091" s="11" t="s">
        <v>4787</v>
      </c>
      <c r="G1091" s="8" t="s">
        <v>4788</v>
      </c>
      <c r="H1091" s="7" t="s">
        <v>4789</v>
      </c>
      <c r="I1091" s="7"/>
      <c r="J1091" s="7"/>
      <c r="K1091" s="7"/>
      <c r="L1091" s="7"/>
      <c r="M1091" s="7"/>
      <c r="N1091" s="7"/>
      <c r="O1091" s="7"/>
      <c r="P1091" s="7"/>
      <c r="Q1091" s="7"/>
      <c r="R1091" s="7"/>
      <c r="S1091" s="7"/>
      <c r="T1091" s="7"/>
      <c r="U1091" s="7"/>
      <c r="V1091" s="7"/>
      <c r="W1091" s="7"/>
      <c r="X1091" s="7"/>
      <c r="Y1091" s="7"/>
      <c r="Z1091" s="7"/>
      <c r="AA1091" s="7"/>
      <c r="AB1091" s="7"/>
      <c r="AC1091" s="7"/>
    </row>
    <row r="1092" customFormat="false" ht="57.6" hidden="false" customHeight="true" outlineLevel="0" collapsed="false">
      <c r="A1092" s="8" t="s">
        <v>2813</v>
      </c>
      <c r="B1092" s="9" t="n">
        <v>2022</v>
      </c>
      <c r="C1092" s="10" t="s">
        <v>4790</v>
      </c>
      <c r="D1092" s="9" t="n">
        <v>1</v>
      </c>
      <c r="E1092" s="12" t="s">
        <v>4791</v>
      </c>
      <c r="F1092" s="11" t="s">
        <v>4792</v>
      </c>
      <c r="G1092" s="8" t="s">
        <v>4793</v>
      </c>
      <c r="H1092" s="7" t="s">
        <v>4794</v>
      </c>
      <c r="I1092" s="7"/>
      <c r="J1092" s="7"/>
      <c r="K1092" s="7"/>
      <c r="L1092" s="7"/>
      <c r="M1092" s="7"/>
      <c r="N1092" s="7"/>
      <c r="O1092" s="7"/>
      <c r="P1092" s="7"/>
      <c r="Q1092" s="7"/>
      <c r="R1092" s="7"/>
      <c r="S1092" s="7"/>
      <c r="T1092" s="7"/>
      <c r="U1092" s="7"/>
      <c r="V1092" s="7"/>
      <c r="W1092" s="7"/>
      <c r="X1092" s="7"/>
      <c r="Y1092" s="7"/>
      <c r="Z1092" s="7"/>
      <c r="AA1092" s="7"/>
      <c r="AB1092" s="7"/>
      <c r="AC1092" s="7"/>
    </row>
    <row r="1093" customFormat="false" ht="57.6" hidden="false" customHeight="true" outlineLevel="0" collapsed="false">
      <c r="A1093" s="8" t="s">
        <v>2813</v>
      </c>
      <c r="B1093" s="9" t="n">
        <v>2022</v>
      </c>
      <c r="C1093" s="10" t="s">
        <v>4795</v>
      </c>
      <c r="D1093" s="9" t="n">
        <v>0</v>
      </c>
      <c r="E1093" s="12" t="s">
        <v>4796</v>
      </c>
      <c r="F1093" s="11" t="s">
        <v>4797</v>
      </c>
      <c r="G1093" s="8" t="s">
        <v>4798</v>
      </c>
      <c r="H1093" s="7" t="s">
        <v>4799</v>
      </c>
      <c r="I1093" s="7"/>
      <c r="J1093" s="7"/>
      <c r="K1093" s="7"/>
      <c r="L1093" s="7"/>
      <c r="M1093" s="7"/>
      <c r="N1093" s="7"/>
      <c r="O1093" s="7"/>
      <c r="P1093" s="7"/>
      <c r="Q1093" s="7"/>
      <c r="R1093" s="7"/>
      <c r="S1093" s="7"/>
      <c r="T1093" s="7"/>
      <c r="U1093" s="7"/>
      <c r="V1093" s="7"/>
      <c r="W1093" s="7"/>
      <c r="X1093" s="7"/>
      <c r="Y1093" s="7"/>
      <c r="Z1093" s="7"/>
      <c r="AA1093" s="7"/>
      <c r="AB1093" s="7"/>
      <c r="AC1093" s="7"/>
    </row>
    <row r="1094" customFormat="false" ht="57.6" hidden="false" customHeight="true" outlineLevel="0" collapsed="false">
      <c r="A1094" s="8" t="s">
        <v>2813</v>
      </c>
      <c r="B1094" s="9" t="n">
        <v>2022</v>
      </c>
      <c r="C1094" s="10" t="s">
        <v>4800</v>
      </c>
      <c r="D1094" s="9" t="n">
        <v>0</v>
      </c>
      <c r="E1094" s="12" t="s">
        <v>4801</v>
      </c>
      <c r="F1094" s="11" t="s">
        <v>4802</v>
      </c>
      <c r="G1094" s="8" t="s">
        <v>3162</v>
      </c>
      <c r="H1094" s="7" t="s">
        <v>4803</v>
      </c>
      <c r="I1094" s="7"/>
      <c r="J1094" s="7"/>
      <c r="K1094" s="7"/>
      <c r="L1094" s="7"/>
      <c r="M1094" s="7"/>
      <c r="N1094" s="7"/>
      <c r="O1094" s="7"/>
      <c r="P1094" s="7"/>
      <c r="Q1094" s="7"/>
      <c r="R1094" s="7"/>
      <c r="S1094" s="7"/>
      <c r="T1094" s="7"/>
      <c r="U1094" s="7"/>
      <c r="V1094" s="7"/>
      <c r="W1094" s="7"/>
      <c r="X1094" s="7"/>
      <c r="Y1094" s="7"/>
      <c r="Z1094" s="7"/>
      <c r="AA1094" s="7"/>
      <c r="AB1094" s="7"/>
      <c r="AC1094" s="7"/>
    </row>
    <row r="1095" customFormat="false" ht="57.6" hidden="false" customHeight="true" outlineLevel="0" collapsed="false">
      <c r="A1095" s="8" t="s">
        <v>2813</v>
      </c>
      <c r="B1095" s="9" t="n">
        <v>2022</v>
      </c>
      <c r="C1095" s="10" t="s">
        <v>4804</v>
      </c>
      <c r="D1095" s="9" t="n">
        <v>1</v>
      </c>
      <c r="E1095" s="12" t="s">
        <v>4805</v>
      </c>
      <c r="F1095" s="11" t="s">
        <v>4806</v>
      </c>
      <c r="G1095" s="8" t="s">
        <v>4807</v>
      </c>
      <c r="H1095" s="7" t="s">
        <v>4808</v>
      </c>
      <c r="I1095" s="7"/>
      <c r="J1095" s="7"/>
      <c r="K1095" s="7"/>
      <c r="L1095" s="7"/>
      <c r="M1095" s="7"/>
      <c r="N1095" s="7"/>
      <c r="O1095" s="7"/>
      <c r="P1095" s="7"/>
      <c r="Q1095" s="7"/>
      <c r="R1095" s="7"/>
      <c r="S1095" s="7"/>
      <c r="T1095" s="7"/>
      <c r="U1095" s="7"/>
      <c r="V1095" s="7"/>
      <c r="W1095" s="7"/>
      <c r="X1095" s="7"/>
      <c r="Y1095" s="7"/>
      <c r="Z1095" s="7"/>
      <c r="AA1095" s="7"/>
      <c r="AB1095" s="7"/>
      <c r="AC1095" s="7"/>
    </row>
    <row r="1096" customFormat="false" ht="57.6" hidden="false" customHeight="true" outlineLevel="0" collapsed="false">
      <c r="A1096" s="8" t="s">
        <v>2813</v>
      </c>
      <c r="B1096" s="8" t="n">
        <v>2022</v>
      </c>
      <c r="C1096" s="10" t="s">
        <v>4809</v>
      </c>
      <c r="D1096" s="8" t="n">
        <v>1</v>
      </c>
      <c r="E1096" s="12" t="s">
        <v>4810</v>
      </c>
      <c r="F1096" s="11" t="s">
        <v>4811</v>
      </c>
      <c r="G1096" s="11" t="s">
        <v>4812</v>
      </c>
      <c r="H1096" s="12" t="s">
        <v>4813</v>
      </c>
      <c r="I1096" s="16"/>
      <c r="J1096" s="7"/>
      <c r="K1096" s="7"/>
      <c r="L1096" s="7"/>
      <c r="M1096" s="7"/>
      <c r="N1096" s="7"/>
      <c r="O1096" s="7"/>
      <c r="P1096" s="7"/>
      <c r="Q1096" s="7"/>
      <c r="R1096" s="7"/>
      <c r="S1096" s="7"/>
      <c r="T1096" s="7"/>
      <c r="U1096" s="7"/>
      <c r="V1096" s="7"/>
      <c r="W1096" s="7"/>
      <c r="X1096" s="7"/>
      <c r="Y1096" s="7"/>
      <c r="Z1096" s="7"/>
      <c r="AA1096" s="7"/>
      <c r="AB1096" s="7"/>
      <c r="AC1096" s="7"/>
    </row>
    <row r="1097" customFormat="false" ht="57.6" hidden="false" customHeight="true" outlineLevel="0" collapsed="false">
      <c r="A1097" s="8" t="s">
        <v>2813</v>
      </c>
      <c r="B1097" s="9" t="n">
        <v>2022</v>
      </c>
      <c r="C1097" s="10" t="s">
        <v>4814</v>
      </c>
      <c r="D1097" s="9"/>
      <c r="E1097" s="12" t="s">
        <v>4815</v>
      </c>
      <c r="F1097" s="11" t="s">
        <v>4816</v>
      </c>
      <c r="G1097" s="8" t="s">
        <v>4817</v>
      </c>
      <c r="H1097" s="7" t="s">
        <v>4818</v>
      </c>
      <c r="I1097" s="16"/>
      <c r="J1097" s="7"/>
      <c r="K1097" s="7"/>
      <c r="L1097" s="7"/>
      <c r="M1097" s="7"/>
      <c r="N1097" s="7"/>
      <c r="O1097" s="7"/>
      <c r="P1097" s="7"/>
      <c r="Q1097" s="7"/>
      <c r="R1097" s="7"/>
      <c r="S1097" s="7"/>
      <c r="T1097" s="7"/>
      <c r="U1097" s="7"/>
      <c r="V1097" s="7"/>
      <c r="W1097" s="7"/>
      <c r="X1097" s="7"/>
      <c r="Y1097" s="7"/>
      <c r="Z1097" s="7"/>
      <c r="AA1097" s="7"/>
      <c r="AB1097" s="7"/>
      <c r="AC1097" s="7"/>
    </row>
    <row r="1098" customFormat="false" ht="57.6" hidden="false" customHeight="true" outlineLevel="0" collapsed="false">
      <c r="A1098" s="8" t="s">
        <v>2813</v>
      </c>
      <c r="B1098" s="9" t="n">
        <v>2022</v>
      </c>
      <c r="C1098" s="10" t="s">
        <v>4819</v>
      </c>
      <c r="D1098" s="36"/>
      <c r="E1098" s="11" t="s">
        <v>4820</v>
      </c>
      <c r="F1098" s="11" t="s">
        <v>4821</v>
      </c>
      <c r="G1098" s="8" t="s">
        <v>4158</v>
      </c>
      <c r="H1098" s="7"/>
      <c r="I1098" s="7"/>
      <c r="J1098" s="7"/>
      <c r="K1098" s="7"/>
      <c r="L1098" s="7"/>
      <c r="M1098" s="7"/>
      <c r="N1098" s="7"/>
      <c r="O1098" s="7"/>
      <c r="P1098" s="7"/>
      <c r="Q1098" s="7"/>
      <c r="R1098" s="7"/>
      <c r="S1098" s="7"/>
      <c r="T1098" s="7"/>
      <c r="U1098" s="7"/>
      <c r="V1098" s="7"/>
      <c r="W1098" s="7"/>
      <c r="X1098" s="7"/>
      <c r="Y1098" s="7"/>
      <c r="Z1098" s="7"/>
      <c r="AA1098" s="7"/>
      <c r="AB1098" s="7"/>
      <c r="AC1098" s="7"/>
    </row>
    <row r="1099" customFormat="false" ht="57.6" hidden="false" customHeight="true" outlineLevel="0" collapsed="false">
      <c r="A1099" s="8" t="s">
        <v>2813</v>
      </c>
      <c r="B1099" s="9" t="n">
        <v>2022</v>
      </c>
      <c r="C1099" s="10" t="s">
        <v>4822</v>
      </c>
      <c r="D1099" s="9" t="n">
        <v>2</v>
      </c>
      <c r="E1099" s="12" t="s">
        <v>4823</v>
      </c>
      <c r="F1099" s="11" t="s">
        <v>4824</v>
      </c>
      <c r="G1099" s="8" t="s">
        <v>4825</v>
      </c>
      <c r="H1099" s="7" t="s">
        <v>4826</v>
      </c>
      <c r="I1099" s="7"/>
      <c r="J1099" s="7"/>
      <c r="K1099" s="7"/>
      <c r="L1099" s="7"/>
      <c r="M1099" s="7"/>
      <c r="N1099" s="7"/>
      <c r="O1099" s="7"/>
      <c r="P1099" s="7"/>
      <c r="Q1099" s="7"/>
      <c r="R1099" s="7"/>
      <c r="S1099" s="7"/>
      <c r="T1099" s="7"/>
      <c r="U1099" s="7"/>
      <c r="V1099" s="7"/>
      <c r="W1099" s="7"/>
      <c r="X1099" s="7"/>
      <c r="Y1099" s="7"/>
      <c r="Z1099" s="7"/>
      <c r="AA1099" s="7"/>
      <c r="AB1099" s="7"/>
      <c r="AC1099" s="7"/>
    </row>
    <row r="1100" customFormat="false" ht="57.6" hidden="false" customHeight="true" outlineLevel="0" collapsed="false">
      <c r="A1100" s="8" t="s">
        <v>2813</v>
      </c>
      <c r="B1100" s="9" t="n">
        <v>2022</v>
      </c>
      <c r="C1100" s="10" t="s">
        <v>4827</v>
      </c>
      <c r="D1100" s="36"/>
      <c r="E1100" s="11" t="s">
        <v>4828</v>
      </c>
      <c r="F1100" s="11" t="s">
        <v>4829</v>
      </c>
      <c r="G1100" s="8" t="s">
        <v>4830</v>
      </c>
      <c r="H1100" s="7" t="s">
        <v>4831</v>
      </c>
      <c r="I1100" s="7"/>
      <c r="J1100" s="7"/>
      <c r="K1100" s="7"/>
      <c r="L1100" s="7"/>
      <c r="M1100" s="7"/>
      <c r="N1100" s="7"/>
      <c r="O1100" s="7"/>
      <c r="P1100" s="7"/>
      <c r="Q1100" s="7"/>
      <c r="R1100" s="7"/>
      <c r="S1100" s="7"/>
      <c r="T1100" s="7"/>
      <c r="U1100" s="7"/>
      <c r="V1100" s="7"/>
      <c r="W1100" s="7"/>
      <c r="X1100" s="7"/>
      <c r="Y1100" s="7"/>
      <c r="Z1100" s="7"/>
      <c r="AA1100" s="7"/>
      <c r="AB1100" s="7"/>
      <c r="AC1100" s="7"/>
    </row>
    <row r="1101" customFormat="false" ht="57.6" hidden="false" customHeight="true" outlineLevel="0" collapsed="false">
      <c r="A1101" s="8" t="s">
        <v>2813</v>
      </c>
      <c r="B1101" s="9" t="n">
        <v>2022</v>
      </c>
      <c r="C1101" s="10" t="s">
        <v>4832</v>
      </c>
      <c r="D1101" s="9"/>
      <c r="E1101" s="12" t="s">
        <v>4833</v>
      </c>
      <c r="F1101" s="11" t="s">
        <v>4834</v>
      </c>
      <c r="G1101" s="8" t="s">
        <v>203</v>
      </c>
      <c r="H1101" s="7" t="s">
        <v>4835</v>
      </c>
      <c r="I1101" s="7"/>
      <c r="J1101" s="7"/>
      <c r="K1101" s="7"/>
      <c r="L1101" s="7"/>
      <c r="M1101" s="7"/>
      <c r="N1101" s="7"/>
      <c r="O1101" s="7"/>
      <c r="P1101" s="7"/>
      <c r="Q1101" s="7"/>
      <c r="R1101" s="7"/>
      <c r="S1101" s="7"/>
      <c r="T1101" s="7"/>
      <c r="U1101" s="7"/>
      <c r="V1101" s="7"/>
      <c r="W1101" s="7"/>
      <c r="X1101" s="7"/>
      <c r="Y1101" s="7"/>
      <c r="Z1101" s="7"/>
      <c r="AA1101" s="7"/>
      <c r="AB1101" s="7"/>
      <c r="AC1101" s="7"/>
    </row>
    <row r="1102" customFormat="false" ht="57.6" hidden="false" customHeight="true" outlineLevel="0" collapsed="false">
      <c r="A1102" s="8" t="s">
        <v>2813</v>
      </c>
      <c r="B1102" s="8" t="n">
        <v>2022</v>
      </c>
      <c r="C1102" s="10" t="s">
        <v>4836</v>
      </c>
      <c r="D1102" s="8" t="n">
        <v>3</v>
      </c>
      <c r="E1102" s="12" t="s">
        <v>4837</v>
      </c>
      <c r="F1102" s="11" t="s">
        <v>4838</v>
      </c>
      <c r="G1102" s="11" t="s">
        <v>346</v>
      </c>
      <c r="H1102" s="12" t="s">
        <v>4839</v>
      </c>
      <c r="I1102" s="7"/>
      <c r="J1102" s="7"/>
      <c r="K1102" s="7"/>
      <c r="L1102" s="7"/>
      <c r="M1102" s="7"/>
      <c r="N1102" s="7"/>
      <c r="O1102" s="7"/>
      <c r="P1102" s="7"/>
      <c r="Q1102" s="7"/>
      <c r="R1102" s="7"/>
      <c r="S1102" s="7"/>
      <c r="T1102" s="7"/>
      <c r="U1102" s="7"/>
      <c r="V1102" s="7"/>
      <c r="W1102" s="7"/>
      <c r="X1102" s="7"/>
      <c r="Y1102" s="7"/>
      <c r="Z1102" s="7"/>
      <c r="AA1102" s="7"/>
      <c r="AB1102" s="7"/>
      <c r="AC1102" s="7"/>
    </row>
    <row r="1103" customFormat="false" ht="57.6" hidden="false" customHeight="true" outlineLevel="0" collapsed="false">
      <c r="A1103" s="8" t="s">
        <v>2813</v>
      </c>
      <c r="B1103" s="9" t="n">
        <v>2022</v>
      </c>
      <c r="C1103" s="10" t="s">
        <v>4840</v>
      </c>
      <c r="D1103" s="36"/>
      <c r="E1103" s="11" t="s">
        <v>4841</v>
      </c>
      <c r="F1103" s="11" t="s">
        <v>4842</v>
      </c>
      <c r="G1103" s="8" t="s">
        <v>4843</v>
      </c>
      <c r="H1103" s="7" t="s">
        <v>4844</v>
      </c>
      <c r="I1103" s="7"/>
      <c r="J1103" s="7"/>
      <c r="K1103" s="7"/>
      <c r="L1103" s="7"/>
      <c r="M1103" s="7"/>
      <c r="N1103" s="7"/>
      <c r="O1103" s="7"/>
      <c r="P1103" s="7"/>
      <c r="Q1103" s="7"/>
      <c r="R1103" s="7"/>
      <c r="S1103" s="7"/>
      <c r="T1103" s="7"/>
      <c r="U1103" s="7"/>
      <c r="V1103" s="7"/>
      <c r="W1103" s="7"/>
      <c r="X1103" s="7"/>
      <c r="Y1103" s="7"/>
      <c r="Z1103" s="7"/>
      <c r="AA1103" s="7"/>
      <c r="AB1103" s="7"/>
      <c r="AC1103" s="7"/>
    </row>
    <row r="1104" customFormat="false" ht="57.6" hidden="false" customHeight="true" outlineLevel="0" collapsed="false">
      <c r="A1104" s="8" t="s">
        <v>2813</v>
      </c>
      <c r="B1104" s="8" t="n">
        <v>2022</v>
      </c>
      <c r="C1104" s="10" t="s">
        <v>4845</v>
      </c>
      <c r="D1104" s="11"/>
      <c r="E1104" s="11" t="s">
        <v>4846</v>
      </c>
      <c r="F1104" s="11" t="s">
        <v>4847</v>
      </c>
      <c r="G1104" s="11" t="s">
        <v>4848</v>
      </c>
      <c r="H1104" s="11" t="s">
        <v>4849</v>
      </c>
      <c r="I1104" s="7"/>
      <c r="J1104" s="7"/>
      <c r="K1104" s="7"/>
      <c r="L1104" s="7"/>
      <c r="M1104" s="7"/>
      <c r="N1104" s="7"/>
      <c r="O1104" s="7"/>
      <c r="P1104" s="7"/>
      <c r="Q1104" s="7"/>
      <c r="R1104" s="7"/>
      <c r="S1104" s="7"/>
      <c r="T1104" s="7"/>
      <c r="U1104" s="7"/>
      <c r="V1104" s="7"/>
      <c r="W1104" s="7"/>
      <c r="X1104" s="7"/>
      <c r="Y1104" s="7"/>
      <c r="Z1104" s="7"/>
      <c r="AA1104" s="7"/>
      <c r="AB1104" s="7"/>
      <c r="AC1104" s="7"/>
    </row>
    <row r="1105" customFormat="false" ht="57.6" hidden="false" customHeight="true" outlineLevel="0" collapsed="false">
      <c r="A1105" s="8" t="s">
        <v>2813</v>
      </c>
      <c r="B1105" s="9" t="n">
        <v>2022</v>
      </c>
      <c r="C1105" s="10" t="s">
        <v>4850</v>
      </c>
      <c r="D1105" s="36"/>
      <c r="E1105" s="11" t="s">
        <v>4851</v>
      </c>
      <c r="F1105" s="11" t="s">
        <v>4852</v>
      </c>
      <c r="G1105" s="8" t="s">
        <v>4853</v>
      </c>
      <c r="H1105" s="7" t="s">
        <v>4854</v>
      </c>
      <c r="I1105" s="7"/>
      <c r="J1105" s="7"/>
      <c r="K1105" s="7"/>
      <c r="L1105" s="7"/>
      <c r="M1105" s="7"/>
      <c r="N1105" s="7"/>
      <c r="O1105" s="7"/>
      <c r="P1105" s="7"/>
      <c r="Q1105" s="7"/>
      <c r="R1105" s="7"/>
      <c r="S1105" s="7"/>
      <c r="T1105" s="7"/>
      <c r="U1105" s="7"/>
      <c r="V1105" s="7"/>
      <c r="W1105" s="7"/>
      <c r="X1105" s="7"/>
      <c r="Y1105" s="7"/>
      <c r="Z1105" s="7"/>
      <c r="AA1105" s="7"/>
      <c r="AB1105" s="7"/>
      <c r="AC1105" s="7"/>
    </row>
    <row r="1106" customFormat="false" ht="57.6" hidden="false" customHeight="true" outlineLevel="0" collapsed="false">
      <c r="A1106" s="8" t="s">
        <v>2813</v>
      </c>
      <c r="B1106" s="9" t="n">
        <v>2022</v>
      </c>
      <c r="C1106" s="10" t="s">
        <v>4855</v>
      </c>
      <c r="D1106" s="9" t="n">
        <v>2</v>
      </c>
      <c r="E1106" s="12" t="s">
        <v>4856</v>
      </c>
      <c r="F1106" s="11" t="s">
        <v>4857</v>
      </c>
      <c r="G1106" s="8" t="s">
        <v>4315</v>
      </c>
      <c r="H1106" s="7" t="s">
        <v>4858</v>
      </c>
      <c r="I1106" s="7"/>
      <c r="J1106" s="7"/>
      <c r="K1106" s="7"/>
      <c r="L1106" s="7"/>
      <c r="M1106" s="7"/>
      <c r="N1106" s="7"/>
      <c r="O1106" s="7"/>
      <c r="P1106" s="7"/>
      <c r="Q1106" s="7"/>
      <c r="R1106" s="7"/>
      <c r="S1106" s="7"/>
      <c r="T1106" s="7"/>
      <c r="U1106" s="7"/>
      <c r="V1106" s="7"/>
      <c r="W1106" s="7"/>
      <c r="X1106" s="7"/>
      <c r="Y1106" s="7"/>
      <c r="Z1106" s="7"/>
      <c r="AA1106" s="7"/>
      <c r="AB1106" s="7"/>
      <c r="AC1106" s="7"/>
    </row>
    <row r="1107" customFormat="false" ht="57.6" hidden="false" customHeight="true" outlineLevel="0" collapsed="false">
      <c r="A1107" s="8" t="s">
        <v>2813</v>
      </c>
      <c r="B1107" s="9" t="n">
        <v>2022</v>
      </c>
      <c r="C1107" s="10" t="s">
        <v>4859</v>
      </c>
      <c r="D1107" s="36"/>
      <c r="E1107" s="11" t="s">
        <v>4860</v>
      </c>
      <c r="F1107" s="11" t="s">
        <v>4861</v>
      </c>
      <c r="G1107" s="8" t="s">
        <v>4210</v>
      </c>
      <c r="H1107" s="7" t="s">
        <v>4862</v>
      </c>
      <c r="I1107" s="7"/>
      <c r="J1107" s="7"/>
      <c r="K1107" s="7"/>
      <c r="L1107" s="7"/>
      <c r="M1107" s="7"/>
      <c r="N1107" s="7"/>
      <c r="O1107" s="7"/>
      <c r="P1107" s="7"/>
      <c r="Q1107" s="7"/>
      <c r="R1107" s="7"/>
      <c r="S1107" s="7"/>
      <c r="T1107" s="7"/>
      <c r="U1107" s="7"/>
      <c r="V1107" s="7"/>
      <c r="W1107" s="7"/>
      <c r="X1107" s="7"/>
      <c r="Y1107" s="7"/>
      <c r="Z1107" s="7"/>
      <c r="AA1107" s="7"/>
      <c r="AB1107" s="7"/>
      <c r="AC1107" s="7"/>
    </row>
    <row r="1108" customFormat="false" ht="57.6" hidden="false" customHeight="true" outlineLevel="0" collapsed="false">
      <c r="A1108" s="8" t="s">
        <v>2813</v>
      </c>
      <c r="B1108" s="9" t="n">
        <v>2022</v>
      </c>
      <c r="C1108" s="10" t="s">
        <v>4863</v>
      </c>
      <c r="D1108" s="9" t="n">
        <v>0</v>
      </c>
      <c r="E1108" s="12" t="s">
        <v>4864</v>
      </c>
      <c r="F1108" s="11" t="s">
        <v>4865</v>
      </c>
      <c r="G1108" s="8" t="s">
        <v>4866</v>
      </c>
      <c r="H1108" s="7" t="s">
        <v>4867</v>
      </c>
      <c r="I1108" s="7"/>
      <c r="J1108" s="7"/>
      <c r="K1108" s="7"/>
      <c r="L1108" s="7"/>
      <c r="M1108" s="7"/>
      <c r="N1108" s="7"/>
      <c r="O1108" s="7"/>
      <c r="P1108" s="7"/>
      <c r="Q1108" s="7"/>
      <c r="R1108" s="7"/>
      <c r="S1108" s="7"/>
      <c r="T1108" s="7"/>
      <c r="U1108" s="7"/>
      <c r="V1108" s="7"/>
      <c r="W1108" s="7"/>
      <c r="X1108" s="7"/>
      <c r="Y1108" s="7"/>
      <c r="Z1108" s="7"/>
      <c r="AA1108" s="7"/>
      <c r="AB1108" s="7"/>
      <c r="AC1108" s="7"/>
    </row>
    <row r="1109" customFormat="false" ht="57.6" hidden="false" customHeight="true" outlineLevel="0" collapsed="false">
      <c r="A1109" s="8" t="s">
        <v>2813</v>
      </c>
      <c r="B1109" s="8" t="n">
        <v>2022</v>
      </c>
      <c r="C1109" s="10" t="s">
        <v>4868</v>
      </c>
      <c r="D1109" s="11"/>
      <c r="E1109" s="11" t="s">
        <v>4869</v>
      </c>
      <c r="F1109" s="11" t="s">
        <v>4870</v>
      </c>
      <c r="G1109" s="11" t="s">
        <v>4871</v>
      </c>
      <c r="H1109" s="11" t="s">
        <v>4872</v>
      </c>
      <c r="I1109" s="7"/>
      <c r="J1109" s="7"/>
      <c r="K1109" s="7"/>
      <c r="L1109" s="7"/>
      <c r="M1109" s="7"/>
      <c r="N1109" s="7"/>
      <c r="O1109" s="7"/>
      <c r="P1109" s="7"/>
      <c r="Q1109" s="7"/>
      <c r="R1109" s="7"/>
      <c r="S1109" s="7"/>
      <c r="T1109" s="7"/>
      <c r="U1109" s="7"/>
      <c r="V1109" s="7"/>
      <c r="W1109" s="7"/>
      <c r="X1109" s="7"/>
      <c r="Y1109" s="7"/>
      <c r="Z1109" s="7"/>
      <c r="AA1109" s="7"/>
      <c r="AB1109" s="7"/>
      <c r="AC1109" s="7"/>
    </row>
    <row r="1110" customFormat="false" ht="57.6" hidden="false" customHeight="true" outlineLevel="0" collapsed="false">
      <c r="A1110" s="8" t="s">
        <v>2813</v>
      </c>
      <c r="B1110" s="9" t="n">
        <v>2022</v>
      </c>
      <c r="C1110" s="10" t="s">
        <v>4873</v>
      </c>
      <c r="D1110" s="9" t="n">
        <v>6</v>
      </c>
      <c r="E1110" s="12" t="s">
        <v>4874</v>
      </c>
      <c r="F1110" s="11" t="s">
        <v>4875</v>
      </c>
      <c r="G1110" s="8" t="s">
        <v>4876</v>
      </c>
      <c r="H1110" s="7" t="s">
        <v>4877</v>
      </c>
      <c r="I1110" s="7"/>
      <c r="J1110" s="7"/>
      <c r="K1110" s="7"/>
      <c r="L1110" s="7"/>
      <c r="M1110" s="7"/>
      <c r="N1110" s="7"/>
      <c r="O1110" s="7"/>
      <c r="P1110" s="7"/>
      <c r="Q1110" s="7"/>
      <c r="R1110" s="7"/>
      <c r="S1110" s="7"/>
      <c r="T1110" s="7"/>
      <c r="U1110" s="7"/>
      <c r="V1110" s="7"/>
      <c r="W1110" s="7"/>
      <c r="X1110" s="7"/>
      <c r="Y1110" s="7"/>
      <c r="Z1110" s="7"/>
      <c r="AA1110" s="7"/>
      <c r="AB1110" s="7"/>
      <c r="AC1110" s="7"/>
    </row>
    <row r="1111" customFormat="false" ht="57.6" hidden="false" customHeight="true" outlineLevel="0" collapsed="false">
      <c r="A1111" s="8" t="s">
        <v>2813</v>
      </c>
      <c r="B1111" s="9" t="n">
        <v>2022</v>
      </c>
      <c r="C1111" s="10" t="s">
        <v>4878</v>
      </c>
      <c r="D1111" s="9" t="n">
        <v>5</v>
      </c>
      <c r="E1111" s="12" t="s">
        <v>4879</v>
      </c>
      <c r="F1111" s="11" t="s">
        <v>4880</v>
      </c>
      <c r="G1111" s="8" t="s">
        <v>4881</v>
      </c>
      <c r="H1111" s="7" t="s">
        <v>4882</v>
      </c>
      <c r="I1111" s="7"/>
      <c r="J1111" s="7"/>
      <c r="K1111" s="7"/>
      <c r="L1111" s="7"/>
      <c r="M1111" s="7"/>
      <c r="N1111" s="7"/>
      <c r="O1111" s="7"/>
      <c r="P1111" s="7"/>
      <c r="Q1111" s="7"/>
      <c r="R1111" s="7"/>
      <c r="S1111" s="7"/>
      <c r="T1111" s="7"/>
      <c r="U1111" s="7"/>
      <c r="V1111" s="7"/>
      <c r="W1111" s="7"/>
      <c r="X1111" s="7"/>
      <c r="Y1111" s="7"/>
      <c r="Z1111" s="7"/>
      <c r="AA1111" s="7"/>
      <c r="AB1111" s="7"/>
      <c r="AC1111" s="7"/>
    </row>
    <row r="1112" customFormat="false" ht="57.6" hidden="false" customHeight="true" outlineLevel="0" collapsed="false">
      <c r="A1112" s="8" t="s">
        <v>2813</v>
      </c>
      <c r="B1112" s="9" t="n">
        <v>2022</v>
      </c>
      <c r="C1112" s="10" t="s">
        <v>4883</v>
      </c>
      <c r="D1112" s="36"/>
      <c r="E1112" s="11" t="s">
        <v>4884</v>
      </c>
      <c r="F1112" s="11" t="s">
        <v>4885</v>
      </c>
      <c r="G1112" s="8" t="s">
        <v>4158</v>
      </c>
      <c r="H1112" s="7"/>
      <c r="I1112" s="7"/>
      <c r="J1112" s="7"/>
      <c r="K1112" s="7"/>
      <c r="L1112" s="7"/>
      <c r="M1112" s="7"/>
      <c r="N1112" s="7"/>
      <c r="O1112" s="7"/>
      <c r="P1112" s="7"/>
      <c r="Q1112" s="7"/>
      <c r="R1112" s="7"/>
      <c r="S1112" s="7"/>
      <c r="T1112" s="7"/>
      <c r="U1112" s="7"/>
      <c r="V1112" s="7"/>
      <c r="W1112" s="7"/>
      <c r="X1112" s="7"/>
      <c r="Y1112" s="7"/>
      <c r="Z1112" s="7"/>
      <c r="AA1112" s="7"/>
      <c r="AB1112" s="7"/>
      <c r="AC1112" s="7"/>
    </row>
    <row r="1113" customFormat="false" ht="57.6" hidden="false" customHeight="true" outlineLevel="0" collapsed="false">
      <c r="A1113" s="8" t="s">
        <v>2813</v>
      </c>
      <c r="B1113" s="9" t="n">
        <v>2022</v>
      </c>
      <c r="C1113" s="10" t="s">
        <v>4886</v>
      </c>
      <c r="D1113" s="9"/>
      <c r="E1113" s="12" t="s">
        <v>4887</v>
      </c>
      <c r="F1113" s="11" t="s">
        <v>4888</v>
      </c>
      <c r="G1113" s="8" t="s">
        <v>4889</v>
      </c>
      <c r="H1113" s="7" t="s">
        <v>4890</v>
      </c>
      <c r="I1113" s="7"/>
      <c r="J1113" s="7"/>
      <c r="K1113" s="7"/>
      <c r="L1113" s="7"/>
      <c r="M1113" s="7"/>
      <c r="N1113" s="7"/>
      <c r="O1113" s="7"/>
      <c r="P1113" s="7"/>
      <c r="Q1113" s="7"/>
      <c r="R1113" s="7"/>
      <c r="S1113" s="7"/>
      <c r="T1113" s="7"/>
      <c r="U1113" s="7"/>
      <c r="V1113" s="7"/>
      <c r="W1113" s="7"/>
      <c r="X1113" s="7"/>
      <c r="Y1113" s="7"/>
      <c r="Z1113" s="7"/>
      <c r="AA1113" s="7"/>
      <c r="AB1113" s="7"/>
      <c r="AC1113" s="7"/>
    </row>
    <row r="1114" customFormat="false" ht="57.6" hidden="false" customHeight="true" outlineLevel="0" collapsed="false">
      <c r="A1114" s="8" t="s">
        <v>2813</v>
      </c>
      <c r="B1114" s="9" t="n">
        <v>2022</v>
      </c>
      <c r="C1114" s="10" t="s">
        <v>4891</v>
      </c>
      <c r="D1114" s="9"/>
      <c r="E1114" s="12" t="s">
        <v>4892</v>
      </c>
      <c r="F1114" s="11" t="s">
        <v>4893</v>
      </c>
      <c r="G1114" s="8" t="s">
        <v>4894</v>
      </c>
      <c r="H1114" s="7" t="s">
        <v>4895</v>
      </c>
      <c r="I1114" s="7"/>
      <c r="J1114" s="7"/>
      <c r="K1114" s="7"/>
      <c r="L1114" s="7"/>
      <c r="M1114" s="7"/>
      <c r="N1114" s="7"/>
      <c r="O1114" s="7"/>
      <c r="P1114" s="7"/>
      <c r="Q1114" s="7"/>
      <c r="R1114" s="7"/>
      <c r="S1114" s="7"/>
      <c r="T1114" s="7"/>
      <c r="U1114" s="7"/>
      <c r="V1114" s="7"/>
      <c r="W1114" s="7"/>
      <c r="X1114" s="7"/>
      <c r="Y1114" s="7"/>
      <c r="Z1114" s="7"/>
      <c r="AA1114" s="7"/>
      <c r="AB1114" s="7"/>
      <c r="AC1114" s="7"/>
    </row>
    <row r="1115" customFormat="false" ht="57.6" hidden="false" customHeight="true" outlineLevel="0" collapsed="false">
      <c r="A1115" s="8" t="s">
        <v>2813</v>
      </c>
      <c r="B1115" s="9" t="n">
        <v>2022</v>
      </c>
      <c r="C1115" s="10" t="s">
        <v>4896</v>
      </c>
      <c r="D1115" s="9" t="n">
        <v>14</v>
      </c>
      <c r="E1115" s="12" t="s">
        <v>4897</v>
      </c>
      <c r="F1115" s="11" t="s">
        <v>4898</v>
      </c>
      <c r="G1115" s="8" t="s">
        <v>26</v>
      </c>
      <c r="H1115" s="7" t="s">
        <v>4899</v>
      </c>
      <c r="I1115" s="7"/>
      <c r="J1115" s="7"/>
      <c r="K1115" s="7"/>
      <c r="L1115" s="7"/>
      <c r="M1115" s="7"/>
      <c r="N1115" s="7"/>
      <c r="O1115" s="7"/>
      <c r="P1115" s="7"/>
      <c r="Q1115" s="7"/>
      <c r="R1115" s="7"/>
      <c r="S1115" s="7"/>
      <c r="T1115" s="7"/>
      <c r="U1115" s="7"/>
      <c r="V1115" s="7"/>
      <c r="W1115" s="7"/>
      <c r="X1115" s="7"/>
      <c r="Y1115" s="7"/>
      <c r="Z1115" s="7"/>
      <c r="AA1115" s="7"/>
      <c r="AB1115" s="7"/>
      <c r="AC1115" s="7"/>
    </row>
    <row r="1116" customFormat="false" ht="57.6" hidden="false" customHeight="true" outlineLevel="0" collapsed="false">
      <c r="A1116" s="8" t="s">
        <v>2813</v>
      </c>
      <c r="B1116" s="9" t="n">
        <v>2022</v>
      </c>
      <c r="C1116" s="10" t="s">
        <v>4900</v>
      </c>
      <c r="D1116" s="9" t="n">
        <v>9</v>
      </c>
      <c r="E1116" s="12" t="s">
        <v>4901</v>
      </c>
      <c r="F1116" s="11" t="s">
        <v>4902</v>
      </c>
      <c r="G1116" s="8" t="s">
        <v>26</v>
      </c>
      <c r="H1116" s="7" t="s">
        <v>4903</v>
      </c>
      <c r="I1116" s="7"/>
      <c r="J1116" s="7"/>
      <c r="K1116" s="7"/>
      <c r="L1116" s="7"/>
      <c r="M1116" s="7"/>
      <c r="N1116" s="7"/>
      <c r="O1116" s="7"/>
      <c r="P1116" s="7"/>
      <c r="Q1116" s="7"/>
      <c r="R1116" s="7"/>
      <c r="S1116" s="7"/>
      <c r="T1116" s="7"/>
      <c r="U1116" s="7"/>
      <c r="V1116" s="7"/>
      <c r="W1116" s="7"/>
      <c r="X1116" s="7"/>
      <c r="Y1116" s="7"/>
      <c r="Z1116" s="7"/>
      <c r="AA1116" s="7"/>
      <c r="AB1116" s="7"/>
      <c r="AC1116" s="7"/>
    </row>
    <row r="1117" customFormat="false" ht="57.6" hidden="false" customHeight="true" outlineLevel="0" collapsed="false">
      <c r="A1117" s="8" t="s">
        <v>2813</v>
      </c>
      <c r="B1117" s="9" t="n">
        <v>2022</v>
      </c>
      <c r="C1117" s="10" t="s">
        <v>4904</v>
      </c>
      <c r="D1117" s="9" t="n">
        <v>2</v>
      </c>
      <c r="E1117" s="12" t="s">
        <v>4905</v>
      </c>
      <c r="F1117" s="11" t="s">
        <v>4906</v>
      </c>
      <c r="G1117" s="8" t="s">
        <v>4276</v>
      </c>
      <c r="H1117" s="7" t="s">
        <v>4907</v>
      </c>
      <c r="I1117" s="7"/>
      <c r="J1117" s="7"/>
      <c r="K1117" s="7"/>
      <c r="L1117" s="7"/>
      <c r="M1117" s="7"/>
      <c r="N1117" s="7"/>
      <c r="O1117" s="7"/>
      <c r="P1117" s="7"/>
      <c r="Q1117" s="7"/>
      <c r="R1117" s="7"/>
      <c r="S1117" s="7"/>
      <c r="T1117" s="7"/>
      <c r="U1117" s="7"/>
      <c r="V1117" s="7"/>
      <c r="W1117" s="7"/>
      <c r="X1117" s="7"/>
      <c r="Y1117" s="7"/>
      <c r="Z1117" s="7"/>
      <c r="AA1117" s="7"/>
      <c r="AB1117" s="7"/>
      <c r="AC1117" s="7"/>
    </row>
    <row r="1118" customFormat="false" ht="57.6" hidden="false" customHeight="true" outlineLevel="0" collapsed="false">
      <c r="A1118" s="8" t="s">
        <v>2813</v>
      </c>
      <c r="B1118" s="9" t="n">
        <v>2022</v>
      </c>
      <c r="C1118" s="10" t="s">
        <v>4908</v>
      </c>
      <c r="D1118" s="9"/>
      <c r="E1118" s="12" t="s">
        <v>4909</v>
      </c>
      <c r="F1118" s="11" t="s">
        <v>4910</v>
      </c>
      <c r="G1118" s="8" t="s">
        <v>4911</v>
      </c>
      <c r="H1118" s="7" t="s">
        <v>4912</v>
      </c>
      <c r="I1118" s="7"/>
      <c r="J1118" s="7"/>
      <c r="K1118" s="7"/>
      <c r="L1118" s="7"/>
      <c r="M1118" s="7"/>
      <c r="N1118" s="7"/>
      <c r="O1118" s="7"/>
      <c r="P1118" s="7"/>
      <c r="Q1118" s="7"/>
      <c r="R1118" s="7"/>
      <c r="S1118" s="7"/>
      <c r="T1118" s="7"/>
      <c r="U1118" s="7"/>
      <c r="V1118" s="7"/>
      <c r="W1118" s="7"/>
      <c r="X1118" s="7"/>
      <c r="Y1118" s="7"/>
      <c r="Z1118" s="7"/>
      <c r="AA1118" s="7"/>
      <c r="AB1118" s="7"/>
      <c r="AC1118" s="7"/>
    </row>
    <row r="1119" customFormat="false" ht="57.6" hidden="false" customHeight="true" outlineLevel="0" collapsed="false">
      <c r="A1119" s="8" t="s">
        <v>2813</v>
      </c>
      <c r="B1119" s="9" t="n">
        <v>2022</v>
      </c>
      <c r="C1119" s="10" t="s">
        <v>4913</v>
      </c>
      <c r="D1119" s="9"/>
      <c r="E1119" s="12" t="s">
        <v>4914</v>
      </c>
      <c r="F1119" s="11" t="s">
        <v>4915</v>
      </c>
      <c r="G1119" s="8" t="s">
        <v>4276</v>
      </c>
      <c r="H1119" s="7" t="s">
        <v>4916</v>
      </c>
      <c r="I1119" s="7"/>
      <c r="J1119" s="7"/>
      <c r="K1119" s="7"/>
      <c r="L1119" s="7"/>
      <c r="M1119" s="7"/>
      <c r="N1119" s="7"/>
      <c r="O1119" s="7"/>
      <c r="P1119" s="7"/>
      <c r="Q1119" s="7"/>
      <c r="R1119" s="7"/>
      <c r="S1119" s="7"/>
      <c r="T1119" s="7"/>
      <c r="U1119" s="7"/>
      <c r="V1119" s="7"/>
      <c r="W1119" s="7"/>
      <c r="X1119" s="7"/>
      <c r="Y1119" s="7"/>
      <c r="Z1119" s="7"/>
      <c r="AA1119" s="7"/>
      <c r="AB1119" s="7"/>
      <c r="AC1119" s="7"/>
    </row>
    <row r="1120" customFormat="false" ht="57.6" hidden="false" customHeight="true" outlineLevel="0" collapsed="false">
      <c r="A1120" s="8" t="s">
        <v>2813</v>
      </c>
      <c r="B1120" s="9" t="n">
        <v>2022</v>
      </c>
      <c r="C1120" s="10" t="s">
        <v>4917</v>
      </c>
      <c r="D1120" s="36"/>
      <c r="E1120" s="11" t="s">
        <v>4918</v>
      </c>
      <c r="F1120" s="11" t="s">
        <v>4919</v>
      </c>
      <c r="G1120" s="8" t="s">
        <v>4920</v>
      </c>
      <c r="H1120" s="7" t="s">
        <v>4921</v>
      </c>
      <c r="I1120" s="7"/>
      <c r="J1120" s="7"/>
      <c r="K1120" s="7"/>
      <c r="L1120" s="7"/>
      <c r="M1120" s="7"/>
      <c r="N1120" s="7"/>
      <c r="O1120" s="7"/>
      <c r="P1120" s="7"/>
      <c r="Q1120" s="7"/>
      <c r="R1120" s="7"/>
      <c r="S1120" s="7"/>
      <c r="T1120" s="7"/>
      <c r="U1120" s="7"/>
      <c r="V1120" s="7"/>
      <c r="W1120" s="7"/>
      <c r="X1120" s="7"/>
      <c r="Y1120" s="7"/>
      <c r="Z1120" s="7"/>
      <c r="AA1120" s="7"/>
      <c r="AB1120" s="7"/>
      <c r="AC1120" s="7"/>
    </row>
    <row r="1121" customFormat="false" ht="57.6" hidden="false" customHeight="true" outlineLevel="0" collapsed="false">
      <c r="A1121" s="8" t="s">
        <v>2813</v>
      </c>
      <c r="B1121" s="9" t="n">
        <v>2022</v>
      </c>
      <c r="C1121" s="10" t="s">
        <v>4922</v>
      </c>
      <c r="D1121" s="9" t="n">
        <v>6</v>
      </c>
      <c r="E1121" s="12" t="s">
        <v>4923</v>
      </c>
      <c r="F1121" s="11" t="s">
        <v>4924</v>
      </c>
      <c r="G1121" s="8" t="s">
        <v>4925</v>
      </c>
      <c r="H1121" s="7" t="s">
        <v>4926</v>
      </c>
      <c r="I1121" s="7"/>
      <c r="J1121" s="7"/>
      <c r="K1121" s="7"/>
      <c r="L1121" s="7"/>
      <c r="M1121" s="7"/>
      <c r="N1121" s="7"/>
      <c r="O1121" s="7"/>
      <c r="P1121" s="7"/>
      <c r="Q1121" s="7"/>
      <c r="R1121" s="7"/>
      <c r="S1121" s="7"/>
      <c r="T1121" s="7"/>
      <c r="U1121" s="7"/>
      <c r="V1121" s="7"/>
      <c r="W1121" s="7"/>
      <c r="X1121" s="7"/>
      <c r="Y1121" s="7"/>
      <c r="Z1121" s="7"/>
      <c r="AA1121" s="7"/>
      <c r="AB1121" s="7"/>
      <c r="AC1121" s="7"/>
    </row>
    <row r="1122" customFormat="false" ht="57.6" hidden="false" customHeight="true" outlineLevel="0" collapsed="false">
      <c r="A1122" s="8" t="s">
        <v>2813</v>
      </c>
      <c r="B1122" s="9" t="n">
        <v>2022</v>
      </c>
      <c r="C1122" s="10" t="s">
        <v>4927</v>
      </c>
      <c r="D1122" s="9"/>
      <c r="E1122" s="12" t="s">
        <v>4928</v>
      </c>
      <c r="F1122" s="11" t="s">
        <v>4929</v>
      </c>
      <c r="G1122" s="8" t="s">
        <v>4930</v>
      </c>
      <c r="H1122" s="7" t="s">
        <v>4931</v>
      </c>
      <c r="I1122" s="7"/>
      <c r="J1122" s="7"/>
      <c r="K1122" s="7"/>
      <c r="L1122" s="7"/>
      <c r="M1122" s="7"/>
      <c r="N1122" s="7"/>
      <c r="O1122" s="7"/>
      <c r="P1122" s="7"/>
      <c r="Q1122" s="7"/>
      <c r="R1122" s="7"/>
      <c r="S1122" s="7"/>
      <c r="T1122" s="7"/>
      <c r="U1122" s="7"/>
      <c r="V1122" s="7"/>
      <c r="W1122" s="7"/>
      <c r="X1122" s="7"/>
      <c r="Y1122" s="7"/>
      <c r="Z1122" s="7"/>
      <c r="AA1122" s="7"/>
      <c r="AB1122" s="7"/>
      <c r="AC1122" s="7"/>
    </row>
    <row r="1123" customFormat="false" ht="57.6" hidden="false" customHeight="true" outlineLevel="0" collapsed="false">
      <c r="A1123" s="8" t="s">
        <v>2813</v>
      </c>
      <c r="B1123" s="9" t="n">
        <v>2022</v>
      </c>
      <c r="C1123" s="10" t="s">
        <v>4932</v>
      </c>
      <c r="D1123" s="9"/>
      <c r="E1123" s="12" t="s">
        <v>4933</v>
      </c>
      <c r="F1123" s="11" t="s">
        <v>4934</v>
      </c>
      <c r="G1123" s="8" t="s">
        <v>4667</v>
      </c>
      <c r="H1123" s="7" t="s">
        <v>4935</v>
      </c>
      <c r="I1123" s="7"/>
      <c r="J1123" s="7"/>
      <c r="K1123" s="7"/>
      <c r="L1123" s="7"/>
      <c r="M1123" s="7"/>
      <c r="N1123" s="7"/>
      <c r="O1123" s="7"/>
      <c r="P1123" s="7"/>
      <c r="Q1123" s="7"/>
      <c r="R1123" s="7"/>
      <c r="S1123" s="7"/>
      <c r="T1123" s="7"/>
      <c r="U1123" s="7"/>
      <c r="V1123" s="7"/>
      <c r="W1123" s="7"/>
      <c r="X1123" s="7"/>
      <c r="Y1123" s="7"/>
      <c r="Z1123" s="7"/>
      <c r="AA1123" s="7"/>
      <c r="AB1123" s="7"/>
      <c r="AC1123" s="7"/>
    </row>
    <row r="1124" customFormat="false" ht="57.6" hidden="false" customHeight="true" outlineLevel="0" collapsed="false">
      <c r="A1124" s="8" t="s">
        <v>2813</v>
      </c>
      <c r="B1124" s="9" t="n">
        <v>2022</v>
      </c>
      <c r="C1124" s="10" t="s">
        <v>4936</v>
      </c>
      <c r="D1124" s="9" t="n">
        <v>0</v>
      </c>
      <c r="E1124" s="12" t="s">
        <v>4937</v>
      </c>
      <c r="F1124" s="11" t="s">
        <v>4938</v>
      </c>
      <c r="G1124" s="8" t="s">
        <v>4939</v>
      </c>
      <c r="H1124" s="7" t="s">
        <v>4940</v>
      </c>
      <c r="I1124" s="7"/>
      <c r="J1124" s="7"/>
      <c r="K1124" s="7"/>
      <c r="L1124" s="7"/>
      <c r="M1124" s="7"/>
      <c r="N1124" s="7"/>
      <c r="O1124" s="7"/>
      <c r="P1124" s="7"/>
      <c r="Q1124" s="7"/>
      <c r="R1124" s="7"/>
      <c r="S1124" s="7"/>
      <c r="T1124" s="7"/>
      <c r="U1124" s="7"/>
      <c r="V1124" s="7"/>
      <c r="W1124" s="7"/>
      <c r="X1124" s="7"/>
      <c r="Y1124" s="7"/>
      <c r="Z1124" s="7"/>
      <c r="AA1124" s="7"/>
      <c r="AB1124" s="7"/>
      <c r="AC1124" s="7"/>
    </row>
    <row r="1125" customFormat="false" ht="57.6" hidden="false" customHeight="true" outlineLevel="0" collapsed="false">
      <c r="A1125" s="8" t="s">
        <v>2813</v>
      </c>
      <c r="B1125" s="9" t="n">
        <v>2022</v>
      </c>
      <c r="C1125" s="10" t="s">
        <v>4941</v>
      </c>
      <c r="D1125" s="36"/>
      <c r="E1125" s="11" t="s">
        <v>4942</v>
      </c>
      <c r="F1125" s="11" t="s">
        <v>4943</v>
      </c>
      <c r="G1125" s="8" t="s">
        <v>4434</v>
      </c>
      <c r="H1125" s="7" t="s">
        <v>4944</v>
      </c>
      <c r="I1125" s="7"/>
      <c r="J1125" s="7"/>
      <c r="K1125" s="7"/>
      <c r="L1125" s="7"/>
      <c r="M1125" s="7"/>
      <c r="N1125" s="7"/>
      <c r="O1125" s="7"/>
      <c r="P1125" s="7"/>
      <c r="Q1125" s="7"/>
      <c r="R1125" s="7"/>
      <c r="S1125" s="7"/>
      <c r="T1125" s="7"/>
      <c r="U1125" s="7"/>
      <c r="V1125" s="7"/>
      <c r="W1125" s="7"/>
      <c r="X1125" s="7"/>
      <c r="Y1125" s="7"/>
      <c r="Z1125" s="7"/>
      <c r="AA1125" s="7"/>
      <c r="AB1125" s="7"/>
      <c r="AC1125" s="7"/>
    </row>
    <row r="1126" customFormat="false" ht="57.6" hidden="false" customHeight="true" outlineLevel="0" collapsed="false">
      <c r="A1126" s="8" t="s">
        <v>2813</v>
      </c>
      <c r="B1126" s="9" t="n">
        <v>2022</v>
      </c>
      <c r="C1126" s="10" t="s">
        <v>4945</v>
      </c>
      <c r="D1126" s="9" t="n">
        <v>13</v>
      </c>
      <c r="E1126" s="12" t="s">
        <v>4946</v>
      </c>
      <c r="F1126" s="11" t="s">
        <v>4947</v>
      </c>
      <c r="G1126" s="8" t="s">
        <v>13</v>
      </c>
      <c r="H1126" s="7" t="s">
        <v>4948</v>
      </c>
      <c r="I1126" s="7"/>
      <c r="J1126" s="7"/>
      <c r="K1126" s="7"/>
      <c r="L1126" s="7"/>
      <c r="M1126" s="7"/>
      <c r="N1126" s="7"/>
      <c r="O1126" s="7"/>
      <c r="P1126" s="7"/>
      <c r="Q1126" s="7"/>
      <c r="R1126" s="7"/>
      <c r="S1126" s="7"/>
      <c r="T1126" s="7"/>
      <c r="U1126" s="7"/>
      <c r="V1126" s="7"/>
      <c r="W1126" s="7"/>
      <c r="X1126" s="7"/>
      <c r="Y1126" s="7"/>
      <c r="Z1126" s="7"/>
      <c r="AA1126" s="7"/>
      <c r="AB1126" s="7"/>
      <c r="AC1126" s="7"/>
    </row>
    <row r="1127" customFormat="false" ht="57.6" hidden="false" customHeight="true" outlineLevel="0" collapsed="false">
      <c r="A1127" s="8" t="s">
        <v>2813</v>
      </c>
      <c r="B1127" s="9" t="n">
        <v>2022</v>
      </c>
      <c r="C1127" s="10" t="s">
        <v>4949</v>
      </c>
      <c r="D1127" s="9"/>
      <c r="E1127" s="12" t="s">
        <v>4950</v>
      </c>
      <c r="F1127" s="11" t="s">
        <v>4951</v>
      </c>
      <c r="G1127" s="8" t="s">
        <v>4952</v>
      </c>
      <c r="H1127" s="7" t="s">
        <v>4953</v>
      </c>
      <c r="I1127" s="7"/>
      <c r="J1127" s="7"/>
      <c r="K1127" s="7"/>
      <c r="L1127" s="7"/>
      <c r="M1127" s="7"/>
      <c r="N1127" s="7"/>
      <c r="O1127" s="7"/>
      <c r="P1127" s="7"/>
      <c r="Q1127" s="7"/>
      <c r="R1127" s="7"/>
      <c r="S1127" s="7"/>
      <c r="T1127" s="7"/>
      <c r="U1127" s="7"/>
      <c r="V1127" s="7"/>
      <c r="W1127" s="7"/>
      <c r="X1127" s="7"/>
      <c r="Y1127" s="7"/>
      <c r="Z1127" s="7"/>
      <c r="AA1127" s="7"/>
      <c r="AB1127" s="7"/>
      <c r="AC1127" s="7"/>
    </row>
    <row r="1128" customFormat="false" ht="57.6" hidden="false" customHeight="true" outlineLevel="0" collapsed="false">
      <c r="A1128" s="8" t="s">
        <v>2813</v>
      </c>
      <c r="B1128" s="9" t="n">
        <v>2022</v>
      </c>
      <c r="C1128" s="10" t="s">
        <v>4954</v>
      </c>
      <c r="D1128" s="36"/>
      <c r="E1128" s="11" t="s">
        <v>4955</v>
      </c>
      <c r="F1128" s="11" t="s">
        <v>4956</v>
      </c>
      <c r="G1128" s="8" t="s">
        <v>4434</v>
      </c>
      <c r="H1128" s="7" t="s">
        <v>4957</v>
      </c>
      <c r="I1128" s="7"/>
      <c r="J1128" s="7"/>
      <c r="K1128" s="7"/>
      <c r="L1128" s="7"/>
      <c r="M1128" s="7"/>
      <c r="N1128" s="7"/>
      <c r="O1128" s="7"/>
      <c r="P1128" s="7"/>
      <c r="Q1128" s="7"/>
      <c r="R1128" s="7"/>
      <c r="S1128" s="7"/>
      <c r="T1128" s="7"/>
      <c r="U1128" s="7"/>
      <c r="V1128" s="7"/>
      <c r="W1128" s="7"/>
      <c r="X1128" s="7"/>
      <c r="Y1128" s="7"/>
      <c r="Z1128" s="7"/>
      <c r="AA1128" s="7"/>
      <c r="AB1128" s="7"/>
      <c r="AC1128" s="7"/>
    </row>
    <row r="1129" customFormat="false" ht="57.6" hidden="false" customHeight="true" outlineLevel="0" collapsed="false">
      <c r="A1129" s="8" t="s">
        <v>2813</v>
      </c>
      <c r="B1129" s="9" t="n">
        <v>2022</v>
      </c>
      <c r="C1129" s="10" t="s">
        <v>4958</v>
      </c>
      <c r="D1129" s="36"/>
      <c r="E1129" s="11" t="s">
        <v>4959</v>
      </c>
      <c r="F1129" s="11" t="s">
        <v>4960</v>
      </c>
      <c r="G1129" s="8" t="s">
        <v>4830</v>
      </c>
      <c r="H1129" s="7" t="s">
        <v>4961</v>
      </c>
      <c r="I1129" s="7"/>
      <c r="J1129" s="7"/>
      <c r="K1129" s="7"/>
      <c r="L1129" s="7"/>
      <c r="M1129" s="7"/>
      <c r="N1129" s="7"/>
      <c r="O1129" s="7"/>
      <c r="P1129" s="7"/>
      <c r="Q1129" s="7"/>
      <c r="R1129" s="7"/>
      <c r="S1129" s="7"/>
      <c r="T1129" s="7"/>
      <c r="U1129" s="7"/>
      <c r="V1129" s="7"/>
      <c r="W1129" s="7"/>
      <c r="X1129" s="7"/>
      <c r="Y1129" s="7"/>
      <c r="Z1129" s="7"/>
      <c r="AA1129" s="7"/>
      <c r="AB1129" s="7"/>
      <c r="AC1129" s="7"/>
    </row>
    <row r="1130" customFormat="false" ht="57.6" hidden="false" customHeight="true" outlineLevel="0" collapsed="false">
      <c r="A1130" s="8" t="s">
        <v>2813</v>
      </c>
      <c r="B1130" s="9" t="n">
        <v>2022</v>
      </c>
      <c r="C1130" s="10" t="s">
        <v>4962</v>
      </c>
      <c r="D1130" s="36"/>
      <c r="E1130" s="11" t="s">
        <v>4963</v>
      </c>
      <c r="F1130" s="11" t="s">
        <v>4964</v>
      </c>
      <c r="G1130" s="8" t="s">
        <v>4677</v>
      </c>
      <c r="H1130" s="7" t="s">
        <v>4965</v>
      </c>
      <c r="I1130" s="7"/>
      <c r="J1130" s="7"/>
      <c r="K1130" s="7"/>
      <c r="L1130" s="7"/>
      <c r="M1130" s="7"/>
      <c r="N1130" s="7"/>
      <c r="O1130" s="7"/>
      <c r="P1130" s="7"/>
      <c r="Q1130" s="7"/>
      <c r="R1130" s="7"/>
      <c r="S1130" s="7"/>
      <c r="T1130" s="7"/>
      <c r="U1130" s="7"/>
      <c r="V1130" s="7"/>
      <c r="W1130" s="7"/>
      <c r="X1130" s="7"/>
      <c r="Y1130" s="7"/>
      <c r="Z1130" s="7"/>
      <c r="AA1130" s="7"/>
      <c r="AB1130" s="7"/>
      <c r="AC1130" s="7"/>
    </row>
    <row r="1131" customFormat="false" ht="57.6" hidden="false" customHeight="true" outlineLevel="0" collapsed="false">
      <c r="A1131" s="8" t="s">
        <v>2813</v>
      </c>
      <c r="B1131" s="9" t="n">
        <v>2022</v>
      </c>
      <c r="C1131" s="10" t="s">
        <v>4966</v>
      </c>
      <c r="D1131" s="9"/>
      <c r="E1131" s="12" t="s">
        <v>4967</v>
      </c>
      <c r="F1131" s="11" t="s">
        <v>4968</v>
      </c>
      <c r="G1131" s="8" t="s">
        <v>13</v>
      </c>
      <c r="H1131" s="7" t="s">
        <v>4969</v>
      </c>
      <c r="I1131" s="7"/>
      <c r="J1131" s="7"/>
      <c r="K1131" s="7"/>
      <c r="L1131" s="7"/>
      <c r="M1131" s="7"/>
      <c r="N1131" s="7"/>
      <c r="O1131" s="7"/>
      <c r="P1131" s="7"/>
      <c r="Q1131" s="7"/>
      <c r="R1131" s="7"/>
      <c r="S1131" s="7"/>
      <c r="T1131" s="7"/>
      <c r="U1131" s="7"/>
      <c r="V1131" s="7"/>
      <c r="W1131" s="7"/>
      <c r="X1131" s="7"/>
      <c r="Y1131" s="7"/>
      <c r="Z1131" s="7"/>
      <c r="AA1131" s="7"/>
      <c r="AB1131" s="7"/>
      <c r="AC1131" s="7"/>
    </row>
    <row r="1132" customFormat="false" ht="57.6" hidden="false" customHeight="true" outlineLevel="0" collapsed="false">
      <c r="A1132" s="8" t="s">
        <v>2813</v>
      </c>
      <c r="B1132" s="9" t="n">
        <v>2022</v>
      </c>
      <c r="C1132" s="10" t="s">
        <v>4970</v>
      </c>
      <c r="D1132" s="9" t="n">
        <v>4</v>
      </c>
      <c r="E1132" s="12" t="s">
        <v>4971</v>
      </c>
      <c r="F1132" s="11" t="s">
        <v>4972</v>
      </c>
      <c r="G1132" s="8" t="s">
        <v>13</v>
      </c>
      <c r="H1132" s="7" t="s">
        <v>4973</v>
      </c>
      <c r="I1132" s="7"/>
      <c r="J1132" s="7"/>
      <c r="K1132" s="7"/>
      <c r="L1132" s="7"/>
      <c r="M1132" s="7"/>
      <c r="N1132" s="7"/>
      <c r="O1132" s="7"/>
      <c r="P1132" s="7"/>
      <c r="Q1132" s="7"/>
      <c r="R1132" s="7"/>
      <c r="S1132" s="7"/>
      <c r="T1132" s="7"/>
      <c r="U1132" s="7"/>
      <c r="V1132" s="7"/>
      <c r="W1132" s="7"/>
      <c r="X1132" s="7"/>
      <c r="Y1132" s="7"/>
      <c r="Z1132" s="7"/>
      <c r="AA1132" s="7"/>
      <c r="AB1132" s="7"/>
      <c r="AC1132" s="7"/>
    </row>
    <row r="1133" customFormat="false" ht="57.6" hidden="false" customHeight="true" outlineLevel="0" collapsed="false">
      <c r="A1133" s="8" t="s">
        <v>2813</v>
      </c>
      <c r="B1133" s="8" t="n">
        <v>2022</v>
      </c>
      <c r="C1133" s="10" t="s">
        <v>4974</v>
      </c>
      <c r="D1133" s="8" t="n">
        <v>0</v>
      </c>
      <c r="E1133" s="11" t="s">
        <v>4975</v>
      </c>
      <c r="F1133" s="11" t="s">
        <v>4976</v>
      </c>
      <c r="G1133" s="11" t="s">
        <v>4977</v>
      </c>
      <c r="H1133" s="11" t="s">
        <v>4978</v>
      </c>
      <c r="I1133" s="7"/>
      <c r="J1133" s="7"/>
      <c r="K1133" s="7"/>
      <c r="L1133" s="7"/>
      <c r="M1133" s="7"/>
      <c r="N1133" s="7"/>
      <c r="O1133" s="7"/>
      <c r="P1133" s="7"/>
      <c r="Q1133" s="7"/>
      <c r="R1133" s="7"/>
      <c r="S1133" s="7"/>
      <c r="T1133" s="7"/>
      <c r="U1133" s="7"/>
      <c r="V1133" s="7"/>
      <c r="W1133" s="7"/>
      <c r="X1133" s="7"/>
      <c r="Y1133" s="7"/>
      <c r="Z1133" s="7"/>
      <c r="AA1133" s="7"/>
      <c r="AB1133" s="7"/>
      <c r="AC1133" s="7"/>
    </row>
    <row r="1134" customFormat="false" ht="57.6" hidden="false" customHeight="true" outlineLevel="0" collapsed="false">
      <c r="A1134" s="8" t="s">
        <v>2813</v>
      </c>
      <c r="B1134" s="9" t="n">
        <v>2022</v>
      </c>
      <c r="C1134" s="10" t="s">
        <v>4979</v>
      </c>
      <c r="D1134" s="9" t="n">
        <v>1</v>
      </c>
      <c r="E1134" s="12" t="s">
        <v>4980</v>
      </c>
      <c r="F1134" s="11" t="s">
        <v>4981</v>
      </c>
      <c r="G1134" s="8" t="s">
        <v>4982</v>
      </c>
      <c r="H1134" s="7" t="s">
        <v>4983</v>
      </c>
      <c r="I1134" s="7"/>
      <c r="J1134" s="7"/>
      <c r="K1134" s="7"/>
      <c r="L1134" s="7"/>
      <c r="M1134" s="7"/>
      <c r="N1134" s="7"/>
      <c r="O1134" s="7"/>
      <c r="P1134" s="7"/>
      <c r="Q1134" s="7"/>
      <c r="R1134" s="7"/>
      <c r="S1134" s="7"/>
      <c r="T1134" s="7"/>
      <c r="U1134" s="7"/>
      <c r="V1134" s="7"/>
      <c r="W1134" s="7"/>
      <c r="X1134" s="7"/>
      <c r="Y1134" s="7"/>
      <c r="Z1134" s="7"/>
      <c r="AA1134" s="7"/>
      <c r="AB1134" s="7"/>
      <c r="AC1134" s="7"/>
    </row>
    <row r="1135" customFormat="false" ht="57.6" hidden="false" customHeight="true" outlineLevel="0" collapsed="false">
      <c r="A1135" s="8" t="s">
        <v>2813</v>
      </c>
      <c r="B1135" s="9" t="n">
        <v>2022</v>
      </c>
      <c r="C1135" s="10" t="s">
        <v>4984</v>
      </c>
      <c r="D1135" s="9"/>
      <c r="E1135" s="12" t="s">
        <v>4985</v>
      </c>
      <c r="F1135" s="11" t="s">
        <v>4986</v>
      </c>
      <c r="G1135" s="8" t="s">
        <v>4987</v>
      </c>
      <c r="H1135" s="7" t="s">
        <v>4988</v>
      </c>
      <c r="I1135" s="7"/>
      <c r="J1135" s="7"/>
      <c r="K1135" s="7"/>
      <c r="L1135" s="7"/>
      <c r="M1135" s="7"/>
      <c r="N1135" s="7"/>
      <c r="O1135" s="7"/>
      <c r="P1135" s="7"/>
      <c r="Q1135" s="7"/>
      <c r="R1135" s="7"/>
      <c r="S1135" s="7"/>
      <c r="T1135" s="7"/>
      <c r="U1135" s="7"/>
      <c r="V1135" s="7"/>
      <c r="W1135" s="7"/>
      <c r="X1135" s="7"/>
      <c r="Y1135" s="7"/>
      <c r="Z1135" s="7"/>
      <c r="AA1135" s="7"/>
      <c r="AB1135" s="7"/>
      <c r="AC1135" s="7"/>
    </row>
    <row r="1136" customFormat="false" ht="57.6" hidden="false" customHeight="true" outlineLevel="0" collapsed="false">
      <c r="A1136" s="8" t="s">
        <v>2813</v>
      </c>
      <c r="B1136" s="9" t="n">
        <v>2022</v>
      </c>
      <c r="C1136" s="10" t="s">
        <v>4989</v>
      </c>
      <c r="D1136" s="9"/>
      <c r="E1136" s="12" t="s">
        <v>4990</v>
      </c>
      <c r="F1136" s="11" t="s">
        <v>4991</v>
      </c>
      <c r="G1136" s="8" t="s">
        <v>4992</v>
      </c>
      <c r="H1136" s="7" t="s">
        <v>4993</v>
      </c>
      <c r="I1136" s="7"/>
      <c r="J1136" s="7"/>
      <c r="K1136" s="7"/>
      <c r="L1136" s="7"/>
      <c r="M1136" s="7"/>
      <c r="N1136" s="7"/>
      <c r="O1136" s="7"/>
      <c r="P1136" s="7"/>
      <c r="Q1136" s="7"/>
      <c r="R1136" s="7"/>
      <c r="S1136" s="7"/>
      <c r="T1136" s="7"/>
      <c r="U1136" s="7"/>
      <c r="V1136" s="7"/>
      <c r="W1136" s="7"/>
      <c r="X1136" s="7"/>
      <c r="Y1136" s="7"/>
      <c r="Z1136" s="7"/>
      <c r="AA1136" s="7"/>
      <c r="AB1136" s="7"/>
      <c r="AC1136" s="7"/>
    </row>
    <row r="1137" customFormat="false" ht="57.6" hidden="false" customHeight="true" outlineLevel="0" collapsed="false">
      <c r="A1137" s="8" t="s">
        <v>2813</v>
      </c>
      <c r="B1137" s="9" t="n">
        <v>2022</v>
      </c>
      <c r="C1137" s="10" t="s">
        <v>4994</v>
      </c>
      <c r="D1137" s="9"/>
      <c r="E1137" s="12" t="s">
        <v>4995</v>
      </c>
      <c r="F1137" s="11" t="s">
        <v>4996</v>
      </c>
      <c r="G1137" s="8" t="s">
        <v>4807</v>
      </c>
      <c r="H1137" s="7" t="s">
        <v>4997</v>
      </c>
      <c r="I1137" s="7"/>
      <c r="J1137" s="7"/>
      <c r="K1137" s="7"/>
      <c r="L1137" s="7"/>
      <c r="M1137" s="7"/>
      <c r="N1137" s="7"/>
      <c r="O1137" s="7"/>
      <c r="P1137" s="7"/>
      <c r="Q1137" s="7"/>
      <c r="R1137" s="7"/>
      <c r="S1137" s="7"/>
      <c r="T1137" s="7"/>
      <c r="U1137" s="7"/>
      <c r="V1137" s="7"/>
      <c r="W1137" s="7"/>
      <c r="X1137" s="7"/>
      <c r="Y1137" s="7"/>
      <c r="Z1137" s="7"/>
      <c r="AA1137" s="7"/>
      <c r="AB1137" s="7"/>
      <c r="AC1137" s="7"/>
    </row>
    <row r="1138" customFormat="false" ht="57.6" hidden="false" customHeight="true" outlineLevel="0" collapsed="false">
      <c r="A1138" s="8" t="s">
        <v>2813</v>
      </c>
      <c r="B1138" s="9" t="n">
        <v>2022</v>
      </c>
      <c r="C1138" s="10" t="s">
        <v>4998</v>
      </c>
      <c r="D1138" s="36"/>
      <c r="E1138" s="11" t="s">
        <v>4999</v>
      </c>
      <c r="F1138" s="11" t="s">
        <v>5000</v>
      </c>
      <c r="G1138" s="8" t="s">
        <v>5001</v>
      </c>
      <c r="H1138" s="7" t="s">
        <v>5002</v>
      </c>
      <c r="I1138" s="7"/>
      <c r="J1138" s="7"/>
      <c r="K1138" s="7"/>
      <c r="L1138" s="7"/>
      <c r="M1138" s="7"/>
      <c r="N1138" s="7"/>
      <c r="O1138" s="7"/>
      <c r="P1138" s="7"/>
      <c r="Q1138" s="7"/>
      <c r="R1138" s="7"/>
      <c r="S1138" s="7"/>
      <c r="T1138" s="7"/>
      <c r="U1138" s="7"/>
      <c r="V1138" s="7"/>
      <c r="W1138" s="7"/>
      <c r="X1138" s="7"/>
      <c r="Y1138" s="7"/>
      <c r="Z1138" s="7"/>
      <c r="AA1138" s="7"/>
      <c r="AB1138" s="7"/>
      <c r="AC1138" s="7"/>
    </row>
    <row r="1139" customFormat="false" ht="57.6" hidden="false" customHeight="true" outlineLevel="0" collapsed="false">
      <c r="A1139" s="8" t="s">
        <v>2813</v>
      </c>
      <c r="B1139" s="9" t="n">
        <v>2022</v>
      </c>
      <c r="C1139" s="10" t="s">
        <v>5003</v>
      </c>
      <c r="D1139" s="36"/>
      <c r="E1139" s="11" t="s">
        <v>5004</v>
      </c>
      <c r="F1139" s="11" t="s">
        <v>5005</v>
      </c>
      <c r="G1139" s="8" t="s">
        <v>4210</v>
      </c>
      <c r="H1139" s="7" t="s">
        <v>5006</v>
      </c>
      <c r="I1139" s="7"/>
      <c r="J1139" s="7"/>
      <c r="K1139" s="7"/>
      <c r="L1139" s="7"/>
      <c r="M1139" s="7"/>
      <c r="N1139" s="7"/>
      <c r="O1139" s="7"/>
      <c r="P1139" s="7"/>
      <c r="Q1139" s="7"/>
      <c r="R1139" s="7"/>
      <c r="S1139" s="7"/>
      <c r="T1139" s="7"/>
      <c r="U1139" s="7"/>
      <c r="V1139" s="7"/>
      <c r="W1139" s="7"/>
      <c r="X1139" s="7"/>
      <c r="Y1139" s="7"/>
      <c r="Z1139" s="7"/>
      <c r="AA1139" s="7"/>
      <c r="AB1139" s="7"/>
      <c r="AC1139" s="7"/>
    </row>
    <row r="1140" customFormat="false" ht="57.6" hidden="false" customHeight="true" outlineLevel="0" collapsed="false">
      <c r="A1140" s="8" t="s">
        <v>2813</v>
      </c>
      <c r="B1140" s="9" t="n">
        <v>2022</v>
      </c>
      <c r="C1140" s="10" t="s">
        <v>5007</v>
      </c>
      <c r="D1140" s="9" t="n">
        <v>4</v>
      </c>
      <c r="E1140" s="12" t="s">
        <v>5008</v>
      </c>
      <c r="F1140" s="11" t="s">
        <v>5009</v>
      </c>
      <c r="G1140" s="8" t="s">
        <v>3326</v>
      </c>
      <c r="H1140" s="7" t="s">
        <v>5010</v>
      </c>
      <c r="I1140" s="7"/>
      <c r="J1140" s="7"/>
      <c r="K1140" s="7"/>
      <c r="L1140" s="7"/>
      <c r="M1140" s="7"/>
      <c r="N1140" s="7"/>
      <c r="O1140" s="7"/>
      <c r="P1140" s="7"/>
      <c r="Q1140" s="7"/>
      <c r="R1140" s="7"/>
      <c r="S1140" s="7"/>
      <c r="T1140" s="7"/>
      <c r="U1140" s="7"/>
      <c r="V1140" s="7"/>
      <c r="W1140" s="7"/>
      <c r="X1140" s="7"/>
      <c r="Y1140" s="7"/>
      <c r="Z1140" s="7"/>
      <c r="AA1140" s="7"/>
      <c r="AB1140" s="7"/>
      <c r="AC1140" s="7"/>
    </row>
    <row r="1141" customFormat="false" ht="57.6" hidden="false" customHeight="true" outlineLevel="0" collapsed="false">
      <c r="A1141" s="8" t="s">
        <v>2813</v>
      </c>
      <c r="B1141" s="9" t="n">
        <v>2022</v>
      </c>
      <c r="C1141" s="10" t="s">
        <v>5011</v>
      </c>
      <c r="D1141" s="9" t="n">
        <v>3</v>
      </c>
      <c r="E1141" s="12" t="s">
        <v>5012</v>
      </c>
      <c r="F1141" s="11" t="s">
        <v>5013</v>
      </c>
      <c r="G1141" s="8" t="s">
        <v>13</v>
      </c>
      <c r="H1141" s="7" t="s">
        <v>5014</v>
      </c>
      <c r="I1141" s="7"/>
      <c r="J1141" s="7"/>
      <c r="K1141" s="7"/>
      <c r="L1141" s="7"/>
      <c r="M1141" s="7"/>
      <c r="N1141" s="7"/>
      <c r="O1141" s="7"/>
      <c r="P1141" s="7"/>
      <c r="Q1141" s="7"/>
      <c r="R1141" s="7"/>
      <c r="S1141" s="7"/>
      <c r="T1141" s="7"/>
      <c r="U1141" s="7"/>
      <c r="V1141" s="7"/>
      <c r="W1141" s="7"/>
      <c r="X1141" s="7"/>
      <c r="Y1141" s="7"/>
      <c r="Z1141" s="7"/>
      <c r="AA1141" s="7"/>
      <c r="AB1141" s="7"/>
      <c r="AC1141" s="7"/>
    </row>
    <row r="1142" customFormat="false" ht="57.6" hidden="false" customHeight="true" outlineLevel="0" collapsed="false">
      <c r="A1142" s="8" t="s">
        <v>2813</v>
      </c>
      <c r="B1142" s="9" t="n">
        <v>2022</v>
      </c>
      <c r="C1142" s="10" t="s">
        <v>5015</v>
      </c>
      <c r="D1142" s="9" t="n">
        <v>1</v>
      </c>
      <c r="E1142" s="12" t="s">
        <v>5016</v>
      </c>
      <c r="F1142" s="11" t="s">
        <v>5017</v>
      </c>
      <c r="G1142" s="8" t="s">
        <v>979</v>
      </c>
      <c r="H1142" s="7" t="s">
        <v>5018</v>
      </c>
      <c r="I1142" s="16"/>
      <c r="J1142" s="7"/>
      <c r="K1142" s="7"/>
      <c r="L1142" s="7"/>
      <c r="M1142" s="7"/>
      <c r="N1142" s="7"/>
      <c r="O1142" s="7"/>
      <c r="P1142" s="7"/>
      <c r="Q1142" s="7"/>
      <c r="R1142" s="7"/>
      <c r="S1142" s="7"/>
      <c r="T1142" s="7"/>
      <c r="U1142" s="7"/>
      <c r="V1142" s="7"/>
      <c r="W1142" s="7"/>
      <c r="X1142" s="7"/>
      <c r="Y1142" s="7"/>
      <c r="Z1142" s="7"/>
      <c r="AA1142" s="7"/>
      <c r="AB1142" s="7"/>
      <c r="AC1142" s="7"/>
    </row>
    <row r="1143" customFormat="false" ht="57.6" hidden="false" customHeight="true" outlineLevel="0" collapsed="false">
      <c r="A1143" s="8" t="s">
        <v>2813</v>
      </c>
      <c r="B1143" s="9" t="n">
        <v>2022</v>
      </c>
      <c r="C1143" s="10" t="s">
        <v>5019</v>
      </c>
      <c r="D1143" s="9" t="n">
        <v>4</v>
      </c>
      <c r="E1143" s="12" t="s">
        <v>5020</v>
      </c>
      <c r="F1143" s="11" t="s">
        <v>5021</v>
      </c>
      <c r="G1143" s="8" t="s">
        <v>13</v>
      </c>
      <c r="H1143" s="7" t="s">
        <v>5022</v>
      </c>
      <c r="I1143" s="7"/>
      <c r="J1143" s="7"/>
      <c r="K1143" s="7"/>
      <c r="L1143" s="7"/>
      <c r="M1143" s="7"/>
      <c r="N1143" s="7"/>
      <c r="O1143" s="7"/>
      <c r="P1143" s="7"/>
      <c r="Q1143" s="7"/>
      <c r="R1143" s="7"/>
      <c r="S1143" s="7"/>
      <c r="T1143" s="7"/>
      <c r="U1143" s="7"/>
      <c r="V1143" s="7"/>
      <c r="W1143" s="7"/>
      <c r="X1143" s="7"/>
      <c r="Y1143" s="7"/>
      <c r="Z1143" s="7"/>
      <c r="AA1143" s="7"/>
      <c r="AB1143" s="7"/>
      <c r="AC1143" s="7"/>
    </row>
    <row r="1144" customFormat="false" ht="57.6" hidden="false" customHeight="true" outlineLevel="0" collapsed="false">
      <c r="A1144" s="8" t="s">
        <v>2813</v>
      </c>
      <c r="B1144" s="9" t="n">
        <v>2022</v>
      </c>
      <c r="C1144" s="10" t="s">
        <v>5023</v>
      </c>
      <c r="D1144" s="9"/>
      <c r="E1144" s="12" t="s">
        <v>5024</v>
      </c>
      <c r="F1144" s="11" t="s">
        <v>5025</v>
      </c>
      <c r="G1144" s="8" t="s">
        <v>4315</v>
      </c>
      <c r="H1144" s="7" t="s">
        <v>5026</v>
      </c>
      <c r="I1144" s="7"/>
      <c r="J1144" s="7"/>
      <c r="K1144" s="7"/>
      <c r="L1144" s="7"/>
      <c r="M1144" s="7"/>
      <c r="N1144" s="7"/>
      <c r="O1144" s="7"/>
      <c r="P1144" s="7"/>
      <c r="Q1144" s="7"/>
      <c r="R1144" s="7"/>
      <c r="S1144" s="7"/>
      <c r="T1144" s="7"/>
      <c r="U1144" s="7"/>
      <c r="V1144" s="7"/>
      <c r="W1144" s="7"/>
      <c r="X1144" s="7"/>
      <c r="Y1144" s="7"/>
      <c r="Z1144" s="7"/>
      <c r="AA1144" s="7"/>
      <c r="AB1144" s="7"/>
      <c r="AC1144" s="7"/>
    </row>
    <row r="1145" customFormat="false" ht="57.6" hidden="false" customHeight="true" outlineLevel="0" collapsed="false">
      <c r="A1145" s="8" t="s">
        <v>2813</v>
      </c>
      <c r="B1145" s="9" t="n">
        <v>2022</v>
      </c>
      <c r="C1145" s="10" t="s">
        <v>5027</v>
      </c>
      <c r="D1145" s="9" t="n">
        <v>3</v>
      </c>
      <c r="E1145" s="12" t="s">
        <v>5028</v>
      </c>
      <c r="F1145" s="11" t="s">
        <v>5029</v>
      </c>
      <c r="G1145" s="8" t="s">
        <v>4617</v>
      </c>
      <c r="H1145" s="7" t="s">
        <v>5030</v>
      </c>
      <c r="I1145" s="7"/>
      <c r="J1145" s="7"/>
      <c r="K1145" s="7"/>
      <c r="L1145" s="7"/>
      <c r="M1145" s="7"/>
      <c r="N1145" s="7"/>
      <c r="O1145" s="7"/>
      <c r="P1145" s="7"/>
      <c r="Q1145" s="7"/>
      <c r="R1145" s="7"/>
      <c r="S1145" s="7"/>
      <c r="T1145" s="7"/>
      <c r="U1145" s="7"/>
      <c r="V1145" s="7"/>
      <c r="W1145" s="7"/>
      <c r="X1145" s="7"/>
      <c r="Y1145" s="7"/>
      <c r="Z1145" s="7"/>
      <c r="AA1145" s="7"/>
      <c r="AB1145" s="7"/>
      <c r="AC1145" s="7"/>
    </row>
    <row r="1146" customFormat="false" ht="57.6" hidden="false" customHeight="true" outlineLevel="0" collapsed="false">
      <c r="A1146" s="8" t="s">
        <v>2813</v>
      </c>
      <c r="B1146" s="9" t="n">
        <v>2022</v>
      </c>
      <c r="C1146" s="10" t="s">
        <v>5031</v>
      </c>
      <c r="D1146" s="36"/>
      <c r="E1146" s="11" t="s">
        <v>5032</v>
      </c>
      <c r="F1146" s="11" t="s">
        <v>5033</v>
      </c>
      <c r="G1146" s="8" t="s">
        <v>4158</v>
      </c>
      <c r="H1146" s="7"/>
      <c r="I1146" s="7"/>
      <c r="J1146" s="7"/>
      <c r="K1146" s="7"/>
      <c r="L1146" s="7"/>
      <c r="M1146" s="7"/>
      <c r="N1146" s="7"/>
      <c r="O1146" s="7"/>
      <c r="P1146" s="7"/>
      <c r="Q1146" s="7"/>
      <c r="R1146" s="7"/>
      <c r="S1146" s="7"/>
      <c r="T1146" s="7"/>
      <c r="U1146" s="7"/>
      <c r="V1146" s="7"/>
      <c r="W1146" s="7"/>
      <c r="X1146" s="7"/>
      <c r="Y1146" s="7"/>
      <c r="Z1146" s="7"/>
      <c r="AA1146" s="7"/>
      <c r="AB1146" s="7"/>
      <c r="AC1146" s="7"/>
    </row>
    <row r="1147" customFormat="false" ht="57.6" hidden="false" customHeight="true" outlineLevel="0" collapsed="false">
      <c r="A1147" s="8" t="s">
        <v>2813</v>
      </c>
      <c r="B1147" s="9" t="n">
        <v>2022</v>
      </c>
      <c r="C1147" s="10" t="s">
        <v>5034</v>
      </c>
      <c r="D1147" s="9" t="n">
        <v>4</v>
      </c>
      <c r="E1147" s="12" t="s">
        <v>5035</v>
      </c>
      <c r="F1147" s="11" t="s">
        <v>5036</v>
      </c>
      <c r="G1147" s="9" t="s">
        <v>662</v>
      </c>
      <c r="H1147" s="7" t="s">
        <v>5037</v>
      </c>
      <c r="I1147" s="7"/>
      <c r="J1147" s="7"/>
      <c r="K1147" s="7"/>
      <c r="L1147" s="7"/>
      <c r="M1147" s="7"/>
      <c r="N1147" s="7"/>
      <c r="O1147" s="7"/>
      <c r="P1147" s="7"/>
      <c r="Q1147" s="7"/>
      <c r="R1147" s="7"/>
      <c r="S1147" s="7"/>
      <c r="T1147" s="7"/>
      <c r="U1147" s="7"/>
      <c r="V1147" s="7"/>
      <c r="W1147" s="7"/>
      <c r="X1147" s="7"/>
      <c r="Y1147" s="7"/>
      <c r="Z1147" s="7"/>
      <c r="AA1147" s="7"/>
      <c r="AB1147" s="7"/>
      <c r="AC1147" s="7"/>
    </row>
    <row r="1148" customFormat="false" ht="57.6" hidden="false" customHeight="true" outlineLevel="0" collapsed="false">
      <c r="A1148" s="8" t="s">
        <v>2813</v>
      </c>
      <c r="B1148" s="9" t="n">
        <v>2022</v>
      </c>
      <c r="C1148" s="10" t="s">
        <v>5038</v>
      </c>
      <c r="D1148" s="36"/>
      <c r="E1148" s="11" t="s">
        <v>5039</v>
      </c>
      <c r="F1148" s="11" t="s">
        <v>5040</v>
      </c>
      <c r="G1148" s="8" t="s">
        <v>5041</v>
      </c>
      <c r="H1148" s="7" t="s">
        <v>5042</v>
      </c>
      <c r="I1148" s="7"/>
      <c r="J1148" s="7"/>
      <c r="K1148" s="7"/>
      <c r="L1148" s="7"/>
      <c r="M1148" s="7"/>
      <c r="N1148" s="7"/>
      <c r="O1148" s="7"/>
      <c r="P1148" s="7"/>
      <c r="Q1148" s="7"/>
      <c r="R1148" s="7"/>
      <c r="S1148" s="7"/>
      <c r="T1148" s="7"/>
      <c r="U1148" s="7"/>
      <c r="V1148" s="7"/>
      <c r="W1148" s="7"/>
      <c r="X1148" s="7"/>
      <c r="Y1148" s="7"/>
      <c r="Z1148" s="7"/>
      <c r="AA1148" s="7"/>
      <c r="AB1148" s="7"/>
      <c r="AC1148" s="7"/>
    </row>
    <row r="1149" customFormat="false" ht="57.6" hidden="false" customHeight="true" outlineLevel="0" collapsed="false">
      <c r="A1149" s="8" t="s">
        <v>2813</v>
      </c>
      <c r="B1149" s="9" t="n">
        <v>2022</v>
      </c>
      <c r="C1149" s="10" t="s">
        <v>5043</v>
      </c>
      <c r="D1149" s="36"/>
      <c r="E1149" s="11" t="s">
        <v>5044</v>
      </c>
      <c r="F1149" s="11" t="s">
        <v>5045</v>
      </c>
      <c r="G1149" s="8" t="s">
        <v>4158</v>
      </c>
      <c r="H1149" s="7"/>
      <c r="I1149" s="7"/>
      <c r="J1149" s="7"/>
      <c r="K1149" s="7"/>
      <c r="L1149" s="7"/>
      <c r="M1149" s="7"/>
      <c r="N1149" s="7"/>
      <c r="O1149" s="7"/>
      <c r="P1149" s="7"/>
      <c r="Q1149" s="7"/>
      <c r="R1149" s="7"/>
      <c r="S1149" s="7"/>
      <c r="T1149" s="7"/>
      <c r="U1149" s="7"/>
      <c r="V1149" s="7"/>
      <c r="W1149" s="7"/>
      <c r="X1149" s="7"/>
      <c r="Y1149" s="7"/>
      <c r="Z1149" s="7"/>
      <c r="AA1149" s="7"/>
      <c r="AB1149" s="7"/>
      <c r="AC1149" s="7"/>
    </row>
    <row r="1150" customFormat="false" ht="57.6" hidden="false" customHeight="true" outlineLevel="0" collapsed="false">
      <c r="A1150" s="8" t="s">
        <v>2813</v>
      </c>
      <c r="B1150" s="9" t="n">
        <v>2022</v>
      </c>
      <c r="C1150" s="10" t="s">
        <v>5046</v>
      </c>
      <c r="D1150" s="36"/>
      <c r="E1150" s="11" t="s">
        <v>5047</v>
      </c>
      <c r="F1150" s="11" t="s">
        <v>5048</v>
      </c>
      <c r="G1150" s="8" t="s">
        <v>5049</v>
      </c>
      <c r="H1150" s="7" t="s">
        <v>5050</v>
      </c>
      <c r="I1150" s="7"/>
      <c r="J1150" s="7"/>
      <c r="K1150" s="7"/>
      <c r="L1150" s="7"/>
      <c r="M1150" s="7"/>
      <c r="N1150" s="7"/>
      <c r="O1150" s="7"/>
      <c r="P1150" s="7"/>
      <c r="Q1150" s="7"/>
      <c r="R1150" s="7"/>
      <c r="S1150" s="7"/>
      <c r="T1150" s="7"/>
      <c r="U1150" s="7"/>
      <c r="V1150" s="7"/>
      <c r="W1150" s="7"/>
      <c r="X1150" s="7"/>
      <c r="Y1150" s="7"/>
      <c r="Z1150" s="7"/>
      <c r="AA1150" s="7"/>
      <c r="AB1150" s="7"/>
      <c r="AC1150" s="7"/>
    </row>
    <row r="1151" customFormat="false" ht="57.6" hidden="false" customHeight="true" outlineLevel="0" collapsed="false">
      <c r="A1151" s="8" t="s">
        <v>2813</v>
      </c>
      <c r="B1151" s="9" t="n">
        <v>2021</v>
      </c>
      <c r="C1151" s="10" t="s">
        <v>5051</v>
      </c>
      <c r="D1151" s="36"/>
      <c r="E1151" s="11" t="s">
        <v>5052</v>
      </c>
      <c r="F1151" s="11" t="s">
        <v>5053</v>
      </c>
      <c r="G1151" s="8" t="s">
        <v>5054</v>
      </c>
      <c r="H1151" s="7" t="s">
        <v>5055</v>
      </c>
      <c r="I1151" s="7"/>
      <c r="J1151" s="7"/>
      <c r="K1151" s="7"/>
      <c r="L1151" s="7"/>
      <c r="M1151" s="7"/>
      <c r="N1151" s="7"/>
      <c r="O1151" s="7"/>
      <c r="P1151" s="7"/>
      <c r="Q1151" s="7"/>
      <c r="R1151" s="7"/>
      <c r="S1151" s="7"/>
      <c r="T1151" s="7"/>
      <c r="U1151" s="7"/>
      <c r="V1151" s="7"/>
      <c r="W1151" s="7"/>
      <c r="X1151" s="7"/>
      <c r="Y1151" s="7"/>
      <c r="Z1151" s="7"/>
      <c r="AA1151" s="7"/>
      <c r="AB1151" s="7"/>
      <c r="AC1151" s="7"/>
    </row>
    <row r="1152" customFormat="false" ht="57.6" hidden="false" customHeight="true" outlineLevel="0" collapsed="false">
      <c r="A1152" s="8" t="s">
        <v>2813</v>
      </c>
      <c r="B1152" s="9" t="n">
        <v>2021</v>
      </c>
      <c r="C1152" s="10" t="s">
        <v>5056</v>
      </c>
      <c r="D1152" s="9" t="n">
        <v>1</v>
      </c>
      <c r="E1152" s="12" t="s">
        <v>5057</v>
      </c>
      <c r="F1152" s="11" t="s">
        <v>5058</v>
      </c>
      <c r="G1152" s="8" t="s">
        <v>5059</v>
      </c>
      <c r="H1152" s="7" t="s">
        <v>5060</v>
      </c>
      <c r="I1152" s="7"/>
      <c r="J1152" s="7"/>
      <c r="K1152" s="7"/>
      <c r="L1152" s="7"/>
      <c r="M1152" s="7"/>
      <c r="N1152" s="7"/>
      <c r="O1152" s="7"/>
      <c r="P1152" s="7"/>
      <c r="Q1152" s="7"/>
      <c r="R1152" s="7"/>
      <c r="S1152" s="7"/>
      <c r="T1152" s="7"/>
      <c r="U1152" s="7"/>
      <c r="V1152" s="7"/>
      <c r="W1152" s="7"/>
      <c r="X1152" s="7"/>
      <c r="Y1152" s="7"/>
      <c r="Z1152" s="7"/>
      <c r="AA1152" s="7"/>
      <c r="AB1152" s="7"/>
      <c r="AC1152" s="7"/>
    </row>
    <row r="1153" customFormat="false" ht="57.6" hidden="false" customHeight="true" outlineLevel="0" collapsed="false">
      <c r="A1153" s="8" t="s">
        <v>2813</v>
      </c>
      <c r="B1153" s="9" t="n">
        <v>2021</v>
      </c>
      <c r="C1153" s="10" t="s">
        <v>5061</v>
      </c>
      <c r="D1153" s="9" t="n">
        <v>1</v>
      </c>
      <c r="E1153" s="12" t="s">
        <v>5062</v>
      </c>
      <c r="F1153" s="11" t="s">
        <v>5063</v>
      </c>
      <c r="G1153" s="8" t="s">
        <v>5064</v>
      </c>
      <c r="H1153" s="7" t="s">
        <v>5065</v>
      </c>
      <c r="I1153" s="7"/>
      <c r="J1153" s="7"/>
      <c r="K1153" s="7"/>
      <c r="L1153" s="7"/>
      <c r="M1153" s="7"/>
      <c r="N1153" s="7"/>
      <c r="O1153" s="7"/>
      <c r="P1153" s="7"/>
      <c r="Q1153" s="7"/>
      <c r="R1153" s="7"/>
      <c r="S1153" s="7"/>
      <c r="T1153" s="7"/>
      <c r="U1153" s="7"/>
      <c r="V1153" s="7"/>
      <c r="W1153" s="7"/>
      <c r="X1153" s="7"/>
      <c r="Y1153" s="7"/>
      <c r="Z1153" s="7"/>
      <c r="AA1153" s="7"/>
      <c r="AB1153" s="7"/>
      <c r="AC1153" s="7"/>
    </row>
    <row r="1154" customFormat="false" ht="57.6" hidden="false" customHeight="true" outlineLevel="0" collapsed="false">
      <c r="A1154" s="8" t="s">
        <v>2813</v>
      </c>
      <c r="B1154" s="9" t="n">
        <v>2021</v>
      </c>
      <c r="C1154" s="10" t="s">
        <v>5066</v>
      </c>
      <c r="D1154" s="9"/>
      <c r="E1154" s="12" t="s">
        <v>5067</v>
      </c>
      <c r="F1154" s="11" t="s">
        <v>5068</v>
      </c>
      <c r="G1154" s="8" t="s">
        <v>5069</v>
      </c>
      <c r="H1154" s="7" t="s">
        <v>5070</v>
      </c>
      <c r="I1154" s="7"/>
      <c r="J1154" s="7"/>
      <c r="K1154" s="7"/>
      <c r="L1154" s="7"/>
      <c r="M1154" s="7"/>
      <c r="N1154" s="7"/>
      <c r="O1154" s="7"/>
      <c r="P1154" s="7"/>
      <c r="Q1154" s="7"/>
      <c r="R1154" s="7"/>
      <c r="S1154" s="7"/>
      <c r="T1154" s="7"/>
      <c r="U1154" s="7"/>
      <c r="V1154" s="7"/>
      <c r="W1154" s="7"/>
      <c r="X1154" s="7"/>
      <c r="Y1154" s="7"/>
      <c r="Z1154" s="7"/>
      <c r="AA1154" s="7"/>
      <c r="AB1154" s="7"/>
      <c r="AC1154" s="7"/>
    </row>
    <row r="1155" customFormat="false" ht="57.6" hidden="false" customHeight="true" outlineLevel="0" collapsed="false">
      <c r="A1155" s="8" t="s">
        <v>2813</v>
      </c>
      <c r="B1155" s="9" t="n">
        <v>2021</v>
      </c>
      <c r="C1155" s="10" t="s">
        <v>5071</v>
      </c>
      <c r="D1155" s="9" t="n">
        <v>9</v>
      </c>
      <c r="E1155" s="12" t="s">
        <v>5072</v>
      </c>
      <c r="F1155" s="11" t="s">
        <v>5073</v>
      </c>
      <c r="G1155" s="8" t="s">
        <v>170</v>
      </c>
      <c r="H1155" s="7" t="s">
        <v>5074</v>
      </c>
      <c r="I1155" s="7"/>
      <c r="J1155" s="7"/>
      <c r="K1155" s="7"/>
      <c r="L1155" s="7"/>
      <c r="M1155" s="7"/>
      <c r="N1155" s="7"/>
      <c r="O1155" s="7"/>
      <c r="P1155" s="7"/>
      <c r="Q1155" s="7"/>
      <c r="R1155" s="7"/>
      <c r="S1155" s="7"/>
      <c r="T1155" s="7"/>
      <c r="U1155" s="7"/>
      <c r="V1155" s="7"/>
      <c r="W1155" s="7"/>
      <c r="X1155" s="7"/>
      <c r="Y1155" s="7"/>
      <c r="Z1155" s="7"/>
      <c r="AA1155" s="7"/>
      <c r="AB1155" s="7"/>
      <c r="AC1155" s="7"/>
    </row>
    <row r="1156" customFormat="false" ht="57.6" hidden="false" customHeight="true" outlineLevel="0" collapsed="false">
      <c r="A1156" s="8" t="s">
        <v>2813</v>
      </c>
      <c r="B1156" s="9" t="n">
        <v>2021</v>
      </c>
      <c r="C1156" s="10" t="s">
        <v>5075</v>
      </c>
      <c r="D1156" s="9"/>
      <c r="E1156" s="12" t="s">
        <v>5076</v>
      </c>
      <c r="F1156" s="11" t="s">
        <v>5077</v>
      </c>
      <c r="G1156" s="8" t="s">
        <v>5078</v>
      </c>
      <c r="H1156" s="7" t="s">
        <v>5079</v>
      </c>
      <c r="I1156" s="7"/>
      <c r="J1156" s="7"/>
      <c r="K1156" s="7"/>
      <c r="L1156" s="7"/>
      <c r="M1156" s="7"/>
      <c r="N1156" s="7"/>
      <c r="O1156" s="7"/>
      <c r="P1156" s="7"/>
      <c r="Q1156" s="7"/>
      <c r="R1156" s="7"/>
      <c r="S1156" s="7"/>
      <c r="T1156" s="7"/>
      <c r="U1156" s="7"/>
      <c r="V1156" s="7"/>
      <c r="W1156" s="7"/>
      <c r="X1156" s="7"/>
      <c r="Y1156" s="7"/>
      <c r="Z1156" s="7"/>
      <c r="AA1156" s="7"/>
      <c r="AB1156" s="7"/>
      <c r="AC1156" s="7"/>
    </row>
    <row r="1157" customFormat="false" ht="57.6" hidden="false" customHeight="true" outlineLevel="0" collapsed="false">
      <c r="A1157" s="8" t="s">
        <v>2813</v>
      </c>
      <c r="B1157" s="9" t="n">
        <v>2021</v>
      </c>
      <c r="C1157" s="10" t="s">
        <v>5080</v>
      </c>
      <c r="D1157" s="9" t="n">
        <v>8</v>
      </c>
      <c r="E1157" s="12" t="s">
        <v>5081</v>
      </c>
      <c r="F1157" s="11" t="s">
        <v>5082</v>
      </c>
      <c r="G1157" s="8" t="s">
        <v>5083</v>
      </c>
      <c r="H1157" s="7" t="s">
        <v>5084</v>
      </c>
      <c r="I1157" s="7"/>
      <c r="J1157" s="7"/>
      <c r="K1157" s="7"/>
      <c r="L1157" s="7"/>
      <c r="M1157" s="7"/>
      <c r="N1157" s="7"/>
      <c r="O1157" s="7"/>
      <c r="P1157" s="7"/>
      <c r="Q1157" s="7"/>
      <c r="R1157" s="7"/>
      <c r="S1157" s="7"/>
      <c r="T1157" s="7"/>
      <c r="U1157" s="7"/>
      <c r="V1157" s="7"/>
      <c r="W1157" s="7"/>
      <c r="X1157" s="7"/>
      <c r="Y1157" s="7"/>
      <c r="Z1157" s="7"/>
      <c r="AA1157" s="7"/>
      <c r="AB1157" s="7"/>
      <c r="AC1157" s="7"/>
    </row>
    <row r="1158" customFormat="false" ht="57.6" hidden="false" customHeight="true" outlineLevel="0" collapsed="false">
      <c r="A1158" s="8" t="s">
        <v>2813</v>
      </c>
      <c r="B1158" s="9" t="n">
        <v>2021</v>
      </c>
      <c r="C1158" s="10" t="s">
        <v>5085</v>
      </c>
      <c r="D1158" s="9" t="n">
        <v>7</v>
      </c>
      <c r="E1158" s="12" t="s">
        <v>5086</v>
      </c>
      <c r="F1158" s="11" t="s">
        <v>5087</v>
      </c>
      <c r="G1158" s="8" t="s">
        <v>5088</v>
      </c>
      <c r="H1158" s="7" t="s">
        <v>5089</v>
      </c>
      <c r="I1158" s="7"/>
      <c r="J1158" s="7"/>
      <c r="K1158" s="7"/>
      <c r="L1158" s="7"/>
      <c r="M1158" s="7"/>
      <c r="N1158" s="7"/>
      <c r="O1158" s="7"/>
      <c r="P1158" s="7"/>
      <c r="Q1158" s="7"/>
      <c r="R1158" s="7"/>
      <c r="S1158" s="7"/>
      <c r="T1158" s="7"/>
      <c r="U1158" s="7"/>
      <c r="V1158" s="7"/>
      <c r="W1158" s="7"/>
      <c r="X1158" s="7"/>
      <c r="Y1158" s="7"/>
      <c r="Z1158" s="7"/>
      <c r="AA1158" s="7"/>
      <c r="AB1158" s="7"/>
      <c r="AC1158" s="7"/>
    </row>
    <row r="1159" customFormat="false" ht="57.6" hidden="false" customHeight="true" outlineLevel="0" collapsed="false">
      <c r="A1159" s="8" t="s">
        <v>2813</v>
      </c>
      <c r="B1159" s="9" t="n">
        <v>2021</v>
      </c>
      <c r="C1159" s="10" t="s">
        <v>5090</v>
      </c>
      <c r="D1159" s="36"/>
      <c r="E1159" s="11" t="s">
        <v>5091</v>
      </c>
      <c r="F1159" s="11" t="s">
        <v>5092</v>
      </c>
      <c r="G1159" s="8" t="s">
        <v>5093</v>
      </c>
      <c r="H1159" s="7" t="s">
        <v>5094</v>
      </c>
      <c r="I1159" s="7"/>
      <c r="J1159" s="7"/>
      <c r="K1159" s="7"/>
      <c r="L1159" s="7"/>
      <c r="M1159" s="7"/>
      <c r="N1159" s="7"/>
      <c r="O1159" s="7"/>
      <c r="P1159" s="7"/>
      <c r="Q1159" s="7"/>
      <c r="R1159" s="7"/>
      <c r="S1159" s="7"/>
      <c r="T1159" s="7"/>
      <c r="U1159" s="7"/>
      <c r="V1159" s="7"/>
      <c r="W1159" s="7"/>
      <c r="X1159" s="7"/>
      <c r="Y1159" s="7"/>
      <c r="Z1159" s="7"/>
      <c r="AA1159" s="7"/>
      <c r="AB1159" s="7"/>
      <c r="AC1159" s="7"/>
    </row>
    <row r="1160" customFormat="false" ht="57.6" hidden="false" customHeight="true" outlineLevel="0" collapsed="false">
      <c r="A1160" s="8" t="s">
        <v>2813</v>
      </c>
      <c r="B1160" s="9" t="n">
        <v>2021</v>
      </c>
      <c r="C1160" s="10" t="s">
        <v>5095</v>
      </c>
      <c r="D1160" s="9" t="n">
        <v>54</v>
      </c>
      <c r="E1160" s="12" t="s">
        <v>5096</v>
      </c>
      <c r="F1160" s="11" t="s">
        <v>5097</v>
      </c>
      <c r="G1160" s="8" t="s">
        <v>5098</v>
      </c>
      <c r="H1160" s="7" t="s">
        <v>5099</v>
      </c>
      <c r="I1160" s="7"/>
      <c r="J1160" s="7"/>
      <c r="K1160" s="7"/>
      <c r="L1160" s="7"/>
      <c r="M1160" s="7"/>
      <c r="N1160" s="7"/>
      <c r="O1160" s="7"/>
      <c r="P1160" s="7"/>
      <c r="Q1160" s="7"/>
      <c r="R1160" s="7"/>
      <c r="S1160" s="7"/>
      <c r="T1160" s="7"/>
      <c r="U1160" s="7"/>
      <c r="V1160" s="7"/>
      <c r="W1160" s="7"/>
      <c r="X1160" s="7"/>
      <c r="Y1160" s="7"/>
      <c r="Z1160" s="7"/>
      <c r="AA1160" s="7"/>
      <c r="AB1160" s="7"/>
      <c r="AC1160" s="7"/>
    </row>
    <row r="1161" customFormat="false" ht="57.6" hidden="false" customHeight="true" outlineLevel="0" collapsed="false">
      <c r="A1161" s="8" t="s">
        <v>2813</v>
      </c>
      <c r="B1161" s="9" t="n">
        <v>2021</v>
      </c>
      <c r="C1161" s="10" t="s">
        <v>5100</v>
      </c>
      <c r="D1161" s="36"/>
      <c r="E1161" s="11" t="s">
        <v>5101</v>
      </c>
      <c r="F1161" s="11" t="s">
        <v>5102</v>
      </c>
      <c r="G1161" s="8" t="s">
        <v>5103</v>
      </c>
      <c r="H1161" s="7" t="s">
        <v>5104</v>
      </c>
      <c r="I1161" s="7"/>
      <c r="J1161" s="7"/>
      <c r="K1161" s="7"/>
      <c r="L1161" s="7"/>
      <c r="M1161" s="7"/>
      <c r="N1161" s="7"/>
      <c r="O1161" s="7"/>
      <c r="P1161" s="7"/>
      <c r="Q1161" s="7"/>
      <c r="R1161" s="7"/>
      <c r="S1161" s="7"/>
      <c r="T1161" s="7"/>
      <c r="U1161" s="7"/>
      <c r="V1161" s="7"/>
      <c r="W1161" s="7"/>
      <c r="X1161" s="7"/>
      <c r="Y1161" s="7"/>
      <c r="Z1161" s="7"/>
      <c r="AA1161" s="7"/>
      <c r="AB1161" s="7"/>
      <c r="AC1161" s="7"/>
    </row>
    <row r="1162" customFormat="false" ht="57.6" hidden="false" customHeight="true" outlineLevel="0" collapsed="false">
      <c r="A1162" s="8" t="s">
        <v>2813</v>
      </c>
      <c r="B1162" s="9" t="n">
        <v>2021</v>
      </c>
      <c r="C1162" s="10" t="s">
        <v>5105</v>
      </c>
      <c r="D1162" s="9" t="n">
        <v>1</v>
      </c>
      <c r="E1162" s="12" t="s">
        <v>5106</v>
      </c>
      <c r="F1162" s="11" t="s">
        <v>5107</v>
      </c>
      <c r="G1162" s="8" t="s">
        <v>188</v>
      </c>
      <c r="H1162" s="7" t="s">
        <v>5108</v>
      </c>
      <c r="I1162" s="7"/>
      <c r="J1162" s="7"/>
      <c r="K1162" s="7"/>
      <c r="L1162" s="7"/>
      <c r="M1162" s="7"/>
      <c r="N1162" s="7"/>
      <c r="O1162" s="7"/>
      <c r="P1162" s="7"/>
      <c r="Q1162" s="7"/>
      <c r="R1162" s="7"/>
      <c r="S1162" s="7"/>
      <c r="T1162" s="7"/>
      <c r="U1162" s="7"/>
      <c r="V1162" s="7"/>
      <c r="W1162" s="7"/>
      <c r="X1162" s="7"/>
      <c r="Y1162" s="7"/>
      <c r="Z1162" s="7"/>
      <c r="AA1162" s="7"/>
      <c r="AB1162" s="7"/>
      <c r="AC1162" s="7"/>
    </row>
    <row r="1163" customFormat="false" ht="57.6" hidden="false" customHeight="true" outlineLevel="0" collapsed="false">
      <c r="A1163" s="8" t="s">
        <v>2813</v>
      </c>
      <c r="B1163" s="8" t="n">
        <v>2021</v>
      </c>
      <c r="C1163" s="10" t="s">
        <v>5109</v>
      </c>
      <c r="D1163" s="8" t="n">
        <v>3</v>
      </c>
      <c r="E1163" s="11" t="s">
        <v>5110</v>
      </c>
      <c r="F1163" s="11" t="s">
        <v>5111</v>
      </c>
      <c r="G1163" s="11" t="s">
        <v>5112</v>
      </c>
      <c r="H1163" s="11" t="s">
        <v>5113</v>
      </c>
      <c r="I1163" s="7"/>
      <c r="J1163" s="7"/>
      <c r="K1163" s="7"/>
      <c r="L1163" s="7"/>
      <c r="M1163" s="7"/>
      <c r="N1163" s="7"/>
      <c r="O1163" s="7"/>
      <c r="P1163" s="7"/>
      <c r="Q1163" s="7"/>
      <c r="R1163" s="7"/>
      <c r="S1163" s="7"/>
      <c r="T1163" s="7"/>
      <c r="U1163" s="7"/>
      <c r="V1163" s="7"/>
      <c r="W1163" s="7"/>
      <c r="X1163" s="7"/>
      <c r="Y1163" s="7"/>
      <c r="Z1163" s="7"/>
      <c r="AA1163" s="7"/>
      <c r="AB1163" s="7"/>
      <c r="AC1163" s="7"/>
    </row>
    <row r="1164" customFormat="false" ht="57.6" hidden="false" customHeight="true" outlineLevel="0" collapsed="false">
      <c r="A1164" s="8" t="s">
        <v>2813</v>
      </c>
      <c r="B1164" s="9" t="n">
        <v>2021</v>
      </c>
      <c r="C1164" s="10" t="s">
        <v>5114</v>
      </c>
      <c r="D1164" s="9"/>
      <c r="E1164" s="12" t="s">
        <v>5115</v>
      </c>
      <c r="F1164" s="11" t="s">
        <v>5116</v>
      </c>
      <c r="G1164" s="8" t="s">
        <v>5117</v>
      </c>
      <c r="H1164" s="7" t="s">
        <v>5118</v>
      </c>
      <c r="I1164" s="7"/>
      <c r="J1164" s="7"/>
      <c r="K1164" s="7"/>
      <c r="L1164" s="7"/>
      <c r="M1164" s="7"/>
      <c r="N1164" s="7"/>
      <c r="O1164" s="7"/>
      <c r="P1164" s="7"/>
      <c r="Q1164" s="7"/>
      <c r="R1164" s="7"/>
      <c r="S1164" s="7"/>
      <c r="T1164" s="7"/>
      <c r="U1164" s="7"/>
      <c r="V1164" s="7"/>
      <c r="W1164" s="7"/>
      <c r="X1164" s="7"/>
      <c r="Y1164" s="7"/>
      <c r="Z1164" s="7"/>
      <c r="AA1164" s="7"/>
      <c r="AB1164" s="7"/>
      <c r="AC1164" s="7"/>
    </row>
    <row r="1165" customFormat="false" ht="57.6" hidden="false" customHeight="true" outlineLevel="0" collapsed="false">
      <c r="A1165" s="8" t="s">
        <v>2813</v>
      </c>
      <c r="B1165" s="9" t="n">
        <v>2021</v>
      </c>
      <c r="C1165" s="10" t="s">
        <v>5119</v>
      </c>
      <c r="D1165" s="9" t="n">
        <v>4</v>
      </c>
      <c r="E1165" s="12" t="s">
        <v>5120</v>
      </c>
      <c r="F1165" s="11" t="s">
        <v>5121</v>
      </c>
      <c r="G1165" s="8" t="s">
        <v>5122</v>
      </c>
      <c r="H1165" s="7" t="s">
        <v>5123</v>
      </c>
      <c r="I1165" s="7"/>
      <c r="J1165" s="7"/>
      <c r="K1165" s="7"/>
      <c r="L1165" s="7"/>
      <c r="M1165" s="7"/>
      <c r="N1165" s="7"/>
      <c r="O1165" s="7"/>
      <c r="P1165" s="7"/>
      <c r="Q1165" s="7"/>
      <c r="R1165" s="7"/>
      <c r="S1165" s="7"/>
      <c r="T1165" s="7"/>
      <c r="U1165" s="7"/>
      <c r="V1165" s="7"/>
      <c r="W1165" s="7"/>
      <c r="X1165" s="7"/>
      <c r="Y1165" s="7"/>
      <c r="Z1165" s="7"/>
      <c r="AA1165" s="7"/>
      <c r="AB1165" s="7"/>
      <c r="AC1165" s="7"/>
    </row>
    <row r="1166" customFormat="false" ht="57.6" hidden="false" customHeight="true" outlineLevel="0" collapsed="false">
      <c r="A1166" s="8" t="s">
        <v>2813</v>
      </c>
      <c r="B1166" s="9" t="n">
        <v>2021</v>
      </c>
      <c r="C1166" s="10" t="s">
        <v>5124</v>
      </c>
      <c r="D1166" s="9" t="n">
        <v>1</v>
      </c>
      <c r="E1166" s="12" t="s">
        <v>5125</v>
      </c>
      <c r="F1166" s="11" t="s">
        <v>5126</v>
      </c>
      <c r="G1166" s="8" t="s">
        <v>1195</v>
      </c>
      <c r="H1166" s="7" t="s">
        <v>5127</v>
      </c>
      <c r="I1166" s="7"/>
      <c r="J1166" s="7"/>
      <c r="K1166" s="7"/>
      <c r="L1166" s="7"/>
      <c r="M1166" s="7"/>
      <c r="N1166" s="7"/>
      <c r="O1166" s="7"/>
      <c r="P1166" s="7"/>
      <c r="Q1166" s="7"/>
      <c r="R1166" s="7"/>
      <c r="S1166" s="7"/>
      <c r="T1166" s="7"/>
      <c r="U1166" s="7"/>
      <c r="V1166" s="7"/>
      <c r="W1166" s="7"/>
      <c r="X1166" s="7"/>
      <c r="Y1166" s="7"/>
      <c r="Z1166" s="7"/>
      <c r="AA1166" s="7"/>
      <c r="AB1166" s="7"/>
      <c r="AC1166" s="7"/>
    </row>
    <row r="1167" customFormat="false" ht="57.6" hidden="false" customHeight="true" outlineLevel="0" collapsed="false">
      <c r="A1167" s="8" t="s">
        <v>2813</v>
      </c>
      <c r="B1167" s="9" t="n">
        <v>2021</v>
      </c>
      <c r="C1167" s="10" t="s">
        <v>5128</v>
      </c>
      <c r="D1167" s="9" t="n">
        <v>9</v>
      </c>
      <c r="E1167" s="12" t="s">
        <v>5129</v>
      </c>
      <c r="F1167" s="11" t="s">
        <v>5130</v>
      </c>
      <c r="G1167" s="8" t="s">
        <v>5131</v>
      </c>
      <c r="H1167" s="7" t="s">
        <v>5132</v>
      </c>
      <c r="I1167" s="7"/>
      <c r="J1167" s="7"/>
      <c r="K1167" s="7"/>
      <c r="L1167" s="7"/>
      <c r="M1167" s="7"/>
      <c r="N1167" s="7"/>
      <c r="O1167" s="7"/>
      <c r="P1167" s="7"/>
      <c r="Q1167" s="7"/>
      <c r="R1167" s="7"/>
      <c r="S1167" s="7"/>
      <c r="T1167" s="7"/>
      <c r="U1167" s="7"/>
      <c r="V1167" s="7"/>
      <c r="W1167" s="7"/>
      <c r="X1167" s="7"/>
      <c r="Y1167" s="7"/>
      <c r="Z1167" s="7"/>
      <c r="AA1167" s="7"/>
      <c r="AB1167" s="7"/>
      <c r="AC1167" s="7"/>
    </row>
    <row r="1168" customFormat="false" ht="57.6" hidden="false" customHeight="true" outlineLevel="0" collapsed="false">
      <c r="A1168" s="8" t="s">
        <v>2813</v>
      </c>
      <c r="B1168" s="9" t="n">
        <v>2021</v>
      </c>
      <c r="C1168" s="10" t="s">
        <v>5133</v>
      </c>
      <c r="D1168" s="36"/>
      <c r="E1168" s="11" t="s">
        <v>5134</v>
      </c>
      <c r="F1168" s="11" t="s">
        <v>5135</v>
      </c>
      <c r="G1168" s="8" t="s">
        <v>5136</v>
      </c>
      <c r="H1168" s="7" t="s">
        <v>5137</v>
      </c>
      <c r="I1168" s="7"/>
      <c r="J1168" s="7"/>
      <c r="K1168" s="7"/>
      <c r="L1168" s="7"/>
      <c r="M1168" s="7"/>
      <c r="N1168" s="7"/>
      <c r="O1168" s="7"/>
      <c r="P1168" s="7"/>
      <c r="Q1168" s="7"/>
      <c r="R1168" s="7"/>
      <c r="S1168" s="7"/>
      <c r="T1168" s="7"/>
      <c r="U1168" s="7"/>
      <c r="V1168" s="7"/>
      <c r="W1168" s="7"/>
      <c r="X1168" s="7"/>
      <c r="Y1168" s="7"/>
      <c r="Z1168" s="7"/>
      <c r="AA1168" s="7"/>
      <c r="AB1168" s="7"/>
      <c r="AC1168" s="7"/>
    </row>
    <row r="1169" customFormat="false" ht="57.6" hidden="false" customHeight="true" outlineLevel="0" collapsed="false">
      <c r="A1169" s="8" t="s">
        <v>2813</v>
      </c>
      <c r="B1169" s="9" t="n">
        <v>2021</v>
      </c>
      <c r="C1169" s="10" t="s">
        <v>5138</v>
      </c>
      <c r="D1169" s="36"/>
      <c r="E1169" s="11" t="s">
        <v>5139</v>
      </c>
      <c r="F1169" s="11" t="s">
        <v>5140</v>
      </c>
      <c r="G1169" s="9" t="s">
        <v>5141</v>
      </c>
      <c r="H1169" s="7" t="s">
        <v>5142</v>
      </c>
      <c r="I1169" s="7"/>
      <c r="J1169" s="7"/>
      <c r="K1169" s="7"/>
      <c r="L1169" s="7"/>
      <c r="M1169" s="7"/>
      <c r="N1169" s="7"/>
      <c r="O1169" s="7"/>
      <c r="P1169" s="7"/>
      <c r="Q1169" s="7"/>
      <c r="R1169" s="7"/>
      <c r="S1169" s="7"/>
      <c r="T1169" s="7"/>
      <c r="U1169" s="7"/>
      <c r="V1169" s="7"/>
      <c r="W1169" s="7"/>
      <c r="X1169" s="7"/>
      <c r="Y1169" s="7"/>
      <c r="Z1169" s="7"/>
      <c r="AA1169" s="7"/>
      <c r="AB1169" s="7"/>
      <c r="AC1169" s="7"/>
    </row>
    <row r="1170" customFormat="false" ht="57.6" hidden="false" customHeight="true" outlineLevel="0" collapsed="false">
      <c r="A1170" s="8" t="s">
        <v>2813</v>
      </c>
      <c r="B1170" s="9" t="n">
        <v>2021</v>
      </c>
      <c r="C1170" s="10" t="s">
        <v>5143</v>
      </c>
      <c r="D1170" s="36"/>
      <c r="E1170" s="11" t="s">
        <v>5144</v>
      </c>
      <c r="F1170" s="11" t="s">
        <v>5145</v>
      </c>
      <c r="G1170" s="9" t="s">
        <v>4682</v>
      </c>
      <c r="H1170" s="7" t="s">
        <v>5146</v>
      </c>
      <c r="I1170" s="7"/>
      <c r="J1170" s="7"/>
      <c r="K1170" s="7"/>
      <c r="L1170" s="7"/>
      <c r="M1170" s="7"/>
      <c r="N1170" s="7"/>
      <c r="O1170" s="7"/>
      <c r="P1170" s="7"/>
      <c r="Q1170" s="7"/>
      <c r="R1170" s="7"/>
      <c r="S1170" s="7"/>
      <c r="T1170" s="7"/>
      <c r="U1170" s="7"/>
      <c r="V1170" s="7"/>
      <c r="W1170" s="7"/>
      <c r="X1170" s="7"/>
      <c r="Y1170" s="7"/>
      <c r="Z1170" s="7"/>
      <c r="AA1170" s="7"/>
      <c r="AB1170" s="7"/>
      <c r="AC1170" s="7"/>
    </row>
    <row r="1171" customFormat="false" ht="57.6" hidden="false" customHeight="true" outlineLevel="0" collapsed="false">
      <c r="A1171" s="8" t="s">
        <v>2813</v>
      </c>
      <c r="B1171" s="9" t="n">
        <v>2021</v>
      </c>
      <c r="C1171" s="10" t="s">
        <v>5147</v>
      </c>
      <c r="D1171" s="9" t="n">
        <v>0</v>
      </c>
      <c r="E1171" s="12" t="s">
        <v>5148</v>
      </c>
      <c r="F1171" s="11" t="s">
        <v>5149</v>
      </c>
      <c r="G1171" s="8" t="s">
        <v>5150</v>
      </c>
      <c r="H1171" s="7" t="s">
        <v>5151</v>
      </c>
      <c r="I1171" s="7"/>
      <c r="J1171" s="7"/>
      <c r="K1171" s="7"/>
      <c r="L1171" s="7"/>
      <c r="M1171" s="7"/>
      <c r="N1171" s="7"/>
      <c r="O1171" s="7"/>
      <c r="P1171" s="7"/>
      <c r="Q1171" s="7"/>
      <c r="R1171" s="7"/>
      <c r="S1171" s="7"/>
      <c r="T1171" s="7"/>
      <c r="U1171" s="7"/>
      <c r="V1171" s="7"/>
      <c r="W1171" s="7"/>
      <c r="X1171" s="7"/>
      <c r="Y1171" s="7"/>
      <c r="Z1171" s="7"/>
      <c r="AA1171" s="7"/>
      <c r="AB1171" s="7"/>
      <c r="AC1171" s="7"/>
    </row>
    <row r="1172" customFormat="false" ht="57.6" hidden="false" customHeight="true" outlineLevel="0" collapsed="false">
      <c r="A1172" s="8" t="s">
        <v>2813</v>
      </c>
      <c r="B1172" s="9" t="n">
        <v>2021</v>
      </c>
      <c r="C1172" s="10" t="s">
        <v>5152</v>
      </c>
      <c r="D1172" s="9" t="n">
        <v>1</v>
      </c>
      <c r="E1172" s="12" t="s">
        <v>5153</v>
      </c>
      <c r="F1172" s="11" t="s">
        <v>5154</v>
      </c>
      <c r="G1172" s="8" t="s">
        <v>5155</v>
      </c>
      <c r="H1172" s="7" t="s">
        <v>5156</v>
      </c>
      <c r="I1172" s="7"/>
      <c r="J1172" s="7"/>
      <c r="K1172" s="7"/>
      <c r="L1172" s="7"/>
      <c r="M1172" s="7"/>
      <c r="N1172" s="7"/>
      <c r="O1172" s="7"/>
      <c r="P1172" s="7"/>
      <c r="Q1172" s="7"/>
      <c r="R1172" s="7"/>
      <c r="S1172" s="7"/>
      <c r="T1172" s="7"/>
      <c r="U1172" s="7"/>
      <c r="V1172" s="7"/>
      <c r="W1172" s="7"/>
      <c r="X1172" s="7"/>
      <c r="Y1172" s="7"/>
      <c r="Z1172" s="7"/>
      <c r="AA1172" s="7"/>
      <c r="AB1172" s="7"/>
      <c r="AC1172" s="7"/>
    </row>
    <row r="1173" customFormat="false" ht="57.6" hidden="false" customHeight="true" outlineLevel="0" collapsed="false">
      <c r="A1173" s="8" t="s">
        <v>2813</v>
      </c>
      <c r="B1173" s="9" t="n">
        <v>2021</v>
      </c>
      <c r="C1173" s="10" t="s">
        <v>5157</v>
      </c>
      <c r="D1173" s="9" t="n">
        <v>3</v>
      </c>
      <c r="E1173" s="12" t="s">
        <v>5158</v>
      </c>
      <c r="F1173" s="11" t="s">
        <v>5159</v>
      </c>
      <c r="G1173" s="8" t="s">
        <v>5160</v>
      </c>
      <c r="H1173" s="7" t="s">
        <v>5161</v>
      </c>
      <c r="I1173" s="7"/>
      <c r="J1173" s="7"/>
      <c r="K1173" s="7"/>
      <c r="L1173" s="7"/>
      <c r="M1173" s="7"/>
      <c r="N1173" s="7"/>
      <c r="O1173" s="7"/>
      <c r="P1173" s="7"/>
      <c r="Q1173" s="7"/>
      <c r="R1173" s="7"/>
      <c r="S1173" s="7"/>
      <c r="T1173" s="7"/>
      <c r="U1173" s="7"/>
      <c r="V1173" s="7"/>
      <c r="W1173" s="7"/>
      <c r="X1173" s="7"/>
      <c r="Y1173" s="7"/>
      <c r="Z1173" s="7"/>
      <c r="AA1173" s="7"/>
      <c r="AB1173" s="7"/>
      <c r="AC1173" s="7"/>
    </row>
    <row r="1174" customFormat="false" ht="57.6" hidden="false" customHeight="true" outlineLevel="0" collapsed="false">
      <c r="A1174" s="8" t="s">
        <v>2813</v>
      </c>
      <c r="B1174" s="9" t="n">
        <v>2021</v>
      </c>
      <c r="C1174" s="10" t="s">
        <v>5162</v>
      </c>
      <c r="D1174" s="36"/>
      <c r="E1174" s="11" t="s">
        <v>5163</v>
      </c>
      <c r="F1174" s="11" t="s">
        <v>5164</v>
      </c>
      <c r="G1174" s="8" t="s">
        <v>4225</v>
      </c>
      <c r="H1174" s="7" t="s">
        <v>5165</v>
      </c>
      <c r="I1174" s="7"/>
      <c r="J1174" s="7"/>
      <c r="K1174" s="7"/>
      <c r="L1174" s="7"/>
      <c r="M1174" s="7"/>
      <c r="N1174" s="7"/>
      <c r="O1174" s="7"/>
      <c r="P1174" s="7"/>
      <c r="Q1174" s="7"/>
      <c r="R1174" s="7"/>
      <c r="S1174" s="7"/>
      <c r="T1174" s="7"/>
      <c r="U1174" s="7"/>
      <c r="V1174" s="7"/>
      <c r="W1174" s="7"/>
      <c r="X1174" s="7"/>
      <c r="Y1174" s="7"/>
      <c r="Z1174" s="7"/>
      <c r="AA1174" s="7"/>
      <c r="AB1174" s="7"/>
      <c r="AC1174" s="7"/>
    </row>
    <row r="1175" customFormat="false" ht="57.6" hidden="false" customHeight="true" outlineLevel="0" collapsed="false">
      <c r="A1175" s="8" t="s">
        <v>2813</v>
      </c>
      <c r="B1175" s="9" t="n">
        <v>2021</v>
      </c>
      <c r="C1175" s="10" t="s">
        <v>5166</v>
      </c>
      <c r="D1175" s="36"/>
      <c r="E1175" s="11" t="s">
        <v>5167</v>
      </c>
      <c r="F1175" s="11" t="s">
        <v>5168</v>
      </c>
      <c r="G1175" s="8" t="s">
        <v>4225</v>
      </c>
      <c r="H1175" s="7" t="s">
        <v>5169</v>
      </c>
      <c r="I1175" s="7"/>
      <c r="J1175" s="7"/>
      <c r="K1175" s="7"/>
      <c r="L1175" s="7"/>
      <c r="M1175" s="7"/>
      <c r="N1175" s="7"/>
      <c r="O1175" s="7"/>
      <c r="P1175" s="7"/>
      <c r="Q1175" s="7"/>
      <c r="R1175" s="7"/>
      <c r="S1175" s="7"/>
      <c r="T1175" s="7"/>
      <c r="U1175" s="7"/>
      <c r="V1175" s="7"/>
      <c r="W1175" s="7"/>
      <c r="X1175" s="7"/>
      <c r="Y1175" s="7"/>
      <c r="Z1175" s="7"/>
      <c r="AA1175" s="7"/>
      <c r="AB1175" s="7"/>
      <c r="AC1175" s="7"/>
    </row>
    <row r="1176" customFormat="false" ht="57.6" hidden="false" customHeight="true" outlineLevel="0" collapsed="false">
      <c r="A1176" s="8" t="s">
        <v>2813</v>
      </c>
      <c r="B1176" s="9" t="n">
        <v>2021</v>
      </c>
      <c r="C1176" s="10" t="s">
        <v>5170</v>
      </c>
      <c r="D1176" s="36"/>
      <c r="E1176" s="11" t="s">
        <v>5171</v>
      </c>
      <c r="F1176" s="11" t="s">
        <v>5172</v>
      </c>
      <c r="G1176" s="8" t="s">
        <v>5173</v>
      </c>
      <c r="H1176" s="7" t="s">
        <v>5174</v>
      </c>
      <c r="I1176" s="7"/>
      <c r="J1176" s="7"/>
      <c r="K1176" s="7"/>
      <c r="L1176" s="7"/>
      <c r="M1176" s="7"/>
      <c r="N1176" s="7"/>
      <c r="O1176" s="7"/>
      <c r="P1176" s="7"/>
      <c r="Q1176" s="7"/>
      <c r="R1176" s="7"/>
      <c r="S1176" s="7"/>
      <c r="T1176" s="7"/>
      <c r="U1176" s="7"/>
      <c r="V1176" s="7"/>
      <c r="W1176" s="7"/>
      <c r="X1176" s="7"/>
      <c r="Y1176" s="7"/>
      <c r="Z1176" s="7"/>
      <c r="AA1176" s="7"/>
      <c r="AB1176" s="7"/>
      <c r="AC1176" s="7"/>
    </row>
    <row r="1177" customFormat="false" ht="57.6" hidden="false" customHeight="true" outlineLevel="0" collapsed="false">
      <c r="A1177" s="8" t="s">
        <v>2813</v>
      </c>
      <c r="B1177" s="9" t="n">
        <v>2021</v>
      </c>
      <c r="C1177" s="10" t="s">
        <v>5175</v>
      </c>
      <c r="D1177" s="9" t="n">
        <v>4</v>
      </c>
      <c r="E1177" s="12" t="s">
        <v>5176</v>
      </c>
      <c r="F1177" s="11" t="s">
        <v>5177</v>
      </c>
      <c r="G1177" s="8" t="s">
        <v>128</v>
      </c>
      <c r="H1177" s="7" t="s">
        <v>5178</v>
      </c>
      <c r="I1177" s="7"/>
      <c r="J1177" s="7"/>
      <c r="K1177" s="7"/>
      <c r="L1177" s="7"/>
      <c r="M1177" s="7"/>
      <c r="N1177" s="7"/>
      <c r="O1177" s="7"/>
      <c r="P1177" s="7"/>
      <c r="Q1177" s="7"/>
      <c r="R1177" s="7"/>
      <c r="S1177" s="7"/>
      <c r="T1177" s="7"/>
      <c r="U1177" s="7"/>
      <c r="V1177" s="7"/>
      <c r="W1177" s="7"/>
      <c r="X1177" s="7"/>
      <c r="Y1177" s="7"/>
      <c r="Z1177" s="7"/>
      <c r="AA1177" s="7"/>
      <c r="AB1177" s="7"/>
      <c r="AC1177" s="7"/>
    </row>
    <row r="1178" customFormat="false" ht="57.6" hidden="false" customHeight="true" outlineLevel="0" collapsed="false">
      <c r="A1178" s="8" t="s">
        <v>2813</v>
      </c>
      <c r="B1178" s="9" t="n">
        <v>2021</v>
      </c>
      <c r="C1178" s="10" t="s">
        <v>5179</v>
      </c>
      <c r="D1178" s="9" t="n">
        <v>1</v>
      </c>
      <c r="E1178" s="12" t="s">
        <v>5180</v>
      </c>
      <c r="F1178" s="11" t="s">
        <v>5181</v>
      </c>
      <c r="G1178" s="8" t="s">
        <v>212</v>
      </c>
      <c r="H1178" s="7" t="s">
        <v>5182</v>
      </c>
      <c r="I1178" s="7"/>
      <c r="J1178" s="7"/>
      <c r="K1178" s="7"/>
      <c r="L1178" s="7"/>
      <c r="M1178" s="7"/>
      <c r="N1178" s="7"/>
      <c r="O1178" s="7"/>
      <c r="P1178" s="7"/>
      <c r="Q1178" s="7"/>
      <c r="R1178" s="7"/>
      <c r="S1178" s="7"/>
      <c r="T1178" s="7"/>
      <c r="U1178" s="7"/>
      <c r="V1178" s="7"/>
      <c r="W1178" s="7"/>
      <c r="X1178" s="7"/>
      <c r="Y1178" s="7"/>
      <c r="Z1178" s="7"/>
      <c r="AA1178" s="7"/>
      <c r="AB1178" s="7"/>
      <c r="AC1178" s="7"/>
    </row>
    <row r="1179" customFormat="false" ht="57.6" hidden="false" customHeight="true" outlineLevel="0" collapsed="false">
      <c r="A1179" s="8" t="s">
        <v>2813</v>
      </c>
      <c r="B1179" s="9" t="n">
        <v>2021</v>
      </c>
      <c r="C1179" s="10" t="s">
        <v>5183</v>
      </c>
      <c r="D1179" s="9" t="n">
        <v>18</v>
      </c>
      <c r="E1179" s="12" t="s">
        <v>5184</v>
      </c>
      <c r="F1179" s="11" t="s">
        <v>5185</v>
      </c>
      <c r="G1179" s="8" t="s">
        <v>5186</v>
      </c>
      <c r="H1179" s="7" t="s">
        <v>5187</v>
      </c>
      <c r="I1179" s="7"/>
      <c r="J1179" s="7"/>
      <c r="K1179" s="7"/>
      <c r="L1179" s="7"/>
      <c r="M1179" s="7"/>
      <c r="N1179" s="7"/>
      <c r="O1179" s="7"/>
      <c r="P1179" s="7"/>
      <c r="Q1179" s="7"/>
      <c r="R1179" s="7"/>
      <c r="S1179" s="7"/>
      <c r="T1179" s="7"/>
      <c r="U1179" s="7"/>
      <c r="V1179" s="7"/>
      <c r="W1179" s="7"/>
      <c r="X1179" s="7"/>
      <c r="Y1179" s="7"/>
      <c r="Z1179" s="7"/>
      <c r="AA1179" s="7"/>
      <c r="AB1179" s="7"/>
      <c r="AC1179" s="7"/>
    </row>
    <row r="1180" customFormat="false" ht="57.6" hidden="false" customHeight="true" outlineLevel="0" collapsed="false">
      <c r="A1180" s="8" t="s">
        <v>2813</v>
      </c>
      <c r="B1180" s="9" t="n">
        <v>2021</v>
      </c>
      <c r="C1180" s="10" t="s">
        <v>5188</v>
      </c>
      <c r="D1180" s="36"/>
      <c r="E1180" s="11" t="s">
        <v>5189</v>
      </c>
      <c r="F1180" s="11" t="s">
        <v>5190</v>
      </c>
      <c r="G1180" s="8" t="s">
        <v>5191</v>
      </c>
      <c r="H1180" s="7" t="s">
        <v>5192</v>
      </c>
      <c r="I1180" s="7"/>
      <c r="J1180" s="7"/>
      <c r="K1180" s="7"/>
      <c r="L1180" s="7"/>
      <c r="M1180" s="7"/>
      <c r="N1180" s="7"/>
      <c r="O1180" s="7"/>
      <c r="P1180" s="7"/>
      <c r="Q1180" s="7"/>
      <c r="R1180" s="7"/>
      <c r="S1180" s="7"/>
      <c r="T1180" s="7"/>
      <c r="U1180" s="7"/>
      <c r="V1180" s="7"/>
      <c r="W1180" s="7"/>
      <c r="X1180" s="7"/>
      <c r="Y1180" s="7"/>
      <c r="Z1180" s="7"/>
      <c r="AA1180" s="7"/>
      <c r="AB1180" s="7"/>
      <c r="AC1180" s="7"/>
    </row>
    <row r="1181" customFormat="false" ht="57.6" hidden="false" customHeight="true" outlineLevel="0" collapsed="false">
      <c r="A1181" s="8" t="s">
        <v>2813</v>
      </c>
      <c r="B1181" s="9" t="n">
        <v>2021</v>
      </c>
      <c r="C1181" s="10" t="s">
        <v>5193</v>
      </c>
      <c r="D1181" s="9" t="n">
        <v>31</v>
      </c>
      <c r="E1181" s="12" t="s">
        <v>5194</v>
      </c>
      <c r="F1181" s="11" t="s">
        <v>5195</v>
      </c>
      <c r="G1181" s="8" t="s">
        <v>128</v>
      </c>
      <c r="H1181" s="7" t="s">
        <v>5196</v>
      </c>
      <c r="I1181" s="7"/>
      <c r="J1181" s="7"/>
      <c r="K1181" s="7"/>
      <c r="L1181" s="7"/>
      <c r="M1181" s="7"/>
      <c r="N1181" s="7"/>
      <c r="O1181" s="7"/>
      <c r="P1181" s="7"/>
      <c r="Q1181" s="7"/>
      <c r="R1181" s="7"/>
      <c r="S1181" s="7"/>
      <c r="T1181" s="7"/>
      <c r="U1181" s="7"/>
      <c r="V1181" s="7"/>
      <c r="W1181" s="7"/>
      <c r="X1181" s="7"/>
      <c r="Y1181" s="7"/>
      <c r="Z1181" s="7"/>
      <c r="AA1181" s="7"/>
      <c r="AB1181" s="7"/>
      <c r="AC1181" s="7"/>
    </row>
    <row r="1182" customFormat="false" ht="57.6" hidden="false" customHeight="true" outlineLevel="0" collapsed="false">
      <c r="A1182" s="8" t="s">
        <v>2813</v>
      </c>
      <c r="B1182" s="9" t="n">
        <v>2021</v>
      </c>
      <c r="C1182" s="10" t="s">
        <v>5197</v>
      </c>
      <c r="D1182" s="9" t="n">
        <v>5</v>
      </c>
      <c r="E1182" s="12" t="s">
        <v>5198</v>
      </c>
      <c r="F1182" s="11" t="s">
        <v>5199</v>
      </c>
      <c r="G1182" s="8" t="s">
        <v>5200</v>
      </c>
      <c r="H1182" s="7" t="s">
        <v>5201</v>
      </c>
      <c r="I1182" s="7"/>
      <c r="J1182" s="7"/>
      <c r="K1182" s="7"/>
      <c r="L1182" s="7"/>
      <c r="M1182" s="7"/>
      <c r="N1182" s="7"/>
      <c r="O1182" s="7"/>
      <c r="P1182" s="7"/>
      <c r="Q1182" s="7"/>
      <c r="R1182" s="7"/>
      <c r="S1182" s="7"/>
      <c r="T1182" s="7"/>
      <c r="U1182" s="7"/>
      <c r="V1182" s="7"/>
      <c r="W1182" s="7"/>
      <c r="X1182" s="7"/>
      <c r="Y1182" s="7"/>
      <c r="Z1182" s="7"/>
      <c r="AA1182" s="7"/>
      <c r="AB1182" s="7"/>
      <c r="AC1182" s="7"/>
    </row>
    <row r="1183" customFormat="false" ht="57.6" hidden="false" customHeight="true" outlineLevel="0" collapsed="false">
      <c r="A1183" s="8" t="s">
        <v>2813</v>
      </c>
      <c r="B1183" s="9" t="n">
        <v>2021</v>
      </c>
      <c r="C1183" s="10" t="s">
        <v>5202</v>
      </c>
      <c r="D1183" s="9" t="n">
        <v>3</v>
      </c>
      <c r="E1183" s="12" t="s">
        <v>5203</v>
      </c>
      <c r="F1183" s="11" t="s">
        <v>5204</v>
      </c>
      <c r="G1183" s="8" t="s">
        <v>170</v>
      </c>
      <c r="H1183" s="7" t="s">
        <v>5205</v>
      </c>
      <c r="I1183" s="7"/>
      <c r="J1183" s="7"/>
      <c r="K1183" s="7"/>
      <c r="L1183" s="7"/>
      <c r="M1183" s="7"/>
      <c r="N1183" s="7"/>
      <c r="O1183" s="7"/>
      <c r="P1183" s="7"/>
      <c r="Q1183" s="7"/>
      <c r="R1183" s="7"/>
      <c r="S1183" s="7"/>
      <c r="T1183" s="7"/>
      <c r="U1183" s="7"/>
      <c r="V1183" s="7"/>
      <c r="W1183" s="7"/>
      <c r="X1183" s="7"/>
      <c r="Y1183" s="7"/>
      <c r="Z1183" s="7"/>
      <c r="AA1183" s="7"/>
      <c r="AB1183" s="7"/>
      <c r="AC1183" s="7"/>
    </row>
    <row r="1184" customFormat="false" ht="57.6" hidden="false" customHeight="true" outlineLevel="0" collapsed="false">
      <c r="A1184" s="8" t="s">
        <v>2813</v>
      </c>
      <c r="B1184" s="9" t="n">
        <v>2021</v>
      </c>
      <c r="C1184" s="10" t="s">
        <v>5206</v>
      </c>
      <c r="D1184" s="9" t="n">
        <v>0</v>
      </c>
      <c r="E1184" s="12" t="s">
        <v>5207</v>
      </c>
      <c r="F1184" s="11" t="s">
        <v>5208</v>
      </c>
      <c r="G1184" s="8" t="s">
        <v>5209</v>
      </c>
      <c r="H1184" s="7" t="s">
        <v>5210</v>
      </c>
      <c r="I1184" s="7"/>
      <c r="J1184" s="7"/>
      <c r="K1184" s="7"/>
      <c r="L1184" s="7"/>
      <c r="M1184" s="7"/>
      <c r="N1184" s="7"/>
      <c r="O1184" s="7"/>
      <c r="P1184" s="7"/>
      <c r="Q1184" s="7"/>
      <c r="R1184" s="7"/>
      <c r="S1184" s="7"/>
      <c r="T1184" s="7"/>
      <c r="U1184" s="7"/>
      <c r="V1184" s="7"/>
      <c r="W1184" s="7"/>
      <c r="X1184" s="7"/>
      <c r="Y1184" s="7"/>
      <c r="Z1184" s="7"/>
      <c r="AA1184" s="7"/>
      <c r="AB1184" s="7"/>
      <c r="AC1184" s="7"/>
    </row>
    <row r="1185" customFormat="false" ht="57.6" hidden="false" customHeight="true" outlineLevel="0" collapsed="false">
      <c r="A1185" s="8" t="s">
        <v>2813</v>
      </c>
      <c r="B1185" s="9" t="n">
        <v>2021</v>
      </c>
      <c r="C1185" s="10" t="s">
        <v>5211</v>
      </c>
      <c r="D1185" s="9" t="n">
        <v>10</v>
      </c>
      <c r="E1185" s="12" t="s">
        <v>5212</v>
      </c>
      <c r="F1185" s="11" t="s">
        <v>5213</v>
      </c>
      <c r="G1185" s="8" t="s">
        <v>13</v>
      </c>
      <c r="H1185" s="7" t="s">
        <v>5214</v>
      </c>
      <c r="I1185" s="7"/>
      <c r="J1185" s="7"/>
      <c r="K1185" s="7"/>
      <c r="L1185" s="7"/>
      <c r="M1185" s="7"/>
      <c r="N1185" s="7"/>
      <c r="O1185" s="7"/>
      <c r="P1185" s="7"/>
      <c r="Q1185" s="7"/>
      <c r="R1185" s="7"/>
      <c r="S1185" s="7"/>
      <c r="T1185" s="7"/>
      <c r="U1185" s="7"/>
      <c r="V1185" s="7"/>
      <c r="W1185" s="7"/>
      <c r="X1185" s="7"/>
      <c r="Y1185" s="7"/>
      <c r="Z1185" s="7"/>
      <c r="AA1185" s="7"/>
      <c r="AB1185" s="7"/>
      <c r="AC1185" s="7"/>
    </row>
    <row r="1186" customFormat="false" ht="57.6" hidden="false" customHeight="true" outlineLevel="0" collapsed="false">
      <c r="A1186" s="8" t="s">
        <v>2813</v>
      </c>
      <c r="B1186" s="9" t="n">
        <v>2021</v>
      </c>
      <c r="C1186" s="10" t="s">
        <v>5215</v>
      </c>
      <c r="D1186" s="9" t="n">
        <v>2</v>
      </c>
      <c r="E1186" s="12" t="s">
        <v>5216</v>
      </c>
      <c r="F1186" s="11" t="s">
        <v>5217</v>
      </c>
      <c r="G1186" s="8" t="s">
        <v>5218</v>
      </c>
      <c r="H1186" s="7" t="s">
        <v>5219</v>
      </c>
      <c r="I1186" s="7"/>
      <c r="J1186" s="7"/>
      <c r="K1186" s="7"/>
      <c r="L1186" s="7"/>
      <c r="M1186" s="7"/>
      <c r="N1186" s="7"/>
      <c r="O1186" s="7"/>
      <c r="P1186" s="7"/>
      <c r="Q1186" s="7"/>
      <c r="R1186" s="7"/>
      <c r="S1186" s="7"/>
      <c r="T1186" s="7"/>
      <c r="U1186" s="7"/>
      <c r="V1186" s="7"/>
      <c r="W1186" s="7"/>
      <c r="X1186" s="7"/>
      <c r="Y1186" s="7"/>
      <c r="Z1186" s="7"/>
      <c r="AA1186" s="7"/>
      <c r="AB1186" s="7"/>
      <c r="AC1186" s="7"/>
    </row>
    <row r="1187" customFormat="false" ht="57.6" hidden="false" customHeight="true" outlineLevel="0" collapsed="false">
      <c r="A1187" s="8" t="s">
        <v>2813</v>
      </c>
      <c r="B1187" s="9" t="n">
        <v>2021</v>
      </c>
      <c r="C1187" s="10" t="s">
        <v>5220</v>
      </c>
      <c r="D1187" s="9" t="n">
        <v>1</v>
      </c>
      <c r="E1187" s="12" t="s">
        <v>5221</v>
      </c>
      <c r="F1187" s="11" t="s">
        <v>5222</v>
      </c>
      <c r="G1187" s="8" t="s">
        <v>5223</v>
      </c>
      <c r="H1187" s="7" t="s">
        <v>5224</v>
      </c>
      <c r="I1187" s="7"/>
      <c r="J1187" s="7"/>
      <c r="K1187" s="7"/>
      <c r="L1187" s="7"/>
      <c r="M1187" s="7"/>
      <c r="N1187" s="7"/>
      <c r="O1187" s="7"/>
      <c r="P1187" s="7"/>
      <c r="Q1187" s="7"/>
      <c r="R1187" s="7"/>
      <c r="S1187" s="7"/>
      <c r="T1187" s="7"/>
      <c r="U1187" s="7"/>
      <c r="V1187" s="7"/>
      <c r="W1187" s="7"/>
      <c r="X1187" s="7"/>
      <c r="Y1187" s="7"/>
      <c r="Z1187" s="7"/>
      <c r="AA1187" s="7"/>
      <c r="AB1187" s="7"/>
      <c r="AC1187" s="7"/>
    </row>
    <row r="1188" customFormat="false" ht="57.6" hidden="false" customHeight="true" outlineLevel="0" collapsed="false">
      <c r="A1188" s="8" t="s">
        <v>2813</v>
      </c>
      <c r="B1188" s="9" t="n">
        <v>2021</v>
      </c>
      <c r="C1188" s="10" t="s">
        <v>5225</v>
      </c>
      <c r="D1188" s="9" t="n">
        <v>1</v>
      </c>
      <c r="E1188" s="12" t="s">
        <v>5226</v>
      </c>
      <c r="F1188" s="11" t="s">
        <v>5227</v>
      </c>
      <c r="G1188" s="8" t="s">
        <v>5228</v>
      </c>
      <c r="H1188" s="7" t="s">
        <v>5229</v>
      </c>
      <c r="I1188" s="7"/>
      <c r="J1188" s="7"/>
      <c r="K1188" s="7"/>
      <c r="L1188" s="7"/>
      <c r="M1188" s="7"/>
      <c r="N1188" s="7"/>
      <c r="O1188" s="7"/>
      <c r="P1188" s="7"/>
      <c r="Q1188" s="7"/>
      <c r="R1188" s="7"/>
      <c r="S1188" s="7"/>
      <c r="T1188" s="7"/>
      <c r="U1188" s="7"/>
      <c r="V1188" s="7"/>
      <c r="W1188" s="7"/>
      <c r="X1188" s="7"/>
      <c r="Y1188" s="7"/>
      <c r="Z1188" s="7"/>
      <c r="AA1188" s="7"/>
      <c r="AB1188" s="7"/>
      <c r="AC1188" s="7"/>
    </row>
    <row r="1189" customFormat="false" ht="57.6" hidden="false" customHeight="true" outlineLevel="0" collapsed="false">
      <c r="A1189" s="8" t="s">
        <v>2813</v>
      </c>
      <c r="B1189" s="9" t="n">
        <v>2021</v>
      </c>
      <c r="C1189" s="10" t="s">
        <v>5230</v>
      </c>
      <c r="D1189" s="36"/>
      <c r="E1189" s="11" t="s">
        <v>5231</v>
      </c>
      <c r="F1189" s="11" t="s">
        <v>5232</v>
      </c>
      <c r="G1189" s="8" t="s">
        <v>5233</v>
      </c>
      <c r="H1189" s="7" t="s">
        <v>5234</v>
      </c>
      <c r="I1189" s="7"/>
      <c r="J1189" s="7"/>
      <c r="K1189" s="7"/>
      <c r="L1189" s="7"/>
      <c r="M1189" s="7"/>
      <c r="N1189" s="7"/>
      <c r="O1189" s="7"/>
      <c r="P1189" s="7"/>
      <c r="Q1189" s="7"/>
      <c r="R1189" s="7"/>
      <c r="S1189" s="7"/>
      <c r="T1189" s="7"/>
      <c r="U1189" s="7"/>
      <c r="V1189" s="7"/>
      <c r="W1189" s="7"/>
      <c r="X1189" s="7"/>
      <c r="Y1189" s="7"/>
      <c r="Z1189" s="7"/>
      <c r="AA1189" s="7"/>
      <c r="AB1189" s="7"/>
      <c r="AC1189" s="7"/>
    </row>
    <row r="1190" customFormat="false" ht="57.6" hidden="false" customHeight="true" outlineLevel="0" collapsed="false">
      <c r="A1190" s="8" t="s">
        <v>2813</v>
      </c>
      <c r="B1190" s="9" t="n">
        <v>2021</v>
      </c>
      <c r="C1190" s="10" t="s">
        <v>5235</v>
      </c>
      <c r="D1190" s="9" t="n">
        <v>1</v>
      </c>
      <c r="E1190" s="12" t="s">
        <v>5236</v>
      </c>
      <c r="F1190" s="11" t="s">
        <v>5237</v>
      </c>
      <c r="G1190" s="8" t="s">
        <v>533</v>
      </c>
      <c r="H1190" s="7" t="s">
        <v>5238</v>
      </c>
      <c r="I1190" s="7"/>
      <c r="J1190" s="7"/>
      <c r="K1190" s="7"/>
      <c r="L1190" s="7"/>
      <c r="M1190" s="7"/>
      <c r="N1190" s="7"/>
      <c r="O1190" s="7"/>
      <c r="P1190" s="7"/>
      <c r="Q1190" s="7"/>
      <c r="R1190" s="7"/>
      <c r="S1190" s="7"/>
      <c r="T1190" s="7"/>
      <c r="U1190" s="7"/>
      <c r="V1190" s="7"/>
      <c r="W1190" s="7"/>
      <c r="X1190" s="7"/>
      <c r="Y1190" s="7"/>
      <c r="Z1190" s="7"/>
      <c r="AA1190" s="7"/>
      <c r="AB1190" s="7"/>
      <c r="AC1190" s="7"/>
    </row>
    <row r="1191" customFormat="false" ht="57.6" hidden="false" customHeight="true" outlineLevel="0" collapsed="false">
      <c r="A1191" s="8" t="s">
        <v>2813</v>
      </c>
      <c r="B1191" s="9" t="n">
        <v>2021</v>
      </c>
      <c r="C1191" s="10" t="s">
        <v>5239</v>
      </c>
      <c r="D1191" s="9"/>
      <c r="E1191" s="12" t="s">
        <v>5240</v>
      </c>
      <c r="F1191" s="11" t="s">
        <v>5241</v>
      </c>
      <c r="G1191" s="8" t="s">
        <v>5242</v>
      </c>
      <c r="H1191" s="7" t="s">
        <v>5243</v>
      </c>
      <c r="I1191" s="7"/>
      <c r="J1191" s="7"/>
      <c r="K1191" s="7"/>
      <c r="L1191" s="7"/>
      <c r="M1191" s="7"/>
      <c r="N1191" s="7"/>
      <c r="O1191" s="7"/>
      <c r="P1191" s="7"/>
      <c r="Q1191" s="7"/>
      <c r="R1191" s="7"/>
      <c r="S1191" s="7"/>
      <c r="T1191" s="7"/>
      <c r="U1191" s="7"/>
      <c r="V1191" s="7"/>
      <c r="W1191" s="7"/>
      <c r="X1191" s="7"/>
      <c r="Y1191" s="7"/>
      <c r="Z1191" s="7"/>
      <c r="AA1191" s="7"/>
      <c r="AB1191" s="7"/>
      <c r="AC1191" s="7"/>
    </row>
    <row r="1192" customFormat="false" ht="57.6" hidden="false" customHeight="true" outlineLevel="0" collapsed="false">
      <c r="A1192" s="8" t="s">
        <v>2813</v>
      </c>
      <c r="B1192" s="9" t="n">
        <v>2021</v>
      </c>
      <c r="C1192" s="10" t="s">
        <v>5244</v>
      </c>
      <c r="D1192" s="9" t="n">
        <v>1</v>
      </c>
      <c r="E1192" s="12" t="s">
        <v>5245</v>
      </c>
      <c r="F1192" s="11" t="s">
        <v>5246</v>
      </c>
      <c r="G1192" s="8" t="s">
        <v>5247</v>
      </c>
      <c r="H1192" s="7" t="s">
        <v>5248</v>
      </c>
      <c r="I1192" s="7"/>
      <c r="J1192" s="7"/>
      <c r="K1192" s="7"/>
      <c r="L1192" s="7"/>
      <c r="M1192" s="7"/>
      <c r="N1192" s="7"/>
      <c r="O1192" s="7"/>
      <c r="P1192" s="7"/>
      <c r="Q1192" s="7"/>
      <c r="R1192" s="7"/>
      <c r="S1192" s="7"/>
      <c r="T1192" s="7"/>
      <c r="U1192" s="7"/>
      <c r="V1192" s="7"/>
      <c r="W1192" s="7"/>
      <c r="X1192" s="7"/>
      <c r="Y1192" s="7"/>
      <c r="Z1192" s="7"/>
      <c r="AA1192" s="7"/>
      <c r="AB1192" s="7"/>
      <c r="AC1192" s="7"/>
    </row>
    <row r="1193" customFormat="false" ht="57.6" hidden="false" customHeight="true" outlineLevel="0" collapsed="false">
      <c r="A1193" s="8" t="s">
        <v>2813</v>
      </c>
      <c r="B1193" s="9" t="n">
        <v>2021</v>
      </c>
      <c r="C1193" s="10" t="s">
        <v>5249</v>
      </c>
      <c r="D1193" s="9"/>
      <c r="E1193" s="12" t="s">
        <v>5250</v>
      </c>
      <c r="F1193" s="11" t="s">
        <v>5251</v>
      </c>
      <c r="G1193" s="8" t="s">
        <v>533</v>
      </c>
      <c r="H1193" s="7" t="s">
        <v>5252</v>
      </c>
      <c r="I1193" s="16"/>
      <c r="J1193" s="7"/>
      <c r="K1193" s="7"/>
      <c r="L1193" s="7"/>
      <c r="M1193" s="7"/>
      <c r="N1193" s="7"/>
      <c r="O1193" s="7"/>
      <c r="P1193" s="7"/>
      <c r="Q1193" s="7"/>
      <c r="R1193" s="7"/>
      <c r="S1193" s="7"/>
      <c r="T1193" s="7"/>
      <c r="U1193" s="7"/>
      <c r="V1193" s="7"/>
      <c r="W1193" s="7"/>
      <c r="X1193" s="7"/>
      <c r="Y1193" s="7"/>
      <c r="Z1193" s="7"/>
      <c r="AA1193" s="7"/>
      <c r="AB1193" s="7"/>
      <c r="AC1193" s="7"/>
    </row>
    <row r="1194" customFormat="false" ht="57.6" hidden="false" customHeight="true" outlineLevel="0" collapsed="false">
      <c r="A1194" s="8" t="s">
        <v>2813</v>
      </c>
      <c r="B1194" s="9" t="n">
        <v>2021</v>
      </c>
      <c r="C1194" s="10" t="s">
        <v>5253</v>
      </c>
      <c r="D1194" s="9" t="n">
        <v>0</v>
      </c>
      <c r="E1194" s="12" t="s">
        <v>5254</v>
      </c>
      <c r="F1194" s="11" t="s">
        <v>5255</v>
      </c>
      <c r="G1194" s="8" t="s">
        <v>5256</v>
      </c>
      <c r="H1194" s="7" t="s">
        <v>5257</v>
      </c>
      <c r="I1194" s="7"/>
      <c r="J1194" s="7"/>
      <c r="K1194" s="7"/>
      <c r="L1194" s="7"/>
      <c r="M1194" s="7"/>
      <c r="N1194" s="7"/>
      <c r="O1194" s="7"/>
      <c r="P1194" s="7"/>
      <c r="Q1194" s="7"/>
      <c r="R1194" s="7"/>
      <c r="S1194" s="7"/>
      <c r="T1194" s="7"/>
      <c r="U1194" s="7"/>
      <c r="V1194" s="7"/>
      <c r="W1194" s="7"/>
      <c r="X1194" s="7"/>
      <c r="Y1194" s="7"/>
      <c r="Z1194" s="7"/>
      <c r="AA1194" s="7"/>
      <c r="AB1194" s="7"/>
      <c r="AC1194" s="7"/>
    </row>
    <row r="1195" customFormat="false" ht="57.6" hidden="false" customHeight="true" outlineLevel="0" collapsed="false">
      <c r="A1195" s="8" t="s">
        <v>2813</v>
      </c>
      <c r="B1195" s="9" t="n">
        <v>2021</v>
      </c>
      <c r="C1195" s="10" t="s">
        <v>5258</v>
      </c>
      <c r="D1195" s="36"/>
      <c r="E1195" s="11" t="s">
        <v>5259</v>
      </c>
      <c r="F1195" s="11" t="s">
        <v>5260</v>
      </c>
      <c r="G1195" s="8" t="s">
        <v>5261</v>
      </c>
      <c r="H1195" s="7" t="s">
        <v>5262</v>
      </c>
      <c r="I1195" s="16"/>
      <c r="J1195" s="7"/>
      <c r="K1195" s="7"/>
      <c r="L1195" s="7"/>
      <c r="M1195" s="7"/>
      <c r="N1195" s="7"/>
      <c r="O1195" s="7"/>
      <c r="P1195" s="7"/>
      <c r="Q1195" s="7"/>
      <c r="R1195" s="7"/>
      <c r="S1195" s="7"/>
      <c r="T1195" s="7"/>
      <c r="U1195" s="7"/>
      <c r="V1195" s="7"/>
      <c r="W1195" s="7"/>
      <c r="X1195" s="7"/>
      <c r="Y1195" s="7"/>
      <c r="Z1195" s="7"/>
      <c r="AA1195" s="7"/>
      <c r="AB1195" s="7"/>
      <c r="AC1195" s="7"/>
    </row>
    <row r="1196" customFormat="false" ht="57.6" hidden="false" customHeight="true" outlineLevel="0" collapsed="false">
      <c r="A1196" s="8" t="s">
        <v>2813</v>
      </c>
      <c r="B1196" s="9" t="n">
        <v>2021</v>
      </c>
      <c r="C1196" s="10" t="s">
        <v>5263</v>
      </c>
      <c r="D1196" s="9" t="n">
        <v>0</v>
      </c>
      <c r="E1196" s="12" t="s">
        <v>5264</v>
      </c>
      <c r="F1196" s="11" t="s">
        <v>5265</v>
      </c>
      <c r="G1196" s="8" t="s">
        <v>5266</v>
      </c>
      <c r="H1196" s="7"/>
      <c r="I1196" s="7"/>
      <c r="J1196" s="7"/>
      <c r="K1196" s="7"/>
      <c r="L1196" s="7"/>
      <c r="M1196" s="7"/>
      <c r="N1196" s="7"/>
      <c r="O1196" s="7"/>
      <c r="P1196" s="7"/>
      <c r="Q1196" s="7"/>
      <c r="R1196" s="7"/>
      <c r="S1196" s="7"/>
      <c r="T1196" s="7"/>
      <c r="U1196" s="7"/>
      <c r="V1196" s="7"/>
      <c r="W1196" s="7"/>
      <c r="X1196" s="7"/>
      <c r="Y1196" s="7"/>
      <c r="Z1196" s="7"/>
      <c r="AA1196" s="7"/>
      <c r="AB1196" s="7"/>
      <c r="AC1196" s="7"/>
    </row>
    <row r="1197" customFormat="false" ht="57.6" hidden="false" customHeight="true" outlineLevel="0" collapsed="false">
      <c r="A1197" s="8" t="s">
        <v>2813</v>
      </c>
      <c r="B1197" s="9" t="n">
        <v>2021</v>
      </c>
      <c r="C1197" s="10" t="s">
        <v>5267</v>
      </c>
      <c r="D1197" s="9" t="n">
        <v>2</v>
      </c>
      <c r="E1197" s="12" t="s">
        <v>5268</v>
      </c>
      <c r="F1197" s="11" t="s">
        <v>5269</v>
      </c>
      <c r="G1197" s="8" t="s">
        <v>3326</v>
      </c>
      <c r="H1197" s="7" t="s">
        <v>5270</v>
      </c>
      <c r="I1197" s="7"/>
      <c r="J1197" s="7"/>
      <c r="K1197" s="7"/>
      <c r="L1197" s="7"/>
      <c r="M1197" s="7"/>
      <c r="N1197" s="7"/>
      <c r="O1197" s="7"/>
      <c r="P1197" s="7"/>
      <c r="Q1197" s="7"/>
      <c r="R1197" s="7"/>
      <c r="S1197" s="7"/>
      <c r="T1197" s="7"/>
      <c r="U1197" s="7"/>
      <c r="V1197" s="7"/>
      <c r="W1197" s="7"/>
      <c r="X1197" s="7"/>
      <c r="Y1197" s="7"/>
      <c r="Z1197" s="7"/>
      <c r="AA1197" s="7"/>
      <c r="AB1197" s="7"/>
      <c r="AC1197" s="7"/>
    </row>
    <row r="1198" customFormat="false" ht="57.6" hidden="false" customHeight="true" outlineLevel="0" collapsed="false">
      <c r="A1198" s="8" t="s">
        <v>2813</v>
      </c>
      <c r="B1198" s="9" t="n">
        <v>2021</v>
      </c>
      <c r="C1198" s="10" t="s">
        <v>5271</v>
      </c>
      <c r="D1198" s="9" t="n">
        <v>1</v>
      </c>
      <c r="E1198" s="12" t="s">
        <v>5272</v>
      </c>
      <c r="F1198" s="11" t="s">
        <v>5273</v>
      </c>
      <c r="G1198" s="8" t="s">
        <v>533</v>
      </c>
      <c r="H1198" s="7" t="s">
        <v>5274</v>
      </c>
      <c r="I1198" s="7"/>
      <c r="J1198" s="7"/>
      <c r="K1198" s="7"/>
      <c r="L1198" s="7"/>
      <c r="M1198" s="7"/>
      <c r="N1198" s="7"/>
      <c r="O1198" s="7"/>
      <c r="P1198" s="7"/>
      <c r="Q1198" s="7"/>
      <c r="R1198" s="7"/>
      <c r="S1198" s="7"/>
      <c r="T1198" s="7"/>
      <c r="U1198" s="7"/>
      <c r="V1198" s="7"/>
      <c r="W1198" s="7"/>
      <c r="X1198" s="7"/>
      <c r="Y1198" s="7"/>
      <c r="Z1198" s="7"/>
      <c r="AA1198" s="7"/>
      <c r="AB1198" s="7"/>
      <c r="AC1198" s="7"/>
    </row>
    <row r="1199" customFormat="false" ht="57.6" hidden="false" customHeight="true" outlineLevel="0" collapsed="false">
      <c r="A1199" s="8" t="s">
        <v>2813</v>
      </c>
      <c r="B1199" s="9" t="n">
        <v>2021</v>
      </c>
      <c r="C1199" s="10" t="s">
        <v>5275</v>
      </c>
      <c r="D1199" s="36"/>
      <c r="E1199" s="11" t="s">
        <v>5276</v>
      </c>
      <c r="F1199" s="11" t="s">
        <v>5277</v>
      </c>
      <c r="G1199" s="8" t="s">
        <v>5278</v>
      </c>
      <c r="H1199" s="7" t="s">
        <v>5279</v>
      </c>
      <c r="I1199" s="16"/>
      <c r="J1199" s="7"/>
      <c r="K1199" s="7"/>
      <c r="L1199" s="7"/>
      <c r="M1199" s="7"/>
      <c r="N1199" s="7"/>
      <c r="O1199" s="7"/>
      <c r="P1199" s="7"/>
      <c r="Q1199" s="7"/>
      <c r="R1199" s="7"/>
      <c r="S1199" s="7"/>
      <c r="T1199" s="7"/>
      <c r="U1199" s="7"/>
      <c r="V1199" s="7"/>
      <c r="W1199" s="7"/>
      <c r="X1199" s="7"/>
      <c r="Y1199" s="7"/>
      <c r="Z1199" s="7"/>
      <c r="AA1199" s="7"/>
      <c r="AB1199" s="7"/>
      <c r="AC1199" s="7"/>
    </row>
    <row r="1200" customFormat="false" ht="57.6" hidden="false" customHeight="true" outlineLevel="0" collapsed="false">
      <c r="A1200" s="8" t="s">
        <v>2813</v>
      </c>
      <c r="B1200" s="9" t="n">
        <v>2021</v>
      </c>
      <c r="C1200" s="10" t="s">
        <v>5280</v>
      </c>
      <c r="D1200" s="9" t="n">
        <v>1</v>
      </c>
      <c r="E1200" s="12" t="s">
        <v>5281</v>
      </c>
      <c r="F1200" s="11" t="s">
        <v>5282</v>
      </c>
      <c r="G1200" s="8" t="s">
        <v>5283</v>
      </c>
      <c r="H1200" s="7" t="s">
        <v>5284</v>
      </c>
      <c r="I1200" s="7"/>
      <c r="J1200" s="7"/>
      <c r="K1200" s="7"/>
      <c r="L1200" s="7"/>
      <c r="M1200" s="7"/>
      <c r="N1200" s="7"/>
      <c r="O1200" s="7"/>
      <c r="P1200" s="7"/>
      <c r="Q1200" s="7"/>
      <c r="R1200" s="7"/>
      <c r="S1200" s="7"/>
      <c r="T1200" s="7"/>
      <c r="U1200" s="7"/>
      <c r="V1200" s="7"/>
      <c r="W1200" s="7"/>
      <c r="X1200" s="7"/>
      <c r="Y1200" s="7"/>
      <c r="Z1200" s="7"/>
      <c r="AA1200" s="7"/>
      <c r="AB1200" s="7"/>
      <c r="AC1200" s="7"/>
    </row>
    <row r="1201" customFormat="false" ht="57.6" hidden="false" customHeight="true" outlineLevel="0" collapsed="false">
      <c r="A1201" s="8" t="s">
        <v>2813</v>
      </c>
      <c r="B1201" s="9" t="n">
        <v>2021</v>
      </c>
      <c r="C1201" s="10" t="s">
        <v>5285</v>
      </c>
      <c r="D1201" s="9" t="n">
        <v>0</v>
      </c>
      <c r="E1201" s="12" t="s">
        <v>5286</v>
      </c>
      <c r="F1201" s="11" t="s">
        <v>5287</v>
      </c>
      <c r="G1201" s="8" t="s">
        <v>5288</v>
      </c>
      <c r="H1201" s="7" t="s">
        <v>5289</v>
      </c>
      <c r="I1201" s="7"/>
      <c r="J1201" s="7"/>
      <c r="K1201" s="7"/>
      <c r="L1201" s="7"/>
      <c r="M1201" s="7"/>
      <c r="N1201" s="7"/>
      <c r="O1201" s="7"/>
      <c r="P1201" s="7"/>
      <c r="Q1201" s="7"/>
      <c r="R1201" s="7"/>
      <c r="S1201" s="7"/>
      <c r="T1201" s="7"/>
      <c r="U1201" s="7"/>
      <c r="V1201" s="7"/>
      <c r="W1201" s="7"/>
      <c r="X1201" s="7"/>
      <c r="Y1201" s="7"/>
      <c r="Z1201" s="7"/>
      <c r="AA1201" s="7"/>
      <c r="AB1201" s="7"/>
      <c r="AC1201" s="7"/>
    </row>
    <row r="1202" customFormat="false" ht="57.6" hidden="false" customHeight="true" outlineLevel="0" collapsed="false">
      <c r="A1202" s="8" t="s">
        <v>2813</v>
      </c>
      <c r="B1202" s="9" t="n">
        <v>2021</v>
      </c>
      <c r="C1202" s="10" t="s">
        <v>5290</v>
      </c>
      <c r="D1202" s="9" t="n">
        <v>0</v>
      </c>
      <c r="E1202" s="12" t="s">
        <v>5291</v>
      </c>
      <c r="F1202" s="11" t="s">
        <v>5292</v>
      </c>
      <c r="G1202" s="8" t="s">
        <v>1195</v>
      </c>
      <c r="H1202" s="7" t="s">
        <v>5293</v>
      </c>
      <c r="I1202" s="7"/>
      <c r="J1202" s="7"/>
      <c r="K1202" s="7"/>
      <c r="L1202" s="7"/>
      <c r="M1202" s="7"/>
      <c r="N1202" s="7"/>
      <c r="O1202" s="7"/>
      <c r="P1202" s="7"/>
      <c r="Q1202" s="7"/>
      <c r="R1202" s="7"/>
      <c r="S1202" s="7"/>
      <c r="T1202" s="7"/>
      <c r="U1202" s="7"/>
      <c r="V1202" s="7"/>
      <c r="W1202" s="7"/>
      <c r="X1202" s="7"/>
      <c r="Y1202" s="7"/>
      <c r="Z1202" s="7"/>
      <c r="AA1202" s="7"/>
      <c r="AB1202" s="7"/>
      <c r="AC1202" s="7"/>
    </row>
    <row r="1203" customFormat="false" ht="57.6" hidden="false" customHeight="true" outlineLevel="0" collapsed="false">
      <c r="A1203" s="8" t="s">
        <v>2813</v>
      </c>
      <c r="B1203" s="9" t="n">
        <v>2021</v>
      </c>
      <c r="C1203" s="10" t="s">
        <v>5294</v>
      </c>
      <c r="D1203" s="9" t="n">
        <v>0</v>
      </c>
      <c r="E1203" s="12" t="s">
        <v>5295</v>
      </c>
      <c r="F1203" s="11" t="s">
        <v>5296</v>
      </c>
      <c r="G1203" s="8" t="s">
        <v>1535</v>
      </c>
      <c r="H1203" s="7" t="s">
        <v>5297</v>
      </c>
      <c r="I1203" s="7"/>
      <c r="J1203" s="7"/>
      <c r="K1203" s="7"/>
      <c r="L1203" s="7"/>
      <c r="M1203" s="7"/>
      <c r="N1203" s="7"/>
      <c r="O1203" s="7"/>
      <c r="P1203" s="7"/>
      <c r="Q1203" s="7"/>
      <c r="R1203" s="7"/>
      <c r="S1203" s="7"/>
      <c r="T1203" s="7"/>
      <c r="U1203" s="7"/>
      <c r="V1203" s="7"/>
      <c r="W1203" s="7"/>
      <c r="X1203" s="7"/>
      <c r="Y1203" s="7"/>
      <c r="Z1203" s="7"/>
      <c r="AA1203" s="7"/>
      <c r="AB1203" s="7"/>
      <c r="AC1203" s="7"/>
    </row>
    <row r="1204" customFormat="false" ht="57.6" hidden="false" customHeight="true" outlineLevel="0" collapsed="false">
      <c r="A1204" s="8" t="s">
        <v>2813</v>
      </c>
      <c r="B1204" s="9" t="n">
        <v>2021</v>
      </c>
      <c r="C1204" s="10" t="s">
        <v>5298</v>
      </c>
      <c r="D1204" s="9" t="n">
        <v>2</v>
      </c>
      <c r="E1204" s="12" t="s">
        <v>5299</v>
      </c>
      <c r="F1204" s="11" t="s">
        <v>5300</v>
      </c>
      <c r="G1204" s="8" t="s">
        <v>3783</v>
      </c>
      <c r="H1204" s="7" t="s">
        <v>5301</v>
      </c>
      <c r="I1204" s="7"/>
      <c r="J1204" s="7"/>
      <c r="K1204" s="7"/>
      <c r="L1204" s="7"/>
      <c r="M1204" s="7"/>
      <c r="N1204" s="7"/>
      <c r="O1204" s="7"/>
      <c r="P1204" s="7"/>
      <c r="Q1204" s="7"/>
      <c r="R1204" s="7"/>
      <c r="S1204" s="7"/>
      <c r="T1204" s="7"/>
      <c r="U1204" s="7"/>
      <c r="V1204" s="7"/>
      <c r="W1204" s="7"/>
      <c r="X1204" s="7"/>
      <c r="Y1204" s="7"/>
      <c r="Z1204" s="7"/>
      <c r="AA1204" s="7"/>
      <c r="AB1204" s="7"/>
      <c r="AC1204" s="7"/>
    </row>
    <row r="1205" customFormat="false" ht="57.6" hidden="false" customHeight="true" outlineLevel="0" collapsed="false">
      <c r="A1205" s="8" t="s">
        <v>2813</v>
      </c>
      <c r="B1205" s="9" t="n">
        <v>2021</v>
      </c>
      <c r="C1205" s="10" t="s">
        <v>5302</v>
      </c>
      <c r="D1205" s="9" t="n">
        <v>2</v>
      </c>
      <c r="E1205" s="12" t="s">
        <v>5303</v>
      </c>
      <c r="F1205" s="11" t="s">
        <v>5304</v>
      </c>
      <c r="G1205" s="8" t="s">
        <v>5305</v>
      </c>
      <c r="H1205" s="7" t="s">
        <v>5306</v>
      </c>
      <c r="I1205" s="7"/>
      <c r="J1205" s="7"/>
      <c r="K1205" s="7"/>
      <c r="L1205" s="7"/>
      <c r="M1205" s="7"/>
      <c r="N1205" s="7"/>
      <c r="O1205" s="7"/>
      <c r="P1205" s="7"/>
      <c r="Q1205" s="7"/>
      <c r="R1205" s="7"/>
      <c r="S1205" s="7"/>
      <c r="T1205" s="7"/>
      <c r="U1205" s="7"/>
      <c r="V1205" s="7"/>
      <c r="W1205" s="7"/>
      <c r="X1205" s="7"/>
      <c r="Y1205" s="7"/>
      <c r="Z1205" s="7"/>
      <c r="AA1205" s="7"/>
      <c r="AB1205" s="7"/>
      <c r="AC1205" s="7"/>
    </row>
    <row r="1206" customFormat="false" ht="57.6" hidden="false" customHeight="true" outlineLevel="0" collapsed="false">
      <c r="A1206" s="8" t="s">
        <v>2813</v>
      </c>
      <c r="B1206" s="9" t="n">
        <v>2021</v>
      </c>
      <c r="C1206" s="10" t="s">
        <v>5307</v>
      </c>
      <c r="D1206" s="9" t="n">
        <v>0</v>
      </c>
      <c r="E1206" s="12" t="s">
        <v>5308</v>
      </c>
      <c r="F1206" s="11" t="s">
        <v>5309</v>
      </c>
      <c r="G1206" s="8" t="s">
        <v>2644</v>
      </c>
      <c r="H1206" s="7" t="s">
        <v>5310</v>
      </c>
      <c r="I1206" s="7"/>
      <c r="J1206" s="7"/>
      <c r="K1206" s="7"/>
      <c r="L1206" s="7"/>
      <c r="M1206" s="7"/>
      <c r="N1206" s="7"/>
      <c r="O1206" s="7"/>
      <c r="P1206" s="7"/>
      <c r="Q1206" s="7"/>
      <c r="R1206" s="7"/>
      <c r="S1206" s="7"/>
      <c r="T1206" s="7"/>
      <c r="U1206" s="7"/>
      <c r="V1206" s="7"/>
      <c r="W1206" s="7"/>
      <c r="X1206" s="7"/>
      <c r="Y1206" s="7"/>
      <c r="Z1206" s="7"/>
      <c r="AA1206" s="7"/>
      <c r="AB1206" s="7"/>
      <c r="AC1206" s="7"/>
    </row>
    <row r="1207" customFormat="false" ht="57.6" hidden="false" customHeight="true" outlineLevel="0" collapsed="false">
      <c r="A1207" s="8" t="s">
        <v>2813</v>
      </c>
      <c r="B1207" s="9" t="n">
        <v>2021</v>
      </c>
      <c r="C1207" s="10" t="s">
        <v>5311</v>
      </c>
      <c r="D1207" s="36"/>
      <c r="E1207" s="11" t="s">
        <v>5312</v>
      </c>
      <c r="F1207" s="11" t="s">
        <v>5313</v>
      </c>
      <c r="G1207" s="9" t="s">
        <v>3042</v>
      </c>
      <c r="H1207" s="7" t="s">
        <v>5314</v>
      </c>
      <c r="I1207" s="7"/>
      <c r="J1207" s="7"/>
      <c r="K1207" s="7"/>
      <c r="L1207" s="7"/>
      <c r="M1207" s="7"/>
      <c r="N1207" s="7"/>
      <c r="O1207" s="7"/>
      <c r="P1207" s="7"/>
      <c r="Q1207" s="7"/>
      <c r="R1207" s="7"/>
      <c r="S1207" s="7"/>
      <c r="T1207" s="7"/>
      <c r="U1207" s="7"/>
      <c r="V1207" s="7"/>
      <c r="W1207" s="7"/>
      <c r="X1207" s="7"/>
      <c r="Y1207" s="7"/>
      <c r="Z1207" s="7"/>
      <c r="AA1207" s="7"/>
      <c r="AB1207" s="7"/>
      <c r="AC1207" s="7"/>
    </row>
    <row r="1208" customFormat="false" ht="57.6" hidden="false" customHeight="true" outlineLevel="0" collapsed="false">
      <c r="A1208" s="8" t="s">
        <v>2813</v>
      </c>
      <c r="B1208" s="9" t="n">
        <v>2021</v>
      </c>
      <c r="C1208" s="10" t="s">
        <v>5315</v>
      </c>
      <c r="D1208" s="9" t="n">
        <v>1</v>
      </c>
      <c r="E1208" s="12" t="s">
        <v>5316</v>
      </c>
      <c r="F1208" s="11" t="s">
        <v>5317</v>
      </c>
      <c r="G1208" s="8" t="s">
        <v>5318</v>
      </c>
      <c r="H1208" s="7" t="s">
        <v>5319</v>
      </c>
      <c r="I1208" s="7"/>
      <c r="J1208" s="7"/>
      <c r="K1208" s="7"/>
      <c r="L1208" s="7"/>
      <c r="M1208" s="7"/>
      <c r="N1208" s="7"/>
      <c r="O1208" s="7"/>
      <c r="P1208" s="7"/>
      <c r="Q1208" s="7"/>
      <c r="R1208" s="7"/>
      <c r="S1208" s="7"/>
      <c r="T1208" s="7"/>
      <c r="U1208" s="7"/>
      <c r="V1208" s="7"/>
      <c r="W1208" s="7"/>
      <c r="X1208" s="7"/>
      <c r="Y1208" s="7"/>
      <c r="Z1208" s="7"/>
      <c r="AA1208" s="7"/>
      <c r="AB1208" s="7"/>
      <c r="AC1208" s="7"/>
    </row>
    <row r="1209" customFormat="false" ht="57.6" hidden="false" customHeight="true" outlineLevel="0" collapsed="false">
      <c r="A1209" s="8" t="s">
        <v>2813</v>
      </c>
      <c r="B1209" s="9" t="n">
        <v>2021</v>
      </c>
      <c r="C1209" s="10" t="s">
        <v>5320</v>
      </c>
      <c r="D1209" s="9" t="n">
        <v>0</v>
      </c>
      <c r="E1209" s="12" t="s">
        <v>5321</v>
      </c>
      <c r="F1209" s="11" t="s">
        <v>5322</v>
      </c>
      <c r="G1209" s="8" t="s">
        <v>5323</v>
      </c>
      <c r="H1209" s="7" t="s">
        <v>5324</v>
      </c>
      <c r="I1209" s="7"/>
      <c r="J1209" s="7"/>
      <c r="K1209" s="7"/>
      <c r="L1209" s="7"/>
      <c r="M1209" s="7"/>
      <c r="N1209" s="7"/>
      <c r="O1209" s="7"/>
      <c r="P1209" s="7"/>
      <c r="Q1209" s="7"/>
      <c r="R1209" s="7"/>
      <c r="S1209" s="7"/>
      <c r="T1209" s="7"/>
      <c r="U1209" s="7"/>
      <c r="V1209" s="7"/>
      <c r="W1209" s="7"/>
      <c r="X1209" s="7"/>
      <c r="Y1209" s="7"/>
      <c r="Z1209" s="7"/>
      <c r="AA1209" s="7"/>
      <c r="AB1209" s="7"/>
      <c r="AC1209" s="7"/>
    </row>
    <row r="1210" customFormat="false" ht="57.6" hidden="false" customHeight="true" outlineLevel="0" collapsed="false">
      <c r="A1210" s="8" t="s">
        <v>2813</v>
      </c>
      <c r="B1210" s="9" t="n">
        <v>2021</v>
      </c>
      <c r="C1210" s="10" t="s">
        <v>5325</v>
      </c>
      <c r="D1210" s="9" t="n">
        <v>1</v>
      </c>
      <c r="E1210" s="12" t="s">
        <v>5326</v>
      </c>
      <c r="F1210" s="11" t="s">
        <v>5327</v>
      </c>
      <c r="G1210" s="8" t="s">
        <v>3783</v>
      </c>
      <c r="H1210" s="7" t="s">
        <v>5328</v>
      </c>
      <c r="I1210" s="7"/>
      <c r="J1210" s="7"/>
      <c r="K1210" s="7"/>
      <c r="L1210" s="7"/>
      <c r="M1210" s="7"/>
      <c r="N1210" s="7"/>
      <c r="O1210" s="7"/>
      <c r="P1210" s="7"/>
      <c r="Q1210" s="7"/>
      <c r="R1210" s="7"/>
      <c r="S1210" s="7"/>
      <c r="T1210" s="7"/>
      <c r="U1210" s="7"/>
      <c r="V1210" s="7"/>
      <c r="W1210" s="7"/>
      <c r="X1210" s="7"/>
      <c r="Y1210" s="7"/>
      <c r="Z1210" s="7"/>
      <c r="AA1210" s="7"/>
      <c r="AB1210" s="7"/>
      <c r="AC1210" s="7"/>
    </row>
    <row r="1211" customFormat="false" ht="57.6" hidden="false" customHeight="true" outlineLevel="0" collapsed="false">
      <c r="A1211" s="8" t="s">
        <v>2813</v>
      </c>
      <c r="B1211" s="9" t="n">
        <v>2021</v>
      </c>
      <c r="C1211" s="10" t="s">
        <v>5329</v>
      </c>
      <c r="D1211" s="9" t="n">
        <v>1</v>
      </c>
      <c r="E1211" s="12" t="s">
        <v>5330</v>
      </c>
      <c r="F1211" s="11" t="s">
        <v>5331</v>
      </c>
      <c r="G1211" s="8" t="s">
        <v>5332</v>
      </c>
      <c r="H1211" s="7" t="s">
        <v>5333</v>
      </c>
      <c r="I1211" s="7"/>
      <c r="J1211" s="7"/>
      <c r="K1211" s="7"/>
      <c r="L1211" s="7"/>
      <c r="M1211" s="7"/>
      <c r="N1211" s="7"/>
      <c r="O1211" s="7"/>
      <c r="P1211" s="7"/>
      <c r="Q1211" s="7"/>
      <c r="R1211" s="7"/>
      <c r="S1211" s="7"/>
      <c r="T1211" s="7"/>
      <c r="U1211" s="7"/>
      <c r="V1211" s="7"/>
      <c r="W1211" s="7"/>
      <c r="X1211" s="7"/>
      <c r="Y1211" s="7"/>
      <c r="Z1211" s="7"/>
      <c r="AA1211" s="7"/>
      <c r="AB1211" s="7"/>
      <c r="AC1211" s="7"/>
    </row>
    <row r="1212" customFormat="false" ht="57.6" hidden="false" customHeight="true" outlineLevel="0" collapsed="false">
      <c r="A1212" s="8" t="s">
        <v>2813</v>
      </c>
      <c r="B1212" s="9" t="n">
        <v>2021</v>
      </c>
      <c r="C1212" s="10" t="s">
        <v>5334</v>
      </c>
      <c r="D1212" s="9"/>
      <c r="E1212" s="12" t="s">
        <v>5335</v>
      </c>
      <c r="F1212" s="11" t="s">
        <v>5336</v>
      </c>
      <c r="G1212" s="8" t="s">
        <v>5337</v>
      </c>
      <c r="H1212" s="7" t="s">
        <v>5338</v>
      </c>
      <c r="I1212" s="7"/>
      <c r="J1212" s="7"/>
      <c r="K1212" s="7"/>
      <c r="L1212" s="7"/>
      <c r="M1212" s="7"/>
      <c r="N1212" s="7"/>
      <c r="O1212" s="7"/>
      <c r="P1212" s="7"/>
      <c r="Q1212" s="7"/>
      <c r="R1212" s="7"/>
      <c r="S1212" s="7"/>
      <c r="T1212" s="7"/>
      <c r="U1212" s="7"/>
      <c r="V1212" s="7"/>
      <c r="W1212" s="7"/>
      <c r="X1212" s="7"/>
      <c r="Y1212" s="7"/>
      <c r="Z1212" s="7"/>
      <c r="AA1212" s="7"/>
      <c r="AB1212" s="7"/>
      <c r="AC1212" s="7"/>
    </row>
    <row r="1213" customFormat="false" ht="57.6" hidden="false" customHeight="true" outlineLevel="0" collapsed="false">
      <c r="A1213" s="8" t="s">
        <v>2813</v>
      </c>
      <c r="B1213" s="9" t="n">
        <v>2021</v>
      </c>
      <c r="C1213" s="10" t="s">
        <v>5339</v>
      </c>
      <c r="D1213" s="9"/>
      <c r="E1213" s="12" t="s">
        <v>5340</v>
      </c>
      <c r="F1213" s="11" t="s">
        <v>5341</v>
      </c>
      <c r="G1213" s="8" t="s">
        <v>5342</v>
      </c>
      <c r="H1213" s="7" t="s">
        <v>5343</v>
      </c>
      <c r="I1213" s="7"/>
      <c r="J1213" s="7"/>
      <c r="K1213" s="7"/>
      <c r="L1213" s="7"/>
      <c r="M1213" s="7"/>
      <c r="N1213" s="7"/>
      <c r="O1213" s="7"/>
      <c r="P1213" s="7"/>
      <c r="Q1213" s="7"/>
      <c r="R1213" s="7"/>
      <c r="S1213" s="7"/>
      <c r="T1213" s="7"/>
      <c r="U1213" s="7"/>
      <c r="V1213" s="7"/>
      <c r="W1213" s="7"/>
      <c r="X1213" s="7"/>
      <c r="Y1213" s="7"/>
      <c r="Z1213" s="7"/>
      <c r="AA1213" s="7"/>
      <c r="AB1213" s="7"/>
      <c r="AC1213" s="7"/>
    </row>
    <row r="1214" customFormat="false" ht="57.6" hidden="false" customHeight="true" outlineLevel="0" collapsed="false">
      <c r="A1214" s="8" t="s">
        <v>2813</v>
      </c>
      <c r="B1214" s="8" t="n">
        <v>2021</v>
      </c>
      <c r="C1214" s="10" t="s">
        <v>5344</v>
      </c>
      <c r="D1214" s="11"/>
      <c r="E1214" s="11" t="s">
        <v>5345</v>
      </c>
      <c r="F1214" s="11" t="s">
        <v>5346</v>
      </c>
      <c r="G1214" s="11" t="s">
        <v>5347</v>
      </c>
      <c r="H1214" s="11" t="s">
        <v>5348</v>
      </c>
      <c r="I1214" s="7"/>
      <c r="J1214" s="7"/>
      <c r="K1214" s="7"/>
      <c r="L1214" s="7"/>
      <c r="M1214" s="7"/>
      <c r="N1214" s="7"/>
      <c r="O1214" s="7"/>
      <c r="P1214" s="7"/>
      <c r="Q1214" s="7"/>
      <c r="R1214" s="7"/>
      <c r="S1214" s="7"/>
      <c r="T1214" s="7"/>
      <c r="U1214" s="7"/>
      <c r="V1214" s="7"/>
      <c r="W1214" s="7"/>
      <c r="X1214" s="7"/>
      <c r="Y1214" s="7"/>
      <c r="Z1214" s="7"/>
      <c r="AA1214" s="7"/>
      <c r="AB1214" s="7"/>
      <c r="AC1214" s="7"/>
    </row>
    <row r="1215" customFormat="false" ht="57.6" hidden="false" customHeight="true" outlineLevel="0" collapsed="false">
      <c r="A1215" s="8" t="s">
        <v>2813</v>
      </c>
      <c r="B1215" s="8" t="n">
        <v>2021</v>
      </c>
      <c r="C1215" s="10" t="s">
        <v>5349</v>
      </c>
      <c r="D1215" s="11"/>
      <c r="E1215" s="11" t="s">
        <v>5350</v>
      </c>
      <c r="F1215" s="11" t="s">
        <v>5351</v>
      </c>
      <c r="G1215" s="11" t="s">
        <v>5352</v>
      </c>
      <c r="H1215" s="11" t="s">
        <v>5353</v>
      </c>
      <c r="I1215" s="7"/>
      <c r="J1215" s="7"/>
      <c r="K1215" s="7"/>
      <c r="L1215" s="7"/>
      <c r="M1215" s="7"/>
      <c r="N1215" s="7"/>
      <c r="O1215" s="7"/>
      <c r="P1215" s="7"/>
      <c r="Q1215" s="7"/>
      <c r="R1215" s="7"/>
      <c r="S1215" s="7"/>
      <c r="T1215" s="7"/>
      <c r="U1215" s="7"/>
      <c r="V1215" s="7"/>
      <c r="W1215" s="7"/>
      <c r="X1215" s="7"/>
      <c r="Y1215" s="7"/>
      <c r="Z1215" s="7"/>
      <c r="AA1215" s="7"/>
      <c r="AB1215" s="7"/>
      <c r="AC1215" s="7"/>
    </row>
    <row r="1216" customFormat="false" ht="57.6" hidden="false" customHeight="true" outlineLevel="0" collapsed="false">
      <c r="A1216" s="8" t="s">
        <v>2813</v>
      </c>
      <c r="B1216" s="9" t="n">
        <v>2021</v>
      </c>
      <c r="C1216" s="10" t="s">
        <v>5354</v>
      </c>
      <c r="D1216" s="36"/>
      <c r="E1216" s="11" t="s">
        <v>5355</v>
      </c>
      <c r="F1216" s="11" t="s">
        <v>5356</v>
      </c>
      <c r="G1216" s="8" t="s">
        <v>5357</v>
      </c>
      <c r="H1216" s="7" t="s">
        <v>5358</v>
      </c>
      <c r="I1216" s="7"/>
      <c r="J1216" s="7"/>
      <c r="K1216" s="7"/>
      <c r="L1216" s="7"/>
      <c r="M1216" s="7"/>
      <c r="N1216" s="7"/>
      <c r="O1216" s="7"/>
      <c r="P1216" s="7"/>
      <c r="Q1216" s="7"/>
      <c r="R1216" s="7"/>
      <c r="S1216" s="7"/>
      <c r="T1216" s="7"/>
      <c r="U1216" s="7"/>
      <c r="V1216" s="7"/>
      <c r="W1216" s="7"/>
      <c r="X1216" s="7"/>
      <c r="Y1216" s="7"/>
      <c r="Z1216" s="7"/>
      <c r="AA1216" s="7"/>
      <c r="AB1216" s="7"/>
      <c r="AC1216" s="7"/>
    </row>
    <row r="1217" customFormat="false" ht="57.6" hidden="false" customHeight="true" outlineLevel="0" collapsed="false">
      <c r="A1217" s="8" t="s">
        <v>2813</v>
      </c>
      <c r="B1217" s="9" t="n">
        <v>2021</v>
      </c>
      <c r="C1217" s="10" t="s">
        <v>5359</v>
      </c>
      <c r="D1217" s="36"/>
      <c r="E1217" s="11" t="s">
        <v>5360</v>
      </c>
      <c r="F1217" s="11" t="s">
        <v>5361</v>
      </c>
      <c r="G1217" s="8" t="s">
        <v>5362</v>
      </c>
      <c r="H1217" s="7" t="s">
        <v>5363</v>
      </c>
      <c r="I1217" s="7"/>
      <c r="J1217" s="7"/>
      <c r="K1217" s="7"/>
      <c r="L1217" s="7"/>
      <c r="M1217" s="7"/>
      <c r="N1217" s="7"/>
      <c r="O1217" s="7"/>
      <c r="P1217" s="7"/>
      <c r="Q1217" s="7"/>
      <c r="R1217" s="7"/>
      <c r="S1217" s="7"/>
      <c r="T1217" s="7"/>
      <c r="U1217" s="7"/>
      <c r="V1217" s="7"/>
      <c r="W1217" s="7"/>
      <c r="X1217" s="7"/>
      <c r="Y1217" s="7"/>
      <c r="Z1217" s="7"/>
      <c r="AA1217" s="7"/>
      <c r="AB1217" s="7"/>
      <c r="AC1217" s="7"/>
    </row>
    <row r="1218" customFormat="false" ht="57.6" hidden="false" customHeight="true" outlineLevel="0" collapsed="false">
      <c r="A1218" s="8" t="s">
        <v>2813</v>
      </c>
      <c r="B1218" s="9" t="n">
        <v>2021</v>
      </c>
      <c r="C1218" s="10" t="s">
        <v>5364</v>
      </c>
      <c r="D1218" s="36"/>
      <c r="E1218" s="11" t="s">
        <v>5365</v>
      </c>
      <c r="F1218" s="11" t="s">
        <v>5366</v>
      </c>
      <c r="G1218" s="8" t="s">
        <v>5367</v>
      </c>
      <c r="H1218" s="7" t="s">
        <v>5368</v>
      </c>
      <c r="I1218" s="7"/>
      <c r="J1218" s="7"/>
      <c r="K1218" s="7"/>
      <c r="L1218" s="7"/>
      <c r="M1218" s="7"/>
      <c r="N1218" s="7"/>
      <c r="O1218" s="7"/>
      <c r="P1218" s="7"/>
      <c r="Q1218" s="7"/>
      <c r="R1218" s="7"/>
      <c r="S1218" s="7"/>
      <c r="T1218" s="7"/>
      <c r="U1218" s="7"/>
      <c r="V1218" s="7"/>
      <c r="W1218" s="7"/>
      <c r="X1218" s="7"/>
      <c r="Y1218" s="7"/>
      <c r="Z1218" s="7"/>
      <c r="AA1218" s="7"/>
      <c r="AB1218" s="7"/>
      <c r="AC1218" s="7"/>
    </row>
    <row r="1219" customFormat="false" ht="57.6" hidden="false" customHeight="true" outlineLevel="0" collapsed="false">
      <c r="A1219" s="8" t="s">
        <v>2813</v>
      </c>
      <c r="B1219" s="9" t="n">
        <v>2021</v>
      </c>
      <c r="C1219" s="10" t="s">
        <v>5369</v>
      </c>
      <c r="D1219" s="36"/>
      <c r="E1219" s="11" t="s">
        <v>5370</v>
      </c>
      <c r="F1219" s="11" t="s">
        <v>5371</v>
      </c>
      <c r="G1219" s="8" t="s">
        <v>5093</v>
      </c>
      <c r="H1219" s="7" t="s">
        <v>5372</v>
      </c>
      <c r="I1219" s="7"/>
      <c r="J1219" s="7"/>
      <c r="K1219" s="7"/>
      <c r="L1219" s="7"/>
      <c r="M1219" s="7"/>
      <c r="N1219" s="7"/>
      <c r="O1219" s="7"/>
      <c r="P1219" s="7"/>
      <c r="Q1219" s="7"/>
      <c r="R1219" s="7"/>
      <c r="S1219" s="7"/>
      <c r="T1219" s="7"/>
      <c r="U1219" s="7"/>
      <c r="V1219" s="7"/>
      <c r="W1219" s="7"/>
      <c r="X1219" s="7"/>
      <c r="Y1219" s="7"/>
      <c r="Z1219" s="7"/>
      <c r="AA1219" s="7"/>
      <c r="AB1219" s="7"/>
      <c r="AC1219" s="7"/>
    </row>
    <row r="1220" customFormat="false" ht="57.6" hidden="false" customHeight="true" outlineLevel="0" collapsed="false">
      <c r="A1220" s="8" t="s">
        <v>2813</v>
      </c>
      <c r="B1220" s="9" t="n">
        <v>2021</v>
      </c>
      <c r="C1220" s="10" t="s">
        <v>5373</v>
      </c>
      <c r="D1220" s="36"/>
      <c r="E1220" s="11" t="s">
        <v>5374</v>
      </c>
      <c r="F1220" s="11" t="s">
        <v>5375</v>
      </c>
      <c r="G1220" s="8" t="s">
        <v>5376</v>
      </c>
      <c r="H1220" s="7" t="s">
        <v>5377</v>
      </c>
      <c r="I1220" s="7"/>
      <c r="J1220" s="7"/>
      <c r="K1220" s="7"/>
      <c r="L1220" s="7"/>
      <c r="M1220" s="7"/>
      <c r="N1220" s="7"/>
      <c r="O1220" s="7"/>
      <c r="P1220" s="7"/>
      <c r="Q1220" s="7"/>
      <c r="R1220" s="7"/>
      <c r="S1220" s="7"/>
      <c r="T1220" s="7"/>
      <c r="U1220" s="7"/>
      <c r="V1220" s="7"/>
      <c r="W1220" s="7"/>
      <c r="X1220" s="7"/>
      <c r="Y1220" s="7"/>
      <c r="Z1220" s="7"/>
      <c r="AA1220" s="7"/>
      <c r="AB1220" s="7"/>
      <c r="AC1220" s="7"/>
    </row>
    <row r="1221" customFormat="false" ht="57.6" hidden="false" customHeight="true" outlineLevel="0" collapsed="false">
      <c r="A1221" s="8" t="s">
        <v>2813</v>
      </c>
      <c r="B1221" s="9" t="n">
        <v>2021</v>
      </c>
      <c r="C1221" s="10" t="s">
        <v>5378</v>
      </c>
      <c r="D1221" s="36"/>
      <c r="E1221" s="11" t="s">
        <v>5379</v>
      </c>
      <c r="F1221" s="11" t="s">
        <v>5380</v>
      </c>
      <c r="G1221" s="8" t="s">
        <v>5381</v>
      </c>
      <c r="H1221" s="7" t="s">
        <v>5382</v>
      </c>
      <c r="I1221" s="7"/>
      <c r="J1221" s="7"/>
      <c r="K1221" s="7"/>
      <c r="L1221" s="7"/>
      <c r="M1221" s="7"/>
      <c r="N1221" s="7"/>
      <c r="O1221" s="7"/>
      <c r="P1221" s="7"/>
      <c r="Q1221" s="7"/>
      <c r="R1221" s="7"/>
      <c r="S1221" s="7"/>
      <c r="T1221" s="7"/>
      <c r="U1221" s="7"/>
      <c r="V1221" s="7"/>
      <c r="W1221" s="7"/>
      <c r="X1221" s="7"/>
      <c r="Y1221" s="7"/>
      <c r="Z1221" s="7"/>
      <c r="AA1221" s="7"/>
      <c r="AB1221" s="7"/>
      <c r="AC1221" s="7"/>
    </row>
    <row r="1222" customFormat="false" ht="57.6" hidden="false" customHeight="true" outlineLevel="0" collapsed="false">
      <c r="A1222" s="8" t="s">
        <v>2813</v>
      </c>
      <c r="B1222" s="9" t="n">
        <v>2021</v>
      </c>
      <c r="C1222" s="10" t="s">
        <v>5383</v>
      </c>
      <c r="D1222" s="36"/>
      <c r="E1222" s="11" t="s">
        <v>5384</v>
      </c>
      <c r="F1222" s="11" t="s">
        <v>5385</v>
      </c>
      <c r="G1222" s="8" t="s">
        <v>5386</v>
      </c>
      <c r="H1222" s="7" t="s">
        <v>5387</v>
      </c>
      <c r="I1222" s="7"/>
      <c r="J1222" s="7"/>
      <c r="K1222" s="7"/>
      <c r="L1222" s="7"/>
      <c r="M1222" s="7"/>
      <c r="N1222" s="7"/>
      <c r="O1222" s="7"/>
      <c r="P1222" s="7"/>
      <c r="Q1222" s="7"/>
      <c r="R1222" s="7"/>
      <c r="S1222" s="7"/>
      <c r="T1222" s="7"/>
      <c r="U1222" s="7"/>
      <c r="V1222" s="7"/>
      <c r="W1222" s="7"/>
      <c r="X1222" s="7"/>
      <c r="Y1222" s="7"/>
      <c r="Z1222" s="7"/>
      <c r="AA1222" s="7"/>
      <c r="AB1222" s="7"/>
      <c r="AC1222" s="7"/>
    </row>
    <row r="1223" customFormat="false" ht="57.6" hidden="false" customHeight="true" outlineLevel="0" collapsed="false">
      <c r="A1223" s="8" t="s">
        <v>2813</v>
      </c>
      <c r="B1223" s="9" t="n">
        <v>2021</v>
      </c>
      <c r="C1223" s="10" t="s">
        <v>5388</v>
      </c>
      <c r="D1223" s="36"/>
      <c r="E1223" s="11" t="s">
        <v>5389</v>
      </c>
      <c r="F1223" s="11" t="s">
        <v>5390</v>
      </c>
      <c r="G1223" s="8" t="s">
        <v>5093</v>
      </c>
      <c r="H1223" s="7" t="s">
        <v>5391</v>
      </c>
      <c r="I1223" s="7"/>
      <c r="J1223" s="7"/>
      <c r="K1223" s="7"/>
      <c r="L1223" s="7"/>
      <c r="M1223" s="7"/>
      <c r="N1223" s="7"/>
      <c r="O1223" s="7"/>
      <c r="P1223" s="7"/>
      <c r="Q1223" s="7"/>
      <c r="R1223" s="7"/>
      <c r="S1223" s="7"/>
      <c r="T1223" s="7"/>
      <c r="U1223" s="7"/>
      <c r="V1223" s="7"/>
      <c r="W1223" s="7"/>
      <c r="X1223" s="7"/>
      <c r="Y1223" s="7"/>
      <c r="Z1223" s="7"/>
      <c r="AA1223" s="7"/>
      <c r="AB1223" s="7"/>
      <c r="AC1223" s="7"/>
    </row>
    <row r="1224" customFormat="false" ht="57.6" hidden="false" customHeight="true" outlineLevel="0" collapsed="false">
      <c r="A1224" s="8" t="s">
        <v>2813</v>
      </c>
      <c r="B1224" s="9" t="n">
        <v>2021</v>
      </c>
      <c r="C1224" s="10" t="s">
        <v>5392</v>
      </c>
      <c r="D1224" s="36"/>
      <c r="E1224" s="11" t="s">
        <v>5393</v>
      </c>
      <c r="F1224" s="11" t="s">
        <v>5394</v>
      </c>
      <c r="G1224" s="8" t="s">
        <v>5395</v>
      </c>
      <c r="H1224" s="7" t="s">
        <v>5396</v>
      </c>
      <c r="I1224" s="7"/>
      <c r="J1224" s="7"/>
      <c r="K1224" s="7"/>
      <c r="L1224" s="7"/>
      <c r="M1224" s="7"/>
      <c r="N1224" s="7"/>
      <c r="O1224" s="7"/>
      <c r="P1224" s="7"/>
      <c r="Q1224" s="7"/>
      <c r="R1224" s="7"/>
      <c r="S1224" s="7"/>
      <c r="T1224" s="7"/>
      <c r="U1224" s="7"/>
      <c r="V1224" s="7"/>
      <c r="W1224" s="7"/>
      <c r="X1224" s="7"/>
      <c r="Y1224" s="7"/>
      <c r="Z1224" s="7"/>
      <c r="AA1224" s="7"/>
      <c r="AB1224" s="7"/>
      <c r="AC1224" s="7"/>
    </row>
    <row r="1225" customFormat="false" ht="57.6" hidden="false" customHeight="true" outlineLevel="0" collapsed="false">
      <c r="A1225" s="8" t="s">
        <v>2813</v>
      </c>
      <c r="B1225" s="9" t="n">
        <v>2021</v>
      </c>
      <c r="C1225" s="10" t="s">
        <v>5397</v>
      </c>
      <c r="D1225" s="36"/>
      <c r="E1225" s="11" t="s">
        <v>5398</v>
      </c>
      <c r="F1225" s="11" t="s">
        <v>5399</v>
      </c>
      <c r="G1225" s="8" t="s">
        <v>5400</v>
      </c>
      <c r="H1225" s="7" t="s">
        <v>5401</v>
      </c>
      <c r="I1225" s="7"/>
      <c r="J1225" s="7"/>
      <c r="K1225" s="7"/>
      <c r="L1225" s="7"/>
      <c r="M1225" s="7"/>
      <c r="N1225" s="7"/>
      <c r="O1225" s="7"/>
      <c r="P1225" s="7"/>
      <c r="Q1225" s="7"/>
      <c r="R1225" s="7"/>
      <c r="S1225" s="7"/>
      <c r="T1225" s="7"/>
      <c r="U1225" s="7"/>
      <c r="V1225" s="7"/>
      <c r="W1225" s="7"/>
      <c r="X1225" s="7"/>
      <c r="Y1225" s="7"/>
      <c r="Z1225" s="7"/>
      <c r="AA1225" s="7"/>
      <c r="AB1225" s="7"/>
      <c r="AC1225" s="7"/>
    </row>
    <row r="1226" customFormat="false" ht="57.6" hidden="false" customHeight="true" outlineLevel="0" collapsed="false">
      <c r="A1226" s="8" t="s">
        <v>2813</v>
      </c>
      <c r="B1226" s="9" t="n">
        <v>2021</v>
      </c>
      <c r="C1226" s="10" t="s">
        <v>5402</v>
      </c>
      <c r="D1226" s="36"/>
      <c r="E1226" s="11" t="s">
        <v>5403</v>
      </c>
      <c r="F1226" s="11" t="s">
        <v>5404</v>
      </c>
      <c r="G1226" s="8" t="s">
        <v>5405</v>
      </c>
      <c r="H1226" s="7" t="s">
        <v>5406</v>
      </c>
      <c r="I1226" s="7"/>
      <c r="J1226" s="7"/>
      <c r="K1226" s="7"/>
      <c r="L1226" s="7"/>
      <c r="M1226" s="7"/>
      <c r="N1226" s="7"/>
      <c r="O1226" s="7"/>
      <c r="P1226" s="7"/>
      <c r="Q1226" s="7"/>
      <c r="R1226" s="7"/>
      <c r="S1226" s="7"/>
      <c r="T1226" s="7"/>
      <c r="U1226" s="7"/>
      <c r="V1226" s="7"/>
      <c r="W1226" s="7"/>
      <c r="X1226" s="7"/>
      <c r="Y1226" s="7"/>
      <c r="Z1226" s="7"/>
      <c r="AA1226" s="7"/>
      <c r="AB1226" s="7"/>
      <c r="AC1226" s="7"/>
    </row>
    <row r="1227" customFormat="false" ht="57.6" hidden="false" customHeight="true" outlineLevel="0" collapsed="false">
      <c r="A1227" s="8" t="s">
        <v>2813</v>
      </c>
      <c r="B1227" s="9" t="n">
        <v>2021</v>
      </c>
      <c r="C1227" s="10" t="s">
        <v>5407</v>
      </c>
      <c r="D1227" s="36"/>
      <c r="E1227" s="11" t="s">
        <v>5408</v>
      </c>
      <c r="F1227" s="11" t="s">
        <v>5409</v>
      </c>
      <c r="G1227" s="8" t="s">
        <v>5261</v>
      </c>
      <c r="H1227" s="7" t="s">
        <v>5410</v>
      </c>
      <c r="I1227" s="7"/>
      <c r="J1227" s="7"/>
      <c r="K1227" s="7"/>
      <c r="L1227" s="7"/>
      <c r="M1227" s="7"/>
      <c r="N1227" s="7"/>
      <c r="O1227" s="7"/>
      <c r="P1227" s="7"/>
      <c r="Q1227" s="7"/>
      <c r="R1227" s="7"/>
      <c r="S1227" s="7"/>
      <c r="T1227" s="7"/>
      <c r="U1227" s="7"/>
      <c r="V1227" s="7"/>
      <c r="W1227" s="7"/>
      <c r="X1227" s="7"/>
      <c r="Y1227" s="7"/>
      <c r="Z1227" s="7"/>
      <c r="AA1227" s="7"/>
      <c r="AB1227" s="7"/>
      <c r="AC1227" s="7"/>
    </row>
    <row r="1228" customFormat="false" ht="57.6" hidden="false" customHeight="true" outlineLevel="0" collapsed="false">
      <c r="A1228" s="8" t="s">
        <v>2813</v>
      </c>
      <c r="B1228" s="9" t="n">
        <v>2021</v>
      </c>
      <c r="C1228" s="10" t="s">
        <v>5411</v>
      </c>
      <c r="D1228" s="36"/>
      <c r="E1228" s="11" t="s">
        <v>5412</v>
      </c>
      <c r="F1228" s="11" t="s">
        <v>5413</v>
      </c>
      <c r="G1228" s="8" t="s">
        <v>5367</v>
      </c>
      <c r="H1228" s="7" t="s">
        <v>5414</v>
      </c>
      <c r="I1228" s="7"/>
      <c r="J1228" s="7"/>
      <c r="K1228" s="7"/>
      <c r="L1228" s="7"/>
      <c r="M1228" s="7"/>
      <c r="N1228" s="7"/>
      <c r="O1228" s="7"/>
      <c r="P1228" s="7"/>
      <c r="Q1228" s="7"/>
      <c r="R1228" s="7"/>
      <c r="S1228" s="7"/>
      <c r="T1228" s="7"/>
      <c r="U1228" s="7"/>
      <c r="V1228" s="7"/>
      <c r="W1228" s="7"/>
      <c r="X1228" s="7"/>
      <c r="Y1228" s="7"/>
      <c r="Z1228" s="7"/>
      <c r="AA1228" s="7"/>
      <c r="AB1228" s="7"/>
      <c r="AC1228" s="7"/>
    </row>
    <row r="1229" customFormat="false" ht="57.6" hidden="false" customHeight="true" outlineLevel="0" collapsed="false">
      <c r="A1229" s="8" t="s">
        <v>2813</v>
      </c>
      <c r="B1229" s="9" t="n">
        <v>2021</v>
      </c>
      <c r="C1229" s="10" t="s">
        <v>5415</v>
      </c>
      <c r="D1229" s="36"/>
      <c r="E1229" s="11" t="s">
        <v>5416</v>
      </c>
      <c r="F1229" s="11" t="s">
        <v>5417</v>
      </c>
      <c r="G1229" s="8" t="s">
        <v>5418</v>
      </c>
      <c r="H1229" s="7" t="s">
        <v>5419</v>
      </c>
      <c r="I1229" s="7"/>
      <c r="J1229" s="7"/>
      <c r="K1229" s="7"/>
      <c r="L1229" s="7"/>
      <c r="M1229" s="7"/>
      <c r="N1229" s="7"/>
      <c r="O1229" s="7"/>
      <c r="P1229" s="7"/>
      <c r="Q1229" s="7"/>
      <c r="R1229" s="7"/>
      <c r="S1229" s="7"/>
      <c r="T1229" s="7"/>
      <c r="U1229" s="7"/>
      <c r="V1229" s="7"/>
      <c r="W1229" s="7"/>
      <c r="X1229" s="7"/>
      <c r="Y1229" s="7"/>
      <c r="Z1229" s="7"/>
      <c r="AA1229" s="7"/>
      <c r="AB1229" s="7"/>
      <c r="AC1229" s="7"/>
    </row>
    <row r="1230" customFormat="false" ht="57.6" hidden="false" customHeight="true" outlineLevel="0" collapsed="false">
      <c r="A1230" s="8" t="s">
        <v>2813</v>
      </c>
      <c r="B1230" s="9" t="n">
        <v>2021</v>
      </c>
      <c r="C1230" s="10" t="s">
        <v>5420</v>
      </c>
      <c r="D1230" s="36"/>
      <c r="E1230" s="11" t="s">
        <v>5421</v>
      </c>
      <c r="F1230" s="11" t="s">
        <v>5422</v>
      </c>
      <c r="G1230" s="8" t="s">
        <v>5423</v>
      </c>
      <c r="H1230" s="7" t="s">
        <v>5424</v>
      </c>
      <c r="I1230" s="7"/>
      <c r="J1230" s="7"/>
      <c r="K1230" s="7"/>
      <c r="L1230" s="7"/>
      <c r="M1230" s="7"/>
      <c r="N1230" s="7"/>
      <c r="O1230" s="7"/>
      <c r="P1230" s="7"/>
      <c r="Q1230" s="7"/>
      <c r="R1230" s="7"/>
      <c r="S1230" s="7"/>
      <c r="T1230" s="7"/>
      <c r="U1230" s="7"/>
      <c r="V1230" s="7"/>
      <c r="W1230" s="7"/>
      <c r="X1230" s="7"/>
      <c r="Y1230" s="7"/>
      <c r="Z1230" s="7"/>
      <c r="AA1230" s="7"/>
      <c r="AB1230" s="7"/>
      <c r="AC1230" s="7"/>
    </row>
    <row r="1231" customFormat="false" ht="57.6" hidden="false" customHeight="true" outlineLevel="0" collapsed="false">
      <c r="A1231" s="8" t="s">
        <v>2813</v>
      </c>
      <c r="B1231" s="9" t="n">
        <v>2021</v>
      </c>
      <c r="C1231" s="10" t="s">
        <v>5425</v>
      </c>
      <c r="D1231" s="36"/>
      <c r="E1231" s="11" t="s">
        <v>5426</v>
      </c>
      <c r="F1231" s="11" t="s">
        <v>5427</v>
      </c>
      <c r="G1231" s="8" t="s">
        <v>5428</v>
      </c>
      <c r="H1231" s="7" t="s">
        <v>5429</v>
      </c>
      <c r="I1231" s="7"/>
      <c r="J1231" s="7"/>
      <c r="K1231" s="7"/>
      <c r="L1231" s="7"/>
      <c r="M1231" s="7"/>
      <c r="N1231" s="7"/>
      <c r="O1231" s="7"/>
      <c r="P1231" s="7"/>
      <c r="Q1231" s="7"/>
      <c r="R1231" s="7"/>
      <c r="S1231" s="7"/>
      <c r="T1231" s="7"/>
      <c r="U1231" s="7"/>
      <c r="V1231" s="7"/>
      <c r="W1231" s="7"/>
      <c r="X1231" s="7"/>
      <c r="Y1231" s="7"/>
      <c r="Z1231" s="7"/>
      <c r="AA1231" s="7"/>
      <c r="AB1231" s="7"/>
      <c r="AC1231" s="7"/>
    </row>
    <row r="1232" customFormat="false" ht="57.6" hidden="false" customHeight="true" outlineLevel="0" collapsed="false">
      <c r="A1232" s="8" t="s">
        <v>2813</v>
      </c>
      <c r="B1232" s="9" t="n">
        <v>2021</v>
      </c>
      <c r="C1232" s="10" t="s">
        <v>5430</v>
      </c>
      <c r="D1232" s="36"/>
      <c r="E1232" s="11" t="s">
        <v>5431</v>
      </c>
      <c r="F1232" s="11" t="s">
        <v>5432</v>
      </c>
      <c r="G1232" s="8" t="s">
        <v>5433</v>
      </c>
      <c r="H1232" s="7" t="s">
        <v>5434</v>
      </c>
      <c r="I1232" s="7"/>
      <c r="J1232" s="7"/>
      <c r="K1232" s="7"/>
      <c r="L1232" s="7"/>
      <c r="M1232" s="7"/>
      <c r="N1232" s="7"/>
      <c r="O1232" s="7"/>
      <c r="P1232" s="7"/>
      <c r="Q1232" s="7"/>
      <c r="R1232" s="7"/>
      <c r="S1232" s="7"/>
      <c r="T1232" s="7"/>
      <c r="U1232" s="7"/>
      <c r="V1232" s="7"/>
      <c r="W1232" s="7"/>
      <c r="X1232" s="7"/>
      <c r="Y1232" s="7"/>
      <c r="Z1232" s="7"/>
      <c r="AA1232" s="7"/>
      <c r="AB1232" s="7"/>
      <c r="AC1232" s="7"/>
    </row>
    <row r="1233" customFormat="false" ht="57.6" hidden="false" customHeight="true" outlineLevel="0" collapsed="false">
      <c r="A1233" s="8" t="s">
        <v>2813</v>
      </c>
      <c r="B1233" s="9" t="n">
        <v>2021</v>
      </c>
      <c r="C1233" s="10" t="s">
        <v>5435</v>
      </c>
      <c r="D1233" s="36"/>
      <c r="E1233" s="11" t="s">
        <v>5436</v>
      </c>
      <c r="F1233" s="11" t="s">
        <v>5437</v>
      </c>
      <c r="G1233" s="8" t="s">
        <v>5438</v>
      </c>
      <c r="H1233" s="7" t="s">
        <v>5439</v>
      </c>
      <c r="I1233" s="7"/>
      <c r="J1233" s="7"/>
      <c r="K1233" s="7"/>
      <c r="L1233" s="7"/>
      <c r="M1233" s="7"/>
      <c r="N1233" s="7"/>
      <c r="O1233" s="7"/>
      <c r="P1233" s="7"/>
      <c r="Q1233" s="7"/>
      <c r="R1233" s="7"/>
      <c r="S1233" s="7"/>
      <c r="T1233" s="7"/>
      <c r="U1233" s="7"/>
      <c r="V1233" s="7"/>
      <c r="W1233" s="7"/>
      <c r="X1233" s="7"/>
      <c r="Y1233" s="7"/>
      <c r="Z1233" s="7"/>
      <c r="AA1233" s="7"/>
      <c r="AB1233" s="7"/>
      <c r="AC1233" s="7"/>
    </row>
    <row r="1234" customFormat="false" ht="57.6" hidden="false" customHeight="true" outlineLevel="0" collapsed="false">
      <c r="A1234" s="8" t="s">
        <v>2813</v>
      </c>
      <c r="B1234" s="9" t="n">
        <v>2021</v>
      </c>
      <c r="C1234" s="10" t="s">
        <v>5440</v>
      </c>
      <c r="D1234" s="36"/>
      <c r="E1234" s="11" t="s">
        <v>5441</v>
      </c>
      <c r="F1234" s="11" t="s">
        <v>5442</v>
      </c>
      <c r="G1234" s="8" t="s">
        <v>5443</v>
      </c>
      <c r="H1234" s="7" t="s">
        <v>5444</v>
      </c>
      <c r="I1234" s="7"/>
      <c r="J1234" s="7"/>
      <c r="K1234" s="7"/>
      <c r="L1234" s="7"/>
      <c r="M1234" s="7"/>
      <c r="N1234" s="7"/>
      <c r="O1234" s="7"/>
      <c r="P1234" s="7"/>
      <c r="Q1234" s="7"/>
      <c r="R1234" s="7"/>
      <c r="S1234" s="7"/>
      <c r="T1234" s="7"/>
      <c r="U1234" s="7"/>
      <c r="V1234" s="7"/>
      <c r="W1234" s="7"/>
      <c r="X1234" s="7"/>
      <c r="Y1234" s="7"/>
      <c r="Z1234" s="7"/>
      <c r="AA1234" s="7"/>
      <c r="AB1234" s="7"/>
      <c r="AC1234" s="7"/>
    </row>
    <row r="1235" customFormat="false" ht="57.6" hidden="false" customHeight="true" outlineLevel="0" collapsed="false">
      <c r="A1235" s="8" t="s">
        <v>2813</v>
      </c>
      <c r="B1235" s="9" t="n">
        <v>2021</v>
      </c>
      <c r="C1235" s="10" t="s">
        <v>5445</v>
      </c>
      <c r="D1235" s="36"/>
      <c r="E1235" s="11" t="s">
        <v>5446</v>
      </c>
      <c r="F1235" s="11" t="s">
        <v>5447</v>
      </c>
      <c r="G1235" s="8" t="s">
        <v>5093</v>
      </c>
      <c r="H1235" s="7" t="s">
        <v>5448</v>
      </c>
      <c r="I1235" s="7"/>
      <c r="J1235" s="7"/>
      <c r="K1235" s="7"/>
      <c r="L1235" s="7"/>
      <c r="M1235" s="7"/>
      <c r="N1235" s="7"/>
      <c r="O1235" s="7"/>
      <c r="P1235" s="7"/>
      <c r="Q1235" s="7"/>
      <c r="R1235" s="7"/>
      <c r="S1235" s="7"/>
      <c r="T1235" s="7"/>
      <c r="U1235" s="7"/>
      <c r="V1235" s="7"/>
      <c r="W1235" s="7"/>
      <c r="X1235" s="7"/>
      <c r="Y1235" s="7"/>
      <c r="Z1235" s="7"/>
      <c r="AA1235" s="7"/>
      <c r="AB1235" s="7"/>
      <c r="AC1235" s="7"/>
    </row>
    <row r="1236" customFormat="false" ht="57.6" hidden="false" customHeight="true" outlineLevel="0" collapsed="false">
      <c r="A1236" s="8" t="s">
        <v>2813</v>
      </c>
      <c r="B1236" s="9" t="n">
        <v>2021</v>
      </c>
      <c r="C1236" s="10" t="s">
        <v>5449</v>
      </c>
      <c r="D1236" s="9" t="n">
        <v>0</v>
      </c>
      <c r="E1236" s="12" t="s">
        <v>5450</v>
      </c>
      <c r="F1236" s="11" t="s">
        <v>5451</v>
      </c>
      <c r="G1236" s="8" t="s">
        <v>5452</v>
      </c>
      <c r="H1236" s="7" t="s">
        <v>5453</v>
      </c>
      <c r="I1236" s="7"/>
      <c r="J1236" s="7"/>
      <c r="K1236" s="7"/>
      <c r="L1236" s="7"/>
      <c r="M1236" s="7"/>
      <c r="N1236" s="7"/>
      <c r="O1236" s="7"/>
      <c r="P1236" s="7"/>
      <c r="Q1236" s="7"/>
      <c r="R1236" s="7"/>
      <c r="S1236" s="7"/>
      <c r="T1236" s="7"/>
      <c r="U1236" s="7"/>
      <c r="V1236" s="7"/>
      <c r="W1236" s="7"/>
      <c r="X1236" s="7"/>
      <c r="Y1236" s="7"/>
      <c r="Z1236" s="7"/>
      <c r="AA1236" s="7"/>
      <c r="AB1236" s="7"/>
      <c r="AC1236" s="7"/>
    </row>
    <row r="1237" customFormat="false" ht="57.6" hidden="false" customHeight="true" outlineLevel="0" collapsed="false">
      <c r="A1237" s="8" t="s">
        <v>2813</v>
      </c>
      <c r="B1237" s="9" t="n">
        <v>2021</v>
      </c>
      <c r="C1237" s="10" t="s">
        <v>5454</v>
      </c>
      <c r="D1237" s="36"/>
      <c r="E1237" s="11" t="s">
        <v>5455</v>
      </c>
      <c r="F1237" s="11" t="s">
        <v>5456</v>
      </c>
      <c r="G1237" s="8" t="s">
        <v>5093</v>
      </c>
      <c r="H1237" s="7" t="s">
        <v>5457</v>
      </c>
      <c r="I1237" s="7"/>
      <c r="J1237" s="7"/>
      <c r="K1237" s="7"/>
      <c r="L1237" s="7"/>
      <c r="M1237" s="7"/>
      <c r="N1237" s="7"/>
      <c r="O1237" s="7"/>
      <c r="P1237" s="7"/>
      <c r="Q1237" s="7"/>
      <c r="R1237" s="7"/>
      <c r="S1237" s="7"/>
      <c r="T1237" s="7"/>
      <c r="U1237" s="7"/>
      <c r="V1237" s="7"/>
      <c r="W1237" s="7"/>
      <c r="X1237" s="7"/>
      <c r="Y1237" s="7"/>
      <c r="Z1237" s="7"/>
      <c r="AA1237" s="7"/>
      <c r="AB1237" s="7"/>
      <c r="AC1237" s="7"/>
    </row>
    <row r="1238" customFormat="false" ht="57.6" hidden="false" customHeight="true" outlineLevel="0" collapsed="false">
      <c r="A1238" s="8" t="s">
        <v>2813</v>
      </c>
      <c r="B1238" s="9" t="n">
        <v>2021</v>
      </c>
      <c r="C1238" s="10" t="s">
        <v>5458</v>
      </c>
      <c r="D1238" s="9" t="n">
        <v>19</v>
      </c>
      <c r="E1238" s="12" t="s">
        <v>5459</v>
      </c>
      <c r="F1238" s="11" t="s">
        <v>5460</v>
      </c>
      <c r="G1238" s="8" t="s">
        <v>5461</v>
      </c>
      <c r="H1238" s="7" t="s">
        <v>5462</v>
      </c>
      <c r="I1238" s="7"/>
      <c r="J1238" s="7"/>
      <c r="K1238" s="7"/>
      <c r="L1238" s="7"/>
      <c r="M1238" s="7"/>
      <c r="N1238" s="7"/>
      <c r="O1238" s="7"/>
      <c r="P1238" s="7"/>
      <c r="Q1238" s="7"/>
      <c r="R1238" s="7"/>
      <c r="S1238" s="7"/>
      <c r="T1238" s="7"/>
      <c r="U1238" s="7"/>
      <c r="V1238" s="7"/>
      <c r="W1238" s="7"/>
      <c r="X1238" s="7"/>
      <c r="Y1238" s="7"/>
      <c r="Z1238" s="7"/>
      <c r="AA1238" s="7"/>
      <c r="AB1238" s="7"/>
      <c r="AC1238" s="7"/>
    </row>
    <row r="1239" customFormat="false" ht="57.6" hidden="false" customHeight="true" outlineLevel="0" collapsed="false">
      <c r="A1239" s="8" t="s">
        <v>2813</v>
      </c>
      <c r="B1239" s="9" t="n">
        <v>2021</v>
      </c>
      <c r="C1239" s="10" t="s">
        <v>5463</v>
      </c>
      <c r="D1239" s="36"/>
      <c r="E1239" s="11" t="s">
        <v>5464</v>
      </c>
      <c r="F1239" s="11" t="s">
        <v>5465</v>
      </c>
      <c r="G1239" s="8" t="s">
        <v>5438</v>
      </c>
      <c r="H1239" s="7" t="s">
        <v>5466</v>
      </c>
      <c r="I1239" s="7"/>
      <c r="J1239" s="7"/>
      <c r="K1239" s="7"/>
      <c r="L1239" s="7"/>
      <c r="M1239" s="7"/>
      <c r="N1239" s="7"/>
      <c r="O1239" s="7"/>
      <c r="P1239" s="7"/>
      <c r="Q1239" s="7"/>
      <c r="R1239" s="7"/>
      <c r="S1239" s="7"/>
      <c r="T1239" s="7"/>
      <c r="U1239" s="7"/>
      <c r="V1239" s="7"/>
      <c r="W1239" s="7"/>
      <c r="X1239" s="7"/>
      <c r="Y1239" s="7"/>
      <c r="Z1239" s="7"/>
      <c r="AA1239" s="7"/>
      <c r="AB1239" s="7"/>
      <c r="AC1239" s="7"/>
    </row>
    <row r="1240" customFormat="false" ht="57.6" hidden="false" customHeight="true" outlineLevel="0" collapsed="false">
      <c r="A1240" s="8" t="s">
        <v>2813</v>
      </c>
      <c r="B1240" s="9" t="n">
        <v>2021</v>
      </c>
      <c r="C1240" s="10" t="s">
        <v>5467</v>
      </c>
      <c r="D1240" s="9" t="n">
        <v>15</v>
      </c>
      <c r="E1240" s="12" t="s">
        <v>5468</v>
      </c>
      <c r="F1240" s="11" t="s">
        <v>5469</v>
      </c>
      <c r="G1240" s="8" t="s">
        <v>101</v>
      </c>
      <c r="H1240" s="7" t="s">
        <v>5470</v>
      </c>
      <c r="I1240" s="7"/>
      <c r="J1240" s="7"/>
      <c r="K1240" s="7"/>
      <c r="L1240" s="7"/>
      <c r="M1240" s="7"/>
      <c r="N1240" s="7"/>
      <c r="O1240" s="7"/>
      <c r="P1240" s="7"/>
      <c r="Q1240" s="7"/>
      <c r="R1240" s="7"/>
      <c r="S1240" s="7"/>
      <c r="T1240" s="7"/>
      <c r="U1240" s="7"/>
      <c r="V1240" s="7"/>
      <c r="W1240" s="7"/>
      <c r="X1240" s="7"/>
      <c r="Y1240" s="7"/>
      <c r="Z1240" s="7"/>
      <c r="AA1240" s="7"/>
      <c r="AB1240" s="7"/>
      <c r="AC1240" s="7"/>
    </row>
    <row r="1241" customFormat="false" ht="57.6" hidden="false" customHeight="true" outlineLevel="0" collapsed="false">
      <c r="A1241" s="8" t="s">
        <v>2813</v>
      </c>
      <c r="B1241" s="9" t="n">
        <v>2021</v>
      </c>
      <c r="C1241" s="10" t="s">
        <v>5471</v>
      </c>
      <c r="D1241" s="9" t="n">
        <v>1</v>
      </c>
      <c r="E1241" s="12" t="s">
        <v>5472</v>
      </c>
      <c r="F1241" s="11" t="s">
        <v>5473</v>
      </c>
      <c r="G1241" s="8" t="s">
        <v>5337</v>
      </c>
      <c r="H1241" s="7" t="s">
        <v>5474</v>
      </c>
      <c r="I1241" s="7"/>
      <c r="J1241" s="7"/>
      <c r="K1241" s="7"/>
      <c r="L1241" s="7"/>
      <c r="M1241" s="7"/>
      <c r="N1241" s="7"/>
      <c r="O1241" s="7"/>
      <c r="P1241" s="7"/>
      <c r="Q1241" s="7"/>
      <c r="R1241" s="7"/>
      <c r="S1241" s="7"/>
      <c r="T1241" s="7"/>
      <c r="U1241" s="7"/>
      <c r="V1241" s="7"/>
      <c r="W1241" s="7"/>
      <c r="X1241" s="7"/>
      <c r="Y1241" s="7"/>
      <c r="Z1241" s="7"/>
      <c r="AA1241" s="7"/>
      <c r="AB1241" s="7"/>
      <c r="AC1241" s="7"/>
    </row>
    <row r="1242" customFormat="false" ht="57.6" hidden="false" customHeight="true" outlineLevel="0" collapsed="false">
      <c r="A1242" s="8" t="s">
        <v>2813</v>
      </c>
      <c r="B1242" s="9" t="n">
        <v>2021</v>
      </c>
      <c r="C1242" s="10" t="s">
        <v>5475</v>
      </c>
      <c r="D1242" s="9"/>
      <c r="E1242" s="12" t="s">
        <v>5476</v>
      </c>
      <c r="F1242" s="11" t="s">
        <v>5477</v>
      </c>
      <c r="G1242" s="8" t="s">
        <v>5478</v>
      </c>
      <c r="H1242" s="7" t="s">
        <v>5479</v>
      </c>
      <c r="I1242" s="7"/>
      <c r="J1242" s="7"/>
      <c r="K1242" s="7"/>
      <c r="L1242" s="7"/>
      <c r="M1242" s="7"/>
      <c r="N1242" s="7"/>
      <c r="O1242" s="7"/>
      <c r="P1242" s="7"/>
      <c r="Q1242" s="7"/>
      <c r="R1242" s="7"/>
      <c r="S1242" s="7"/>
      <c r="T1242" s="7"/>
      <c r="U1242" s="7"/>
      <c r="V1242" s="7"/>
      <c r="W1242" s="7"/>
      <c r="X1242" s="7"/>
      <c r="Y1242" s="7"/>
      <c r="Z1242" s="7"/>
      <c r="AA1242" s="7"/>
      <c r="AB1242" s="7"/>
      <c r="AC1242" s="7"/>
    </row>
    <row r="1243" customFormat="false" ht="57.6" hidden="false" customHeight="true" outlineLevel="0" collapsed="false">
      <c r="A1243" s="8" t="s">
        <v>2813</v>
      </c>
      <c r="B1243" s="9" t="n">
        <v>2021</v>
      </c>
      <c r="C1243" s="10" t="s">
        <v>5480</v>
      </c>
      <c r="D1243" s="9" t="n">
        <v>4</v>
      </c>
      <c r="E1243" s="12" t="s">
        <v>5481</v>
      </c>
      <c r="F1243" s="11" t="s">
        <v>5482</v>
      </c>
      <c r="G1243" s="8" t="s">
        <v>5483</v>
      </c>
      <c r="H1243" s="7" t="s">
        <v>5484</v>
      </c>
      <c r="I1243" s="7"/>
      <c r="J1243" s="7"/>
      <c r="K1243" s="7"/>
      <c r="L1243" s="7"/>
      <c r="M1243" s="7"/>
      <c r="N1243" s="7"/>
      <c r="O1243" s="7"/>
      <c r="P1243" s="7"/>
      <c r="Q1243" s="7"/>
      <c r="R1243" s="7"/>
      <c r="S1243" s="7"/>
      <c r="T1243" s="7"/>
      <c r="U1243" s="7"/>
      <c r="V1243" s="7"/>
      <c r="W1243" s="7"/>
      <c r="X1243" s="7"/>
      <c r="Y1243" s="7"/>
      <c r="Z1243" s="7"/>
      <c r="AA1243" s="7"/>
      <c r="AB1243" s="7"/>
      <c r="AC1243" s="7"/>
    </row>
    <row r="1244" customFormat="false" ht="57.6" hidden="false" customHeight="true" outlineLevel="0" collapsed="false">
      <c r="A1244" s="8" t="s">
        <v>2813</v>
      </c>
      <c r="B1244" s="9" t="n">
        <v>2021</v>
      </c>
      <c r="C1244" s="10" t="s">
        <v>5485</v>
      </c>
      <c r="D1244" s="9" t="n">
        <v>6</v>
      </c>
      <c r="E1244" s="12" t="s">
        <v>5486</v>
      </c>
      <c r="F1244" s="11" t="s">
        <v>5487</v>
      </c>
      <c r="G1244" s="8" t="s">
        <v>5488</v>
      </c>
      <c r="H1244" s="7" t="s">
        <v>5489</v>
      </c>
      <c r="I1244" s="7"/>
      <c r="J1244" s="7"/>
      <c r="K1244" s="7"/>
      <c r="L1244" s="7"/>
      <c r="M1244" s="7"/>
      <c r="N1244" s="7"/>
      <c r="O1244" s="7"/>
      <c r="P1244" s="7"/>
      <c r="Q1244" s="7"/>
      <c r="R1244" s="7"/>
      <c r="S1244" s="7"/>
      <c r="T1244" s="7"/>
      <c r="U1244" s="7"/>
      <c r="V1244" s="7"/>
      <c r="W1244" s="7"/>
      <c r="X1244" s="7"/>
      <c r="Y1244" s="7"/>
      <c r="Z1244" s="7"/>
      <c r="AA1244" s="7"/>
      <c r="AB1244" s="7"/>
      <c r="AC1244" s="7"/>
    </row>
    <row r="1245" customFormat="false" ht="57.6" hidden="false" customHeight="true" outlineLevel="0" collapsed="false">
      <c r="A1245" s="8" t="s">
        <v>2813</v>
      </c>
      <c r="B1245" s="9" t="n">
        <v>2021</v>
      </c>
      <c r="C1245" s="10" t="s">
        <v>5490</v>
      </c>
      <c r="D1245" s="9" t="n">
        <v>8</v>
      </c>
      <c r="E1245" s="12" t="s">
        <v>5491</v>
      </c>
      <c r="F1245" s="11" t="s">
        <v>5492</v>
      </c>
      <c r="G1245" s="8" t="s">
        <v>128</v>
      </c>
      <c r="H1245" s="7" t="s">
        <v>5493</v>
      </c>
      <c r="I1245" s="7"/>
      <c r="J1245" s="7"/>
      <c r="K1245" s="7"/>
      <c r="L1245" s="7"/>
      <c r="M1245" s="7"/>
      <c r="N1245" s="7"/>
      <c r="O1245" s="7"/>
      <c r="P1245" s="7"/>
      <c r="Q1245" s="7"/>
      <c r="R1245" s="7"/>
      <c r="S1245" s="7"/>
      <c r="T1245" s="7"/>
      <c r="U1245" s="7"/>
      <c r="V1245" s="7"/>
      <c r="W1245" s="7"/>
      <c r="X1245" s="7"/>
      <c r="Y1245" s="7"/>
      <c r="Z1245" s="7"/>
      <c r="AA1245" s="7"/>
      <c r="AB1245" s="7"/>
      <c r="AC1245" s="7"/>
    </row>
    <row r="1246" customFormat="false" ht="57.6" hidden="false" customHeight="true" outlineLevel="0" collapsed="false">
      <c r="A1246" s="8" t="s">
        <v>2813</v>
      </c>
      <c r="B1246" s="9" t="n">
        <v>2021</v>
      </c>
      <c r="C1246" s="10" t="s">
        <v>5494</v>
      </c>
      <c r="D1246" s="36"/>
      <c r="E1246" s="11" t="s">
        <v>5495</v>
      </c>
      <c r="F1246" s="11" t="s">
        <v>5496</v>
      </c>
      <c r="G1246" s="9" t="s">
        <v>5497</v>
      </c>
      <c r="H1246" s="7" t="s">
        <v>5498</v>
      </c>
      <c r="I1246" s="7"/>
      <c r="J1246" s="7"/>
      <c r="K1246" s="7"/>
      <c r="L1246" s="7"/>
      <c r="M1246" s="7"/>
      <c r="N1246" s="7"/>
      <c r="O1246" s="7"/>
      <c r="P1246" s="7"/>
      <c r="Q1246" s="7"/>
      <c r="R1246" s="7"/>
      <c r="S1246" s="7"/>
      <c r="T1246" s="7"/>
      <c r="U1246" s="7"/>
      <c r="V1246" s="7"/>
      <c r="W1246" s="7"/>
      <c r="X1246" s="7"/>
      <c r="Y1246" s="7"/>
      <c r="Z1246" s="7"/>
      <c r="AA1246" s="7"/>
      <c r="AB1246" s="7"/>
      <c r="AC1246" s="7"/>
    </row>
    <row r="1247" customFormat="false" ht="57.6" hidden="false" customHeight="true" outlineLevel="0" collapsed="false">
      <c r="A1247" s="8" t="s">
        <v>2813</v>
      </c>
      <c r="B1247" s="9" t="n">
        <v>2021</v>
      </c>
      <c r="C1247" s="10" t="s">
        <v>5499</v>
      </c>
      <c r="D1247" s="36"/>
      <c r="E1247" s="11" t="s">
        <v>5500</v>
      </c>
      <c r="F1247" s="11" t="s">
        <v>5501</v>
      </c>
      <c r="G1247" s="9" t="s">
        <v>4429</v>
      </c>
      <c r="H1247" s="7" t="s">
        <v>5502</v>
      </c>
      <c r="I1247" s="7"/>
      <c r="J1247" s="7"/>
      <c r="K1247" s="7"/>
      <c r="L1247" s="7"/>
      <c r="M1247" s="7"/>
      <c r="N1247" s="7"/>
      <c r="O1247" s="7"/>
      <c r="P1247" s="7"/>
      <c r="Q1247" s="7"/>
      <c r="R1247" s="7"/>
      <c r="S1247" s="7"/>
      <c r="T1247" s="7"/>
      <c r="U1247" s="7"/>
      <c r="V1247" s="7"/>
      <c r="W1247" s="7"/>
      <c r="X1247" s="7"/>
      <c r="Y1247" s="7"/>
      <c r="Z1247" s="7"/>
      <c r="AA1247" s="7"/>
      <c r="AB1247" s="7"/>
      <c r="AC1247" s="7"/>
    </row>
    <row r="1248" customFormat="false" ht="57.6" hidden="false" customHeight="true" outlineLevel="0" collapsed="false">
      <c r="A1248" s="8" t="s">
        <v>2813</v>
      </c>
      <c r="B1248" s="9" t="n">
        <v>2021</v>
      </c>
      <c r="C1248" s="10" t="s">
        <v>5503</v>
      </c>
      <c r="D1248" s="9"/>
      <c r="E1248" s="12" t="s">
        <v>5504</v>
      </c>
      <c r="F1248" s="11" t="s">
        <v>5505</v>
      </c>
      <c r="G1248" s="8" t="s">
        <v>5506</v>
      </c>
      <c r="H1248" s="7" t="s">
        <v>5507</v>
      </c>
      <c r="I1248" s="7"/>
      <c r="J1248" s="7"/>
      <c r="K1248" s="7"/>
      <c r="L1248" s="7"/>
      <c r="M1248" s="7"/>
      <c r="N1248" s="7"/>
      <c r="O1248" s="7"/>
      <c r="P1248" s="7"/>
      <c r="Q1248" s="7"/>
      <c r="R1248" s="7"/>
      <c r="S1248" s="7"/>
      <c r="T1248" s="7"/>
      <c r="U1248" s="7"/>
      <c r="V1248" s="7"/>
      <c r="W1248" s="7"/>
      <c r="X1248" s="7"/>
      <c r="Y1248" s="7"/>
      <c r="Z1248" s="7"/>
      <c r="AA1248" s="7"/>
      <c r="AB1248" s="7"/>
      <c r="AC1248" s="7"/>
    </row>
    <row r="1249" customFormat="false" ht="57.6" hidden="false" customHeight="true" outlineLevel="0" collapsed="false">
      <c r="A1249" s="8" t="s">
        <v>2813</v>
      </c>
      <c r="B1249" s="9" t="n">
        <v>2021</v>
      </c>
      <c r="C1249" s="10" t="s">
        <v>5508</v>
      </c>
      <c r="D1249" s="9" t="n">
        <v>0</v>
      </c>
      <c r="E1249" s="12" t="s">
        <v>5509</v>
      </c>
      <c r="F1249" s="11" t="s">
        <v>5510</v>
      </c>
      <c r="G1249" s="8" t="s">
        <v>31</v>
      </c>
      <c r="H1249" s="7" t="s">
        <v>5511</v>
      </c>
      <c r="I1249" s="7"/>
      <c r="J1249" s="7"/>
      <c r="K1249" s="7"/>
      <c r="L1249" s="7"/>
      <c r="M1249" s="7"/>
      <c r="N1249" s="7"/>
      <c r="O1249" s="7"/>
      <c r="P1249" s="7"/>
      <c r="Q1249" s="7"/>
      <c r="R1249" s="7"/>
      <c r="S1249" s="7"/>
      <c r="T1249" s="7"/>
      <c r="U1249" s="7"/>
      <c r="V1249" s="7"/>
      <c r="W1249" s="7"/>
      <c r="X1249" s="7"/>
      <c r="Y1249" s="7"/>
      <c r="Z1249" s="7"/>
      <c r="AA1249" s="7"/>
      <c r="AB1249" s="7"/>
      <c r="AC1249" s="7"/>
    </row>
    <row r="1250" customFormat="false" ht="57.6" hidden="false" customHeight="true" outlineLevel="0" collapsed="false">
      <c r="A1250" s="8" t="s">
        <v>2813</v>
      </c>
      <c r="B1250" s="9" t="n">
        <v>2021</v>
      </c>
      <c r="C1250" s="10" t="s">
        <v>5512</v>
      </c>
      <c r="D1250" s="9" t="n">
        <v>1</v>
      </c>
      <c r="E1250" s="12" t="s">
        <v>5513</v>
      </c>
      <c r="F1250" s="11" t="s">
        <v>5514</v>
      </c>
      <c r="G1250" s="8" t="s">
        <v>5122</v>
      </c>
      <c r="H1250" s="7" t="s">
        <v>5515</v>
      </c>
      <c r="I1250" s="7"/>
      <c r="J1250" s="7"/>
      <c r="K1250" s="7"/>
      <c r="L1250" s="7"/>
      <c r="M1250" s="7"/>
      <c r="N1250" s="7"/>
      <c r="O1250" s="7"/>
      <c r="P1250" s="7"/>
      <c r="Q1250" s="7"/>
      <c r="R1250" s="7"/>
      <c r="S1250" s="7"/>
      <c r="T1250" s="7"/>
      <c r="U1250" s="7"/>
      <c r="V1250" s="7"/>
      <c r="W1250" s="7"/>
      <c r="X1250" s="7"/>
      <c r="Y1250" s="7"/>
      <c r="Z1250" s="7"/>
      <c r="AA1250" s="7"/>
      <c r="AB1250" s="7"/>
      <c r="AC1250" s="7"/>
    </row>
    <row r="1251" customFormat="false" ht="57.6" hidden="false" customHeight="true" outlineLevel="0" collapsed="false">
      <c r="A1251" s="8" t="s">
        <v>2813</v>
      </c>
      <c r="B1251" s="9" t="n">
        <v>2021</v>
      </c>
      <c r="C1251" s="10" t="s">
        <v>5516</v>
      </c>
      <c r="D1251" s="9" t="n">
        <v>6</v>
      </c>
      <c r="E1251" s="12" t="s">
        <v>5517</v>
      </c>
      <c r="F1251" s="11" t="s">
        <v>5518</v>
      </c>
      <c r="G1251" s="8" t="s">
        <v>5519</v>
      </c>
      <c r="H1251" s="7" t="s">
        <v>5520</v>
      </c>
      <c r="I1251" s="7"/>
      <c r="J1251" s="7"/>
      <c r="K1251" s="7"/>
      <c r="L1251" s="7"/>
      <c r="M1251" s="7"/>
      <c r="N1251" s="7"/>
      <c r="O1251" s="7"/>
      <c r="P1251" s="7"/>
      <c r="Q1251" s="7"/>
      <c r="R1251" s="7"/>
      <c r="S1251" s="7"/>
      <c r="T1251" s="7"/>
      <c r="U1251" s="7"/>
      <c r="V1251" s="7"/>
      <c r="W1251" s="7"/>
      <c r="X1251" s="7"/>
      <c r="Y1251" s="7"/>
      <c r="Z1251" s="7"/>
      <c r="AA1251" s="7"/>
      <c r="AB1251" s="7"/>
      <c r="AC1251" s="7"/>
    </row>
    <row r="1252" customFormat="false" ht="57.6" hidden="false" customHeight="true" outlineLevel="0" collapsed="false">
      <c r="A1252" s="8" t="s">
        <v>2813</v>
      </c>
      <c r="B1252" s="9" t="n">
        <v>2021</v>
      </c>
      <c r="C1252" s="10" t="s">
        <v>5521</v>
      </c>
      <c r="D1252" s="9" t="n">
        <v>3</v>
      </c>
      <c r="E1252" s="12" t="s">
        <v>5522</v>
      </c>
      <c r="F1252" s="11" t="s">
        <v>3490</v>
      </c>
      <c r="G1252" s="8" t="s">
        <v>31</v>
      </c>
      <c r="H1252" s="7" t="s">
        <v>5523</v>
      </c>
      <c r="I1252" s="7"/>
      <c r="J1252" s="7"/>
      <c r="K1252" s="7"/>
      <c r="L1252" s="7"/>
      <c r="M1252" s="7"/>
      <c r="N1252" s="7"/>
      <c r="O1252" s="7"/>
      <c r="P1252" s="7"/>
      <c r="Q1252" s="7"/>
      <c r="R1252" s="7"/>
      <c r="S1252" s="7"/>
      <c r="T1252" s="7"/>
      <c r="U1252" s="7"/>
      <c r="V1252" s="7"/>
      <c r="W1252" s="7"/>
      <c r="X1252" s="7"/>
      <c r="Y1252" s="7"/>
      <c r="Z1252" s="7"/>
      <c r="AA1252" s="7"/>
      <c r="AB1252" s="7"/>
      <c r="AC1252" s="7"/>
    </row>
    <row r="1253" customFormat="false" ht="57.6" hidden="false" customHeight="true" outlineLevel="0" collapsed="false">
      <c r="A1253" s="8" t="s">
        <v>2813</v>
      </c>
      <c r="B1253" s="9" t="n">
        <v>2021</v>
      </c>
      <c r="C1253" s="10" t="s">
        <v>5524</v>
      </c>
      <c r="D1253" s="36"/>
      <c r="E1253" s="11" t="s">
        <v>5525</v>
      </c>
      <c r="F1253" s="11" t="s">
        <v>5526</v>
      </c>
      <c r="G1253" s="8" t="s">
        <v>5527</v>
      </c>
      <c r="H1253" s="7" t="s">
        <v>5528</v>
      </c>
      <c r="I1253" s="7"/>
      <c r="J1253" s="7"/>
      <c r="K1253" s="7"/>
      <c r="L1253" s="7"/>
      <c r="M1253" s="7"/>
      <c r="N1253" s="7"/>
      <c r="O1253" s="7"/>
      <c r="P1253" s="7"/>
      <c r="Q1253" s="7"/>
      <c r="R1253" s="7"/>
      <c r="S1253" s="7"/>
      <c r="T1253" s="7"/>
      <c r="U1253" s="7"/>
      <c r="V1253" s="7"/>
      <c r="W1253" s="7"/>
      <c r="X1253" s="7"/>
      <c r="Y1253" s="7"/>
      <c r="Z1253" s="7"/>
      <c r="AA1253" s="7"/>
      <c r="AB1253" s="7"/>
      <c r="AC1253" s="7"/>
    </row>
    <row r="1254" customFormat="false" ht="57.6" hidden="false" customHeight="true" outlineLevel="0" collapsed="false">
      <c r="A1254" s="8" t="s">
        <v>2813</v>
      </c>
      <c r="B1254" s="9" t="n">
        <v>2021</v>
      </c>
      <c r="C1254" s="10" t="s">
        <v>5529</v>
      </c>
      <c r="D1254" s="36"/>
      <c r="E1254" s="11" t="s">
        <v>5530</v>
      </c>
      <c r="F1254" s="11" t="s">
        <v>5531</v>
      </c>
      <c r="G1254" s="8" t="s">
        <v>5418</v>
      </c>
      <c r="H1254" s="7" t="s">
        <v>5532</v>
      </c>
      <c r="I1254" s="7"/>
      <c r="J1254" s="7"/>
      <c r="K1254" s="7"/>
      <c r="L1254" s="7"/>
      <c r="M1254" s="7"/>
      <c r="N1254" s="7"/>
      <c r="O1254" s="7"/>
      <c r="P1254" s="7"/>
      <c r="Q1254" s="7"/>
      <c r="R1254" s="7"/>
      <c r="S1254" s="7"/>
      <c r="T1254" s="7"/>
      <c r="U1254" s="7"/>
      <c r="V1254" s="7"/>
      <c r="W1254" s="7"/>
      <c r="X1254" s="7"/>
      <c r="Y1254" s="7"/>
      <c r="Z1254" s="7"/>
      <c r="AA1254" s="7"/>
      <c r="AB1254" s="7"/>
      <c r="AC1254" s="7"/>
    </row>
    <row r="1255" customFormat="false" ht="57.6" hidden="false" customHeight="true" outlineLevel="0" collapsed="false">
      <c r="A1255" s="8" t="s">
        <v>2813</v>
      </c>
      <c r="B1255" s="9" t="n">
        <v>2021</v>
      </c>
      <c r="C1255" s="10" t="s">
        <v>5533</v>
      </c>
      <c r="D1255" s="36"/>
      <c r="E1255" s="11" t="s">
        <v>5534</v>
      </c>
      <c r="F1255" s="11" t="s">
        <v>5535</v>
      </c>
      <c r="G1255" s="8" t="s">
        <v>5536</v>
      </c>
      <c r="H1255" s="7" t="s">
        <v>5537</v>
      </c>
      <c r="I1255" s="7"/>
      <c r="J1255" s="7"/>
      <c r="K1255" s="7"/>
      <c r="L1255" s="7"/>
      <c r="M1255" s="7"/>
      <c r="N1255" s="7"/>
      <c r="O1255" s="7"/>
      <c r="P1255" s="7"/>
      <c r="Q1255" s="7"/>
      <c r="R1255" s="7"/>
      <c r="S1255" s="7"/>
      <c r="T1255" s="7"/>
      <c r="U1255" s="7"/>
      <c r="V1255" s="7"/>
      <c r="W1255" s="7"/>
      <c r="X1255" s="7"/>
      <c r="Y1255" s="7"/>
      <c r="Z1255" s="7"/>
      <c r="AA1255" s="7"/>
      <c r="AB1255" s="7"/>
      <c r="AC1255" s="7"/>
    </row>
    <row r="1256" customFormat="false" ht="57.6" hidden="false" customHeight="true" outlineLevel="0" collapsed="false">
      <c r="A1256" s="8" t="s">
        <v>2813</v>
      </c>
      <c r="B1256" s="9" t="n">
        <v>2021</v>
      </c>
      <c r="C1256" s="10" t="s">
        <v>5538</v>
      </c>
      <c r="D1256" s="9" t="n">
        <v>4</v>
      </c>
      <c r="E1256" s="12" t="s">
        <v>5539</v>
      </c>
      <c r="F1256" s="11" t="s">
        <v>5540</v>
      </c>
      <c r="G1256" s="8" t="s">
        <v>5541</v>
      </c>
      <c r="H1256" s="7" t="s">
        <v>5542</v>
      </c>
      <c r="I1256" s="7"/>
      <c r="J1256" s="7"/>
      <c r="K1256" s="7"/>
      <c r="L1256" s="7"/>
      <c r="M1256" s="7"/>
      <c r="N1256" s="7"/>
      <c r="O1256" s="7"/>
      <c r="P1256" s="7"/>
      <c r="Q1256" s="7"/>
      <c r="R1256" s="7"/>
      <c r="S1256" s="7"/>
      <c r="T1256" s="7"/>
      <c r="U1256" s="7"/>
      <c r="V1256" s="7"/>
      <c r="W1256" s="7"/>
      <c r="X1256" s="7"/>
      <c r="Y1256" s="7"/>
      <c r="Z1256" s="7"/>
      <c r="AA1256" s="7"/>
      <c r="AB1256" s="7"/>
      <c r="AC1256" s="7"/>
    </row>
    <row r="1257" customFormat="false" ht="57.6" hidden="false" customHeight="true" outlineLevel="0" collapsed="false">
      <c r="A1257" s="8" t="s">
        <v>2813</v>
      </c>
      <c r="B1257" s="9" t="n">
        <v>2021</v>
      </c>
      <c r="C1257" s="10" t="s">
        <v>5543</v>
      </c>
      <c r="D1257" s="9" t="n">
        <v>1</v>
      </c>
      <c r="E1257" s="12" t="s">
        <v>5544</v>
      </c>
      <c r="F1257" s="11" t="s">
        <v>5545</v>
      </c>
      <c r="G1257" s="8" t="s">
        <v>31</v>
      </c>
      <c r="H1257" s="7" t="s">
        <v>5546</v>
      </c>
      <c r="I1257" s="7"/>
      <c r="J1257" s="7"/>
      <c r="K1257" s="7"/>
      <c r="L1257" s="7"/>
      <c r="M1257" s="7"/>
      <c r="N1257" s="7"/>
      <c r="O1257" s="7"/>
      <c r="P1257" s="7"/>
      <c r="Q1257" s="7"/>
      <c r="R1257" s="7"/>
      <c r="S1257" s="7"/>
      <c r="T1257" s="7"/>
      <c r="U1257" s="7"/>
      <c r="V1257" s="7"/>
      <c r="W1257" s="7"/>
      <c r="X1257" s="7"/>
      <c r="Y1257" s="7"/>
      <c r="Z1257" s="7"/>
      <c r="AA1257" s="7"/>
      <c r="AB1257" s="7"/>
      <c r="AC1257" s="7"/>
    </row>
    <row r="1258" customFormat="false" ht="57.6" hidden="false" customHeight="true" outlineLevel="0" collapsed="false">
      <c r="A1258" s="8" t="s">
        <v>2813</v>
      </c>
      <c r="B1258" s="9" t="n">
        <v>2021</v>
      </c>
      <c r="C1258" s="10" t="s">
        <v>5547</v>
      </c>
      <c r="D1258" s="9" t="n">
        <v>2</v>
      </c>
      <c r="E1258" s="12" t="s">
        <v>5548</v>
      </c>
      <c r="F1258" s="11" t="s">
        <v>5549</v>
      </c>
      <c r="G1258" s="8" t="s">
        <v>645</v>
      </c>
      <c r="H1258" s="7" t="s">
        <v>5550</v>
      </c>
      <c r="I1258" s="7"/>
      <c r="J1258" s="7"/>
      <c r="K1258" s="7"/>
      <c r="L1258" s="7"/>
      <c r="M1258" s="7"/>
      <c r="N1258" s="7"/>
      <c r="O1258" s="7"/>
      <c r="P1258" s="7"/>
      <c r="Q1258" s="7"/>
      <c r="R1258" s="7"/>
      <c r="S1258" s="7"/>
      <c r="T1258" s="7"/>
      <c r="U1258" s="7"/>
      <c r="V1258" s="7"/>
      <c r="W1258" s="7"/>
      <c r="X1258" s="7"/>
      <c r="Y1258" s="7"/>
      <c r="Z1258" s="7"/>
      <c r="AA1258" s="7"/>
      <c r="AB1258" s="7"/>
      <c r="AC1258" s="7"/>
    </row>
    <row r="1259" customFormat="false" ht="57.6" hidden="false" customHeight="true" outlineLevel="0" collapsed="false">
      <c r="A1259" s="8" t="s">
        <v>2813</v>
      </c>
      <c r="B1259" s="9" t="n">
        <v>2021</v>
      </c>
      <c r="C1259" s="10" t="s">
        <v>5551</v>
      </c>
      <c r="D1259" s="9" t="n">
        <v>11</v>
      </c>
      <c r="E1259" s="12" t="s">
        <v>5552</v>
      </c>
      <c r="F1259" s="11" t="s">
        <v>5553</v>
      </c>
      <c r="G1259" s="8" t="s">
        <v>5483</v>
      </c>
      <c r="H1259" s="7" t="s">
        <v>5554</v>
      </c>
      <c r="I1259" s="7"/>
      <c r="J1259" s="7"/>
      <c r="K1259" s="7"/>
      <c r="L1259" s="7"/>
      <c r="M1259" s="7"/>
      <c r="N1259" s="7"/>
      <c r="O1259" s="7"/>
      <c r="P1259" s="7"/>
      <c r="Q1259" s="7"/>
      <c r="R1259" s="7"/>
      <c r="S1259" s="7"/>
      <c r="T1259" s="7"/>
      <c r="U1259" s="7"/>
      <c r="V1259" s="7"/>
      <c r="W1259" s="7"/>
      <c r="X1259" s="7"/>
      <c r="Y1259" s="7"/>
      <c r="Z1259" s="7"/>
      <c r="AA1259" s="7"/>
      <c r="AB1259" s="7"/>
      <c r="AC1259" s="7"/>
    </row>
    <row r="1260" customFormat="false" ht="57.6" hidden="false" customHeight="true" outlineLevel="0" collapsed="false">
      <c r="A1260" s="8" t="s">
        <v>2813</v>
      </c>
      <c r="B1260" s="9" t="n">
        <v>2021</v>
      </c>
      <c r="C1260" s="10" t="s">
        <v>5555</v>
      </c>
      <c r="D1260" s="9" t="n">
        <v>3</v>
      </c>
      <c r="E1260" s="12" t="s">
        <v>5556</v>
      </c>
      <c r="F1260" s="11" t="s">
        <v>5557</v>
      </c>
      <c r="G1260" s="8" t="s">
        <v>5558</v>
      </c>
      <c r="H1260" s="7" t="s">
        <v>5559</v>
      </c>
      <c r="I1260" s="7"/>
      <c r="J1260" s="7"/>
      <c r="K1260" s="7"/>
      <c r="L1260" s="7"/>
      <c r="M1260" s="7"/>
      <c r="N1260" s="7"/>
      <c r="O1260" s="7"/>
      <c r="P1260" s="7"/>
      <c r="Q1260" s="7"/>
      <c r="R1260" s="7"/>
      <c r="S1260" s="7"/>
      <c r="T1260" s="7"/>
      <c r="U1260" s="7"/>
      <c r="V1260" s="7"/>
      <c r="W1260" s="7"/>
      <c r="X1260" s="7"/>
      <c r="Y1260" s="7"/>
      <c r="Z1260" s="7"/>
      <c r="AA1260" s="7"/>
      <c r="AB1260" s="7"/>
      <c r="AC1260" s="7"/>
    </row>
    <row r="1261" customFormat="false" ht="57.6" hidden="false" customHeight="true" outlineLevel="0" collapsed="false">
      <c r="A1261" s="8" t="s">
        <v>2813</v>
      </c>
      <c r="B1261" s="9" t="n">
        <v>2021</v>
      </c>
      <c r="C1261" s="10" t="s">
        <v>5560</v>
      </c>
      <c r="D1261" s="9" t="n">
        <v>0</v>
      </c>
      <c r="E1261" s="12" t="s">
        <v>5561</v>
      </c>
      <c r="F1261" s="11" t="s">
        <v>5562</v>
      </c>
      <c r="G1261" s="8" t="s">
        <v>5563</v>
      </c>
      <c r="H1261" s="7" t="s">
        <v>5564</v>
      </c>
      <c r="I1261" s="7"/>
      <c r="J1261" s="7"/>
      <c r="K1261" s="7"/>
      <c r="L1261" s="7"/>
      <c r="M1261" s="7"/>
      <c r="N1261" s="7"/>
      <c r="O1261" s="7"/>
      <c r="P1261" s="7"/>
      <c r="Q1261" s="7"/>
      <c r="R1261" s="7"/>
      <c r="S1261" s="7"/>
      <c r="T1261" s="7"/>
      <c r="U1261" s="7"/>
      <c r="V1261" s="7"/>
      <c r="W1261" s="7"/>
      <c r="X1261" s="7"/>
      <c r="Y1261" s="7"/>
      <c r="Z1261" s="7"/>
      <c r="AA1261" s="7"/>
      <c r="AB1261" s="7"/>
      <c r="AC1261" s="7"/>
    </row>
    <row r="1262" customFormat="false" ht="57.6" hidden="false" customHeight="true" outlineLevel="0" collapsed="false">
      <c r="A1262" s="8" t="s">
        <v>2813</v>
      </c>
      <c r="B1262" s="9" t="n">
        <v>2021</v>
      </c>
      <c r="C1262" s="10" t="s">
        <v>5565</v>
      </c>
      <c r="D1262" s="36"/>
      <c r="E1262" s="11" t="s">
        <v>5566</v>
      </c>
      <c r="F1262" s="11" t="s">
        <v>5567</v>
      </c>
      <c r="G1262" s="9" t="s">
        <v>3523</v>
      </c>
      <c r="H1262" s="7" t="s">
        <v>5568</v>
      </c>
      <c r="I1262" s="7"/>
      <c r="J1262" s="7"/>
      <c r="K1262" s="7"/>
      <c r="L1262" s="7"/>
      <c r="M1262" s="7"/>
      <c r="N1262" s="7"/>
      <c r="O1262" s="7"/>
      <c r="P1262" s="7"/>
      <c r="Q1262" s="7"/>
      <c r="R1262" s="7"/>
      <c r="S1262" s="7"/>
      <c r="T1262" s="7"/>
      <c r="U1262" s="7"/>
      <c r="V1262" s="7"/>
      <c r="W1262" s="7"/>
      <c r="X1262" s="7"/>
      <c r="Y1262" s="7"/>
      <c r="Z1262" s="7"/>
      <c r="AA1262" s="7"/>
      <c r="AB1262" s="7"/>
      <c r="AC1262" s="7"/>
    </row>
    <row r="1263" customFormat="false" ht="57.6" hidden="false" customHeight="true" outlineLevel="0" collapsed="false">
      <c r="A1263" s="8" t="s">
        <v>2813</v>
      </c>
      <c r="B1263" s="9" t="n">
        <v>2021</v>
      </c>
      <c r="C1263" s="10" t="s">
        <v>5569</v>
      </c>
      <c r="D1263" s="9"/>
      <c r="E1263" s="12" t="s">
        <v>5570</v>
      </c>
      <c r="F1263" s="11" t="s">
        <v>5571</v>
      </c>
      <c r="G1263" s="8" t="s">
        <v>5337</v>
      </c>
      <c r="H1263" s="7" t="s">
        <v>5572</v>
      </c>
      <c r="I1263" s="7"/>
      <c r="J1263" s="7"/>
      <c r="K1263" s="7"/>
      <c r="L1263" s="7"/>
      <c r="M1263" s="7"/>
      <c r="N1263" s="7"/>
      <c r="O1263" s="7"/>
      <c r="P1263" s="7"/>
      <c r="Q1263" s="7"/>
      <c r="R1263" s="7"/>
      <c r="S1263" s="7"/>
      <c r="T1263" s="7"/>
      <c r="U1263" s="7"/>
      <c r="V1263" s="7"/>
      <c r="W1263" s="7"/>
      <c r="X1263" s="7"/>
      <c r="Y1263" s="7"/>
      <c r="Z1263" s="7"/>
      <c r="AA1263" s="7"/>
      <c r="AB1263" s="7"/>
      <c r="AC1263" s="7"/>
    </row>
    <row r="1264" customFormat="false" ht="57.6" hidden="false" customHeight="true" outlineLevel="0" collapsed="false">
      <c r="A1264" s="8" t="s">
        <v>2813</v>
      </c>
      <c r="B1264" s="9" t="n">
        <v>2021</v>
      </c>
      <c r="C1264" s="10" t="s">
        <v>5573</v>
      </c>
      <c r="D1264" s="36"/>
      <c r="E1264" s="11" t="s">
        <v>5574</v>
      </c>
      <c r="F1264" s="11" t="s">
        <v>5575</v>
      </c>
      <c r="G1264" s="8" t="s">
        <v>5278</v>
      </c>
      <c r="H1264" s="7" t="s">
        <v>5576</v>
      </c>
      <c r="I1264" s="7"/>
      <c r="J1264" s="7"/>
      <c r="K1264" s="7"/>
      <c r="L1264" s="7"/>
      <c r="M1264" s="7"/>
      <c r="N1264" s="7"/>
      <c r="O1264" s="7"/>
      <c r="P1264" s="7"/>
      <c r="Q1264" s="7"/>
      <c r="R1264" s="7"/>
      <c r="S1264" s="7"/>
      <c r="T1264" s="7"/>
      <c r="U1264" s="7"/>
      <c r="V1264" s="7"/>
      <c r="W1264" s="7"/>
      <c r="X1264" s="7"/>
      <c r="Y1264" s="7"/>
      <c r="Z1264" s="7"/>
      <c r="AA1264" s="7"/>
      <c r="AB1264" s="7"/>
      <c r="AC1264" s="7"/>
    </row>
    <row r="1265" customFormat="false" ht="57.6" hidden="false" customHeight="true" outlineLevel="0" collapsed="false">
      <c r="A1265" s="8" t="s">
        <v>2813</v>
      </c>
      <c r="B1265" s="9" t="n">
        <v>2021</v>
      </c>
      <c r="C1265" s="10" t="s">
        <v>5577</v>
      </c>
      <c r="D1265" s="36"/>
      <c r="E1265" s="11" t="s">
        <v>5578</v>
      </c>
      <c r="F1265" s="11" t="s">
        <v>5579</v>
      </c>
      <c r="G1265" s="8" t="s">
        <v>5362</v>
      </c>
      <c r="H1265" s="7" t="s">
        <v>5580</v>
      </c>
      <c r="I1265" s="7"/>
      <c r="J1265" s="7"/>
      <c r="K1265" s="7"/>
      <c r="L1265" s="7"/>
      <c r="M1265" s="7"/>
      <c r="N1265" s="7"/>
      <c r="O1265" s="7"/>
      <c r="P1265" s="7"/>
      <c r="Q1265" s="7"/>
      <c r="R1265" s="7"/>
      <c r="S1265" s="7"/>
      <c r="T1265" s="7"/>
      <c r="U1265" s="7"/>
      <c r="V1265" s="7"/>
      <c r="W1265" s="7"/>
      <c r="X1265" s="7"/>
      <c r="Y1265" s="7"/>
      <c r="Z1265" s="7"/>
      <c r="AA1265" s="7"/>
      <c r="AB1265" s="7"/>
      <c r="AC1265" s="7"/>
    </row>
    <row r="1266" customFormat="false" ht="57.6" hidden="false" customHeight="true" outlineLevel="0" collapsed="false">
      <c r="A1266" s="8" t="s">
        <v>2813</v>
      </c>
      <c r="B1266" s="9" t="n">
        <v>2021</v>
      </c>
      <c r="C1266" s="10" t="s">
        <v>5581</v>
      </c>
      <c r="D1266" s="9"/>
      <c r="E1266" s="12" t="s">
        <v>5582</v>
      </c>
      <c r="F1266" s="11" t="s">
        <v>5583</v>
      </c>
      <c r="G1266" s="8" t="s">
        <v>533</v>
      </c>
      <c r="H1266" s="7" t="s">
        <v>5584</v>
      </c>
      <c r="I1266" s="7"/>
      <c r="J1266" s="7"/>
      <c r="K1266" s="7"/>
      <c r="L1266" s="7"/>
      <c r="M1266" s="7"/>
      <c r="N1266" s="7"/>
      <c r="O1266" s="7"/>
      <c r="P1266" s="7"/>
      <c r="Q1266" s="7"/>
      <c r="R1266" s="7"/>
      <c r="S1266" s="7"/>
      <c r="T1266" s="7"/>
      <c r="U1266" s="7"/>
      <c r="V1266" s="7"/>
      <c r="W1266" s="7"/>
      <c r="X1266" s="7"/>
      <c r="Y1266" s="7"/>
      <c r="Z1266" s="7"/>
      <c r="AA1266" s="7"/>
      <c r="AB1266" s="7"/>
      <c r="AC1266" s="7"/>
    </row>
    <row r="1267" customFormat="false" ht="57.6" hidden="false" customHeight="true" outlineLevel="0" collapsed="false">
      <c r="A1267" s="8" t="s">
        <v>2813</v>
      </c>
      <c r="B1267" s="9" t="n">
        <v>2021</v>
      </c>
      <c r="C1267" s="10" t="s">
        <v>5585</v>
      </c>
      <c r="D1267" s="9" t="n">
        <v>5</v>
      </c>
      <c r="E1267" s="12" t="s">
        <v>5586</v>
      </c>
      <c r="F1267" s="11" t="s">
        <v>5587</v>
      </c>
      <c r="G1267" s="8" t="s">
        <v>5588</v>
      </c>
      <c r="H1267" s="7" t="s">
        <v>5589</v>
      </c>
      <c r="I1267" s="7"/>
      <c r="J1267" s="7"/>
      <c r="K1267" s="7"/>
      <c r="L1267" s="7"/>
      <c r="M1267" s="7"/>
      <c r="N1267" s="7"/>
      <c r="O1267" s="7"/>
      <c r="P1267" s="7"/>
      <c r="Q1267" s="7"/>
      <c r="R1267" s="7"/>
      <c r="S1267" s="7"/>
      <c r="T1267" s="7"/>
      <c r="U1267" s="7"/>
      <c r="V1267" s="7"/>
      <c r="W1267" s="7"/>
      <c r="X1267" s="7"/>
      <c r="Y1267" s="7"/>
      <c r="Z1267" s="7"/>
      <c r="AA1267" s="7"/>
      <c r="AB1267" s="7"/>
      <c r="AC1267" s="7"/>
    </row>
    <row r="1268" customFormat="false" ht="57.6" hidden="false" customHeight="true" outlineLevel="0" collapsed="false">
      <c r="A1268" s="8" t="s">
        <v>2813</v>
      </c>
      <c r="B1268" s="9" t="n">
        <v>2021</v>
      </c>
      <c r="C1268" s="10" t="s">
        <v>5590</v>
      </c>
      <c r="D1268" s="9" t="n">
        <v>0</v>
      </c>
      <c r="E1268" s="12" t="s">
        <v>5591</v>
      </c>
      <c r="F1268" s="11" t="s">
        <v>5592</v>
      </c>
      <c r="G1268" s="8" t="s">
        <v>5593</v>
      </c>
      <c r="H1268" s="7" t="s">
        <v>5594</v>
      </c>
      <c r="I1268" s="7"/>
      <c r="J1268" s="7"/>
      <c r="K1268" s="7"/>
      <c r="L1268" s="7"/>
      <c r="M1268" s="7"/>
      <c r="N1268" s="7"/>
      <c r="O1268" s="7"/>
      <c r="P1268" s="7"/>
      <c r="Q1268" s="7"/>
      <c r="R1268" s="7"/>
      <c r="S1268" s="7"/>
      <c r="T1268" s="7"/>
      <c r="U1268" s="7"/>
      <c r="V1268" s="7"/>
      <c r="W1268" s="7"/>
      <c r="X1268" s="7"/>
      <c r="Y1268" s="7"/>
      <c r="Z1268" s="7"/>
      <c r="AA1268" s="7"/>
      <c r="AB1268" s="7"/>
      <c r="AC1268" s="7"/>
    </row>
    <row r="1269" customFormat="false" ht="57.6" hidden="false" customHeight="true" outlineLevel="0" collapsed="false">
      <c r="A1269" s="8" t="s">
        <v>2813</v>
      </c>
      <c r="B1269" s="9" t="n">
        <v>2021</v>
      </c>
      <c r="C1269" s="10" t="s">
        <v>5595</v>
      </c>
      <c r="D1269" s="36"/>
      <c r="E1269" s="11" t="s">
        <v>5596</v>
      </c>
      <c r="F1269" s="11" t="s">
        <v>5597</v>
      </c>
      <c r="G1269" s="8" t="s">
        <v>5443</v>
      </c>
      <c r="H1269" s="7" t="s">
        <v>5598</v>
      </c>
      <c r="I1269" s="7"/>
      <c r="J1269" s="7"/>
      <c r="K1269" s="7"/>
      <c r="L1269" s="7"/>
      <c r="M1269" s="7"/>
      <c r="N1269" s="7"/>
      <c r="O1269" s="7"/>
      <c r="P1269" s="7"/>
      <c r="Q1269" s="7"/>
      <c r="R1269" s="7"/>
      <c r="S1269" s="7"/>
      <c r="T1269" s="7"/>
      <c r="U1269" s="7"/>
      <c r="V1269" s="7"/>
      <c r="W1269" s="7"/>
      <c r="X1269" s="7"/>
      <c r="Y1269" s="7"/>
      <c r="Z1269" s="7"/>
      <c r="AA1269" s="7"/>
      <c r="AB1269" s="7"/>
      <c r="AC1269" s="7"/>
    </row>
    <row r="1270" customFormat="false" ht="57.6" hidden="false" customHeight="true" outlineLevel="0" collapsed="false">
      <c r="A1270" s="8" t="s">
        <v>2813</v>
      </c>
      <c r="B1270" s="9" t="n">
        <v>2021</v>
      </c>
      <c r="C1270" s="10" t="s">
        <v>5599</v>
      </c>
      <c r="D1270" s="36"/>
      <c r="E1270" s="11" t="s">
        <v>5600</v>
      </c>
      <c r="F1270" s="11" t="s">
        <v>5601</v>
      </c>
      <c r="G1270" s="8" t="s">
        <v>5602</v>
      </c>
      <c r="H1270" s="7" t="s">
        <v>5603</v>
      </c>
      <c r="I1270" s="7"/>
      <c r="J1270" s="7"/>
      <c r="K1270" s="7"/>
      <c r="L1270" s="7"/>
      <c r="M1270" s="7"/>
      <c r="N1270" s="7"/>
      <c r="O1270" s="7"/>
      <c r="P1270" s="7"/>
      <c r="Q1270" s="7"/>
      <c r="R1270" s="7"/>
      <c r="S1270" s="7"/>
      <c r="T1270" s="7"/>
      <c r="U1270" s="7"/>
      <c r="V1270" s="7"/>
      <c r="W1270" s="7"/>
      <c r="X1270" s="7"/>
      <c r="Y1270" s="7"/>
      <c r="Z1270" s="7"/>
      <c r="AA1270" s="7"/>
      <c r="AB1270" s="7"/>
      <c r="AC1270" s="7"/>
    </row>
    <row r="1271" customFormat="false" ht="57.6" hidden="false" customHeight="true" outlineLevel="0" collapsed="false">
      <c r="A1271" s="8" t="s">
        <v>2813</v>
      </c>
      <c r="B1271" s="9" t="n">
        <v>2021</v>
      </c>
      <c r="C1271" s="10" t="s">
        <v>5604</v>
      </c>
      <c r="D1271" s="36"/>
      <c r="E1271" s="11" t="s">
        <v>5605</v>
      </c>
      <c r="F1271" s="11" t="s">
        <v>5606</v>
      </c>
      <c r="G1271" s="8" t="s">
        <v>5607</v>
      </c>
      <c r="H1271" s="7" t="s">
        <v>5608</v>
      </c>
      <c r="I1271" s="7"/>
      <c r="J1271" s="7"/>
      <c r="K1271" s="7"/>
      <c r="L1271" s="7"/>
      <c r="M1271" s="7"/>
      <c r="N1271" s="7"/>
      <c r="O1271" s="7"/>
      <c r="P1271" s="7"/>
      <c r="Q1271" s="7"/>
      <c r="R1271" s="7"/>
      <c r="S1271" s="7"/>
      <c r="T1271" s="7"/>
      <c r="U1271" s="7"/>
      <c r="V1271" s="7"/>
      <c r="W1271" s="7"/>
      <c r="X1271" s="7"/>
      <c r="Y1271" s="7"/>
      <c r="Z1271" s="7"/>
      <c r="AA1271" s="7"/>
      <c r="AB1271" s="7"/>
      <c r="AC1271" s="7"/>
    </row>
    <row r="1272" customFormat="false" ht="57.6" hidden="false" customHeight="true" outlineLevel="0" collapsed="false">
      <c r="A1272" s="8" t="s">
        <v>2813</v>
      </c>
      <c r="B1272" s="9" t="n">
        <v>2021</v>
      </c>
      <c r="C1272" s="10" t="s">
        <v>5609</v>
      </c>
      <c r="D1272" s="9" t="n">
        <v>0</v>
      </c>
      <c r="E1272" s="12" t="s">
        <v>5610</v>
      </c>
      <c r="F1272" s="11" t="s">
        <v>5611</v>
      </c>
      <c r="G1272" s="8" t="s">
        <v>5612</v>
      </c>
      <c r="H1272" s="7" t="s">
        <v>5613</v>
      </c>
      <c r="I1272" s="7"/>
      <c r="J1272" s="7"/>
      <c r="K1272" s="7"/>
      <c r="L1272" s="7"/>
      <c r="M1272" s="7"/>
      <c r="N1272" s="7"/>
      <c r="O1272" s="7"/>
      <c r="P1272" s="7"/>
      <c r="Q1272" s="7"/>
      <c r="R1272" s="7"/>
      <c r="S1272" s="7"/>
      <c r="T1272" s="7"/>
      <c r="U1272" s="7"/>
      <c r="V1272" s="7"/>
      <c r="W1272" s="7"/>
      <c r="X1272" s="7"/>
      <c r="Y1272" s="7"/>
      <c r="Z1272" s="7"/>
      <c r="AA1272" s="7"/>
      <c r="AB1272" s="7"/>
      <c r="AC1272" s="7"/>
    </row>
    <row r="1273" customFormat="false" ht="57.6" hidden="false" customHeight="true" outlineLevel="0" collapsed="false">
      <c r="A1273" s="8" t="s">
        <v>2813</v>
      </c>
      <c r="B1273" s="9" t="n">
        <v>2021</v>
      </c>
      <c r="C1273" s="10" t="s">
        <v>5614</v>
      </c>
      <c r="D1273" s="9" t="n">
        <v>8</v>
      </c>
      <c r="E1273" s="12" t="s">
        <v>5615</v>
      </c>
      <c r="F1273" s="11" t="s">
        <v>5616</v>
      </c>
      <c r="G1273" s="8" t="s">
        <v>372</v>
      </c>
      <c r="H1273" s="7" t="s">
        <v>5617</v>
      </c>
      <c r="I1273" s="7"/>
      <c r="J1273" s="7"/>
      <c r="K1273" s="7"/>
      <c r="L1273" s="7"/>
      <c r="M1273" s="7"/>
      <c r="N1273" s="7"/>
      <c r="O1273" s="7"/>
      <c r="P1273" s="7"/>
      <c r="Q1273" s="7"/>
      <c r="R1273" s="7"/>
      <c r="S1273" s="7"/>
      <c r="T1273" s="7"/>
      <c r="U1273" s="7"/>
      <c r="V1273" s="7"/>
      <c r="W1273" s="7"/>
      <c r="X1273" s="7"/>
      <c r="Y1273" s="7"/>
      <c r="Z1273" s="7"/>
      <c r="AA1273" s="7"/>
      <c r="AB1273" s="7"/>
      <c r="AC1273" s="7"/>
    </row>
    <row r="1274" customFormat="false" ht="57.6" hidden="false" customHeight="true" outlineLevel="0" collapsed="false">
      <c r="A1274" s="8" t="s">
        <v>2813</v>
      </c>
      <c r="B1274" s="9" t="n">
        <v>2021</v>
      </c>
      <c r="C1274" s="10" t="s">
        <v>5618</v>
      </c>
      <c r="D1274" s="9" t="n">
        <v>0</v>
      </c>
      <c r="E1274" s="12" t="s">
        <v>5619</v>
      </c>
      <c r="F1274" s="11" t="s">
        <v>5620</v>
      </c>
      <c r="G1274" s="8" t="s">
        <v>5112</v>
      </c>
      <c r="H1274" s="7" t="s">
        <v>5621</v>
      </c>
      <c r="I1274" s="7"/>
      <c r="J1274" s="7"/>
      <c r="K1274" s="7"/>
      <c r="L1274" s="7"/>
      <c r="M1274" s="7"/>
      <c r="N1274" s="7"/>
      <c r="O1274" s="7"/>
      <c r="P1274" s="7"/>
      <c r="Q1274" s="7"/>
      <c r="R1274" s="7"/>
      <c r="S1274" s="7"/>
      <c r="T1274" s="7"/>
      <c r="U1274" s="7"/>
      <c r="V1274" s="7"/>
      <c r="W1274" s="7"/>
      <c r="X1274" s="7"/>
      <c r="Y1274" s="7"/>
      <c r="Z1274" s="7"/>
      <c r="AA1274" s="7"/>
      <c r="AB1274" s="7"/>
      <c r="AC1274" s="7"/>
    </row>
    <row r="1275" customFormat="false" ht="57.6" hidden="false" customHeight="true" outlineLevel="0" collapsed="false">
      <c r="A1275" s="8" t="s">
        <v>2813</v>
      </c>
      <c r="B1275" s="9" t="n">
        <v>2021</v>
      </c>
      <c r="C1275" s="10" t="s">
        <v>5622</v>
      </c>
      <c r="D1275" s="36"/>
      <c r="E1275" s="11" t="s">
        <v>5623</v>
      </c>
      <c r="F1275" s="11" t="s">
        <v>5624</v>
      </c>
      <c r="G1275" s="8" t="s">
        <v>5625</v>
      </c>
      <c r="H1275" s="7" t="s">
        <v>5626</v>
      </c>
      <c r="I1275" s="7"/>
      <c r="J1275" s="7"/>
      <c r="K1275" s="7"/>
      <c r="L1275" s="7"/>
      <c r="M1275" s="7"/>
      <c r="N1275" s="7"/>
      <c r="O1275" s="7"/>
      <c r="P1275" s="7"/>
      <c r="Q1275" s="7"/>
      <c r="R1275" s="7"/>
      <c r="S1275" s="7"/>
      <c r="T1275" s="7"/>
      <c r="U1275" s="7"/>
      <c r="V1275" s="7"/>
      <c r="W1275" s="7"/>
      <c r="X1275" s="7"/>
      <c r="Y1275" s="7"/>
      <c r="Z1275" s="7"/>
      <c r="AA1275" s="7"/>
      <c r="AB1275" s="7"/>
      <c r="AC1275" s="7"/>
    </row>
    <row r="1276" customFormat="false" ht="57.6" hidden="false" customHeight="true" outlineLevel="0" collapsed="false">
      <c r="A1276" s="8" t="s">
        <v>2813</v>
      </c>
      <c r="B1276" s="9" t="n">
        <v>2021</v>
      </c>
      <c r="C1276" s="10" t="s">
        <v>5627</v>
      </c>
      <c r="D1276" s="9" t="n">
        <v>0</v>
      </c>
      <c r="E1276" s="12" t="s">
        <v>5628</v>
      </c>
      <c r="F1276" s="11" t="s">
        <v>5629</v>
      </c>
      <c r="G1276" s="8" t="s">
        <v>128</v>
      </c>
      <c r="H1276" s="7" t="s">
        <v>5630</v>
      </c>
      <c r="I1276" s="7"/>
      <c r="J1276" s="7"/>
      <c r="K1276" s="7"/>
      <c r="L1276" s="7"/>
      <c r="M1276" s="7"/>
      <c r="N1276" s="7"/>
      <c r="O1276" s="7"/>
      <c r="P1276" s="7"/>
      <c r="Q1276" s="7"/>
      <c r="R1276" s="7"/>
      <c r="S1276" s="7"/>
      <c r="T1276" s="7"/>
      <c r="U1276" s="7"/>
      <c r="V1276" s="7"/>
      <c r="W1276" s="7"/>
      <c r="X1276" s="7"/>
      <c r="Y1276" s="7"/>
      <c r="Z1276" s="7"/>
      <c r="AA1276" s="7"/>
      <c r="AB1276" s="7"/>
      <c r="AC1276" s="7"/>
    </row>
    <row r="1277" customFormat="false" ht="57.6" hidden="false" customHeight="true" outlineLevel="0" collapsed="false">
      <c r="A1277" s="8" t="s">
        <v>2813</v>
      </c>
      <c r="B1277" s="9" t="n">
        <v>2021</v>
      </c>
      <c r="C1277" s="10" t="s">
        <v>5631</v>
      </c>
      <c r="D1277" s="9" t="n">
        <v>8</v>
      </c>
      <c r="E1277" s="12" t="s">
        <v>5632</v>
      </c>
      <c r="F1277" s="11" t="s">
        <v>5633</v>
      </c>
      <c r="G1277" s="8" t="s">
        <v>5634</v>
      </c>
      <c r="H1277" s="7" t="s">
        <v>5635</v>
      </c>
      <c r="I1277" s="7"/>
      <c r="J1277" s="7"/>
      <c r="K1277" s="7"/>
      <c r="L1277" s="7"/>
      <c r="M1277" s="7"/>
      <c r="N1277" s="7"/>
      <c r="O1277" s="7"/>
      <c r="P1277" s="7"/>
      <c r="Q1277" s="7"/>
      <c r="R1277" s="7"/>
      <c r="S1277" s="7"/>
      <c r="T1277" s="7"/>
      <c r="U1277" s="7"/>
      <c r="V1277" s="7"/>
      <c r="W1277" s="7"/>
      <c r="X1277" s="7"/>
      <c r="Y1277" s="7"/>
      <c r="Z1277" s="7"/>
      <c r="AA1277" s="7"/>
      <c r="AB1277" s="7"/>
      <c r="AC1277" s="7"/>
    </row>
    <row r="1278" customFormat="false" ht="57.6" hidden="false" customHeight="true" outlineLevel="0" collapsed="false">
      <c r="A1278" s="8" t="s">
        <v>2813</v>
      </c>
      <c r="B1278" s="9" t="n">
        <v>2021</v>
      </c>
      <c r="C1278" s="10" t="s">
        <v>5636</v>
      </c>
      <c r="D1278" s="9" t="n">
        <v>5</v>
      </c>
      <c r="E1278" s="12" t="s">
        <v>5637</v>
      </c>
      <c r="F1278" s="11" t="s">
        <v>5638</v>
      </c>
      <c r="G1278" s="8" t="s">
        <v>212</v>
      </c>
      <c r="H1278" s="7" t="s">
        <v>5639</v>
      </c>
      <c r="I1278" s="7"/>
      <c r="J1278" s="7"/>
      <c r="K1278" s="7"/>
      <c r="L1278" s="7"/>
      <c r="M1278" s="7"/>
      <c r="N1278" s="7"/>
      <c r="O1278" s="7"/>
      <c r="P1278" s="7"/>
      <c r="Q1278" s="7"/>
      <c r="R1278" s="7"/>
      <c r="S1278" s="7"/>
      <c r="T1278" s="7"/>
      <c r="U1278" s="7"/>
      <c r="V1278" s="7"/>
      <c r="W1278" s="7"/>
      <c r="X1278" s="7"/>
      <c r="Y1278" s="7"/>
      <c r="Z1278" s="7"/>
      <c r="AA1278" s="7"/>
      <c r="AB1278" s="7"/>
      <c r="AC1278" s="7"/>
    </row>
    <row r="1279" customFormat="false" ht="57.6" hidden="false" customHeight="true" outlineLevel="0" collapsed="false">
      <c r="A1279" s="8" t="s">
        <v>2813</v>
      </c>
      <c r="B1279" s="9" t="n">
        <v>2021</v>
      </c>
      <c r="C1279" s="10" t="s">
        <v>5640</v>
      </c>
      <c r="D1279" s="9" t="n">
        <v>1</v>
      </c>
      <c r="E1279" s="12" t="s">
        <v>5641</v>
      </c>
      <c r="F1279" s="11" t="s">
        <v>5642</v>
      </c>
      <c r="G1279" s="8" t="s">
        <v>5256</v>
      </c>
      <c r="H1279" s="7" t="s">
        <v>5643</v>
      </c>
      <c r="I1279" s="7"/>
      <c r="J1279" s="7"/>
      <c r="K1279" s="7"/>
      <c r="L1279" s="7"/>
      <c r="M1279" s="7"/>
      <c r="N1279" s="7"/>
      <c r="O1279" s="7"/>
      <c r="P1279" s="7"/>
      <c r="Q1279" s="7"/>
      <c r="R1279" s="7"/>
      <c r="S1279" s="7"/>
      <c r="T1279" s="7"/>
      <c r="U1279" s="7"/>
      <c r="V1279" s="7"/>
      <c r="W1279" s="7"/>
      <c r="X1279" s="7"/>
      <c r="Y1279" s="7"/>
      <c r="Z1279" s="7"/>
      <c r="AA1279" s="7"/>
      <c r="AB1279" s="7"/>
      <c r="AC1279" s="7"/>
    </row>
    <row r="1280" customFormat="false" ht="57.6" hidden="false" customHeight="true" outlineLevel="0" collapsed="false">
      <c r="A1280" s="8" t="s">
        <v>2813</v>
      </c>
      <c r="B1280" s="9" t="n">
        <v>2021</v>
      </c>
      <c r="C1280" s="10" t="s">
        <v>5644</v>
      </c>
      <c r="D1280" s="9" t="n">
        <v>5</v>
      </c>
      <c r="E1280" s="12" t="s">
        <v>5645</v>
      </c>
      <c r="F1280" s="11" t="s">
        <v>5646</v>
      </c>
      <c r="G1280" s="8" t="s">
        <v>381</v>
      </c>
      <c r="H1280" s="7" t="s">
        <v>5647</v>
      </c>
      <c r="I1280" s="7"/>
      <c r="J1280" s="7"/>
      <c r="K1280" s="7"/>
      <c r="L1280" s="7"/>
      <c r="M1280" s="7"/>
      <c r="N1280" s="7"/>
      <c r="O1280" s="7"/>
      <c r="P1280" s="7"/>
      <c r="Q1280" s="7"/>
      <c r="R1280" s="7"/>
      <c r="S1280" s="7"/>
      <c r="T1280" s="7"/>
      <c r="U1280" s="7"/>
      <c r="V1280" s="7"/>
      <c r="W1280" s="7"/>
      <c r="X1280" s="7"/>
      <c r="Y1280" s="7"/>
      <c r="Z1280" s="7"/>
      <c r="AA1280" s="7"/>
      <c r="AB1280" s="7"/>
      <c r="AC1280" s="7"/>
    </row>
    <row r="1281" customFormat="false" ht="57.6" hidden="false" customHeight="true" outlineLevel="0" collapsed="false">
      <c r="A1281" s="8" t="s">
        <v>2813</v>
      </c>
      <c r="B1281" s="9" t="n">
        <v>2021</v>
      </c>
      <c r="C1281" s="10" t="s">
        <v>5648</v>
      </c>
      <c r="D1281" s="36"/>
      <c r="E1281" s="11" t="s">
        <v>5649</v>
      </c>
      <c r="F1281" s="11" t="s">
        <v>5650</v>
      </c>
      <c r="G1281" s="8" t="s">
        <v>5443</v>
      </c>
      <c r="H1281" s="7" t="s">
        <v>5651</v>
      </c>
      <c r="I1281" s="7"/>
      <c r="J1281" s="7"/>
      <c r="K1281" s="7"/>
      <c r="L1281" s="7"/>
      <c r="M1281" s="7"/>
      <c r="N1281" s="7"/>
      <c r="O1281" s="7"/>
      <c r="P1281" s="7"/>
      <c r="Q1281" s="7"/>
      <c r="R1281" s="7"/>
      <c r="S1281" s="7"/>
      <c r="T1281" s="7"/>
      <c r="U1281" s="7"/>
      <c r="V1281" s="7"/>
      <c r="W1281" s="7"/>
      <c r="X1281" s="7"/>
      <c r="Y1281" s="7"/>
      <c r="Z1281" s="7"/>
      <c r="AA1281" s="7"/>
      <c r="AB1281" s="7"/>
      <c r="AC1281" s="7"/>
    </row>
    <row r="1282" customFormat="false" ht="57.6" hidden="false" customHeight="true" outlineLevel="0" collapsed="false">
      <c r="A1282" s="8" t="s">
        <v>2813</v>
      </c>
      <c r="B1282" s="9" t="n">
        <v>2021</v>
      </c>
      <c r="C1282" s="10" t="s">
        <v>5652</v>
      </c>
      <c r="D1282" s="36"/>
      <c r="E1282" s="11" t="s">
        <v>5653</v>
      </c>
      <c r="F1282" s="11" t="s">
        <v>5654</v>
      </c>
      <c r="G1282" s="8" t="s">
        <v>5093</v>
      </c>
      <c r="H1282" s="7" t="s">
        <v>5655</v>
      </c>
      <c r="I1282" s="7"/>
      <c r="J1282" s="7"/>
      <c r="K1282" s="7"/>
      <c r="L1282" s="7"/>
      <c r="M1282" s="7"/>
      <c r="N1282" s="7"/>
      <c r="O1282" s="7"/>
      <c r="P1282" s="7"/>
      <c r="Q1282" s="7"/>
      <c r="R1282" s="7"/>
      <c r="S1282" s="7"/>
      <c r="T1282" s="7"/>
      <c r="U1282" s="7"/>
      <c r="V1282" s="7"/>
      <c r="W1282" s="7"/>
      <c r="X1282" s="7"/>
      <c r="Y1282" s="7"/>
      <c r="Z1282" s="7"/>
      <c r="AA1282" s="7"/>
      <c r="AB1282" s="7"/>
      <c r="AC1282" s="7"/>
    </row>
    <row r="1283" customFormat="false" ht="57.6" hidden="false" customHeight="true" outlineLevel="0" collapsed="false">
      <c r="A1283" s="8" t="s">
        <v>2813</v>
      </c>
      <c r="B1283" s="9" t="n">
        <v>2021</v>
      </c>
      <c r="C1283" s="10" t="s">
        <v>5656</v>
      </c>
      <c r="D1283" s="9"/>
      <c r="E1283" s="12" t="s">
        <v>5657</v>
      </c>
      <c r="F1283" s="11" t="s">
        <v>5658</v>
      </c>
      <c r="G1283" s="8" t="s">
        <v>5659</v>
      </c>
      <c r="H1283" s="7"/>
      <c r="I1283" s="7"/>
      <c r="J1283" s="7"/>
      <c r="K1283" s="7"/>
      <c r="L1283" s="7"/>
      <c r="M1283" s="7"/>
      <c r="N1283" s="7"/>
      <c r="O1283" s="7"/>
      <c r="P1283" s="7"/>
      <c r="Q1283" s="7"/>
      <c r="R1283" s="7"/>
      <c r="S1283" s="7"/>
      <c r="T1283" s="7"/>
      <c r="U1283" s="7"/>
      <c r="V1283" s="7"/>
      <c r="W1283" s="7"/>
      <c r="X1283" s="7"/>
      <c r="Y1283" s="7"/>
      <c r="Z1283" s="7"/>
      <c r="AA1283" s="7"/>
      <c r="AB1283" s="7"/>
      <c r="AC1283" s="7"/>
    </row>
    <row r="1284" customFormat="false" ht="57.6" hidden="false" customHeight="true" outlineLevel="0" collapsed="false">
      <c r="A1284" s="8" t="s">
        <v>2813</v>
      </c>
      <c r="B1284" s="9" t="n">
        <v>2021</v>
      </c>
      <c r="C1284" s="10" t="s">
        <v>5660</v>
      </c>
      <c r="D1284" s="36"/>
      <c r="E1284" s="11" t="s">
        <v>5661</v>
      </c>
      <c r="F1284" s="11" t="s">
        <v>5662</v>
      </c>
      <c r="G1284" s="8" t="s">
        <v>5663</v>
      </c>
      <c r="H1284" s="7" t="s">
        <v>5664</v>
      </c>
      <c r="I1284" s="7"/>
      <c r="J1284" s="7"/>
      <c r="K1284" s="7"/>
      <c r="L1284" s="7"/>
      <c r="M1284" s="7"/>
      <c r="N1284" s="7"/>
      <c r="O1284" s="7"/>
      <c r="P1284" s="7"/>
      <c r="Q1284" s="7"/>
      <c r="R1284" s="7"/>
      <c r="S1284" s="7"/>
      <c r="T1284" s="7"/>
      <c r="U1284" s="7"/>
      <c r="V1284" s="7"/>
      <c r="W1284" s="7"/>
      <c r="X1284" s="7"/>
      <c r="Y1284" s="7"/>
      <c r="Z1284" s="7"/>
      <c r="AA1284" s="7"/>
      <c r="AB1284" s="7"/>
      <c r="AC1284" s="7"/>
    </row>
    <row r="1285" customFormat="false" ht="57.6" hidden="false" customHeight="true" outlineLevel="0" collapsed="false">
      <c r="A1285" s="8" t="s">
        <v>2813</v>
      </c>
      <c r="B1285" s="9" t="n">
        <v>2021</v>
      </c>
      <c r="C1285" s="10" t="s">
        <v>5665</v>
      </c>
      <c r="D1285" s="36"/>
      <c r="E1285" s="11" t="s">
        <v>5666</v>
      </c>
      <c r="F1285" s="11" t="s">
        <v>5667</v>
      </c>
      <c r="G1285" s="8" t="s">
        <v>5093</v>
      </c>
      <c r="H1285" s="7" t="s">
        <v>5668</v>
      </c>
      <c r="I1285" s="7"/>
      <c r="J1285" s="7"/>
      <c r="K1285" s="7"/>
      <c r="L1285" s="7"/>
      <c r="M1285" s="7"/>
      <c r="N1285" s="7"/>
      <c r="O1285" s="7"/>
      <c r="P1285" s="7"/>
      <c r="Q1285" s="7"/>
      <c r="R1285" s="7"/>
      <c r="S1285" s="7"/>
      <c r="T1285" s="7"/>
      <c r="U1285" s="7"/>
      <c r="V1285" s="7"/>
      <c r="W1285" s="7"/>
      <c r="X1285" s="7"/>
      <c r="Y1285" s="7"/>
      <c r="Z1285" s="7"/>
      <c r="AA1285" s="7"/>
      <c r="AB1285" s="7"/>
      <c r="AC1285" s="7"/>
    </row>
    <row r="1286" customFormat="false" ht="57.6" hidden="false" customHeight="true" outlineLevel="0" collapsed="false">
      <c r="A1286" s="8" t="s">
        <v>2813</v>
      </c>
      <c r="B1286" s="9" t="n">
        <v>2021</v>
      </c>
      <c r="C1286" s="10" t="s">
        <v>5669</v>
      </c>
      <c r="D1286" s="9"/>
      <c r="E1286" s="12" t="s">
        <v>5670</v>
      </c>
      <c r="F1286" s="11" t="s">
        <v>5671</v>
      </c>
      <c r="G1286" s="8" t="s">
        <v>5672</v>
      </c>
      <c r="H1286" s="7" t="s">
        <v>5673</v>
      </c>
      <c r="I1286" s="7"/>
      <c r="J1286" s="7"/>
      <c r="K1286" s="7"/>
      <c r="L1286" s="7"/>
      <c r="M1286" s="7"/>
      <c r="N1286" s="7"/>
      <c r="O1286" s="7"/>
      <c r="P1286" s="7"/>
      <c r="Q1286" s="7"/>
      <c r="R1286" s="7"/>
      <c r="S1286" s="7"/>
      <c r="T1286" s="7"/>
      <c r="U1286" s="7"/>
      <c r="V1286" s="7"/>
      <c r="W1286" s="7"/>
      <c r="X1286" s="7"/>
      <c r="Y1286" s="7"/>
      <c r="Z1286" s="7"/>
      <c r="AA1286" s="7"/>
      <c r="AB1286" s="7"/>
      <c r="AC1286" s="7"/>
    </row>
    <row r="1287" customFormat="false" ht="57.6" hidden="false" customHeight="true" outlineLevel="0" collapsed="false">
      <c r="A1287" s="8" t="s">
        <v>2813</v>
      </c>
      <c r="B1287" s="9" t="n">
        <v>2021</v>
      </c>
      <c r="C1287" s="10" t="s">
        <v>5674</v>
      </c>
      <c r="D1287" s="9"/>
      <c r="E1287" s="12" t="s">
        <v>5675</v>
      </c>
      <c r="F1287" s="11" t="s">
        <v>5676</v>
      </c>
      <c r="G1287" s="8" t="s">
        <v>5677</v>
      </c>
      <c r="H1287" s="7" t="s">
        <v>5678</v>
      </c>
      <c r="I1287" s="7"/>
      <c r="J1287" s="7"/>
      <c r="K1287" s="7"/>
      <c r="L1287" s="7"/>
      <c r="M1287" s="7"/>
      <c r="N1287" s="7"/>
      <c r="O1287" s="7"/>
      <c r="P1287" s="7"/>
      <c r="Q1287" s="7"/>
      <c r="R1287" s="7"/>
      <c r="S1287" s="7"/>
      <c r="T1287" s="7"/>
      <c r="U1287" s="7"/>
      <c r="V1287" s="7"/>
      <c r="W1287" s="7"/>
      <c r="X1287" s="7"/>
      <c r="Y1287" s="7"/>
      <c r="Z1287" s="7"/>
      <c r="AA1287" s="7"/>
      <c r="AB1287" s="7"/>
      <c r="AC1287" s="7"/>
    </row>
    <row r="1288" customFormat="false" ht="57.6" hidden="false" customHeight="true" outlineLevel="0" collapsed="false">
      <c r="A1288" s="8" t="s">
        <v>2813</v>
      </c>
      <c r="B1288" s="8" t="n">
        <v>2021</v>
      </c>
      <c r="C1288" s="10" t="s">
        <v>5679</v>
      </c>
      <c r="D1288" s="11"/>
      <c r="E1288" s="11" t="s">
        <v>5680</v>
      </c>
      <c r="F1288" s="11" t="s">
        <v>5681</v>
      </c>
      <c r="G1288" s="11" t="s">
        <v>5682</v>
      </c>
      <c r="H1288" s="11" t="s">
        <v>5683</v>
      </c>
      <c r="I1288" s="7"/>
      <c r="J1288" s="7"/>
      <c r="K1288" s="7"/>
      <c r="L1288" s="7"/>
      <c r="M1288" s="7"/>
      <c r="N1288" s="7"/>
      <c r="O1288" s="7"/>
      <c r="P1288" s="7"/>
      <c r="Q1288" s="7"/>
      <c r="R1288" s="7"/>
      <c r="S1288" s="7"/>
      <c r="T1288" s="7"/>
      <c r="U1288" s="7"/>
      <c r="V1288" s="7"/>
      <c r="W1288" s="7"/>
      <c r="X1288" s="7"/>
      <c r="Y1288" s="7"/>
      <c r="Z1288" s="7"/>
      <c r="AA1288" s="7"/>
      <c r="AB1288" s="7"/>
      <c r="AC1288" s="7"/>
    </row>
    <row r="1289" customFormat="false" ht="57.6" hidden="false" customHeight="true" outlineLevel="0" collapsed="false">
      <c r="A1289" s="8" t="s">
        <v>2813</v>
      </c>
      <c r="B1289" s="9" t="n">
        <v>2021</v>
      </c>
      <c r="C1289" s="10" t="s">
        <v>5684</v>
      </c>
      <c r="D1289" s="9" t="n">
        <v>0</v>
      </c>
      <c r="E1289" s="12" t="s">
        <v>5685</v>
      </c>
      <c r="F1289" s="11" t="s">
        <v>5686</v>
      </c>
      <c r="G1289" s="8" t="s">
        <v>5687</v>
      </c>
      <c r="H1289" s="7" t="s">
        <v>5688</v>
      </c>
      <c r="I1289" s="7"/>
      <c r="J1289" s="7"/>
      <c r="K1289" s="7"/>
      <c r="L1289" s="7"/>
      <c r="M1289" s="7"/>
      <c r="N1289" s="7"/>
      <c r="O1289" s="7"/>
      <c r="P1289" s="7"/>
      <c r="Q1289" s="7"/>
      <c r="R1289" s="7"/>
      <c r="S1289" s="7"/>
      <c r="T1289" s="7"/>
      <c r="U1289" s="7"/>
      <c r="V1289" s="7"/>
      <c r="W1289" s="7"/>
      <c r="X1289" s="7"/>
      <c r="Y1289" s="7"/>
      <c r="Z1289" s="7"/>
      <c r="AA1289" s="7"/>
      <c r="AB1289" s="7"/>
      <c r="AC1289" s="7"/>
    </row>
    <row r="1290" customFormat="false" ht="57.6" hidden="false" customHeight="true" outlineLevel="0" collapsed="false">
      <c r="A1290" s="8" t="s">
        <v>2813</v>
      </c>
      <c r="B1290" s="9" t="n">
        <v>2021</v>
      </c>
      <c r="C1290" s="10" t="s">
        <v>5689</v>
      </c>
      <c r="D1290" s="36"/>
      <c r="E1290" s="11" t="s">
        <v>5690</v>
      </c>
      <c r="F1290" s="11" t="s">
        <v>5691</v>
      </c>
      <c r="G1290" s="8" t="s">
        <v>5093</v>
      </c>
      <c r="H1290" s="7" t="s">
        <v>5692</v>
      </c>
      <c r="I1290" s="7"/>
      <c r="J1290" s="7"/>
      <c r="K1290" s="7"/>
      <c r="L1290" s="7"/>
      <c r="M1290" s="7"/>
      <c r="N1290" s="7"/>
      <c r="O1290" s="7"/>
      <c r="P1290" s="7"/>
      <c r="Q1290" s="7"/>
      <c r="R1290" s="7"/>
      <c r="S1290" s="7"/>
      <c r="T1290" s="7"/>
      <c r="U1290" s="7"/>
      <c r="V1290" s="7"/>
      <c r="W1290" s="7"/>
      <c r="X1290" s="7"/>
      <c r="Y1290" s="7"/>
      <c r="Z1290" s="7"/>
      <c r="AA1290" s="7"/>
      <c r="AB1290" s="7"/>
      <c r="AC1290" s="7"/>
    </row>
    <row r="1291" customFormat="false" ht="57.6" hidden="false" customHeight="true" outlineLevel="0" collapsed="false">
      <c r="A1291" s="8" t="s">
        <v>2813</v>
      </c>
      <c r="B1291" s="9" t="n">
        <v>2021</v>
      </c>
      <c r="C1291" s="10" t="s">
        <v>5693</v>
      </c>
      <c r="D1291" s="9"/>
      <c r="E1291" s="12" t="s">
        <v>5694</v>
      </c>
      <c r="F1291" s="11" t="s">
        <v>5695</v>
      </c>
      <c r="G1291" s="8" t="s">
        <v>5696</v>
      </c>
      <c r="H1291" s="7" t="s">
        <v>5697</v>
      </c>
      <c r="I1291" s="7"/>
      <c r="J1291" s="7"/>
      <c r="K1291" s="7"/>
      <c r="L1291" s="7"/>
      <c r="M1291" s="7"/>
      <c r="N1291" s="7"/>
      <c r="O1291" s="7"/>
      <c r="P1291" s="7"/>
      <c r="Q1291" s="7"/>
      <c r="R1291" s="7"/>
      <c r="S1291" s="7"/>
      <c r="T1291" s="7"/>
      <c r="U1291" s="7"/>
      <c r="V1291" s="7"/>
      <c r="W1291" s="7"/>
      <c r="X1291" s="7"/>
      <c r="Y1291" s="7"/>
      <c r="Z1291" s="7"/>
      <c r="AA1291" s="7"/>
      <c r="AB1291" s="7"/>
      <c r="AC1291" s="7"/>
    </row>
    <row r="1292" customFormat="false" ht="57.6" hidden="false" customHeight="true" outlineLevel="0" collapsed="false">
      <c r="A1292" s="8" t="s">
        <v>2813</v>
      </c>
      <c r="B1292" s="9" t="n">
        <v>2021</v>
      </c>
      <c r="C1292" s="10" t="s">
        <v>5698</v>
      </c>
      <c r="D1292" s="9" t="n">
        <v>5</v>
      </c>
      <c r="E1292" s="12" t="s">
        <v>5699</v>
      </c>
      <c r="F1292" s="11" t="s">
        <v>5700</v>
      </c>
      <c r="G1292" s="8" t="s">
        <v>533</v>
      </c>
      <c r="H1292" s="7" t="s">
        <v>5701</v>
      </c>
      <c r="I1292" s="7"/>
      <c r="J1292" s="7"/>
      <c r="K1292" s="7"/>
      <c r="L1292" s="7"/>
      <c r="M1292" s="7"/>
      <c r="N1292" s="7"/>
      <c r="O1292" s="7"/>
      <c r="P1292" s="7"/>
      <c r="Q1292" s="7"/>
      <c r="R1292" s="7"/>
      <c r="S1292" s="7"/>
      <c r="T1292" s="7"/>
      <c r="U1292" s="7"/>
      <c r="V1292" s="7"/>
      <c r="W1292" s="7"/>
      <c r="X1292" s="7"/>
      <c r="Y1292" s="7"/>
      <c r="Z1292" s="7"/>
      <c r="AA1292" s="7"/>
      <c r="AB1292" s="7"/>
      <c r="AC1292" s="7"/>
    </row>
    <row r="1293" customFormat="false" ht="57.6" hidden="false" customHeight="true" outlineLevel="0" collapsed="false">
      <c r="A1293" s="8" t="s">
        <v>2813</v>
      </c>
      <c r="B1293" s="9" t="n">
        <v>2021</v>
      </c>
      <c r="C1293" s="10" t="s">
        <v>5702</v>
      </c>
      <c r="D1293" s="9" t="n">
        <v>5</v>
      </c>
      <c r="E1293" s="12" t="s">
        <v>5703</v>
      </c>
      <c r="F1293" s="11" t="s">
        <v>5704</v>
      </c>
      <c r="G1293" s="8" t="s">
        <v>31</v>
      </c>
      <c r="H1293" s="7" t="s">
        <v>5705</v>
      </c>
      <c r="I1293" s="7"/>
      <c r="J1293" s="7"/>
      <c r="K1293" s="7"/>
      <c r="L1293" s="7"/>
      <c r="M1293" s="7"/>
      <c r="N1293" s="7"/>
      <c r="O1293" s="7"/>
      <c r="P1293" s="7"/>
      <c r="Q1293" s="7"/>
      <c r="R1293" s="7"/>
      <c r="S1293" s="7"/>
      <c r="T1293" s="7"/>
      <c r="U1293" s="7"/>
      <c r="V1293" s="7"/>
      <c r="W1293" s="7"/>
      <c r="X1293" s="7"/>
      <c r="Y1293" s="7"/>
      <c r="Z1293" s="7"/>
      <c r="AA1293" s="7"/>
      <c r="AB1293" s="7"/>
      <c r="AC1293" s="7"/>
    </row>
    <row r="1294" customFormat="false" ht="57.6" hidden="false" customHeight="true" outlineLevel="0" collapsed="false">
      <c r="A1294" s="8" t="s">
        <v>2813</v>
      </c>
      <c r="B1294" s="9" t="n">
        <v>2021</v>
      </c>
      <c r="C1294" s="10" t="s">
        <v>5706</v>
      </c>
      <c r="D1294" s="36"/>
      <c r="E1294" s="11" t="s">
        <v>5707</v>
      </c>
      <c r="F1294" s="11" t="s">
        <v>5708</v>
      </c>
      <c r="G1294" s="9" t="s">
        <v>5709</v>
      </c>
      <c r="H1294" s="7" t="s">
        <v>5710</v>
      </c>
      <c r="I1294" s="7"/>
      <c r="J1294" s="7"/>
      <c r="K1294" s="7"/>
      <c r="L1294" s="7"/>
      <c r="M1294" s="7"/>
      <c r="N1294" s="7"/>
      <c r="O1294" s="7"/>
      <c r="P1294" s="7"/>
      <c r="Q1294" s="7"/>
      <c r="R1294" s="7"/>
      <c r="S1294" s="7"/>
      <c r="T1294" s="7"/>
      <c r="U1294" s="7"/>
      <c r="V1294" s="7"/>
      <c r="W1294" s="7"/>
      <c r="X1294" s="7"/>
      <c r="Y1294" s="7"/>
      <c r="Z1294" s="7"/>
      <c r="AA1294" s="7"/>
      <c r="AB1294" s="7"/>
      <c r="AC1294" s="7"/>
    </row>
    <row r="1295" customFormat="false" ht="57.6" hidden="false" customHeight="true" outlineLevel="0" collapsed="false">
      <c r="A1295" s="8" t="s">
        <v>2813</v>
      </c>
      <c r="B1295" s="9" t="n">
        <v>2021</v>
      </c>
      <c r="C1295" s="10" t="s">
        <v>5711</v>
      </c>
      <c r="D1295" s="9" t="n">
        <v>0</v>
      </c>
      <c r="E1295" s="12" t="s">
        <v>5712</v>
      </c>
      <c r="F1295" s="11" t="s">
        <v>5713</v>
      </c>
      <c r="G1295" s="8" t="s">
        <v>5714</v>
      </c>
      <c r="H1295" s="7" t="s">
        <v>5715</v>
      </c>
      <c r="I1295" s="7"/>
      <c r="J1295" s="7"/>
      <c r="K1295" s="7"/>
      <c r="L1295" s="7"/>
      <c r="M1295" s="7"/>
      <c r="N1295" s="7"/>
      <c r="O1295" s="7"/>
      <c r="P1295" s="7"/>
      <c r="Q1295" s="7"/>
      <c r="R1295" s="7"/>
      <c r="S1295" s="7"/>
      <c r="T1295" s="7"/>
      <c r="U1295" s="7"/>
      <c r="V1295" s="7"/>
      <c r="W1295" s="7"/>
      <c r="X1295" s="7"/>
      <c r="Y1295" s="7"/>
      <c r="Z1295" s="7"/>
      <c r="AA1295" s="7"/>
      <c r="AB1295" s="7"/>
      <c r="AC1295" s="7"/>
    </row>
    <row r="1296" customFormat="false" ht="57.6" hidden="false" customHeight="true" outlineLevel="0" collapsed="false">
      <c r="A1296" s="8" t="s">
        <v>2813</v>
      </c>
      <c r="B1296" s="9" t="n">
        <v>2021</v>
      </c>
      <c r="C1296" s="10" t="s">
        <v>5716</v>
      </c>
      <c r="D1296" s="9" t="n">
        <v>17</v>
      </c>
      <c r="E1296" s="12" t="s">
        <v>5717</v>
      </c>
      <c r="F1296" s="11" t="s">
        <v>5718</v>
      </c>
      <c r="G1296" s="8" t="s">
        <v>970</v>
      </c>
      <c r="H1296" s="7" t="s">
        <v>5719</v>
      </c>
      <c r="I1296" s="7"/>
      <c r="J1296" s="7"/>
      <c r="K1296" s="7"/>
      <c r="L1296" s="7"/>
      <c r="M1296" s="7"/>
      <c r="N1296" s="7"/>
      <c r="O1296" s="7"/>
      <c r="P1296" s="7"/>
      <c r="Q1296" s="7"/>
      <c r="R1296" s="7"/>
      <c r="S1296" s="7"/>
      <c r="T1296" s="7"/>
      <c r="U1296" s="7"/>
      <c r="V1296" s="7"/>
      <c r="W1296" s="7"/>
      <c r="X1296" s="7"/>
      <c r="Y1296" s="7"/>
      <c r="Z1296" s="7"/>
      <c r="AA1296" s="7"/>
      <c r="AB1296" s="7"/>
      <c r="AC1296" s="7"/>
    </row>
    <row r="1297" customFormat="false" ht="57.6" hidden="false" customHeight="true" outlineLevel="0" collapsed="false">
      <c r="A1297" s="8" t="s">
        <v>2813</v>
      </c>
      <c r="B1297" s="9" t="n">
        <v>2021</v>
      </c>
      <c r="C1297" s="10" t="s">
        <v>5720</v>
      </c>
      <c r="D1297" s="9" t="n">
        <v>16</v>
      </c>
      <c r="E1297" s="12" t="s">
        <v>5721</v>
      </c>
      <c r="F1297" s="11" t="s">
        <v>5722</v>
      </c>
      <c r="G1297" s="8" t="s">
        <v>13</v>
      </c>
      <c r="H1297" s="7" t="s">
        <v>5723</v>
      </c>
      <c r="I1297" s="7"/>
      <c r="J1297" s="7"/>
      <c r="K1297" s="7"/>
      <c r="L1297" s="7"/>
      <c r="M1297" s="7"/>
      <c r="N1297" s="7"/>
      <c r="O1297" s="7"/>
      <c r="P1297" s="7"/>
      <c r="Q1297" s="7"/>
      <c r="R1297" s="7"/>
      <c r="S1297" s="7"/>
      <c r="T1297" s="7"/>
      <c r="U1297" s="7"/>
      <c r="V1297" s="7"/>
      <c r="W1297" s="7"/>
      <c r="X1297" s="7"/>
      <c r="Y1297" s="7"/>
      <c r="Z1297" s="7"/>
      <c r="AA1297" s="7"/>
      <c r="AB1297" s="7"/>
      <c r="AC1297" s="7"/>
    </row>
    <row r="1298" customFormat="false" ht="57.6" hidden="false" customHeight="true" outlineLevel="0" collapsed="false">
      <c r="A1298" s="8" t="s">
        <v>2813</v>
      </c>
      <c r="B1298" s="9" t="n">
        <v>2021</v>
      </c>
      <c r="C1298" s="10" t="s">
        <v>5724</v>
      </c>
      <c r="D1298" s="36"/>
      <c r="E1298" s="11" t="s">
        <v>5725</v>
      </c>
      <c r="F1298" s="11" t="s">
        <v>5726</v>
      </c>
      <c r="G1298" s="8" t="s">
        <v>5536</v>
      </c>
      <c r="H1298" s="7" t="s">
        <v>5727</v>
      </c>
      <c r="I1298" s="7"/>
      <c r="J1298" s="7"/>
      <c r="K1298" s="7"/>
      <c r="L1298" s="7"/>
      <c r="M1298" s="7"/>
      <c r="N1298" s="7"/>
      <c r="O1298" s="7"/>
      <c r="P1298" s="7"/>
      <c r="Q1298" s="7"/>
      <c r="R1298" s="7"/>
      <c r="S1298" s="7"/>
      <c r="T1298" s="7"/>
      <c r="U1298" s="7"/>
      <c r="V1298" s="7"/>
      <c r="W1298" s="7"/>
      <c r="X1298" s="7"/>
      <c r="Y1298" s="7"/>
      <c r="Z1298" s="7"/>
      <c r="AA1298" s="7"/>
      <c r="AB1298" s="7"/>
      <c r="AC1298" s="7"/>
    </row>
    <row r="1299" customFormat="false" ht="57.6" hidden="false" customHeight="true" outlineLevel="0" collapsed="false">
      <c r="A1299" s="8" t="s">
        <v>2813</v>
      </c>
      <c r="B1299" s="9" t="n">
        <v>2021</v>
      </c>
      <c r="C1299" s="10" t="s">
        <v>5728</v>
      </c>
      <c r="D1299" s="36"/>
      <c r="E1299" s="11" t="s">
        <v>5729</v>
      </c>
      <c r="F1299" s="11" t="s">
        <v>5730</v>
      </c>
      <c r="G1299" s="8" t="s">
        <v>5367</v>
      </c>
      <c r="H1299" s="7" t="s">
        <v>5731</v>
      </c>
      <c r="I1299" s="7"/>
      <c r="J1299" s="7"/>
      <c r="K1299" s="7"/>
      <c r="L1299" s="7"/>
      <c r="M1299" s="7"/>
      <c r="N1299" s="7"/>
      <c r="O1299" s="7"/>
      <c r="P1299" s="7"/>
      <c r="Q1299" s="7"/>
      <c r="R1299" s="7"/>
      <c r="S1299" s="7"/>
      <c r="T1299" s="7"/>
      <c r="U1299" s="7"/>
      <c r="V1299" s="7"/>
      <c r="W1299" s="7"/>
      <c r="X1299" s="7"/>
      <c r="Y1299" s="7"/>
      <c r="Z1299" s="7"/>
      <c r="AA1299" s="7"/>
      <c r="AB1299" s="7"/>
      <c r="AC1299" s="7"/>
    </row>
    <row r="1300" customFormat="false" ht="57.6" hidden="false" customHeight="true" outlineLevel="0" collapsed="false">
      <c r="A1300" s="8" t="s">
        <v>2813</v>
      </c>
      <c r="B1300" s="9" t="n">
        <v>2021</v>
      </c>
      <c r="C1300" s="10" t="s">
        <v>5732</v>
      </c>
      <c r="D1300" s="9" t="n">
        <v>8</v>
      </c>
      <c r="E1300" s="12" t="s">
        <v>5733</v>
      </c>
      <c r="F1300" s="11" t="s">
        <v>5734</v>
      </c>
      <c r="G1300" s="8" t="s">
        <v>645</v>
      </c>
      <c r="H1300" s="7" t="s">
        <v>5735</v>
      </c>
      <c r="I1300" s="7"/>
      <c r="J1300" s="7"/>
      <c r="K1300" s="7"/>
      <c r="L1300" s="7"/>
      <c r="M1300" s="7"/>
      <c r="N1300" s="7"/>
      <c r="O1300" s="7"/>
      <c r="P1300" s="7"/>
      <c r="Q1300" s="7"/>
      <c r="R1300" s="7"/>
      <c r="S1300" s="7"/>
      <c r="T1300" s="7"/>
      <c r="U1300" s="7"/>
      <c r="V1300" s="7"/>
      <c r="W1300" s="7"/>
      <c r="X1300" s="7"/>
      <c r="Y1300" s="7"/>
      <c r="Z1300" s="7"/>
      <c r="AA1300" s="7"/>
      <c r="AB1300" s="7"/>
      <c r="AC1300" s="7"/>
    </row>
    <row r="1301" customFormat="false" ht="57.6" hidden="false" customHeight="true" outlineLevel="0" collapsed="false">
      <c r="A1301" s="8" t="s">
        <v>2813</v>
      </c>
      <c r="B1301" s="9" t="n">
        <v>2021</v>
      </c>
      <c r="C1301" s="10" t="s">
        <v>5736</v>
      </c>
      <c r="D1301" s="36"/>
      <c r="E1301" s="11" t="s">
        <v>5737</v>
      </c>
      <c r="F1301" s="11" t="s">
        <v>5738</v>
      </c>
      <c r="G1301" s="8" t="s">
        <v>5438</v>
      </c>
      <c r="H1301" s="7" t="s">
        <v>5739</v>
      </c>
      <c r="I1301" s="7"/>
      <c r="J1301" s="7"/>
      <c r="K1301" s="7"/>
      <c r="L1301" s="7"/>
      <c r="M1301" s="7"/>
      <c r="N1301" s="7"/>
      <c r="O1301" s="7"/>
      <c r="P1301" s="7"/>
      <c r="Q1301" s="7"/>
      <c r="R1301" s="7"/>
      <c r="S1301" s="7"/>
      <c r="T1301" s="7"/>
      <c r="U1301" s="7"/>
      <c r="V1301" s="7"/>
      <c r="W1301" s="7"/>
      <c r="X1301" s="7"/>
      <c r="Y1301" s="7"/>
      <c r="Z1301" s="7"/>
      <c r="AA1301" s="7"/>
      <c r="AB1301" s="7"/>
      <c r="AC1301" s="7"/>
    </row>
    <row r="1302" customFormat="false" ht="57.6" hidden="false" customHeight="true" outlineLevel="0" collapsed="false">
      <c r="A1302" s="8" t="s">
        <v>2813</v>
      </c>
      <c r="B1302" s="9" t="n">
        <v>2021</v>
      </c>
      <c r="C1302" s="10" t="s">
        <v>5740</v>
      </c>
      <c r="D1302" s="9" t="n">
        <v>1</v>
      </c>
      <c r="E1302" s="12" t="s">
        <v>5741</v>
      </c>
      <c r="F1302" s="11" t="s">
        <v>5742</v>
      </c>
      <c r="G1302" s="8" t="s">
        <v>5743</v>
      </c>
      <c r="H1302" s="7" t="s">
        <v>5744</v>
      </c>
      <c r="I1302" s="7"/>
      <c r="J1302" s="7"/>
      <c r="K1302" s="7"/>
      <c r="L1302" s="7"/>
      <c r="M1302" s="7"/>
      <c r="N1302" s="7"/>
      <c r="O1302" s="7"/>
      <c r="P1302" s="7"/>
      <c r="Q1302" s="7"/>
      <c r="R1302" s="7"/>
      <c r="S1302" s="7"/>
      <c r="T1302" s="7"/>
      <c r="U1302" s="7"/>
      <c r="V1302" s="7"/>
      <c r="W1302" s="7"/>
      <c r="X1302" s="7"/>
      <c r="Y1302" s="7"/>
      <c r="Z1302" s="7"/>
      <c r="AA1302" s="7"/>
      <c r="AB1302" s="7"/>
      <c r="AC1302" s="7"/>
    </row>
    <row r="1303" customFormat="false" ht="57.6" hidden="false" customHeight="true" outlineLevel="0" collapsed="false">
      <c r="A1303" s="8" t="s">
        <v>2813</v>
      </c>
      <c r="B1303" s="9" t="n">
        <v>2021</v>
      </c>
      <c r="C1303" s="10" t="s">
        <v>5745</v>
      </c>
      <c r="D1303" s="9" t="n">
        <v>10</v>
      </c>
      <c r="E1303" s="12" t="s">
        <v>5746</v>
      </c>
      <c r="F1303" s="11" t="s">
        <v>5747</v>
      </c>
      <c r="G1303" s="8" t="s">
        <v>5748</v>
      </c>
      <c r="H1303" s="7" t="s">
        <v>5749</v>
      </c>
      <c r="I1303" s="7"/>
      <c r="J1303" s="7"/>
      <c r="K1303" s="7"/>
      <c r="L1303" s="7"/>
      <c r="M1303" s="7"/>
      <c r="N1303" s="7"/>
      <c r="O1303" s="7"/>
      <c r="P1303" s="7"/>
      <c r="Q1303" s="7"/>
      <c r="R1303" s="7"/>
      <c r="S1303" s="7"/>
      <c r="T1303" s="7"/>
      <c r="U1303" s="7"/>
      <c r="V1303" s="7"/>
      <c r="W1303" s="7"/>
      <c r="X1303" s="7"/>
      <c r="Y1303" s="7"/>
      <c r="Z1303" s="7"/>
      <c r="AA1303" s="7"/>
      <c r="AB1303" s="7"/>
      <c r="AC1303" s="7"/>
    </row>
    <row r="1304" customFormat="false" ht="57.6" hidden="false" customHeight="true" outlineLevel="0" collapsed="false">
      <c r="A1304" s="8" t="s">
        <v>2813</v>
      </c>
      <c r="B1304" s="9" t="n">
        <v>2021</v>
      </c>
      <c r="C1304" s="10" t="s">
        <v>5750</v>
      </c>
      <c r="D1304" s="9" t="n">
        <v>19</v>
      </c>
      <c r="E1304" s="12" t="s">
        <v>5751</v>
      </c>
      <c r="F1304" s="11" t="s">
        <v>5752</v>
      </c>
      <c r="G1304" s="8" t="s">
        <v>5753</v>
      </c>
      <c r="H1304" s="7" t="s">
        <v>5754</v>
      </c>
      <c r="I1304" s="7"/>
      <c r="J1304" s="7"/>
      <c r="K1304" s="7"/>
      <c r="L1304" s="7"/>
      <c r="M1304" s="7"/>
      <c r="N1304" s="7"/>
      <c r="O1304" s="7"/>
      <c r="P1304" s="7"/>
      <c r="Q1304" s="7"/>
      <c r="R1304" s="7"/>
      <c r="S1304" s="7"/>
      <c r="T1304" s="7"/>
      <c r="U1304" s="7"/>
      <c r="V1304" s="7"/>
      <c r="W1304" s="7"/>
      <c r="X1304" s="7"/>
      <c r="Y1304" s="7"/>
      <c r="Z1304" s="7"/>
      <c r="AA1304" s="7"/>
      <c r="AB1304" s="7"/>
      <c r="AC1304" s="7"/>
    </row>
    <row r="1305" customFormat="false" ht="57.6" hidden="false" customHeight="true" outlineLevel="0" collapsed="false">
      <c r="A1305" s="8" t="s">
        <v>2813</v>
      </c>
      <c r="B1305" s="9" t="n">
        <v>2021</v>
      </c>
      <c r="C1305" s="10" t="s">
        <v>5755</v>
      </c>
      <c r="D1305" s="9" t="n">
        <v>1</v>
      </c>
      <c r="E1305" s="12" t="s">
        <v>5756</v>
      </c>
      <c r="F1305" s="11" t="s">
        <v>5757</v>
      </c>
      <c r="G1305" s="8" t="s">
        <v>5758</v>
      </c>
      <c r="H1305" s="7" t="s">
        <v>5759</v>
      </c>
      <c r="I1305" s="7"/>
      <c r="J1305" s="7"/>
      <c r="K1305" s="7"/>
      <c r="L1305" s="7"/>
      <c r="M1305" s="7"/>
      <c r="N1305" s="7"/>
      <c r="O1305" s="7"/>
      <c r="P1305" s="7"/>
      <c r="Q1305" s="7"/>
      <c r="R1305" s="7"/>
      <c r="S1305" s="7"/>
      <c r="T1305" s="7"/>
      <c r="U1305" s="7"/>
      <c r="V1305" s="7"/>
      <c r="W1305" s="7"/>
      <c r="X1305" s="7"/>
      <c r="Y1305" s="7"/>
      <c r="Z1305" s="7"/>
      <c r="AA1305" s="7"/>
      <c r="AB1305" s="7"/>
      <c r="AC1305" s="7"/>
    </row>
    <row r="1306" customFormat="false" ht="57.6" hidden="false" customHeight="true" outlineLevel="0" collapsed="false">
      <c r="A1306" s="8" t="s">
        <v>2813</v>
      </c>
      <c r="B1306" s="9" t="n">
        <v>2021</v>
      </c>
      <c r="C1306" s="10" t="s">
        <v>5760</v>
      </c>
      <c r="D1306" s="9" t="n">
        <v>14</v>
      </c>
      <c r="E1306" s="12" t="s">
        <v>5761</v>
      </c>
      <c r="F1306" s="11" t="s">
        <v>5762</v>
      </c>
      <c r="G1306" s="8" t="s">
        <v>5763</v>
      </c>
      <c r="H1306" s="7" t="s">
        <v>5764</v>
      </c>
      <c r="I1306" s="7"/>
      <c r="J1306" s="7"/>
      <c r="K1306" s="7"/>
      <c r="L1306" s="7"/>
      <c r="M1306" s="7"/>
      <c r="N1306" s="7"/>
      <c r="O1306" s="7"/>
      <c r="P1306" s="7"/>
      <c r="Q1306" s="7"/>
      <c r="R1306" s="7"/>
      <c r="S1306" s="7"/>
      <c r="T1306" s="7"/>
      <c r="U1306" s="7"/>
      <c r="V1306" s="7"/>
      <c r="W1306" s="7"/>
      <c r="X1306" s="7"/>
      <c r="Y1306" s="7"/>
      <c r="Z1306" s="7"/>
      <c r="AA1306" s="7"/>
      <c r="AB1306" s="7"/>
      <c r="AC1306" s="7"/>
    </row>
    <row r="1307" customFormat="false" ht="57.6" hidden="false" customHeight="true" outlineLevel="0" collapsed="false">
      <c r="A1307" s="8" t="s">
        <v>2813</v>
      </c>
      <c r="B1307" s="8" t="n">
        <v>2021</v>
      </c>
      <c r="C1307" s="10" t="s">
        <v>5765</v>
      </c>
      <c r="D1307" s="8" t="n">
        <v>2</v>
      </c>
      <c r="E1307" s="12" t="s">
        <v>5766</v>
      </c>
      <c r="F1307" s="11" t="s">
        <v>5767</v>
      </c>
      <c r="G1307" s="11" t="s">
        <v>804</v>
      </c>
      <c r="H1307" s="12" t="s">
        <v>5768</v>
      </c>
      <c r="I1307" s="7"/>
      <c r="J1307" s="7"/>
      <c r="K1307" s="7"/>
      <c r="L1307" s="7"/>
      <c r="M1307" s="7"/>
      <c r="N1307" s="7"/>
      <c r="O1307" s="7"/>
      <c r="P1307" s="7"/>
      <c r="Q1307" s="7"/>
      <c r="R1307" s="7"/>
      <c r="S1307" s="7"/>
      <c r="T1307" s="7"/>
      <c r="U1307" s="7"/>
      <c r="V1307" s="7"/>
      <c r="W1307" s="7"/>
      <c r="X1307" s="7"/>
      <c r="Y1307" s="7"/>
      <c r="Z1307" s="7"/>
      <c r="AA1307" s="7"/>
      <c r="AB1307" s="7"/>
      <c r="AC1307" s="7"/>
    </row>
    <row r="1308" customFormat="false" ht="57.6" hidden="false" customHeight="true" outlineLevel="0" collapsed="false">
      <c r="A1308" s="8" t="s">
        <v>2813</v>
      </c>
      <c r="B1308" s="9" t="n">
        <v>2021</v>
      </c>
      <c r="C1308" s="10" t="s">
        <v>5769</v>
      </c>
      <c r="D1308" s="9"/>
      <c r="E1308" s="12" t="s">
        <v>5770</v>
      </c>
      <c r="F1308" s="11" t="s">
        <v>5771</v>
      </c>
      <c r="G1308" s="8" t="s">
        <v>5772</v>
      </c>
      <c r="H1308" s="7" t="s">
        <v>5773</v>
      </c>
      <c r="I1308" s="7"/>
      <c r="J1308" s="7"/>
      <c r="K1308" s="7"/>
      <c r="L1308" s="7"/>
      <c r="M1308" s="7"/>
      <c r="N1308" s="7"/>
      <c r="O1308" s="7"/>
      <c r="P1308" s="7"/>
      <c r="Q1308" s="7"/>
      <c r="R1308" s="7"/>
      <c r="S1308" s="7"/>
      <c r="T1308" s="7"/>
      <c r="U1308" s="7"/>
      <c r="V1308" s="7"/>
      <c r="W1308" s="7"/>
      <c r="X1308" s="7"/>
      <c r="Y1308" s="7"/>
      <c r="Z1308" s="7"/>
      <c r="AA1308" s="7"/>
      <c r="AB1308" s="7"/>
      <c r="AC1308" s="7"/>
    </row>
    <row r="1309" customFormat="false" ht="57.6" hidden="false" customHeight="true" outlineLevel="0" collapsed="false">
      <c r="A1309" s="8" t="s">
        <v>2813</v>
      </c>
      <c r="B1309" s="9" t="n">
        <v>2021</v>
      </c>
      <c r="C1309" s="10" t="s">
        <v>5774</v>
      </c>
      <c r="D1309" s="9" t="n">
        <v>2</v>
      </c>
      <c r="E1309" s="12" t="s">
        <v>5775</v>
      </c>
      <c r="F1309" s="11" t="s">
        <v>5776</v>
      </c>
      <c r="G1309" s="8" t="s">
        <v>5777</v>
      </c>
      <c r="H1309" s="7" t="s">
        <v>5778</v>
      </c>
      <c r="I1309" s="7"/>
      <c r="J1309" s="7"/>
      <c r="K1309" s="7"/>
      <c r="L1309" s="7"/>
      <c r="M1309" s="7"/>
      <c r="N1309" s="7"/>
      <c r="O1309" s="7"/>
      <c r="P1309" s="7"/>
      <c r="Q1309" s="7"/>
      <c r="R1309" s="7"/>
      <c r="S1309" s="7"/>
      <c r="T1309" s="7"/>
      <c r="U1309" s="7"/>
      <c r="V1309" s="7"/>
      <c r="W1309" s="7"/>
      <c r="X1309" s="7"/>
      <c r="Y1309" s="7"/>
      <c r="Z1309" s="7"/>
      <c r="AA1309" s="7"/>
      <c r="AB1309" s="7"/>
      <c r="AC1309" s="7"/>
    </row>
    <row r="1310" customFormat="false" ht="57.6" hidden="false" customHeight="true" outlineLevel="0" collapsed="false">
      <c r="A1310" s="8" t="s">
        <v>2813</v>
      </c>
      <c r="B1310" s="9" t="n">
        <v>2021</v>
      </c>
      <c r="C1310" s="10" t="s">
        <v>5779</v>
      </c>
      <c r="D1310" s="9" t="n">
        <v>0</v>
      </c>
      <c r="E1310" s="12" t="s">
        <v>5780</v>
      </c>
      <c r="F1310" s="11" t="s">
        <v>5781</v>
      </c>
      <c r="G1310" s="8" t="s">
        <v>5782</v>
      </c>
      <c r="H1310" s="7" t="s">
        <v>5783</v>
      </c>
      <c r="I1310" s="7"/>
      <c r="J1310" s="7"/>
      <c r="K1310" s="7"/>
      <c r="L1310" s="7"/>
      <c r="M1310" s="7"/>
      <c r="N1310" s="7"/>
      <c r="O1310" s="7"/>
      <c r="P1310" s="7"/>
      <c r="Q1310" s="7"/>
      <c r="R1310" s="7"/>
      <c r="S1310" s="7"/>
      <c r="T1310" s="7"/>
      <c r="U1310" s="7"/>
      <c r="V1310" s="7"/>
      <c r="W1310" s="7"/>
      <c r="X1310" s="7"/>
      <c r="Y1310" s="7"/>
      <c r="Z1310" s="7"/>
      <c r="AA1310" s="7"/>
      <c r="AB1310" s="7"/>
      <c r="AC1310" s="7"/>
    </row>
    <row r="1311" customFormat="false" ht="57.6" hidden="false" customHeight="true" outlineLevel="0" collapsed="false">
      <c r="A1311" s="8" t="s">
        <v>2813</v>
      </c>
      <c r="B1311" s="9" t="n">
        <v>2021</v>
      </c>
      <c r="C1311" s="10" t="s">
        <v>5784</v>
      </c>
      <c r="D1311" s="9" t="n">
        <v>8</v>
      </c>
      <c r="E1311" s="12" t="s">
        <v>5785</v>
      </c>
      <c r="F1311" s="11" t="s">
        <v>5786</v>
      </c>
      <c r="G1311" s="8" t="s">
        <v>5787</v>
      </c>
      <c r="H1311" s="7" t="s">
        <v>5788</v>
      </c>
      <c r="I1311" s="7"/>
      <c r="J1311" s="7"/>
      <c r="K1311" s="7"/>
      <c r="L1311" s="7"/>
      <c r="M1311" s="7"/>
      <c r="N1311" s="7"/>
      <c r="O1311" s="7"/>
      <c r="P1311" s="7"/>
      <c r="Q1311" s="7"/>
      <c r="R1311" s="7"/>
      <c r="S1311" s="7"/>
      <c r="T1311" s="7"/>
      <c r="U1311" s="7"/>
      <c r="V1311" s="7"/>
      <c r="W1311" s="7"/>
      <c r="X1311" s="7"/>
      <c r="Y1311" s="7"/>
      <c r="Z1311" s="7"/>
      <c r="AA1311" s="7"/>
      <c r="AB1311" s="7"/>
      <c r="AC1311" s="7"/>
    </row>
    <row r="1312" customFormat="false" ht="57.6" hidden="false" customHeight="true" outlineLevel="0" collapsed="false">
      <c r="A1312" s="8" t="s">
        <v>2813</v>
      </c>
      <c r="B1312" s="9" t="n">
        <v>2021</v>
      </c>
      <c r="C1312" s="10" t="s">
        <v>5789</v>
      </c>
      <c r="D1312" s="36"/>
      <c r="E1312" s="11" t="s">
        <v>5790</v>
      </c>
      <c r="F1312" s="11" t="s">
        <v>5791</v>
      </c>
      <c r="G1312" s="9" t="s">
        <v>2931</v>
      </c>
      <c r="H1312" s="7" t="s">
        <v>5792</v>
      </c>
      <c r="I1312" s="7"/>
      <c r="J1312" s="7"/>
      <c r="K1312" s="7"/>
      <c r="L1312" s="7"/>
      <c r="M1312" s="7"/>
      <c r="N1312" s="7"/>
      <c r="O1312" s="7"/>
      <c r="P1312" s="7"/>
      <c r="Q1312" s="7"/>
      <c r="R1312" s="7"/>
      <c r="S1312" s="7"/>
      <c r="T1312" s="7"/>
      <c r="U1312" s="7"/>
      <c r="V1312" s="7"/>
      <c r="W1312" s="7"/>
      <c r="X1312" s="7"/>
      <c r="Y1312" s="7"/>
      <c r="Z1312" s="7"/>
      <c r="AA1312" s="7"/>
      <c r="AB1312" s="7"/>
      <c r="AC1312" s="7"/>
    </row>
    <row r="1313" customFormat="false" ht="57.6" hidden="false" customHeight="true" outlineLevel="0" collapsed="false">
      <c r="A1313" s="8" t="s">
        <v>2813</v>
      </c>
      <c r="B1313" s="9" t="n">
        <v>2021</v>
      </c>
      <c r="C1313" s="10" t="s">
        <v>5793</v>
      </c>
      <c r="D1313" s="36"/>
      <c r="E1313" s="11" t="s">
        <v>5794</v>
      </c>
      <c r="F1313" s="11" t="s">
        <v>5795</v>
      </c>
      <c r="G1313" s="8" t="s">
        <v>5796</v>
      </c>
      <c r="H1313" s="7" t="s">
        <v>5797</v>
      </c>
      <c r="I1313" s="7"/>
      <c r="J1313" s="7"/>
      <c r="K1313" s="7"/>
      <c r="L1313" s="7"/>
      <c r="M1313" s="7"/>
      <c r="N1313" s="7"/>
      <c r="O1313" s="7"/>
      <c r="P1313" s="7"/>
      <c r="Q1313" s="7"/>
      <c r="R1313" s="7"/>
      <c r="S1313" s="7"/>
      <c r="T1313" s="7"/>
      <c r="U1313" s="7"/>
      <c r="V1313" s="7"/>
      <c r="W1313" s="7"/>
      <c r="X1313" s="7"/>
      <c r="Y1313" s="7"/>
      <c r="Z1313" s="7"/>
      <c r="AA1313" s="7"/>
      <c r="AB1313" s="7"/>
      <c r="AC1313" s="7"/>
    </row>
    <row r="1314" customFormat="false" ht="57.6" hidden="false" customHeight="true" outlineLevel="0" collapsed="false">
      <c r="A1314" s="8" t="s">
        <v>2813</v>
      </c>
      <c r="B1314" s="9" t="n">
        <v>2021</v>
      </c>
      <c r="C1314" s="10" t="s">
        <v>5798</v>
      </c>
      <c r="D1314" s="36"/>
      <c r="E1314" s="11" t="s">
        <v>5799</v>
      </c>
      <c r="F1314" s="11" t="s">
        <v>5800</v>
      </c>
      <c r="G1314" s="8" t="s">
        <v>5801</v>
      </c>
      <c r="H1314" s="7" t="s">
        <v>5802</v>
      </c>
      <c r="I1314" s="7"/>
      <c r="J1314" s="7"/>
      <c r="K1314" s="7"/>
      <c r="L1314" s="7"/>
      <c r="M1314" s="7"/>
      <c r="N1314" s="7"/>
      <c r="O1314" s="7"/>
      <c r="P1314" s="7"/>
      <c r="Q1314" s="7"/>
      <c r="R1314" s="7"/>
      <c r="S1314" s="7"/>
      <c r="T1314" s="7"/>
      <c r="U1314" s="7"/>
      <c r="V1314" s="7"/>
      <c r="W1314" s="7"/>
      <c r="X1314" s="7"/>
      <c r="Y1314" s="7"/>
      <c r="Z1314" s="7"/>
      <c r="AA1314" s="7"/>
      <c r="AB1314" s="7"/>
      <c r="AC1314" s="7"/>
    </row>
    <row r="1315" customFormat="false" ht="57.6" hidden="false" customHeight="true" outlineLevel="0" collapsed="false">
      <c r="A1315" s="8" t="s">
        <v>2813</v>
      </c>
      <c r="B1315" s="9" t="n">
        <v>2021</v>
      </c>
      <c r="C1315" s="10" t="s">
        <v>5803</v>
      </c>
      <c r="D1315" s="9" t="n">
        <v>12</v>
      </c>
      <c r="E1315" s="12" t="s">
        <v>5804</v>
      </c>
      <c r="F1315" s="11" t="s">
        <v>5805</v>
      </c>
      <c r="G1315" s="8" t="s">
        <v>3708</v>
      </c>
      <c r="H1315" s="7" t="s">
        <v>5806</v>
      </c>
      <c r="I1315" s="7"/>
      <c r="J1315" s="7"/>
      <c r="K1315" s="7"/>
      <c r="L1315" s="7"/>
      <c r="M1315" s="7"/>
      <c r="N1315" s="7"/>
      <c r="O1315" s="7"/>
      <c r="P1315" s="7"/>
      <c r="Q1315" s="7"/>
      <c r="R1315" s="7"/>
      <c r="S1315" s="7"/>
      <c r="T1315" s="7"/>
      <c r="U1315" s="7"/>
      <c r="V1315" s="7"/>
      <c r="W1315" s="7"/>
      <c r="X1315" s="7"/>
      <c r="Y1315" s="7"/>
      <c r="Z1315" s="7"/>
      <c r="AA1315" s="7"/>
      <c r="AB1315" s="7"/>
      <c r="AC1315" s="7"/>
    </row>
    <row r="1316" customFormat="false" ht="57.6" hidden="false" customHeight="true" outlineLevel="0" collapsed="false">
      <c r="A1316" s="8" t="s">
        <v>2813</v>
      </c>
      <c r="B1316" s="9" t="n">
        <v>2021</v>
      </c>
      <c r="C1316" s="10" t="s">
        <v>5807</v>
      </c>
      <c r="D1316" s="36"/>
      <c r="E1316" s="11" t="s">
        <v>5808</v>
      </c>
      <c r="F1316" s="11" t="s">
        <v>5809</v>
      </c>
      <c r="G1316" s="8" t="s">
        <v>5093</v>
      </c>
      <c r="H1316" s="7" t="s">
        <v>5810</v>
      </c>
      <c r="I1316" s="7"/>
      <c r="J1316" s="7"/>
      <c r="K1316" s="7"/>
      <c r="L1316" s="7"/>
      <c r="M1316" s="7"/>
      <c r="N1316" s="7"/>
      <c r="O1316" s="7"/>
      <c r="P1316" s="7"/>
      <c r="Q1316" s="7"/>
      <c r="R1316" s="7"/>
      <c r="S1316" s="7"/>
      <c r="T1316" s="7"/>
      <c r="U1316" s="7"/>
      <c r="V1316" s="7"/>
      <c r="W1316" s="7"/>
      <c r="X1316" s="7"/>
      <c r="Y1316" s="7"/>
      <c r="Z1316" s="7"/>
      <c r="AA1316" s="7"/>
      <c r="AB1316" s="7"/>
      <c r="AC1316" s="7"/>
    </row>
    <row r="1317" customFormat="false" ht="57.6" hidden="false" customHeight="true" outlineLevel="0" collapsed="false">
      <c r="A1317" s="8" t="s">
        <v>2813</v>
      </c>
      <c r="B1317" s="9" t="n">
        <v>2021</v>
      </c>
      <c r="C1317" s="10" t="s">
        <v>5811</v>
      </c>
      <c r="D1317" s="9"/>
      <c r="E1317" s="12" t="s">
        <v>5812</v>
      </c>
      <c r="F1317" s="11" t="s">
        <v>5813</v>
      </c>
      <c r="G1317" s="8" t="s">
        <v>5814</v>
      </c>
      <c r="H1317" s="7" t="s">
        <v>5815</v>
      </c>
      <c r="I1317" s="7"/>
      <c r="J1317" s="7"/>
      <c r="K1317" s="7"/>
      <c r="L1317" s="7"/>
      <c r="M1317" s="7"/>
      <c r="N1317" s="7"/>
      <c r="O1317" s="7"/>
      <c r="P1317" s="7"/>
      <c r="Q1317" s="7"/>
      <c r="R1317" s="7"/>
      <c r="S1317" s="7"/>
      <c r="T1317" s="7"/>
      <c r="U1317" s="7"/>
      <c r="V1317" s="7"/>
      <c r="W1317" s="7"/>
      <c r="X1317" s="7"/>
      <c r="Y1317" s="7"/>
      <c r="Z1317" s="7"/>
      <c r="AA1317" s="7"/>
      <c r="AB1317" s="7"/>
      <c r="AC1317" s="7"/>
    </row>
    <row r="1318" customFormat="false" ht="57.6" hidden="false" customHeight="true" outlineLevel="0" collapsed="false">
      <c r="A1318" s="8" t="s">
        <v>2813</v>
      </c>
      <c r="B1318" s="9" t="n">
        <v>2021</v>
      </c>
      <c r="C1318" s="10" t="s">
        <v>5816</v>
      </c>
      <c r="D1318" s="9"/>
      <c r="E1318" s="7" t="s">
        <v>5817</v>
      </c>
      <c r="F1318" s="11" t="s">
        <v>5818</v>
      </c>
      <c r="G1318" s="8" t="s">
        <v>5819</v>
      </c>
      <c r="H1318" s="7"/>
      <c r="I1318" s="7"/>
      <c r="J1318" s="7"/>
      <c r="K1318" s="7"/>
      <c r="L1318" s="7"/>
      <c r="M1318" s="7"/>
      <c r="N1318" s="7"/>
      <c r="O1318" s="7"/>
      <c r="P1318" s="7"/>
      <c r="Q1318" s="7"/>
      <c r="R1318" s="7"/>
      <c r="S1318" s="7"/>
      <c r="T1318" s="7"/>
      <c r="U1318" s="7"/>
      <c r="V1318" s="7"/>
      <c r="W1318" s="7"/>
      <c r="X1318" s="7"/>
      <c r="Y1318" s="7"/>
      <c r="Z1318" s="7"/>
      <c r="AA1318" s="7"/>
      <c r="AB1318" s="7"/>
      <c r="AC1318" s="7"/>
    </row>
    <row r="1319" customFormat="false" ht="57.6" hidden="false" customHeight="true" outlineLevel="0" collapsed="false">
      <c r="A1319" s="8" t="s">
        <v>2813</v>
      </c>
      <c r="B1319" s="9" t="n">
        <v>2021</v>
      </c>
      <c r="C1319" s="10" t="s">
        <v>5820</v>
      </c>
      <c r="D1319" s="9" t="n">
        <v>7</v>
      </c>
      <c r="E1319" s="12" t="s">
        <v>5821</v>
      </c>
      <c r="F1319" s="11" t="s">
        <v>5822</v>
      </c>
      <c r="G1319" s="8" t="s">
        <v>5823</v>
      </c>
      <c r="H1319" s="7" t="s">
        <v>5824</v>
      </c>
      <c r="I1319" s="7"/>
      <c r="J1319" s="7"/>
      <c r="K1319" s="7"/>
      <c r="L1319" s="7"/>
      <c r="M1319" s="7"/>
      <c r="N1319" s="7"/>
      <c r="O1319" s="7"/>
      <c r="P1319" s="7"/>
      <c r="Q1319" s="7"/>
      <c r="R1319" s="7"/>
      <c r="S1319" s="7"/>
      <c r="T1319" s="7"/>
      <c r="U1319" s="7"/>
      <c r="V1319" s="7"/>
      <c r="W1319" s="7"/>
      <c r="X1319" s="7"/>
      <c r="Y1319" s="7"/>
      <c r="Z1319" s="7"/>
      <c r="AA1319" s="7"/>
      <c r="AB1319" s="7"/>
      <c r="AC1319" s="7"/>
    </row>
    <row r="1320" customFormat="false" ht="57.6" hidden="false" customHeight="true" outlineLevel="0" collapsed="false">
      <c r="A1320" s="8" t="s">
        <v>2813</v>
      </c>
      <c r="B1320" s="8" t="n">
        <v>2021</v>
      </c>
      <c r="C1320" s="10" t="s">
        <v>5825</v>
      </c>
      <c r="D1320" s="8" t="n">
        <v>8</v>
      </c>
      <c r="E1320" s="12" t="s">
        <v>5826</v>
      </c>
      <c r="F1320" s="11" t="s">
        <v>5827</v>
      </c>
      <c r="G1320" s="11" t="s">
        <v>5828</v>
      </c>
      <c r="H1320" s="12" t="s">
        <v>5829</v>
      </c>
      <c r="I1320" s="7"/>
      <c r="J1320" s="7"/>
      <c r="K1320" s="7"/>
      <c r="L1320" s="7"/>
      <c r="M1320" s="7"/>
      <c r="N1320" s="7"/>
      <c r="O1320" s="7"/>
      <c r="P1320" s="7"/>
      <c r="Q1320" s="7"/>
      <c r="R1320" s="7"/>
      <c r="S1320" s="7"/>
      <c r="T1320" s="7"/>
      <c r="U1320" s="7"/>
      <c r="V1320" s="7"/>
      <c r="W1320" s="7"/>
      <c r="X1320" s="7"/>
      <c r="Y1320" s="7"/>
      <c r="Z1320" s="7"/>
      <c r="AA1320" s="7"/>
      <c r="AB1320" s="7"/>
      <c r="AC1320" s="7"/>
    </row>
    <row r="1321" customFormat="false" ht="57.6" hidden="false" customHeight="true" outlineLevel="0" collapsed="false">
      <c r="A1321" s="8" t="s">
        <v>2813</v>
      </c>
      <c r="B1321" s="9" t="n">
        <v>2021</v>
      </c>
      <c r="C1321" s="10" t="s">
        <v>5830</v>
      </c>
      <c r="D1321" s="9"/>
      <c r="E1321" s="12" t="s">
        <v>5831</v>
      </c>
      <c r="F1321" s="11" t="s">
        <v>5832</v>
      </c>
      <c r="G1321" s="8" t="s">
        <v>3326</v>
      </c>
      <c r="H1321" s="7" t="s">
        <v>5833</v>
      </c>
      <c r="I1321" s="7"/>
      <c r="J1321" s="7"/>
      <c r="K1321" s="7"/>
      <c r="L1321" s="7"/>
      <c r="M1321" s="7"/>
      <c r="N1321" s="7"/>
      <c r="O1321" s="7"/>
      <c r="P1321" s="7"/>
      <c r="Q1321" s="7"/>
      <c r="R1321" s="7"/>
      <c r="S1321" s="7"/>
      <c r="T1321" s="7"/>
      <c r="U1321" s="7"/>
      <c r="V1321" s="7"/>
      <c r="W1321" s="7"/>
      <c r="X1321" s="7"/>
      <c r="Y1321" s="7"/>
      <c r="Z1321" s="7"/>
      <c r="AA1321" s="7"/>
      <c r="AB1321" s="7"/>
      <c r="AC1321" s="7"/>
    </row>
    <row r="1322" customFormat="false" ht="57.6" hidden="false" customHeight="true" outlineLevel="0" collapsed="false">
      <c r="A1322" s="8" t="s">
        <v>2813</v>
      </c>
      <c r="B1322" s="8" t="n">
        <v>2021</v>
      </c>
      <c r="C1322" s="10" t="s">
        <v>5834</v>
      </c>
      <c r="D1322" s="11"/>
      <c r="E1322" s="11" t="s">
        <v>5835</v>
      </c>
      <c r="F1322" s="11" t="s">
        <v>5836</v>
      </c>
      <c r="G1322" s="11" t="s">
        <v>5837</v>
      </c>
      <c r="H1322" s="11" t="s">
        <v>5838</v>
      </c>
      <c r="I1322" s="7"/>
      <c r="J1322" s="7"/>
      <c r="K1322" s="7"/>
      <c r="L1322" s="7"/>
      <c r="M1322" s="7"/>
      <c r="N1322" s="7"/>
      <c r="O1322" s="7"/>
      <c r="P1322" s="7"/>
      <c r="Q1322" s="7"/>
      <c r="R1322" s="7"/>
      <c r="S1322" s="7"/>
      <c r="T1322" s="7"/>
      <c r="U1322" s="7"/>
      <c r="V1322" s="7"/>
      <c r="W1322" s="7"/>
      <c r="X1322" s="7"/>
      <c r="Y1322" s="7"/>
      <c r="Z1322" s="7"/>
      <c r="AA1322" s="7"/>
      <c r="AB1322" s="7"/>
      <c r="AC1322" s="7"/>
    </row>
    <row r="1323" customFormat="false" ht="57.6" hidden="false" customHeight="true" outlineLevel="0" collapsed="false">
      <c r="A1323" s="8" t="s">
        <v>2813</v>
      </c>
      <c r="B1323" s="9" t="n">
        <v>2021</v>
      </c>
      <c r="C1323" s="10" t="s">
        <v>5839</v>
      </c>
      <c r="D1323" s="36"/>
      <c r="E1323" s="11" t="s">
        <v>5840</v>
      </c>
      <c r="F1323" s="11" t="s">
        <v>5841</v>
      </c>
      <c r="G1323" s="8" t="s">
        <v>5054</v>
      </c>
      <c r="H1323" s="7" t="s">
        <v>5842</v>
      </c>
      <c r="I1323" s="7"/>
      <c r="J1323" s="7"/>
      <c r="K1323" s="7"/>
      <c r="L1323" s="7"/>
      <c r="M1323" s="7"/>
      <c r="N1323" s="7"/>
      <c r="O1323" s="7"/>
      <c r="P1323" s="7"/>
      <c r="Q1323" s="7"/>
      <c r="R1323" s="7"/>
      <c r="S1323" s="7"/>
      <c r="T1323" s="7"/>
      <c r="U1323" s="7"/>
      <c r="V1323" s="7"/>
      <c r="W1323" s="7"/>
      <c r="X1323" s="7"/>
      <c r="Y1323" s="7"/>
      <c r="Z1323" s="7"/>
      <c r="AA1323" s="7"/>
      <c r="AB1323" s="7"/>
      <c r="AC1323" s="7"/>
    </row>
    <row r="1324" customFormat="false" ht="57.6" hidden="false" customHeight="true" outlineLevel="0" collapsed="false">
      <c r="A1324" s="8" t="s">
        <v>2813</v>
      </c>
      <c r="B1324" s="9" t="n">
        <v>2021</v>
      </c>
      <c r="C1324" s="10" t="s">
        <v>5843</v>
      </c>
      <c r="D1324" s="36"/>
      <c r="E1324" s="11" t="s">
        <v>5844</v>
      </c>
      <c r="F1324" s="11" t="s">
        <v>5845</v>
      </c>
      <c r="G1324" s="8" t="s">
        <v>5846</v>
      </c>
      <c r="H1324" s="7" t="s">
        <v>5847</v>
      </c>
      <c r="I1324" s="7"/>
      <c r="J1324" s="7"/>
      <c r="K1324" s="7"/>
      <c r="L1324" s="7"/>
      <c r="M1324" s="7"/>
      <c r="N1324" s="7"/>
      <c r="O1324" s="7"/>
      <c r="P1324" s="7"/>
      <c r="Q1324" s="7"/>
      <c r="R1324" s="7"/>
      <c r="S1324" s="7"/>
      <c r="T1324" s="7"/>
      <c r="U1324" s="7"/>
      <c r="V1324" s="7"/>
      <c r="W1324" s="7"/>
      <c r="X1324" s="7"/>
      <c r="Y1324" s="7"/>
      <c r="Z1324" s="7"/>
      <c r="AA1324" s="7"/>
      <c r="AB1324" s="7"/>
      <c r="AC1324" s="7"/>
    </row>
    <row r="1325" customFormat="false" ht="57.6" hidden="false" customHeight="true" outlineLevel="0" collapsed="false">
      <c r="A1325" s="8" t="s">
        <v>2813</v>
      </c>
      <c r="B1325" s="9" t="n">
        <v>2021</v>
      </c>
      <c r="C1325" s="10" t="s">
        <v>5848</v>
      </c>
      <c r="D1325" s="9" t="n">
        <v>1</v>
      </c>
      <c r="E1325" s="12" t="s">
        <v>5849</v>
      </c>
      <c r="F1325" s="11" t="s">
        <v>5850</v>
      </c>
      <c r="G1325" s="8" t="s">
        <v>5223</v>
      </c>
      <c r="H1325" s="7" t="s">
        <v>5851</v>
      </c>
      <c r="I1325" s="7"/>
      <c r="J1325" s="7"/>
      <c r="K1325" s="7"/>
      <c r="L1325" s="7"/>
      <c r="M1325" s="7"/>
      <c r="N1325" s="7"/>
      <c r="O1325" s="7"/>
      <c r="P1325" s="7"/>
      <c r="Q1325" s="7"/>
      <c r="R1325" s="7"/>
      <c r="S1325" s="7"/>
      <c r="T1325" s="7"/>
      <c r="U1325" s="7"/>
      <c r="V1325" s="7"/>
      <c r="W1325" s="7"/>
      <c r="X1325" s="7"/>
      <c r="Y1325" s="7"/>
      <c r="Z1325" s="7"/>
      <c r="AA1325" s="7"/>
      <c r="AB1325" s="7"/>
      <c r="AC1325" s="7"/>
    </row>
    <row r="1326" customFormat="false" ht="57.6" hidden="false" customHeight="true" outlineLevel="0" collapsed="false">
      <c r="A1326" s="8" t="s">
        <v>2813</v>
      </c>
      <c r="B1326" s="9" t="n">
        <v>2021</v>
      </c>
      <c r="C1326" s="10" t="s">
        <v>5852</v>
      </c>
      <c r="D1326" s="9" t="n">
        <v>0</v>
      </c>
      <c r="E1326" s="12" t="s">
        <v>5853</v>
      </c>
      <c r="F1326" s="11" t="s">
        <v>5854</v>
      </c>
      <c r="G1326" s="8" t="s">
        <v>3783</v>
      </c>
      <c r="H1326" s="7" t="s">
        <v>5855</v>
      </c>
      <c r="I1326" s="7"/>
      <c r="J1326" s="7"/>
      <c r="K1326" s="7"/>
      <c r="L1326" s="7"/>
      <c r="M1326" s="7"/>
      <c r="N1326" s="7"/>
      <c r="O1326" s="7"/>
      <c r="P1326" s="7"/>
      <c r="Q1326" s="7"/>
      <c r="R1326" s="7"/>
      <c r="S1326" s="7"/>
      <c r="T1326" s="7"/>
      <c r="U1326" s="7"/>
      <c r="V1326" s="7"/>
      <c r="W1326" s="7"/>
      <c r="X1326" s="7"/>
      <c r="Y1326" s="7"/>
      <c r="Z1326" s="7"/>
      <c r="AA1326" s="7"/>
      <c r="AB1326" s="7"/>
      <c r="AC1326" s="7"/>
    </row>
    <row r="1327" customFormat="false" ht="57.6" hidden="false" customHeight="true" outlineLevel="0" collapsed="false">
      <c r="A1327" s="8" t="s">
        <v>2813</v>
      </c>
      <c r="B1327" s="9" t="n">
        <v>2021</v>
      </c>
      <c r="C1327" s="10" t="s">
        <v>5856</v>
      </c>
      <c r="D1327" s="36"/>
      <c r="E1327" s="11" t="s">
        <v>5857</v>
      </c>
      <c r="F1327" s="11" t="s">
        <v>5858</v>
      </c>
      <c r="G1327" s="8" t="s">
        <v>5093</v>
      </c>
      <c r="H1327" s="7" t="s">
        <v>5859</v>
      </c>
      <c r="I1327" s="7"/>
      <c r="J1327" s="7"/>
      <c r="K1327" s="7"/>
      <c r="L1327" s="7"/>
      <c r="M1327" s="7"/>
      <c r="N1327" s="7"/>
      <c r="O1327" s="7"/>
      <c r="P1327" s="7"/>
      <c r="Q1327" s="7"/>
      <c r="R1327" s="7"/>
      <c r="S1327" s="7"/>
      <c r="T1327" s="7"/>
      <c r="U1327" s="7"/>
      <c r="V1327" s="7"/>
      <c r="W1327" s="7"/>
      <c r="X1327" s="7"/>
      <c r="Y1327" s="7"/>
      <c r="Z1327" s="7"/>
      <c r="AA1327" s="7"/>
      <c r="AB1327" s="7"/>
      <c r="AC1327" s="7"/>
    </row>
    <row r="1328" customFormat="false" ht="57.6" hidden="false" customHeight="true" outlineLevel="0" collapsed="false">
      <c r="A1328" s="8" t="s">
        <v>2813</v>
      </c>
      <c r="B1328" s="9" t="n">
        <v>2021</v>
      </c>
      <c r="C1328" s="10" t="s">
        <v>5860</v>
      </c>
      <c r="D1328" s="36"/>
      <c r="E1328" s="11" t="s">
        <v>5861</v>
      </c>
      <c r="F1328" s="11" t="s">
        <v>5862</v>
      </c>
      <c r="G1328" s="8" t="s">
        <v>5863</v>
      </c>
      <c r="H1328" s="7" t="s">
        <v>5864</v>
      </c>
      <c r="I1328" s="7"/>
      <c r="J1328" s="7"/>
      <c r="K1328" s="7"/>
      <c r="L1328" s="7"/>
      <c r="M1328" s="7"/>
      <c r="N1328" s="7"/>
      <c r="O1328" s="7"/>
      <c r="P1328" s="7"/>
      <c r="Q1328" s="7"/>
      <c r="R1328" s="7"/>
      <c r="S1328" s="7"/>
      <c r="T1328" s="7"/>
      <c r="U1328" s="7"/>
      <c r="V1328" s="7"/>
      <c r="W1328" s="7"/>
      <c r="X1328" s="7"/>
      <c r="Y1328" s="7"/>
      <c r="Z1328" s="7"/>
      <c r="AA1328" s="7"/>
      <c r="AB1328" s="7"/>
      <c r="AC1328" s="7"/>
    </row>
    <row r="1329" customFormat="false" ht="57.6" hidden="false" customHeight="true" outlineLevel="0" collapsed="false">
      <c r="A1329" s="8" t="s">
        <v>2813</v>
      </c>
      <c r="B1329" s="9" t="n">
        <v>2020</v>
      </c>
      <c r="C1329" s="10" t="s">
        <v>5865</v>
      </c>
      <c r="D1329" s="36"/>
      <c r="E1329" s="11" t="s">
        <v>5866</v>
      </c>
      <c r="F1329" s="11" t="s">
        <v>5867</v>
      </c>
      <c r="G1329" s="8" t="s">
        <v>5868</v>
      </c>
      <c r="H1329" s="7" t="s">
        <v>5869</v>
      </c>
      <c r="I1329" s="7"/>
      <c r="J1329" s="7"/>
      <c r="K1329" s="7"/>
      <c r="L1329" s="7"/>
      <c r="M1329" s="7"/>
      <c r="N1329" s="7"/>
      <c r="O1329" s="7"/>
      <c r="P1329" s="7"/>
      <c r="Q1329" s="7"/>
      <c r="R1329" s="7"/>
      <c r="S1329" s="7"/>
      <c r="T1329" s="7"/>
      <c r="U1329" s="7"/>
      <c r="V1329" s="7"/>
      <c r="W1329" s="7"/>
      <c r="X1329" s="7"/>
      <c r="Y1329" s="7"/>
      <c r="Z1329" s="7"/>
      <c r="AA1329" s="7"/>
      <c r="AB1329" s="7"/>
      <c r="AC1329" s="7"/>
    </row>
    <row r="1330" customFormat="false" ht="57.6" hidden="false" customHeight="true" outlineLevel="0" collapsed="false">
      <c r="A1330" s="8" t="s">
        <v>2813</v>
      </c>
      <c r="B1330" s="9" t="n">
        <v>2020</v>
      </c>
      <c r="C1330" s="10" t="s">
        <v>5870</v>
      </c>
      <c r="D1330" s="9" t="n">
        <v>1</v>
      </c>
      <c r="E1330" s="12" t="s">
        <v>5871</v>
      </c>
      <c r="F1330" s="11" t="s">
        <v>5872</v>
      </c>
      <c r="G1330" s="8" t="s">
        <v>5873</v>
      </c>
      <c r="H1330" s="7" t="s">
        <v>5874</v>
      </c>
      <c r="I1330" s="7"/>
      <c r="J1330" s="7"/>
      <c r="K1330" s="7"/>
      <c r="L1330" s="7"/>
      <c r="M1330" s="7"/>
      <c r="N1330" s="7"/>
      <c r="O1330" s="7"/>
      <c r="P1330" s="7"/>
      <c r="Q1330" s="7"/>
      <c r="R1330" s="7"/>
      <c r="S1330" s="7"/>
      <c r="T1330" s="7"/>
      <c r="U1330" s="7"/>
      <c r="V1330" s="7"/>
      <c r="W1330" s="7"/>
      <c r="X1330" s="7"/>
      <c r="Y1330" s="7"/>
      <c r="Z1330" s="7"/>
      <c r="AA1330" s="7"/>
      <c r="AB1330" s="7"/>
      <c r="AC1330" s="7"/>
    </row>
    <row r="1331" customFormat="false" ht="57.6" hidden="false" customHeight="true" outlineLevel="0" collapsed="false">
      <c r="A1331" s="8" t="s">
        <v>2813</v>
      </c>
      <c r="B1331" s="9" t="n">
        <v>2020</v>
      </c>
      <c r="C1331" s="10" t="s">
        <v>5875</v>
      </c>
      <c r="D1331" s="9"/>
      <c r="E1331" s="12" t="s">
        <v>5876</v>
      </c>
      <c r="F1331" s="11" t="s">
        <v>5877</v>
      </c>
      <c r="G1331" s="8" t="s">
        <v>5878</v>
      </c>
      <c r="H1331" s="7" t="s">
        <v>5879</v>
      </c>
      <c r="I1331" s="7"/>
      <c r="J1331" s="7"/>
      <c r="K1331" s="7"/>
      <c r="L1331" s="7"/>
      <c r="M1331" s="7"/>
      <c r="N1331" s="7"/>
      <c r="O1331" s="7"/>
      <c r="P1331" s="7"/>
      <c r="Q1331" s="7"/>
      <c r="R1331" s="7"/>
      <c r="S1331" s="7"/>
      <c r="T1331" s="7"/>
      <c r="U1331" s="7"/>
      <c r="V1331" s="7"/>
      <c r="W1331" s="7"/>
      <c r="X1331" s="7"/>
      <c r="Y1331" s="7"/>
      <c r="Z1331" s="7"/>
      <c r="AA1331" s="7"/>
      <c r="AB1331" s="7"/>
      <c r="AC1331" s="7"/>
    </row>
    <row r="1332" customFormat="false" ht="57.6" hidden="false" customHeight="true" outlineLevel="0" collapsed="false">
      <c r="A1332" s="8" t="s">
        <v>2813</v>
      </c>
      <c r="B1332" s="9" t="n">
        <v>2020</v>
      </c>
      <c r="C1332" s="10" t="s">
        <v>5880</v>
      </c>
      <c r="D1332" s="9" t="n">
        <v>5</v>
      </c>
      <c r="E1332" s="12" t="s">
        <v>5881</v>
      </c>
      <c r="F1332" s="11" t="s">
        <v>5882</v>
      </c>
      <c r="G1332" s="8" t="s">
        <v>5883</v>
      </c>
      <c r="H1332" s="7" t="s">
        <v>5884</v>
      </c>
      <c r="I1332" s="7"/>
      <c r="J1332" s="7"/>
      <c r="K1332" s="7"/>
      <c r="L1332" s="7"/>
      <c r="M1332" s="7"/>
      <c r="N1332" s="7"/>
      <c r="O1332" s="7"/>
      <c r="P1332" s="7"/>
      <c r="Q1332" s="7"/>
      <c r="R1332" s="7"/>
      <c r="S1332" s="7"/>
      <c r="T1332" s="7"/>
      <c r="U1332" s="7"/>
      <c r="V1332" s="7"/>
      <c r="W1332" s="7"/>
      <c r="X1332" s="7"/>
      <c r="Y1332" s="7"/>
      <c r="Z1332" s="7"/>
      <c r="AA1332" s="7"/>
      <c r="AB1332" s="7"/>
      <c r="AC1332" s="7"/>
    </row>
    <row r="1333" customFormat="false" ht="57.6" hidden="false" customHeight="true" outlineLevel="0" collapsed="false">
      <c r="A1333" s="8" t="s">
        <v>2813</v>
      </c>
      <c r="B1333" s="9" t="n">
        <v>2020</v>
      </c>
      <c r="C1333" s="10" t="s">
        <v>5885</v>
      </c>
      <c r="D1333" s="9" t="n">
        <v>16</v>
      </c>
      <c r="E1333" s="12" t="s">
        <v>5886</v>
      </c>
      <c r="F1333" s="11" t="s">
        <v>5887</v>
      </c>
      <c r="G1333" s="8" t="s">
        <v>5888</v>
      </c>
      <c r="H1333" s="7" t="s">
        <v>5889</v>
      </c>
      <c r="I1333" s="7"/>
      <c r="J1333" s="7"/>
      <c r="K1333" s="7"/>
      <c r="L1333" s="7"/>
      <c r="M1333" s="7"/>
      <c r="N1333" s="7"/>
      <c r="O1333" s="7"/>
      <c r="P1333" s="7"/>
      <c r="Q1333" s="7"/>
      <c r="R1333" s="7"/>
      <c r="S1333" s="7"/>
      <c r="T1333" s="7"/>
      <c r="U1333" s="7"/>
      <c r="V1333" s="7"/>
      <c r="W1333" s="7"/>
      <c r="X1333" s="7"/>
      <c r="Y1333" s="7"/>
      <c r="Z1333" s="7"/>
      <c r="AA1333" s="7"/>
      <c r="AB1333" s="7"/>
      <c r="AC1333" s="7"/>
    </row>
    <row r="1334" customFormat="false" ht="57.6" hidden="false" customHeight="true" outlineLevel="0" collapsed="false">
      <c r="A1334" s="8" t="s">
        <v>2813</v>
      </c>
      <c r="B1334" s="9" t="n">
        <v>2020</v>
      </c>
      <c r="C1334" s="10" t="s">
        <v>5890</v>
      </c>
      <c r="D1334" s="9" t="n">
        <v>2</v>
      </c>
      <c r="E1334" s="12" t="s">
        <v>5891</v>
      </c>
      <c r="F1334" s="11" t="s">
        <v>5892</v>
      </c>
      <c r="G1334" s="8" t="s">
        <v>5893</v>
      </c>
      <c r="H1334" s="7" t="s">
        <v>5894</v>
      </c>
      <c r="I1334" s="7"/>
      <c r="J1334" s="7"/>
      <c r="K1334" s="7"/>
      <c r="L1334" s="7"/>
      <c r="M1334" s="7"/>
      <c r="N1334" s="7"/>
      <c r="O1334" s="7"/>
      <c r="P1334" s="7"/>
      <c r="Q1334" s="7"/>
      <c r="R1334" s="7"/>
      <c r="S1334" s="7"/>
      <c r="T1334" s="7"/>
      <c r="U1334" s="7"/>
      <c r="V1334" s="7"/>
      <c r="W1334" s="7"/>
      <c r="X1334" s="7"/>
      <c r="Y1334" s="7"/>
      <c r="Z1334" s="7"/>
      <c r="AA1334" s="7"/>
      <c r="AB1334" s="7"/>
      <c r="AC1334" s="7"/>
    </row>
    <row r="1335" customFormat="false" ht="57.6" hidden="false" customHeight="true" outlineLevel="0" collapsed="false">
      <c r="A1335" s="8" t="s">
        <v>2813</v>
      </c>
      <c r="B1335" s="8" t="n">
        <v>2020</v>
      </c>
      <c r="C1335" s="10" t="s">
        <v>5895</v>
      </c>
      <c r="D1335" s="11"/>
      <c r="E1335" s="11" t="s">
        <v>5896</v>
      </c>
      <c r="F1335" s="11" t="s">
        <v>5897</v>
      </c>
      <c r="G1335" s="11" t="s">
        <v>5898</v>
      </c>
      <c r="H1335" s="11" t="s">
        <v>5899</v>
      </c>
      <c r="I1335" s="7"/>
      <c r="J1335" s="7"/>
      <c r="K1335" s="7"/>
      <c r="L1335" s="7"/>
      <c r="M1335" s="7"/>
      <c r="N1335" s="7"/>
      <c r="O1335" s="7"/>
      <c r="P1335" s="7"/>
      <c r="Q1335" s="7"/>
      <c r="R1335" s="7"/>
      <c r="S1335" s="7"/>
      <c r="T1335" s="7"/>
      <c r="U1335" s="7"/>
      <c r="V1335" s="7"/>
      <c r="W1335" s="7"/>
      <c r="X1335" s="7"/>
      <c r="Y1335" s="7"/>
      <c r="Z1335" s="7"/>
      <c r="AA1335" s="7"/>
      <c r="AB1335" s="7"/>
      <c r="AC1335" s="7"/>
    </row>
    <row r="1336" customFormat="false" ht="57.6" hidden="false" customHeight="true" outlineLevel="0" collapsed="false">
      <c r="A1336" s="8" t="s">
        <v>2813</v>
      </c>
      <c r="B1336" s="9" t="n">
        <v>2020</v>
      </c>
      <c r="C1336" s="10" t="s">
        <v>5900</v>
      </c>
      <c r="D1336" s="9" t="n">
        <v>2</v>
      </c>
      <c r="E1336" s="12" t="s">
        <v>5901</v>
      </c>
      <c r="F1336" s="11" t="s">
        <v>5902</v>
      </c>
      <c r="G1336" s="8" t="s">
        <v>1063</v>
      </c>
      <c r="H1336" s="7" t="s">
        <v>5903</v>
      </c>
      <c r="I1336" s="7"/>
      <c r="J1336" s="7"/>
      <c r="K1336" s="7"/>
      <c r="L1336" s="7"/>
      <c r="M1336" s="7"/>
      <c r="N1336" s="7"/>
      <c r="O1336" s="7"/>
      <c r="P1336" s="7"/>
      <c r="Q1336" s="7"/>
      <c r="R1336" s="7"/>
      <c r="S1336" s="7"/>
      <c r="T1336" s="7"/>
      <c r="U1336" s="7"/>
      <c r="V1336" s="7"/>
      <c r="W1336" s="7"/>
      <c r="X1336" s="7"/>
      <c r="Y1336" s="7"/>
      <c r="Z1336" s="7"/>
      <c r="AA1336" s="7"/>
      <c r="AB1336" s="7"/>
      <c r="AC1336" s="7"/>
    </row>
    <row r="1337" customFormat="false" ht="57.6" hidden="false" customHeight="true" outlineLevel="0" collapsed="false">
      <c r="A1337" s="8" t="s">
        <v>2813</v>
      </c>
      <c r="B1337" s="9" t="n">
        <v>2020</v>
      </c>
      <c r="C1337" s="10" t="s">
        <v>5904</v>
      </c>
      <c r="D1337" s="9" t="n">
        <v>12</v>
      </c>
      <c r="E1337" s="12" t="s">
        <v>5905</v>
      </c>
      <c r="F1337" s="11" t="s">
        <v>5906</v>
      </c>
      <c r="G1337" s="8" t="s">
        <v>13</v>
      </c>
      <c r="H1337" s="7" t="s">
        <v>5907</v>
      </c>
      <c r="I1337" s="7"/>
      <c r="J1337" s="7"/>
      <c r="K1337" s="7"/>
      <c r="L1337" s="7"/>
      <c r="M1337" s="7"/>
      <c r="N1337" s="7"/>
      <c r="O1337" s="7"/>
      <c r="P1337" s="7"/>
      <c r="Q1337" s="7"/>
      <c r="R1337" s="7"/>
      <c r="S1337" s="7"/>
      <c r="T1337" s="7"/>
      <c r="U1337" s="7"/>
      <c r="V1337" s="7"/>
      <c r="W1337" s="7"/>
      <c r="X1337" s="7"/>
      <c r="Y1337" s="7"/>
      <c r="Z1337" s="7"/>
      <c r="AA1337" s="7"/>
      <c r="AB1337" s="7"/>
      <c r="AC1337" s="7"/>
    </row>
    <row r="1338" customFormat="false" ht="57.6" hidden="false" customHeight="true" outlineLevel="0" collapsed="false">
      <c r="A1338" s="8" t="s">
        <v>2813</v>
      </c>
      <c r="B1338" s="9" t="n">
        <v>2020</v>
      </c>
      <c r="C1338" s="10" t="s">
        <v>5908</v>
      </c>
      <c r="D1338" s="36"/>
      <c r="E1338" s="11" t="s">
        <v>5909</v>
      </c>
      <c r="F1338" s="11" t="s">
        <v>5910</v>
      </c>
      <c r="G1338" s="8" t="s">
        <v>5911</v>
      </c>
      <c r="H1338" s="7" t="s">
        <v>5912</v>
      </c>
      <c r="I1338" s="7"/>
      <c r="J1338" s="7"/>
      <c r="K1338" s="7"/>
      <c r="L1338" s="7"/>
      <c r="M1338" s="7"/>
      <c r="N1338" s="7"/>
      <c r="O1338" s="7"/>
      <c r="P1338" s="7"/>
      <c r="Q1338" s="7"/>
      <c r="R1338" s="7"/>
      <c r="S1338" s="7"/>
      <c r="T1338" s="7"/>
      <c r="U1338" s="7"/>
      <c r="V1338" s="7"/>
      <c r="W1338" s="7"/>
      <c r="X1338" s="7"/>
      <c r="Y1338" s="7"/>
      <c r="Z1338" s="7"/>
      <c r="AA1338" s="7"/>
      <c r="AB1338" s="7"/>
      <c r="AC1338" s="7"/>
    </row>
    <row r="1339" customFormat="false" ht="57.6" hidden="false" customHeight="true" outlineLevel="0" collapsed="false">
      <c r="A1339" s="8" t="s">
        <v>2813</v>
      </c>
      <c r="B1339" s="9" t="n">
        <v>2020</v>
      </c>
      <c r="C1339" s="10" t="s">
        <v>5913</v>
      </c>
      <c r="D1339" s="36"/>
      <c r="E1339" s="11" t="s">
        <v>5914</v>
      </c>
      <c r="F1339" s="11" t="s">
        <v>5915</v>
      </c>
      <c r="G1339" s="8" t="s">
        <v>5916</v>
      </c>
      <c r="H1339" s="7"/>
      <c r="I1339" s="7"/>
      <c r="J1339" s="7"/>
      <c r="K1339" s="7"/>
      <c r="L1339" s="7"/>
      <c r="M1339" s="7"/>
      <c r="N1339" s="7"/>
      <c r="O1339" s="7"/>
      <c r="P1339" s="7"/>
      <c r="Q1339" s="7"/>
      <c r="R1339" s="7"/>
      <c r="S1339" s="7"/>
      <c r="T1339" s="7"/>
      <c r="U1339" s="7"/>
      <c r="V1339" s="7"/>
      <c r="W1339" s="7"/>
      <c r="X1339" s="7"/>
      <c r="Y1339" s="7"/>
      <c r="Z1339" s="7"/>
      <c r="AA1339" s="7"/>
      <c r="AB1339" s="7"/>
      <c r="AC1339" s="7"/>
    </row>
    <row r="1340" customFormat="false" ht="57.6" hidden="false" customHeight="true" outlineLevel="0" collapsed="false">
      <c r="A1340" s="8" t="s">
        <v>2813</v>
      </c>
      <c r="B1340" s="9" t="n">
        <v>2020</v>
      </c>
      <c r="C1340" s="10" t="s">
        <v>5917</v>
      </c>
      <c r="D1340" s="9" t="n">
        <v>1</v>
      </c>
      <c r="E1340" s="12" t="s">
        <v>5918</v>
      </c>
      <c r="F1340" s="11" t="s">
        <v>5919</v>
      </c>
      <c r="G1340" s="8" t="s">
        <v>5920</v>
      </c>
      <c r="H1340" s="7" t="s">
        <v>5921</v>
      </c>
      <c r="I1340" s="7"/>
      <c r="J1340" s="7"/>
      <c r="K1340" s="7"/>
      <c r="L1340" s="7"/>
      <c r="M1340" s="7"/>
      <c r="N1340" s="7"/>
      <c r="O1340" s="7"/>
      <c r="P1340" s="7"/>
      <c r="Q1340" s="7"/>
      <c r="R1340" s="7"/>
      <c r="S1340" s="7"/>
      <c r="T1340" s="7"/>
      <c r="U1340" s="7"/>
      <c r="V1340" s="7"/>
      <c r="W1340" s="7"/>
      <c r="X1340" s="7"/>
      <c r="Y1340" s="7"/>
      <c r="Z1340" s="7"/>
      <c r="AA1340" s="7"/>
      <c r="AB1340" s="7"/>
      <c r="AC1340" s="7"/>
    </row>
    <row r="1341" customFormat="false" ht="57.6" hidden="false" customHeight="true" outlineLevel="0" collapsed="false">
      <c r="A1341" s="8" t="s">
        <v>2813</v>
      </c>
      <c r="B1341" s="9" t="n">
        <v>2020</v>
      </c>
      <c r="C1341" s="10" t="s">
        <v>5922</v>
      </c>
      <c r="D1341" s="9"/>
      <c r="E1341" s="12" t="s">
        <v>5923</v>
      </c>
      <c r="F1341" s="11" t="s">
        <v>5924</v>
      </c>
      <c r="G1341" s="8" t="s">
        <v>5925</v>
      </c>
      <c r="H1341" s="7" t="s">
        <v>5926</v>
      </c>
      <c r="I1341" s="7"/>
      <c r="J1341" s="7"/>
      <c r="K1341" s="7"/>
      <c r="L1341" s="7"/>
      <c r="M1341" s="7"/>
      <c r="N1341" s="7"/>
      <c r="O1341" s="7"/>
      <c r="P1341" s="7"/>
      <c r="Q1341" s="7"/>
      <c r="R1341" s="7"/>
      <c r="S1341" s="7"/>
      <c r="T1341" s="7"/>
      <c r="U1341" s="7"/>
      <c r="V1341" s="7"/>
      <c r="W1341" s="7"/>
      <c r="X1341" s="7"/>
      <c r="Y1341" s="7"/>
      <c r="Z1341" s="7"/>
      <c r="AA1341" s="7"/>
      <c r="AB1341" s="7"/>
      <c r="AC1341" s="7"/>
    </row>
    <row r="1342" customFormat="false" ht="57.6" hidden="false" customHeight="true" outlineLevel="0" collapsed="false">
      <c r="A1342" s="8" t="s">
        <v>2813</v>
      </c>
      <c r="B1342" s="9" t="n">
        <v>2020</v>
      </c>
      <c r="C1342" s="10" t="s">
        <v>5927</v>
      </c>
      <c r="D1342" s="9" t="n">
        <v>0</v>
      </c>
      <c r="E1342" s="12" t="s">
        <v>5928</v>
      </c>
      <c r="F1342" s="11" t="s">
        <v>5929</v>
      </c>
      <c r="G1342" s="8" t="s">
        <v>1195</v>
      </c>
      <c r="H1342" s="7" t="s">
        <v>5930</v>
      </c>
      <c r="I1342" s="7"/>
      <c r="J1342" s="7"/>
      <c r="K1342" s="7"/>
      <c r="L1342" s="7"/>
      <c r="M1342" s="7"/>
      <c r="N1342" s="7"/>
      <c r="O1342" s="7"/>
      <c r="P1342" s="7"/>
      <c r="Q1342" s="7"/>
      <c r="R1342" s="7"/>
      <c r="S1342" s="7"/>
      <c r="T1342" s="7"/>
      <c r="U1342" s="7"/>
      <c r="V1342" s="7"/>
      <c r="W1342" s="7"/>
      <c r="X1342" s="7"/>
      <c r="Y1342" s="7"/>
      <c r="Z1342" s="7"/>
      <c r="AA1342" s="7"/>
      <c r="AB1342" s="7"/>
      <c r="AC1342" s="7"/>
    </row>
    <row r="1343" customFormat="false" ht="57.6" hidden="false" customHeight="true" outlineLevel="0" collapsed="false">
      <c r="A1343" s="8" t="s">
        <v>2813</v>
      </c>
      <c r="B1343" s="9" t="n">
        <v>2020</v>
      </c>
      <c r="C1343" s="10" t="s">
        <v>5931</v>
      </c>
      <c r="D1343" s="36"/>
      <c r="E1343" s="11" t="s">
        <v>5932</v>
      </c>
      <c r="F1343" s="11" t="s">
        <v>5933</v>
      </c>
      <c r="G1343" s="8" t="s">
        <v>5934</v>
      </c>
      <c r="H1343" s="7" t="s">
        <v>5935</v>
      </c>
      <c r="I1343" s="7"/>
      <c r="J1343" s="7"/>
      <c r="K1343" s="7"/>
      <c r="L1343" s="7"/>
      <c r="M1343" s="7"/>
      <c r="N1343" s="7"/>
      <c r="O1343" s="7"/>
      <c r="P1343" s="7"/>
      <c r="Q1343" s="7"/>
      <c r="R1343" s="7"/>
      <c r="S1343" s="7"/>
      <c r="T1343" s="7"/>
      <c r="U1343" s="7"/>
      <c r="V1343" s="7"/>
      <c r="W1343" s="7"/>
      <c r="X1343" s="7"/>
      <c r="Y1343" s="7"/>
      <c r="Z1343" s="7"/>
      <c r="AA1343" s="7"/>
      <c r="AB1343" s="7"/>
      <c r="AC1343" s="7"/>
    </row>
    <row r="1344" customFormat="false" ht="57.6" hidden="false" customHeight="true" outlineLevel="0" collapsed="false">
      <c r="A1344" s="8" t="s">
        <v>2813</v>
      </c>
      <c r="B1344" s="9" t="n">
        <v>2020</v>
      </c>
      <c r="C1344" s="10" t="s">
        <v>5936</v>
      </c>
      <c r="D1344" s="9" t="n">
        <v>0</v>
      </c>
      <c r="E1344" s="12" t="s">
        <v>5937</v>
      </c>
      <c r="F1344" s="11" t="s">
        <v>5938</v>
      </c>
      <c r="G1344" s="8" t="s">
        <v>5939</v>
      </c>
      <c r="H1344" s="7" t="s">
        <v>5940</v>
      </c>
      <c r="I1344" s="7"/>
      <c r="J1344" s="7"/>
      <c r="K1344" s="7"/>
      <c r="L1344" s="7"/>
      <c r="M1344" s="7"/>
      <c r="N1344" s="7"/>
      <c r="O1344" s="7"/>
      <c r="P1344" s="7"/>
      <c r="Q1344" s="7"/>
      <c r="R1344" s="7"/>
      <c r="S1344" s="7"/>
      <c r="T1344" s="7"/>
      <c r="U1344" s="7"/>
      <c r="V1344" s="7"/>
      <c r="W1344" s="7"/>
      <c r="X1344" s="7"/>
      <c r="Y1344" s="7"/>
      <c r="Z1344" s="7"/>
      <c r="AA1344" s="7"/>
      <c r="AB1344" s="7"/>
      <c r="AC1344" s="7"/>
    </row>
    <row r="1345" customFormat="false" ht="57.6" hidden="false" customHeight="true" outlineLevel="0" collapsed="false">
      <c r="A1345" s="8" t="s">
        <v>2813</v>
      </c>
      <c r="B1345" s="9" t="n">
        <v>2020</v>
      </c>
      <c r="C1345" s="10" t="s">
        <v>5941</v>
      </c>
      <c r="D1345" s="9" t="n">
        <v>5</v>
      </c>
      <c r="E1345" s="12" t="s">
        <v>5942</v>
      </c>
      <c r="F1345" s="11" t="s">
        <v>5943</v>
      </c>
      <c r="G1345" s="8" t="s">
        <v>5944</v>
      </c>
      <c r="H1345" s="7" t="s">
        <v>5945</v>
      </c>
      <c r="I1345" s="7"/>
      <c r="J1345" s="7"/>
      <c r="K1345" s="7"/>
      <c r="L1345" s="7"/>
      <c r="M1345" s="7"/>
      <c r="N1345" s="7"/>
      <c r="O1345" s="7"/>
      <c r="P1345" s="7"/>
      <c r="Q1345" s="7"/>
      <c r="R1345" s="7"/>
      <c r="S1345" s="7"/>
      <c r="T1345" s="7"/>
      <c r="U1345" s="7"/>
      <c r="V1345" s="7"/>
      <c r="W1345" s="7"/>
      <c r="X1345" s="7"/>
      <c r="Y1345" s="7"/>
      <c r="Z1345" s="7"/>
      <c r="AA1345" s="7"/>
      <c r="AB1345" s="7"/>
      <c r="AC1345" s="7"/>
    </row>
    <row r="1346" customFormat="false" ht="57.6" hidden="false" customHeight="true" outlineLevel="0" collapsed="false">
      <c r="A1346" s="8" t="s">
        <v>2813</v>
      </c>
      <c r="B1346" s="9" t="n">
        <v>2020</v>
      </c>
      <c r="C1346" s="10" t="s">
        <v>5946</v>
      </c>
      <c r="D1346" s="9" t="n">
        <v>10</v>
      </c>
      <c r="E1346" s="12" t="s">
        <v>5947</v>
      </c>
      <c r="F1346" s="11" t="s">
        <v>5948</v>
      </c>
      <c r="G1346" s="8" t="s">
        <v>149</v>
      </c>
      <c r="H1346" s="7" t="s">
        <v>5949</v>
      </c>
      <c r="I1346" s="7"/>
      <c r="J1346" s="7"/>
      <c r="K1346" s="7"/>
      <c r="L1346" s="7"/>
      <c r="M1346" s="7"/>
      <c r="N1346" s="7"/>
      <c r="O1346" s="7"/>
      <c r="P1346" s="7"/>
      <c r="Q1346" s="7"/>
      <c r="R1346" s="7"/>
      <c r="S1346" s="7"/>
      <c r="T1346" s="7"/>
      <c r="U1346" s="7"/>
      <c r="V1346" s="7"/>
      <c r="W1346" s="7"/>
      <c r="X1346" s="7"/>
      <c r="Y1346" s="7"/>
      <c r="Z1346" s="7"/>
      <c r="AA1346" s="7"/>
      <c r="AB1346" s="7"/>
      <c r="AC1346" s="7"/>
    </row>
    <row r="1347" customFormat="false" ht="57.6" hidden="false" customHeight="true" outlineLevel="0" collapsed="false">
      <c r="A1347" s="8" t="s">
        <v>2813</v>
      </c>
      <c r="B1347" s="9" t="n">
        <v>2020</v>
      </c>
      <c r="C1347" s="10" t="s">
        <v>5950</v>
      </c>
      <c r="D1347" s="9" t="n">
        <v>0</v>
      </c>
      <c r="E1347" s="12" t="s">
        <v>5951</v>
      </c>
      <c r="F1347" s="11" t="s">
        <v>5952</v>
      </c>
      <c r="G1347" s="8" t="s">
        <v>5953</v>
      </c>
      <c r="H1347" s="7" t="s">
        <v>5954</v>
      </c>
      <c r="I1347" s="7"/>
      <c r="J1347" s="7"/>
      <c r="K1347" s="7"/>
      <c r="L1347" s="7"/>
      <c r="M1347" s="7"/>
      <c r="N1347" s="7"/>
      <c r="O1347" s="7"/>
      <c r="P1347" s="7"/>
      <c r="Q1347" s="7"/>
      <c r="R1347" s="7"/>
      <c r="S1347" s="7"/>
      <c r="T1347" s="7"/>
      <c r="U1347" s="7"/>
      <c r="V1347" s="7"/>
      <c r="W1347" s="7"/>
      <c r="X1347" s="7"/>
      <c r="Y1347" s="7"/>
      <c r="Z1347" s="7"/>
      <c r="AA1347" s="7"/>
      <c r="AB1347" s="7"/>
      <c r="AC1347" s="7"/>
    </row>
    <row r="1348" customFormat="false" ht="57.6" hidden="false" customHeight="true" outlineLevel="0" collapsed="false">
      <c r="A1348" s="8" t="s">
        <v>2813</v>
      </c>
      <c r="B1348" s="8" t="n">
        <v>2020</v>
      </c>
      <c r="C1348" s="10" t="s">
        <v>5955</v>
      </c>
      <c r="D1348" s="11"/>
      <c r="E1348" s="11" t="s">
        <v>5956</v>
      </c>
      <c r="F1348" s="11" t="s">
        <v>5957</v>
      </c>
      <c r="G1348" s="11" t="s">
        <v>5958</v>
      </c>
      <c r="H1348" s="11" t="s">
        <v>5959</v>
      </c>
      <c r="I1348" s="7"/>
      <c r="J1348" s="7"/>
      <c r="K1348" s="7"/>
      <c r="L1348" s="7"/>
      <c r="M1348" s="7"/>
      <c r="N1348" s="7"/>
      <c r="O1348" s="7"/>
      <c r="P1348" s="7"/>
      <c r="Q1348" s="7"/>
      <c r="R1348" s="7"/>
      <c r="S1348" s="7"/>
      <c r="T1348" s="7"/>
      <c r="U1348" s="7"/>
      <c r="V1348" s="7"/>
      <c r="W1348" s="7"/>
      <c r="X1348" s="7"/>
      <c r="Y1348" s="7"/>
      <c r="Z1348" s="7"/>
      <c r="AA1348" s="7"/>
      <c r="AB1348" s="7"/>
      <c r="AC1348" s="7"/>
    </row>
    <row r="1349" customFormat="false" ht="57.6" hidden="false" customHeight="true" outlineLevel="0" collapsed="false">
      <c r="A1349" s="8" t="s">
        <v>2813</v>
      </c>
      <c r="B1349" s="9" t="n">
        <v>2020</v>
      </c>
      <c r="C1349" s="10" t="s">
        <v>5960</v>
      </c>
      <c r="D1349" s="9" t="n">
        <v>1</v>
      </c>
      <c r="E1349" s="12" t="s">
        <v>5961</v>
      </c>
      <c r="F1349" s="11" t="s">
        <v>5962</v>
      </c>
      <c r="G1349" s="8" t="s">
        <v>5963</v>
      </c>
      <c r="H1349" s="7" t="s">
        <v>5964</v>
      </c>
      <c r="I1349" s="7"/>
      <c r="J1349" s="7"/>
      <c r="K1349" s="7"/>
      <c r="L1349" s="7"/>
      <c r="M1349" s="7"/>
      <c r="N1349" s="7"/>
      <c r="O1349" s="7"/>
      <c r="P1349" s="7"/>
      <c r="Q1349" s="7"/>
      <c r="R1349" s="7"/>
      <c r="S1349" s="7"/>
      <c r="T1349" s="7"/>
      <c r="U1349" s="7"/>
      <c r="V1349" s="7"/>
      <c r="W1349" s="7"/>
      <c r="X1349" s="7"/>
      <c r="Y1349" s="7"/>
      <c r="Z1349" s="7"/>
      <c r="AA1349" s="7"/>
      <c r="AB1349" s="7"/>
      <c r="AC1349" s="7"/>
    </row>
    <row r="1350" customFormat="false" ht="57.6" hidden="false" customHeight="true" outlineLevel="0" collapsed="false">
      <c r="A1350" s="8" t="s">
        <v>2813</v>
      </c>
      <c r="B1350" s="9" t="n">
        <v>2020</v>
      </c>
      <c r="C1350" s="10" t="s">
        <v>5965</v>
      </c>
      <c r="D1350" s="9" t="n">
        <v>15</v>
      </c>
      <c r="E1350" s="12" t="s">
        <v>5966</v>
      </c>
      <c r="F1350" s="11" t="s">
        <v>5967</v>
      </c>
      <c r="G1350" s="8" t="s">
        <v>5968</v>
      </c>
      <c r="H1350" s="7" t="s">
        <v>5969</v>
      </c>
      <c r="I1350" s="7"/>
      <c r="J1350" s="7"/>
      <c r="K1350" s="7"/>
      <c r="L1350" s="7"/>
      <c r="M1350" s="7"/>
      <c r="N1350" s="7"/>
      <c r="O1350" s="7"/>
      <c r="P1350" s="7"/>
      <c r="Q1350" s="7"/>
      <c r="R1350" s="7"/>
      <c r="S1350" s="7"/>
      <c r="T1350" s="7"/>
      <c r="U1350" s="7"/>
      <c r="V1350" s="7"/>
      <c r="W1350" s="7"/>
      <c r="X1350" s="7"/>
      <c r="Y1350" s="7"/>
      <c r="Z1350" s="7"/>
      <c r="AA1350" s="7"/>
      <c r="AB1350" s="7"/>
      <c r="AC1350" s="7"/>
    </row>
    <row r="1351" customFormat="false" ht="57.6" hidden="false" customHeight="true" outlineLevel="0" collapsed="false">
      <c r="A1351" s="8" t="s">
        <v>2813</v>
      </c>
      <c r="B1351" s="9" t="n">
        <v>2020</v>
      </c>
      <c r="C1351" s="10" t="s">
        <v>5970</v>
      </c>
      <c r="D1351" s="9" t="n">
        <v>3</v>
      </c>
      <c r="E1351" s="12" t="s">
        <v>5971</v>
      </c>
      <c r="F1351" s="11" t="s">
        <v>5972</v>
      </c>
      <c r="G1351" s="8" t="s">
        <v>5973</v>
      </c>
      <c r="H1351" s="7" t="s">
        <v>5974</v>
      </c>
      <c r="I1351" s="7"/>
      <c r="J1351" s="7"/>
      <c r="K1351" s="7"/>
      <c r="L1351" s="7"/>
      <c r="M1351" s="7"/>
      <c r="N1351" s="7"/>
      <c r="O1351" s="7"/>
      <c r="P1351" s="7"/>
      <c r="Q1351" s="7"/>
      <c r="R1351" s="7"/>
      <c r="S1351" s="7"/>
      <c r="T1351" s="7"/>
      <c r="U1351" s="7"/>
      <c r="V1351" s="7"/>
      <c r="W1351" s="7"/>
      <c r="X1351" s="7"/>
      <c r="Y1351" s="7"/>
      <c r="Z1351" s="7"/>
      <c r="AA1351" s="7"/>
      <c r="AB1351" s="7"/>
      <c r="AC1351" s="7"/>
    </row>
    <row r="1352" customFormat="false" ht="57.6" hidden="false" customHeight="true" outlineLevel="0" collapsed="false">
      <c r="A1352" s="8" t="s">
        <v>2813</v>
      </c>
      <c r="B1352" s="9" t="n">
        <v>2020</v>
      </c>
      <c r="C1352" s="10" t="s">
        <v>5975</v>
      </c>
      <c r="D1352" s="9" t="n">
        <v>0</v>
      </c>
      <c r="E1352" s="12" t="s">
        <v>5976</v>
      </c>
      <c r="F1352" s="11" t="s">
        <v>5977</v>
      </c>
      <c r="G1352" s="8" t="s">
        <v>5978</v>
      </c>
      <c r="H1352" s="7" t="s">
        <v>5979</v>
      </c>
      <c r="I1352" s="7"/>
      <c r="J1352" s="7"/>
      <c r="K1352" s="7"/>
      <c r="L1352" s="7"/>
      <c r="M1352" s="7"/>
      <c r="N1352" s="7"/>
      <c r="O1352" s="7"/>
      <c r="P1352" s="7"/>
      <c r="Q1352" s="7"/>
      <c r="R1352" s="7"/>
      <c r="S1352" s="7"/>
      <c r="T1352" s="7"/>
      <c r="U1352" s="7"/>
      <c r="V1352" s="7"/>
      <c r="W1352" s="7"/>
      <c r="X1352" s="7"/>
      <c r="Y1352" s="7"/>
      <c r="Z1352" s="7"/>
      <c r="AA1352" s="7"/>
      <c r="AB1352" s="7"/>
      <c r="AC1352" s="7"/>
    </row>
    <row r="1353" customFormat="false" ht="57.6" hidden="false" customHeight="true" outlineLevel="0" collapsed="false">
      <c r="A1353" s="8" t="s">
        <v>2813</v>
      </c>
      <c r="B1353" s="9" t="n">
        <v>2020</v>
      </c>
      <c r="C1353" s="10" t="s">
        <v>5980</v>
      </c>
      <c r="D1353" s="36"/>
      <c r="E1353" s="11" t="s">
        <v>5981</v>
      </c>
      <c r="F1353" s="11" t="s">
        <v>5982</v>
      </c>
      <c r="G1353" s="8" t="s">
        <v>5983</v>
      </c>
      <c r="H1353" s="7" t="s">
        <v>5984</v>
      </c>
      <c r="I1353" s="7"/>
      <c r="J1353" s="7"/>
      <c r="K1353" s="7"/>
      <c r="L1353" s="7"/>
      <c r="M1353" s="7"/>
      <c r="N1353" s="7"/>
      <c r="O1353" s="7"/>
      <c r="P1353" s="7"/>
      <c r="Q1353" s="7"/>
      <c r="R1353" s="7"/>
      <c r="S1353" s="7"/>
      <c r="T1353" s="7"/>
      <c r="U1353" s="7"/>
      <c r="V1353" s="7"/>
      <c r="W1353" s="7"/>
      <c r="X1353" s="7"/>
      <c r="Y1353" s="7"/>
      <c r="Z1353" s="7"/>
      <c r="AA1353" s="7"/>
      <c r="AB1353" s="7"/>
      <c r="AC1353" s="7"/>
    </row>
    <row r="1354" customFormat="false" ht="57.6" hidden="false" customHeight="true" outlineLevel="0" collapsed="false">
      <c r="A1354" s="8" t="s">
        <v>2813</v>
      </c>
      <c r="B1354" s="9" t="n">
        <v>2020</v>
      </c>
      <c r="C1354" s="10" t="s">
        <v>5985</v>
      </c>
      <c r="D1354" s="36"/>
      <c r="E1354" s="11" t="s">
        <v>5986</v>
      </c>
      <c r="F1354" s="11" t="s">
        <v>5987</v>
      </c>
      <c r="G1354" s="8" t="s">
        <v>5988</v>
      </c>
      <c r="H1354" s="7" t="s">
        <v>5989</v>
      </c>
      <c r="I1354" s="7"/>
      <c r="J1354" s="7"/>
      <c r="K1354" s="7"/>
      <c r="L1354" s="7"/>
      <c r="M1354" s="7"/>
      <c r="N1354" s="7"/>
      <c r="O1354" s="7"/>
      <c r="P1354" s="7"/>
      <c r="Q1354" s="7"/>
      <c r="R1354" s="7"/>
      <c r="S1354" s="7"/>
      <c r="T1354" s="7"/>
      <c r="U1354" s="7"/>
      <c r="V1354" s="7"/>
      <c r="W1354" s="7"/>
      <c r="X1354" s="7"/>
      <c r="Y1354" s="7"/>
      <c r="Z1354" s="7"/>
      <c r="AA1354" s="7"/>
      <c r="AB1354" s="7"/>
      <c r="AC1354" s="7"/>
    </row>
    <row r="1355" customFormat="false" ht="57.6" hidden="false" customHeight="true" outlineLevel="0" collapsed="false">
      <c r="A1355" s="8" t="s">
        <v>2813</v>
      </c>
      <c r="B1355" s="9" t="n">
        <v>2020</v>
      </c>
      <c r="C1355" s="10" t="s">
        <v>5990</v>
      </c>
      <c r="D1355" s="36"/>
      <c r="E1355" s="11" t="s">
        <v>5991</v>
      </c>
      <c r="F1355" s="11" t="s">
        <v>5992</v>
      </c>
      <c r="G1355" s="8" t="s">
        <v>5993</v>
      </c>
      <c r="H1355" s="7" t="s">
        <v>5994</v>
      </c>
      <c r="I1355" s="7"/>
      <c r="J1355" s="7"/>
      <c r="K1355" s="7"/>
      <c r="L1355" s="7"/>
      <c r="M1355" s="7"/>
      <c r="N1355" s="7"/>
      <c r="O1355" s="7"/>
      <c r="P1355" s="7"/>
      <c r="Q1355" s="7"/>
      <c r="R1355" s="7"/>
      <c r="S1355" s="7"/>
      <c r="T1355" s="7"/>
      <c r="U1355" s="7"/>
      <c r="V1355" s="7"/>
      <c r="W1355" s="7"/>
      <c r="X1355" s="7"/>
      <c r="Y1355" s="7"/>
      <c r="Z1355" s="7"/>
      <c r="AA1355" s="7"/>
      <c r="AB1355" s="7"/>
      <c r="AC1355" s="7"/>
    </row>
    <row r="1356" customFormat="false" ht="57.6" hidden="false" customHeight="true" outlineLevel="0" collapsed="false">
      <c r="A1356" s="8" t="s">
        <v>2813</v>
      </c>
      <c r="B1356" s="9" t="n">
        <v>2020</v>
      </c>
      <c r="C1356" s="10" t="s">
        <v>5995</v>
      </c>
      <c r="D1356" s="9"/>
      <c r="E1356" s="12" t="s">
        <v>5996</v>
      </c>
      <c r="F1356" s="11" t="s">
        <v>5997</v>
      </c>
      <c r="G1356" s="8" t="s">
        <v>5998</v>
      </c>
      <c r="H1356" s="7" t="s">
        <v>5999</v>
      </c>
      <c r="I1356" s="16"/>
      <c r="J1356" s="7"/>
      <c r="K1356" s="7"/>
      <c r="L1356" s="7"/>
      <c r="M1356" s="7"/>
      <c r="N1356" s="7"/>
      <c r="O1356" s="7"/>
      <c r="P1356" s="7"/>
      <c r="Q1356" s="7"/>
      <c r="R1356" s="7"/>
      <c r="S1356" s="7"/>
      <c r="T1356" s="7"/>
      <c r="U1356" s="7"/>
      <c r="V1356" s="7"/>
      <c r="W1356" s="7"/>
      <c r="X1356" s="7"/>
      <c r="Y1356" s="7"/>
      <c r="Z1356" s="7"/>
      <c r="AA1356" s="7"/>
      <c r="AB1356" s="7"/>
      <c r="AC1356" s="7"/>
    </row>
    <row r="1357" customFormat="false" ht="57.6" hidden="false" customHeight="true" outlineLevel="0" collapsed="false">
      <c r="A1357" s="8" t="s">
        <v>2813</v>
      </c>
      <c r="B1357" s="9" t="n">
        <v>2020</v>
      </c>
      <c r="C1357" s="10" t="s">
        <v>6000</v>
      </c>
      <c r="D1357" s="9" t="n">
        <v>0</v>
      </c>
      <c r="E1357" s="12" t="s">
        <v>6001</v>
      </c>
      <c r="F1357" s="11" t="s">
        <v>6002</v>
      </c>
      <c r="G1357" s="8" t="s">
        <v>6003</v>
      </c>
      <c r="H1357" s="7" t="s">
        <v>6004</v>
      </c>
      <c r="I1357" s="7"/>
      <c r="J1357" s="7"/>
      <c r="K1357" s="7"/>
      <c r="L1357" s="7"/>
      <c r="M1357" s="7"/>
      <c r="N1357" s="7"/>
      <c r="O1357" s="7"/>
      <c r="P1357" s="7"/>
      <c r="Q1357" s="7"/>
      <c r="R1357" s="7"/>
      <c r="S1357" s="7"/>
      <c r="T1357" s="7"/>
      <c r="U1357" s="7"/>
      <c r="V1357" s="7"/>
      <c r="W1357" s="7"/>
      <c r="X1357" s="7"/>
      <c r="Y1357" s="7"/>
      <c r="Z1357" s="7"/>
      <c r="AA1357" s="7"/>
      <c r="AB1357" s="7"/>
      <c r="AC1357" s="7"/>
    </row>
    <row r="1358" customFormat="false" ht="57.6" hidden="false" customHeight="true" outlineLevel="0" collapsed="false">
      <c r="A1358" s="8" t="s">
        <v>2813</v>
      </c>
      <c r="B1358" s="9" t="n">
        <v>2020</v>
      </c>
      <c r="C1358" s="10" t="s">
        <v>6005</v>
      </c>
      <c r="D1358" s="9" t="n">
        <v>4</v>
      </c>
      <c r="E1358" s="12" t="s">
        <v>6006</v>
      </c>
      <c r="F1358" s="11" t="s">
        <v>6007</v>
      </c>
      <c r="G1358" s="8" t="s">
        <v>6008</v>
      </c>
      <c r="H1358" s="7" t="s">
        <v>6009</v>
      </c>
      <c r="I1358" s="7"/>
      <c r="J1358" s="7"/>
      <c r="K1358" s="7"/>
      <c r="L1358" s="7"/>
      <c r="M1358" s="7"/>
      <c r="N1358" s="7"/>
      <c r="O1358" s="7"/>
      <c r="P1358" s="7"/>
      <c r="Q1358" s="7"/>
      <c r="R1358" s="7"/>
      <c r="S1358" s="7"/>
      <c r="T1358" s="7"/>
      <c r="U1358" s="7"/>
      <c r="V1358" s="7"/>
      <c r="W1358" s="7"/>
      <c r="X1358" s="7"/>
      <c r="Y1358" s="7"/>
      <c r="Z1358" s="7"/>
      <c r="AA1358" s="7"/>
      <c r="AB1358" s="7"/>
      <c r="AC1358" s="7"/>
    </row>
    <row r="1359" customFormat="false" ht="57.6" hidden="false" customHeight="true" outlineLevel="0" collapsed="false">
      <c r="A1359" s="8" t="s">
        <v>2813</v>
      </c>
      <c r="B1359" s="9" t="n">
        <v>2020</v>
      </c>
      <c r="C1359" s="10" t="s">
        <v>6010</v>
      </c>
      <c r="D1359" s="36"/>
      <c r="E1359" s="11" t="s">
        <v>6011</v>
      </c>
      <c r="F1359" s="11" t="s">
        <v>6012</v>
      </c>
      <c r="G1359" s="8" t="s">
        <v>6013</v>
      </c>
      <c r="H1359" s="7" t="s">
        <v>6014</v>
      </c>
      <c r="I1359" s="16"/>
      <c r="J1359" s="7"/>
      <c r="K1359" s="7"/>
      <c r="L1359" s="7"/>
      <c r="M1359" s="7"/>
      <c r="N1359" s="7"/>
      <c r="O1359" s="7"/>
      <c r="P1359" s="7"/>
      <c r="Q1359" s="7"/>
      <c r="R1359" s="7"/>
      <c r="S1359" s="7"/>
      <c r="T1359" s="7"/>
      <c r="U1359" s="7"/>
      <c r="V1359" s="7"/>
      <c r="W1359" s="7"/>
      <c r="X1359" s="7"/>
      <c r="Y1359" s="7"/>
      <c r="Z1359" s="7"/>
      <c r="AA1359" s="7"/>
      <c r="AB1359" s="7"/>
      <c r="AC1359" s="7"/>
    </row>
    <row r="1360" customFormat="false" ht="57.6" hidden="false" customHeight="true" outlineLevel="0" collapsed="false">
      <c r="A1360" s="8" t="s">
        <v>2813</v>
      </c>
      <c r="B1360" s="9" t="n">
        <v>2020</v>
      </c>
      <c r="C1360" s="10" t="s">
        <v>6015</v>
      </c>
      <c r="D1360" s="9" t="n">
        <v>2</v>
      </c>
      <c r="E1360" s="12" t="s">
        <v>6016</v>
      </c>
      <c r="F1360" s="11" t="s">
        <v>6017</v>
      </c>
      <c r="G1360" s="8" t="s">
        <v>6018</v>
      </c>
      <c r="H1360" s="7" t="s">
        <v>6019</v>
      </c>
      <c r="I1360" s="7"/>
      <c r="J1360" s="7"/>
      <c r="K1360" s="7"/>
      <c r="L1360" s="7"/>
      <c r="M1360" s="7"/>
      <c r="N1360" s="7"/>
      <c r="O1360" s="7"/>
      <c r="P1360" s="7"/>
      <c r="Q1360" s="7"/>
      <c r="R1360" s="7"/>
      <c r="S1360" s="7"/>
      <c r="T1360" s="7"/>
      <c r="U1360" s="7"/>
      <c r="V1360" s="7"/>
      <c r="W1360" s="7"/>
      <c r="X1360" s="7"/>
      <c r="Y1360" s="7"/>
      <c r="Z1360" s="7"/>
      <c r="AA1360" s="7"/>
      <c r="AB1360" s="7"/>
      <c r="AC1360" s="7"/>
    </row>
    <row r="1361" customFormat="false" ht="57.6" hidden="false" customHeight="true" outlineLevel="0" collapsed="false">
      <c r="A1361" s="8" t="s">
        <v>2813</v>
      </c>
      <c r="B1361" s="9" t="n">
        <v>2020</v>
      </c>
      <c r="C1361" s="10" t="s">
        <v>6020</v>
      </c>
      <c r="D1361" s="36"/>
      <c r="E1361" s="11" t="s">
        <v>6021</v>
      </c>
      <c r="F1361" s="11" t="s">
        <v>6022</v>
      </c>
      <c r="G1361" s="8" t="s">
        <v>5983</v>
      </c>
      <c r="H1361" s="7" t="s">
        <v>6023</v>
      </c>
      <c r="I1361" s="7"/>
      <c r="J1361" s="7"/>
      <c r="K1361" s="7"/>
      <c r="L1361" s="7"/>
      <c r="M1361" s="7"/>
      <c r="N1361" s="7"/>
      <c r="O1361" s="7"/>
      <c r="P1361" s="7"/>
      <c r="Q1361" s="7"/>
      <c r="R1361" s="7"/>
      <c r="S1361" s="7"/>
      <c r="T1361" s="7"/>
      <c r="U1361" s="7"/>
      <c r="V1361" s="7"/>
      <c r="W1361" s="7"/>
      <c r="X1361" s="7"/>
      <c r="Y1361" s="7"/>
      <c r="Z1361" s="7"/>
      <c r="AA1361" s="7"/>
      <c r="AB1361" s="7"/>
      <c r="AC1361" s="7"/>
    </row>
    <row r="1362" customFormat="false" ht="57.6" hidden="false" customHeight="true" outlineLevel="0" collapsed="false">
      <c r="A1362" s="8" t="s">
        <v>2813</v>
      </c>
      <c r="B1362" s="9" t="n">
        <v>2020</v>
      </c>
      <c r="C1362" s="10" t="s">
        <v>6024</v>
      </c>
      <c r="D1362" s="9" t="n">
        <v>3</v>
      </c>
      <c r="E1362" s="12" t="s">
        <v>6025</v>
      </c>
      <c r="F1362" s="11" t="s">
        <v>6026</v>
      </c>
      <c r="G1362" s="8" t="s">
        <v>6027</v>
      </c>
      <c r="H1362" s="7" t="s">
        <v>6028</v>
      </c>
      <c r="I1362" s="7"/>
      <c r="J1362" s="7"/>
      <c r="K1362" s="7"/>
      <c r="L1362" s="7"/>
      <c r="M1362" s="7"/>
      <c r="N1362" s="7"/>
      <c r="O1362" s="7"/>
      <c r="P1362" s="7"/>
      <c r="Q1362" s="7"/>
      <c r="R1362" s="7"/>
      <c r="S1362" s="7"/>
      <c r="T1362" s="7"/>
      <c r="U1362" s="7"/>
      <c r="V1362" s="7"/>
      <c r="W1362" s="7"/>
      <c r="X1362" s="7"/>
      <c r="Y1362" s="7"/>
      <c r="Z1362" s="7"/>
      <c r="AA1362" s="7"/>
      <c r="AB1362" s="7"/>
      <c r="AC1362" s="7"/>
    </row>
    <row r="1363" customFormat="false" ht="57.6" hidden="false" customHeight="true" outlineLevel="0" collapsed="false">
      <c r="A1363" s="8" t="s">
        <v>2813</v>
      </c>
      <c r="B1363" s="9" t="n">
        <v>2020</v>
      </c>
      <c r="C1363" s="10" t="s">
        <v>6029</v>
      </c>
      <c r="D1363" s="9" t="n">
        <v>2</v>
      </c>
      <c r="E1363" s="12" t="s">
        <v>6030</v>
      </c>
      <c r="F1363" s="11" t="s">
        <v>6031</v>
      </c>
      <c r="G1363" s="8" t="s">
        <v>6032</v>
      </c>
      <c r="H1363" s="7" t="s">
        <v>6033</v>
      </c>
      <c r="I1363" s="7"/>
      <c r="J1363" s="7"/>
      <c r="K1363" s="7"/>
      <c r="L1363" s="7"/>
      <c r="M1363" s="7"/>
      <c r="N1363" s="7"/>
      <c r="O1363" s="7"/>
      <c r="P1363" s="7"/>
      <c r="Q1363" s="7"/>
      <c r="R1363" s="7"/>
      <c r="S1363" s="7"/>
      <c r="T1363" s="7"/>
      <c r="U1363" s="7"/>
      <c r="V1363" s="7"/>
      <c r="W1363" s="7"/>
      <c r="X1363" s="7"/>
      <c r="Y1363" s="7"/>
      <c r="Z1363" s="7"/>
      <c r="AA1363" s="7"/>
      <c r="AB1363" s="7"/>
      <c r="AC1363" s="7"/>
    </row>
    <row r="1364" customFormat="false" ht="57.6" hidden="false" customHeight="true" outlineLevel="0" collapsed="false">
      <c r="A1364" s="8" t="s">
        <v>2813</v>
      </c>
      <c r="B1364" s="9" t="n">
        <v>2020</v>
      </c>
      <c r="C1364" s="10" t="s">
        <v>6034</v>
      </c>
      <c r="D1364" s="9" t="n">
        <v>0</v>
      </c>
      <c r="E1364" s="12" t="s">
        <v>6035</v>
      </c>
      <c r="F1364" s="11" t="s">
        <v>6036</v>
      </c>
      <c r="G1364" s="8" t="s">
        <v>6037</v>
      </c>
      <c r="H1364" s="7" t="s">
        <v>6038</v>
      </c>
      <c r="I1364" s="7"/>
      <c r="J1364" s="7"/>
      <c r="K1364" s="7"/>
      <c r="L1364" s="7"/>
      <c r="M1364" s="7"/>
      <c r="N1364" s="7"/>
      <c r="O1364" s="7"/>
      <c r="P1364" s="7"/>
      <c r="Q1364" s="7"/>
      <c r="R1364" s="7"/>
      <c r="S1364" s="7"/>
      <c r="T1364" s="7"/>
      <c r="U1364" s="7"/>
      <c r="V1364" s="7"/>
      <c r="W1364" s="7"/>
      <c r="X1364" s="7"/>
      <c r="Y1364" s="7"/>
      <c r="Z1364" s="7"/>
      <c r="AA1364" s="7"/>
      <c r="AB1364" s="7"/>
      <c r="AC1364" s="7"/>
    </row>
    <row r="1365" customFormat="false" ht="57.6" hidden="false" customHeight="true" outlineLevel="0" collapsed="false">
      <c r="A1365" s="8" t="s">
        <v>2813</v>
      </c>
      <c r="B1365" s="9" t="n">
        <v>2020</v>
      </c>
      <c r="C1365" s="10" t="s">
        <v>6039</v>
      </c>
      <c r="D1365" s="9"/>
      <c r="E1365" s="12" t="s">
        <v>6040</v>
      </c>
      <c r="F1365" s="11" t="s">
        <v>6041</v>
      </c>
      <c r="G1365" s="8" t="s">
        <v>6042</v>
      </c>
      <c r="H1365" s="7" t="s">
        <v>6043</v>
      </c>
      <c r="I1365" s="7"/>
      <c r="J1365" s="7"/>
      <c r="K1365" s="7"/>
      <c r="L1365" s="7"/>
      <c r="M1365" s="7"/>
      <c r="N1365" s="7"/>
      <c r="O1365" s="7"/>
      <c r="P1365" s="7"/>
      <c r="Q1365" s="7"/>
      <c r="R1365" s="7"/>
      <c r="S1365" s="7"/>
      <c r="T1365" s="7"/>
      <c r="U1365" s="7"/>
      <c r="V1365" s="7"/>
      <c r="W1365" s="7"/>
      <c r="X1365" s="7"/>
      <c r="Y1365" s="7"/>
      <c r="Z1365" s="7"/>
      <c r="AA1365" s="7"/>
      <c r="AB1365" s="7"/>
      <c r="AC1365" s="7"/>
    </row>
    <row r="1366" customFormat="false" ht="57.6" hidden="false" customHeight="true" outlineLevel="0" collapsed="false">
      <c r="A1366" s="8" t="s">
        <v>2813</v>
      </c>
      <c r="B1366" s="9" t="n">
        <v>2020</v>
      </c>
      <c r="C1366" s="10" t="s">
        <v>6044</v>
      </c>
      <c r="D1366" s="36"/>
      <c r="E1366" s="11" t="s">
        <v>6045</v>
      </c>
      <c r="F1366" s="11" t="s">
        <v>6046</v>
      </c>
      <c r="G1366" s="8" t="s">
        <v>6047</v>
      </c>
      <c r="H1366" s="7" t="s">
        <v>6048</v>
      </c>
      <c r="I1366" s="7"/>
      <c r="J1366" s="7"/>
      <c r="K1366" s="7"/>
      <c r="L1366" s="7"/>
      <c r="M1366" s="7"/>
      <c r="N1366" s="7"/>
      <c r="O1366" s="7"/>
      <c r="P1366" s="7"/>
      <c r="Q1366" s="7"/>
      <c r="R1366" s="7"/>
      <c r="S1366" s="7"/>
      <c r="T1366" s="7"/>
      <c r="U1366" s="7"/>
      <c r="V1366" s="7"/>
      <c r="W1366" s="7"/>
      <c r="X1366" s="7"/>
      <c r="Y1366" s="7"/>
      <c r="Z1366" s="7"/>
      <c r="AA1366" s="7"/>
      <c r="AB1366" s="7"/>
      <c r="AC1366" s="7"/>
    </row>
    <row r="1367" customFormat="false" ht="57.6" hidden="false" customHeight="true" outlineLevel="0" collapsed="false">
      <c r="A1367" s="8" t="s">
        <v>2813</v>
      </c>
      <c r="B1367" s="9" t="n">
        <v>2020</v>
      </c>
      <c r="C1367" s="10" t="s">
        <v>6049</v>
      </c>
      <c r="D1367" s="9"/>
      <c r="E1367" s="12" t="s">
        <v>6050</v>
      </c>
      <c r="F1367" s="11" t="s">
        <v>6051</v>
      </c>
      <c r="G1367" s="8" t="s">
        <v>5878</v>
      </c>
      <c r="H1367" s="7" t="s">
        <v>6052</v>
      </c>
      <c r="I1367" s="7"/>
      <c r="J1367" s="7"/>
      <c r="K1367" s="7"/>
      <c r="L1367" s="7"/>
      <c r="M1367" s="7"/>
      <c r="N1367" s="7"/>
      <c r="O1367" s="7"/>
      <c r="P1367" s="7"/>
      <c r="Q1367" s="7"/>
      <c r="R1367" s="7"/>
      <c r="S1367" s="7"/>
      <c r="T1367" s="7"/>
      <c r="U1367" s="7"/>
      <c r="V1367" s="7"/>
      <c r="W1367" s="7"/>
      <c r="X1367" s="7"/>
      <c r="Y1367" s="7"/>
      <c r="Z1367" s="7"/>
      <c r="AA1367" s="7"/>
      <c r="AB1367" s="7"/>
      <c r="AC1367" s="7"/>
    </row>
    <row r="1368" customFormat="false" ht="57.6" hidden="false" customHeight="true" outlineLevel="0" collapsed="false">
      <c r="A1368" s="8" t="s">
        <v>2813</v>
      </c>
      <c r="B1368" s="9" t="n">
        <v>2020</v>
      </c>
      <c r="C1368" s="10" t="s">
        <v>6053</v>
      </c>
      <c r="D1368" s="9"/>
      <c r="E1368" s="12" t="s">
        <v>6054</v>
      </c>
      <c r="F1368" s="11" t="s">
        <v>6055</v>
      </c>
      <c r="G1368" s="8" t="s">
        <v>6056</v>
      </c>
      <c r="H1368" s="7" t="s">
        <v>6057</v>
      </c>
      <c r="I1368" s="7"/>
      <c r="J1368" s="7"/>
      <c r="K1368" s="7"/>
      <c r="L1368" s="7"/>
      <c r="M1368" s="7"/>
      <c r="N1368" s="7"/>
      <c r="O1368" s="7"/>
      <c r="P1368" s="7"/>
      <c r="Q1368" s="7"/>
      <c r="R1368" s="7"/>
      <c r="S1368" s="7"/>
      <c r="T1368" s="7"/>
      <c r="U1368" s="7"/>
      <c r="V1368" s="7"/>
      <c r="W1368" s="7"/>
      <c r="X1368" s="7"/>
      <c r="Y1368" s="7"/>
      <c r="Z1368" s="7"/>
      <c r="AA1368" s="7"/>
      <c r="AB1368" s="7"/>
      <c r="AC1368" s="7"/>
    </row>
    <row r="1369" customFormat="false" ht="57.6" hidden="false" customHeight="true" outlineLevel="0" collapsed="false">
      <c r="A1369" s="8" t="s">
        <v>2813</v>
      </c>
      <c r="B1369" s="9" t="n">
        <v>2020</v>
      </c>
      <c r="C1369" s="10" t="s">
        <v>6058</v>
      </c>
      <c r="D1369" s="9" t="n">
        <v>2</v>
      </c>
      <c r="E1369" s="12" t="s">
        <v>6059</v>
      </c>
      <c r="F1369" s="11" t="s">
        <v>6060</v>
      </c>
      <c r="G1369" s="8" t="s">
        <v>6032</v>
      </c>
      <c r="H1369" s="7" t="s">
        <v>6061</v>
      </c>
      <c r="I1369" s="7"/>
      <c r="J1369" s="7"/>
      <c r="K1369" s="7"/>
      <c r="L1369" s="7"/>
      <c r="M1369" s="7"/>
      <c r="N1369" s="7"/>
      <c r="O1369" s="7"/>
      <c r="P1369" s="7"/>
      <c r="Q1369" s="7"/>
      <c r="R1369" s="7"/>
      <c r="S1369" s="7"/>
      <c r="T1369" s="7"/>
      <c r="U1369" s="7"/>
      <c r="V1369" s="7"/>
      <c r="W1369" s="7"/>
      <c r="X1369" s="7"/>
      <c r="Y1369" s="7"/>
      <c r="Z1369" s="7"/>
      <c r="AA1369" s="7"/>
      <c r="AB1369" s="7"/>
      <c r="AC1369" s="7"/>
    </row>
    <row r="1370" customFormat="false" ht="57.6" hidden="false" customHeight="true" outlineLevel="0" collapsed="false">
      <c r="A1370" s="8" t="s">
        <v>2813</v>
      </c>
      <c r="B1370" s="9" t="n">
        <v>2020</v>
      </c>
      <c r="C1370" s="10" t="s">
        <v>6062</v>
      </c>
      <c r="D1370" s="9" t="n">
        <v>10</v>
      </c>
      <c r="E1370" s="12" t="s">
        <v>6063</v>
      </c>
      <c r="F1370" s="11" t="s">
        <v>6064</v>
      </c>
      <c r="G1370" s="8" t="s">
        <v>6065</v>
      </c>
      <c r="H1370" s="7" t="s">
        <v>6066</v>
      </c>
      <c r="I1370" s="7"/>
      <c r="J1370" s="7"/>
      <c r="K1370" s="7"/>
      <c r="L1370" s="7"/>
      <c r="M1370" s="7"/>
      <c r="N1370" s="7"/>
      <c r="O1370" s="7"/>
      <c r="P1370" s="7"/>
      <c r="Q1370" s="7"/>
      <c r="R1370" s="7"/>
      <c r="S1370" s="7"/>
      <c r="T1370" s="7"/>
      <c r="U1370" s="7"/>
      <c r="V1370" s="7"/>
      <c r="W1370" s="7"/>
      <c r="X1370" s="7"/>
      <c r="Y1370" s="7"/>
      <c r="Z1370" s="7"/>
      <c r="AA1370" s="7"/>
      <c r="AB1370" s="7"/>
      <c r="AC1370" s="7"/>
    </row>
    <row r="1371" customFormat="false" ht="57.6" hidden="false" customHeight="true" outlineLevel="0" collapsed="false">
      <c r="A1371" s="8" t="s">
        <v>2813</v>
      </c>
      <c r="B1371" s="9" t="n">
        <v>2020</v>
      </c>
      <c r="C1371" s="10" t="s">
        <v>6067</v>
      </c>
      <c r="D1371" s="36"/>
      <c r="E1371" s="11" t="s">
        <v>6068</v>
      </c>
      <c r="F1371" s="11" t="s">
        <v>6069</v>
      </c>
      <c r="G1371" s="8" t="s">
        <v>6070</v>
      </c>
      <c r="H1371" s="7" t="s">
        <v>6071</v>
      </c>
      <c r="I1371" s="7"/>
      <c r="J1371" s="7"/>
      <c r="K1371" s="7"/>
      <c r="L1371" s="7"/>
      <c r="M1371" s="7"/>
      <c r="N1371" s="7"/>
      <c r="O1371" s="7"/>
      <c r="P1371" s="7"/>
      <c r="Q1371" s="7"/>
      <c r="R1371" s="7"/>
      <c r="S1371" s="7"/>
      <c r="T1371" s="7"/>
      <c r="U1371" s="7"/>
      <c r="V1371" s="7"/>
      <c r="W1371" s="7"/>
      <c r="X1371" s="7"/>
      <c r="Y1371" s="7"/>
      <c r="Z1371" s="7"/>
      <c r="AA1371" s="7"/>
      <c r="AB1371" s="7"/>
      <c r="AC1371" s="7"/>
    </row>
    <row r="1372" customFormat="false" ht="57.6" hidden="false" customHeight="true" outlineLevel="0" collapsed="false">
      <c r="A1372" s="8" t="s">
        <v>2813</v>
      </c>
      <c r="B1372" s="9" t="n">
        <v>2020</v>
      </c>
      <c r="C1372" s="10" t="s">
        <v>6072</v>
      </c>
      <c r="D1372" s="9" t="n">
        <v>0</v>
      </c>
      <c r="E1372" s="12" t="s">
        <v>6073</v>
      </c>
      <c r="F1372" s="11" t="s">
        <v>6074</v>
      </c>
      <c r="G1372" s="8" t="s">
        <v>6075</v>
      </c>
      <c r="H1372" s="7" t="s">
        <v>6076</v>
      </c>
      <c r="I1372" s="7"/>
      <c r="J1372" s="7"/>
      <c r="K1372" s="7"/>
      <c r="L1372" s="7"/>
      <c r="M1372" s="7"/>
      <c r="N1372" s="7"/>
      <c r="O1372" s="7"/>
      <c r="P1372" s="7"/>
      <c r="Q1372" s="7"/>
      <c r="R1372" s="7"/>
      <c r="S1372" s="7"/>
      <c r="T1372" s="7"/>
      <c r="U1372" s="7"/>
      <c r="V1372" s="7"/>
      <c r="W1372" s="7"/>
      <c r="X1372" s="7"/>
      <c r="Y1372" s="7"/>
      <c r="Z1372" s="7"/>
      <c r="AA1372" s="7"/>
      <c r="AB1372" s="7"/>
      <c r="AC1372" s="7"/>
    </row>
    <row r="1373" customFormat="false" ht="57.6" hidden="false" customHeight="true" outlineLevel="0" collapsed="false">
      <c r="A1373" s="8" t="s">
        <v>2813</v>
      </c>
      <c r="B1373" s="9" t="n">
        <v>2020</v>
      </c>
      <c r="C1373" s="10" t="s">
        <v>6077</v>
      </c>
      <c r="D1373" s="36"/>
      <c r="E1373" s="11" t="s">
        <v>6078</v>
      </c>
      <c r="F1373" s="11" t="s">
        <v>6079</v>
      </c>
      <c r="G1373" s="8" t="s">
        <v>6080</v>
      </c>
      <c r="H1373" s="7" t="s">
        <v>6081</v>
      </c>
      <c r="I1373" s="7"/>
      <c r="J1373" s="7"/>
      <c r="K1373" s="7"/>
      <c r="L1373" s="7"/>
      <c r="M1373" s="7"/>
      <c r="N1373" s="7"/>
      <c r="O1373" s="7"/>
      <c r="P1373" s="7"/>
      <c r="Q1373" s="7"/>
      <c r="R1373" s="7"/>
      <c r="S1373" s="7"/>
      <c r="T1373" s="7"/>
      <c r="U1373" s="7"/>
      <c r="V1373" s="7"/>
      <c r="W1373" s="7"/>
      <c r="X1373" s="7"/>
      <c r="Y1373" s="7"/>
      <c r="Z1373" s="7"/>
      <c r="AA1373" s="7"/>
      <c r="AB1373" s="7"/>
      <c r="AC1373" s="7"/>
    </row>
    <row r="1374" customFormat="false" ht="57.6" hidden="false" customHeight="true" outlineLevel="0" collapsed="false">
      <c r="A1374" s="8" t="s">
        <v>2813</v>
      </c>
      <c r="B1374" s="9" t="n">
        <v>2020</v>
      </c>
      <c r="C1374" s="10" t="s">
        <v>6082</v>
      </c>
      <c r="D1374" s="9" t="n">
        <v>70</v>
      </c>
      <c r="E1374" s="12" t="s">
        <v>6083</v>
      </c>
      <c r="F1374" s="11" t="s">
        <v>6084</v>
      </c>
      <c r="G1374" s="8" t="s">
        <v>6085</v>
      </c>
      <c r="H1374" s="7" t="s">
        <v>6086</v>
      </c>
      <c r="I1374" s="7"/>
      <c r="J1374" s="7"/>
      <c r="K1374" s="7"/>
      <c r="L1374" s="7"/>
      <c r="M1374" s="7"/>
      <c r="N1374" s="7"/>
      <c r="O1374" s="7"/>
      <c r="P1374" s="7"/>
      <c r="Q1374" s="7"/>
      <c r="R1374" s="7"/>
      <c r="S1374" s="7"/>
      <c r="T1374" s="7"/>
      <c r="U1374" s="7"/>
      <c r="V1374" s="7"/>
      <c r="W1374" s="7"/>
      <c r="X1374" s="7"/>
      <c r="Y1374" s="7"/>
      <c r="Z1374" s="7"/>
      <c r="AA1374" s="7"/>
      <c r="AB1374" s="7"/>
      <c r="AC1374" s="7"/>
    </row>
    <row r="1375" customFormat="false" ht="57.6" hidden="false" customHeight="true" outlineLevel="0" collapsed="false">
      <c r="A1375" s="8" t="s">
        <v>2813</v>
      </c>
      <c r="B1375" s="8" t="n">
        <v>2020</v>
      </c>
      <c r="C1375" s="10" t="s">
        <v>6087</v>
      </c>
      <c r="D1375" s="11"/>
      <c r="E1375" s="11" t="s">
        <v>6088</v>
      </c>
      <c r="F1375" s="11" t="s">
        <v>6089</v>
      </c>
      <c r="G1375" s="11" t="s">
        <v>6090</v>
      </c>
      <c r="H1375" s="11" t="s">
        <v>6091</v>
      </c>
      <c r="I1375" s="7"/>
      <c r="J1375" s="7"/>
      <c r="K1375" s="7"/>
      <c r="L1375" s="7"/>
      <c r="M1375" s="7"/>
      <c r="N1375" s="7"/>
      <c r="O1375" s="7"/>
      <c r="P1375" s="7"/>
      <c r="Q1375" s="7"/>
      <c r="R1375" s="7"/>
      <c r="S1375" s="7"/>
      <c r="T1375" s="7"/>
      <c r="U1375" s="7"/>
      <c r="V1375" s="7"/>
      <c r="W1375" s="7"/>
      <c r="X1375" s="7"/>
      <c r="Y1375" s="7"/>
      <c r="Z1375" s="7"/>
      <c r="AA1375" s="7"/>
      <c r="AB1375" s="7"/>
      <c r="AC1375" s="7"/>
    </row>
    <row r="1376" customFormat="false" ht="57.6" hidden="false" customHeight="true" outlineLevel="0" collapsed="false">
      <c r="A1376" s="8" t="s">
        <v>2813</v>
      </c>
      <c r="B1376" s="9" t="n">
        <v>2020</v>
      </c>
      <c r="C1376" s="10" t="s">
        <v>6092</v>
      </c>
      <c r="D1376" s="9" t="n">
        <v>0</v>
      </c>
      <c r="E1376" s="12" t="s">
        <v>6093</v>
      </c>
      <c r="F1376" s="11" t="s">
        <v>6094</v>
      </c>
      <c r="G1376" s="8" t="s">
        <v>6032</v>
      </c>
      <c r="H1376" s="7" t="s">
        <v>6095</v>
      </c>
      <c r="I1376" s="7"/>
      <c r="J1376" s="7"/>
      <c r="K1376" s="7"/>
      <c r="L1376" s="7"/>
      <c r="M1376" s="7"/>
      <c r="N1376" s="7"/>
      <c r="O1376" s="7"/>
      <c r="P1376" s="7"/>
      <c r="Q1376" s="7"/>
      <c r="R1376" s="7"/>
      <c r="S1376" s="7"/>
      <c r="T1376" s="7"/>
      <c r="U1376" s="7"/>
      <c r="V1376" s="7"/>
      <c r="W1376" s="7"/>
      <c r="X1376" s="7"/>
      <c r="Y1376" s="7"/>
      <c r="Z1376" s="7"/>
      <c r="AA1376" s="7"/>
      <c r="AB1376" s="7"/>
      <c r="AC1376" s="7"/>
    </row>
    <row r="1377" customFormat="false" ht="57.6" hidden="false" customHeight="true" outlineLevel="0" collapsed="false">
      <c r="A1377" s="8" t="s">
        <v>2813</v>
      </c>
      <c r="B1377" s="9" t="n">
        <v>2020</v>
      </c>
      <c r="C1377" s="10" t="s">
        <v>6096</v>
      </c>
      <c r="D1377" s="36"/>
      <c r="E1377" s="11" t="s">
        <v>6097</v>
      </c>
      <c r="F1377" s="11" t="s">
        <v>6098</v>
      </c>
      <c r="G1377" s="8" t="s">
        <v>5916</v>
      </c>
      <c r="H1377" s="7"/>
      <c r="I1377" s="7"/>
      <c r="J1377" s="7"/>
      <c r="K1377" s="7"/>
      <c r="L1377" s="7"/>
      <c r="M1377" s="7"/>
      <c r="N1377" s="7"/>
      <c r="O1377" s="7"/>
      <c r="P1377" s="7"/>
      <c r="Q1377" s="7"/>
      <c r="R1377" s="7"/>
      <c r="S1377" s="7"/>
      <c r="T1377" s="7"/>
      <c r="U1377" s="7"/>
      <c r="V1377" s="7"/>
      <c r="W1377" s="7"/>
      <c r="X1377" s="7"/>
      <c r="Y1377" s="7"/>
      <c r="Z1377" s="7"/>
      <c r="AA1377" s="7"/>
      <c r="AB1377" s="7"/>
      <c r="AC1377" s="7"/>
    </row>
    <row r="1378" customFormat="false" ht="57.6" hidden="false" customHeight="true" outlineLevel="0" collapsed="false">
      <c r="A1378" s="8" t="s">
        <v>2813</v>
      </c>
      <c r="B1378" s="9" t="n">
        <v>2020</v>
      </c>
      <c r="C1378" s="10" t="s">
        <v>6099</v>
      </c>
      <c r="D1378" s="9" t="n">
        <v>0</v>
      </c>
      <c r="E1378" s="12" t="s">
        <v>6100</v>
      </c>
      <c r="F1378" s="11" t="s">
        <v>6101</v>
      </c>
      <c r="G1378" s="8" t="s">
        <v>6102</v>
      </c>
      <c r="H1378" s="7" t="s">
        <v>6103</v>
      </c>
      <c r="I1378" s="7"/>
      <c r="J1378" s="7"/>
      <c r="K1378" s="7"/>
      <c r="L1378" s="7"/>
      <c r="M1378" s="7"/>
      <c r="N1378" s="7"/>
      <c r="O1378" s="7"/>
      <c r="P1378" s="7"/>
      <c r="Q1378" s="7"/>
      <c r="R1378" s="7"/>
      <c r="S1378" s="7"/>
      <c r="T1378" s="7"/>
      <c r="U1378" s="7"/>
      <c r="V1378" s="7"/>
      <c r="W1378" s="7"/>
      <c r="X1378" s="7"/>
      <c r="Y1378" s="7"/>
      <c r="Z1378" s="7"/>
      <c r="AA1378" s="7"/>
      <c r="AB1378" s="7"/>
      <c r="AC1378" s="7"/>
    </row>
    <row r="1379" customFormat="false" ht="57.6" hidden="false" customHeight="true" outlineLevel="0" collapsed="false">
      <c r="A1379" s="8" t="s">
        <v>2813</v>
      </c>
      <c r="B1379" s="9" t="n">
        <v>2020</v>
      </c>
      <c r="C1379" s="10" t="s">
        <v>6104</v>
      </c>
      <c r="D1379" s="36"/>
      <c r="E1379" s="11" t="s">
        <v>6105</v>
      </c>
      <c r="F1379" s="11" t="s">
        <v>6106</v>
      </c>
      <c r="G1379" s="8" t="s">
        <v>6047</v>
      </c>
      <c r="H1379" s="7" t="s">
        <v>6107</v>
      </c>
      <c r="I1379" s="7"/>
      <c r="J1379" s="7"/>
      <c r="K1379" s="7"/>
      <c r="L1379" s="7"/>
      <c r="M1379" s="7"/>
      <c r="N1379" s="7"/>
      <c r="O1379" s="7"/>
      <c r="P1379" s="7"/>
      <c r="Q1379" s="7"/>
      <c r="R1379" s="7"/>
      <c r="S1379" s="7"/>
      <c r="T1379" s="7"/>
      <c r="U1379" s="7"/>
      <c r="V1379" s="7"/>
      <c r="W1379" s="7"/>
      <c r="X1379" s="7"/>
      <c r="Y1379" s="7"/>
      <c r="Z1379" s="7"/>
      <c r="AA1379" s="7"/>
      <c r="AB1379" s="7"/>
      <c r="AC1379" s="7"/>
    </row>
    <row r="1380" customFormat="false" ht="57.6" hidden="false" customHeight="true" outlineLevel="0" collapsed="false">
      <c r="A1380" s="8" t="s">
        <v>2813</v>
      </c>
      <c r="B1380" s="9" t="n">
        <v>2020</v>
      </c>
      <c r="C1380" s="10" t="s">
        <v>6108</v>
      </c>
      <c r="D1380" s="9"/>
      <c r="E1380" s="12" t="s">
        <v>6109</v>
      </c>
      <c r="F1380" s="11" t="s">
        <v>6110</v>
      </c>
      <c r="G1380" s="8" t="s">
        <v>6111</v>
      </c>
      <c r="H1380" s="7" t="s">
        <v>6112</v>
      </c>
      <c r="I1380" s="7"/>
      <c r="J1380" s="7"/>
      <c r="K1380" s="7"/>
      <c r="L1380" s="7"/>
      <c r="M1380" s="7"/>
      <c r="N1380" s="7"/>
      <c r="O1380" s="7"/>
      <c r="P1380" s="7"/>
      <c r="Q1380" s="7"/>
      <c r="R1380" s="7"/>
      <c r="S1380" s="7"/>
      <c r="T1380" s="7"/>
      <c r="U1380" s="7"/>
      <c r="V1380" s="7"/>
      <c r="W1380" s="7"/>
      <c r="X1380" s="7"/>
      <c r="Y1380" s="7"/>
      <c r="Z1380" s="7"/>
      <c r="AA1380" s="7"/>
      <c r="AB1380" s="7"/>
      <c r="AC1380" s="7"/>
    </row>
    <row r="1381" customFormat="false" ht="57.6" hidden="false" customHeight="true" outlineLevel="0" collapsed="false">
      <c r="A1381" s="8" t="s">
        <v>2813</v>
      </c>
      <c r="B1381" s="8" t="n">
        <v>2020</v>
      </c>
      <c r="C1381" s="10" t="s">
        <v>6113</v>
      </c>
      <c r="D1381" s="11"/>
      <c r="E1381" s="11" t="s">
        <v>6114</v>
      </c>
      <c r="F1381" s="11" t="s">
        <v>6115</v>
      </c>
      <c r="G1381" s="11" t="s">
        <v>6116</v>
      </c>
      <c r="H1381" s="11" t="s">
        <v>6117</v>
      </c>
      <c r="I1381" s="7"/>
      <c r="J1381" s="7"/>
      <c r="K1381" s="7"/>
      <c r="L1381" s="7"/>
      <c r="M1381" s="7"/>
      <c r="N1381" s="7"/>
      <c r="O1381" s="7"/>
      <c r="P1381" s="7"/>
      <c r="Q1381" s="7"/>
      <c r="R1381" s="7"/>
      <c r="S1381" s="7"/>
      <c r="T1381" s="7"/>
      <c r="U1381" s="7"/>
      <c r="V1381" s="7"/>
      <c r="W1381" s="7"/>
      <c r="X1381" s="7"/>
      <c r="Y1381" s="7"/>
      <c r="Z1381" s="7"/>
      <c r="AA1381" s="7"/>
      <c r="AB1381" s="7"/>
      <c r="AC1381" s="7"/>
    </row>
    <row r="1382" customFormat="false" ht="57.6" hidden="false" customHeight="true" outlineLevel="0" collapsed="false">
      <c r="A1382" s="8" t="s">
        <v>2813</v>
      </c>
      <c r="B1382" s="9" t="n">
        <v>2020</v>
      </c>
      <c r="C1382" s="10" t="s">
        <v>6118</v>
      </c>
      <c r="D1382" s="9" t="n">
        <v>18</v>
      </c>
      <c r="E1382" s="12" t="s">
        <v>6119</v>
      </c>
      <c r="F1382" s="11" t="s">
        <v>6120</v>
      </c>
      <c r="G1382" s="8" t="s">
        <v>4324</v>
      </c>
      <c r="H1382" s="7" t="s">
        <v>6121</v>
      </c>
      <c r="I1382" s="7"/>
      <c r="J1382" s="7"/>
      <c r="K1382" s="7"/>
      <c r="L1382" s="7"/>
      <c r="M1382" s="7"/>
      <c r="N1382" s="7"/>
      <c r="O1382" s="7"/>
      <c r="P1382" s="7"/>
      <c r="Q1382" s="7"/>
      <c r="R1382" s="7"/>
      <c r="S1382" s="7"/>
      <c r="T1382" s="7"/>
      <c r="U1382" s="7"/>
      <c r="V1382" s="7"/>
      <c r="W1382" s="7"/>
      <c r="X1382" s="7"/>
      <c r="Y1382" s="7"/>
      <c r="Z1382" s="7"/>
      <c r="AA1382" s="7"/>
      <c r="AB1382" s="7"/>
      <c r="AC1382" s="7"/>
    </row>
    <row r="1383" customFormat="false" ht="57.6" hidden="false" customHeight="true" outlineLevel="0" collapsed="false">
      <c r="A1383" s="8" t="s">
        <v>2813</v>
      </c>
      <c r="B1383" s="9" t="n">
        <v>2020</v>
      </c>
      <c r="C1383" s="10" t="s">
        <v>6122</v>
      </c>
      <c r="D1383" s="9" t="n">
        <v>1</v>
      </c>
      <c r="E1383" s="12" t="s">
        <v>6123</v>
      </c>
      <c r="F1383" s="11" t="s">
        <v>6124</v>
      </c>
      <c r="G1383" s="8" t="s">
        <v>6125</v>
      </c>
      <c r="H1383" s="7" t="s">
        <v>6126</v>
      </c>
      <c r="I1383" s="7"/>
      <c r="J1383" s="7"/>
      <c r="K1383" s="7"/>
      <c r="L1383" s="7"/>
      <c r="M1383" s="7"/>
      <c r="N1383" s="7"/>
      <c r="O1383" s="7"/>
      <c r="P1383" s="7"/>
      <c r="Q1383" s="7"/>
      <c r="R1383" s="7"/>
      <c r="S1383" s="7"/>
      <c r="T1383" s="7"/>
      <c r="U1383" s="7"/>
      <c r="V1383" s="7"/>
      <c r="W1383" s="7"/>
      <c r="X1383" s="7"/>
      <c r="Y1383" s="7"/>
      <c r="Z1383" s="7"/>
      <c r="AA1383" s="7"/>
      <c r="AB1383" s="7"/>
      <c r="AC1383" s="7"/>
    </row>
    <row r="1384" customFormat="false" ht="57.6" hidden="false" customHeight="true" outlineLevel="0" collapsed="false">
      <c r="A1384" s="8" t="s">
        <v>2813</v>
      </c>
      <c r="B1384" s="9" t="n">
        <v>2020</v>
      </c>
      <c r="C1384" s="10" t="s">
        <v>6127</v>
      </c>
      <c r="D1384" s="36"/>
      <c r="E1384" s="11" t="s">
        <v>6128</v>
      </c>
      <c r="F1384" s="11" t="s">
        <v>6129</v>
      </c>
      <c r="G1384" s="9" t="s">
        <v>3085</v>
      </c>
      <c r="H1384" s="7" t="s">
        <v>6130</v>
      </c>
      <c r="I1384" s="7"/>
      <c r="J1384" s="7"/>
      <c r="K1384" s="7"/>
      <c r="L1384" s="7"/>
      <c r="M1384" s="7"/>
      <c r="N1384" s="7"/>
      <c r="O1384" s="7"/>
      <c r="P1384" s="7"/>
      <c r="Q1384" s="7"/>
      <c r="R1384" s="7"/>
      <c r="S1384" s="7"/>
      <c r="T1384" s="7"/>
      <c r="U1384" s="7"/>
      <c r="V1384" s="7"/>
      <c r="W1384" s="7"/>
      <c r="X1384" s="7"/>
      <c r="Y1384" s="7"/>
      <c r="Z1384" s="7"/>
      <c r="AA1384" s="7"/>
      <c r="AB1384" s="7"/>
      <c r="AC1384" s="7"/>
    </row>
    <row r="1385" customFormat="false" ht="57.6" hidden="false" customHeight="true" outlineLevel="0" collapsed="false">
      <c r="A1385" s="8" t="s">
        <v>2813</v>
      </c>
      <c r="B1385" s="9" t="n">
        <v>2020</v>
      </c>
      <c r="C1385" s="10" t="s">
        <v>6131</v>
      </c>
      <c r="D1385" s="9" t="n">
        <v>2</v>
      </c>
      <c r="E1385" s="12" t="s">
        <v>6132</v>
      </c>
      <c r="F1385" s="11" t="s">
        <v>6133</v>
      </c>
      <c r="G1385" s="8" t="s">
        <v>6134</v>
      </c>
      <c r="H1385" s="7" t="s">
        <v>6135</v>
      </c>
      <c r="I1385" s="7"/>
      <c r="J1385" s="7"/>
      <c r="K1385" s="7"/>
      <c r="L1385" s="7"/>
      <c r="M1385" s="7"/>
      <c r="N1385" s="7"/>
      <c r="O1385" s="7"/>
      <c r="P1385" s="7"/>
      <c r="Q1385" s="7"/>
      <c r="R1385" s="7"/>
      <c r="S1385" s="7"/>
      <c r="T1385" s="7"/>
      <c r="U1385" s="7"/>
      <c r="V1385" s="7"/>
      <c r="W1385" s="7"/>
      <c r="X1385" s="7"/>
      <c r="Y1385" s="7"/>
      <c r="Z1385" s="7"/>
      <c r="AA1385" s="7"/>
      <c r="AB1385" s="7"/>
      <c r="AC1385" s="7"/>
    </row>
    <row r="1386" customFormat="false" ht="57.6" hidden="false" customHeight="true" outlineLevel="0" collapsed="false">
      <c r="A1386" s="8" t="s">
        <v>2813</v>
      </c>
      <c r="B1386" s="9" t="n">
        <v>2020</v>
      </c>
      <c r="C1386" s="10" t="s">
        <v>6136</v>
      </c>
      <c r="D1386" s="9" t="n">
        <v>1</v>
      </c>
      <c r="E1386" s="12" t="s">
        <v>6137</v>
      </c>
      <c r="F1386" s="11" t="s">
        <v>6138</v>
      </c>
      <c r="G1386" s="8" t="s">
        <v>6139</v>
      </c>
      <c r="H1386" s="7" t="s">
        <v>6140</v>
      </c>
      <c r="I1386" s="7"/>
      <c r="J1386" s="7"/>
      <c r="K1386" s="7"/>
      <c r="L1386" s="7"/>
      <c r="M1386" s="7"/>
      <c r="N1386" s="7"/>
      <c r="O1386" s="7"/>
      <c r="P1386" s="7"/>
      <c r="Q1386" s="7"/>
      <c r="R1386" s="7"/>
      <c r="S1386" s="7"/>
      <c r="T1386" s="7"/>
      <c r="U1386" s="7"/>
      <c r="V1386" s="7"/>
      <c r="W1386" s="7"/>
      <c r="X1386" s="7"/>
      <c r="Y1386" s="7"/>
      <c r="Z1386" s="7"/>
      <c r="AA1386" s="7"/>
      <c r="AB1386" s="7"/>
      <c r="AC1386" s="7"/>
    </row>
    <row r="1387" customFormat="false" ht="57.6" hidden="false" customHeight="true" outlineLevel="0" collapsed="false">
      <c r="A1387" s="8" t="s">
        <v>2813</v>
      </c>
      <c r="B1387" s="9" t="n">
        <v>2020</v>
      </c>
      <c r="C1387" s="10" t="s">
        <v>6141</v>
      </c>
      <c r="D1387" s="9" t="n">
        <v>1</v>
      </c>
      <c r="E1387" s="12" t="s">
        <v>6142</v>
      </c>
      <c r="F1387" s="11" t="s">
        <v>6143</v>
      </c>
      <c r="G1387" s="8" t="s">
        <v>6144</v>
      </c>
      <c r="H1387" s="7" t="s">
        <v>6145</v>
      </c>
      <c r="I1387" s="7"/>
      <c r="J1387" s="7"/>
      <c r="K1387" s="7"/>
      <c r="L1387" s="7"/>
      <c r="M1387" s="7"/>
      <c r="N1387" s="7"/>
      <c r="O1387" s="7"/>
      <c r="P1387" s="7"/>
      <c r="Q1387" s="7"/>
      <c r="R1387" s="7"/>
      <c r="S1387" s="7"/>
      <c r="T1387" s="7"/>
      <c r="U1387" s="7"/>
      <c r="V1387" s="7"/>
      <c r="W1387" s="7"/>
      <c r="X1387" s="7"/>
      <c r="Y1387" s="7"/>
      <c r="Z1387" s="7"/>
      <c r="AA1387" s="7"/>
      <c r="AB1387" s="7"/>
      <c r="AC1387" s="7"/>
    </row>
    <row r="1388" customFormat="false" ht="57.6" hidden="false" customHeight="true" outlineLevel="0" collapsed="false">
      <c r="A1388" s="8" t="s">
        <v>2813</v>
      </c>
      <c r="B1388" s="9" t="n">
        <v>2020</v>
      </c>
      <c r="C1388" s="10" t="s">
        <v>6146</v>
      </c>
      <c r="D1388" s="9"/>
      <c r="E1388" s="12" t="s">
        <v>6147</v>
      </c>
      <c r="F1388" s="11" t="s">
        <v>6148</v>
      </c>
      <c r="G1388" s="8" t="s">
        <v>6149</v>
      </c>
      <c r="H1388" s="7" t="s">
        <v>6150</v>
      </c>
      <c r="I1388" s="7" t="s">
        <v>6151</v>
      </c>
      <c r="J1388" s="7"/>
      <c r="K1388" s="7"/>
      <c r="L1388" s="7"/>
      <c r="M1388" s="7"/>
      <c r="N1388" s="7"/>
      <c r="O1388" s="7"/>
      <c r="P1388" s="7"/>
      <c r="Q1388" s="7"/>
      <c r="R1388" s="7"/>
      <c r="S1388" s="7"/>
      <c r="T1388" s="7"/>
      <c r="U1388" s="7"/>
      <c r="V1388" s="7"/>
      <c r="W1388" s="7"/>
      <c r="X1388" s="7"/>
      <c r="Y1388" s="7"/>
      <c r="Z1388" s="7"/>
      <c r="AA1388" s="7"/>
      <c r="AB1388" s="7"/>
      <c r="AC1388" s="7"/>
    </row>
    <row r="1389" customFormat="false" ht="57.6" hidden="false" customHeight="true" outlineLevel="0" collapsed="false">
      <c r="A1389" s="8" t="s">
        <v>2813</v>
      </c>
      <c r="B1389" s="9" t="n">
        <v>2020</v>
      </c>
      <c r="C1389" s="10" t="s">
        <v>6152</v>
      </c>
      <c r="D1389" s="9" t="n">
        <v>0</v>
      </c>
      <c r="E1389" s="12" t="s">
        <v>6153</v>
      </c>
      <c r="F1389" s="11" t="s">
        <v>6154</v>
      </c>
      <c r="G1389" s="8" t="s">
        <v>6032</v>
      </c>
      <c r="H1389" s="7" t="s">
        <v>6155</v>
      </c>
      <c r="I1389" s="7"/>
      <c r="J1389" s="7"/>
      <c r="K1389" s="7"/>
      <c r="L1389" s="7"/>
      <c r="M1389" s="7"/>
      <c r="N1389" s="7"/>
      <c r="O1389" s="7"/>
      <c r="P1389" s="7"/>
      <c r="Q1389" s="7"/>
      <c r="R1389" s="7"/>
      <c r="S1389" s="7"/>
      <c r="T1389" s="7"/>
      <c r="U1389" s="7"/>
      <c r="V1389" s="7"/>
      <c r="W1389" s="7"/>
      <c r="X1389" s="7"/>
      <c r="Y1389" s="7"/>
      <c r="Z1389" s="7"/>
      <c r="AA1389" s="7"/>
      <c r="AB1389" s="7"/>
      <c r="AC1389" s="7"/>
    </row>
    <row r="1390" customFormat="false" ht="57.6" hidden="false" customHeight="true" outlineLevel="0" collapsed="false">
      <c r="A1390" s="8" t="s">
        <v>2813</v>
      </c>
      <c r="B1390" s="9" t="n">
        <v>2020</v>
      </c>
      <c r="C1390" s="10" t="s">
        <v>6156</v>
      </c>
      <c r="D1390" s="36"/>
      <c r="E1390" s="11" t="s">
        <v>6157</v>
      </c>
      <c r="F1390" s="11" t="s">
        <v>6158</v>
      </c>
      <c r="G1390" s="8" t="s">
        <v>6159</v>
      </c>
      <c r="H1390" s="7" t="s">
        <v>6160</v>
      </c>
      <c r="I1390" s="7"/>
      <c r="J1390" s="7"/>
      <c r="K1390" s="7"/>
      <c r="L1390" s="7"/>
      <c r="M1390" s="7"/>
      <c r="N1390" s="7"/>
      <c r="O1390" s="7"/>
      <c r="P1390" s="7"/>
      <c r="Q1390" s="7"/>
      <c r="R1390" s="7"/>
      <c r="S1390" s="7"/>
      <c r="T1390" s="7"/>
      <c r="U1390" s="7"/>
      <c r="V1390" s="7"/>
      <c r="W1390" s="7"/>
      <c r="X1390" s="7"/>
      <c r="Y1390" s="7"/>
      <c r="Z1390" s="7"/>
      <c r="AA1390" s="7"/>
      <c r="AB1390" s="7"/>
      <c r="AC1390" s="7"/>
    </row>
    <row r="1391" customFormat="false" ht="57.6" hidden="false" customHeight="true" outlineLevel="0" collapsed="false">
      <c r="A1391" s="8" t="s">
        <v>2813</v>
      </c>
      <c r="B1391" s="9" t="n">
        <v>2020</v>
      </c>
      <c r="C1391" s="10" t="s">
        <v>6161</v>
      </c>
      <c r="D1391" s="9" t="n">
        <v>2</v>
      </c>
      <c r="E1391" s="12" t="s">
        <v>6162</v>
      </c>
      <c r="F1391" s="11" t="s">
        <v>6163</v>
      </c>
      <c r="G1391" s="8" t="s">
        <v>6164</v>
      </c>
      <c r="H1391" s="7" t="s">
        <v>6165</v>
      </c>
      <c r="I1391" s="7"/>
      <c r="J1391" s="7"/>
      <c r="K1391" s="7"/>
      <c r="L1391" s="7"/>
      <c r="M1391" s="7"/>
      <c r="N1391" s="7"/>
      <c r="O1391" s="7"/>
      <c r="P1391" s="7"/>
      <c r="Q1391" s="7"/>
      <c r="R1391" s="7"/>
      <c r="S1391" s="7"/>
      <c r="T1391" s="7"/>
      <c r="U1391" s="7"/>
      <c r="V1391" s="7"/>
      <c r="W1391" s="7"/>
      <c r="X1391" s="7"/>
      <c r="Y1391" s="7"/>
      <c r="Z1391" s="7"/>
      <c r="AA1391" s="7"/>
      <c r="AB1391" s="7"/>
      <c r="AC1391" s="7"/>
    </row>
    <row r="1392" customFormat="false" ht="57.6" hidden="false" customHeight="true" outlineLevel="0" collapsed="false">
      <c r="A1392" s="8" t="s">
        <v>2813</v>
      </c>
      <c r="B1392" s="9" t="n">
        <v>2020</v>
      </c>
      <c r="C1392" s="10" t="s">
        <v>6166</v>
      </c>
      <c r="D1392" s="9" t="n">
        <v>6</v>
      </c>
      <c r="E1392" s="12" t="s">
        <v>6167</v>
      </c>
      <c r="F1392" s="11" t="s">
        <v>6168</v>
      </c>
      <c r="G1392" s="8" t="s">
        <v>5963</v>
      </c>
      <c r="H1392" s="7" t="s">
        <v>6169</v>
      </c>
      <c r="I1392" s="7"/>
      <c r="J1392" s="7"/>
      <c r="K1392" s="7"/>
      <c r="L1392" s="7"/>
      <c r="M1392" s="7"/>
      <c r="N1392" s="7"/>
      <c r="O1392" s="7"/>
      <c r="P1392" s="7"/>
      <c r="Q1392" s="7"/>
      <c r="R1392" s="7"/>
      <c r="S1392" s="7"/>
      <c r="T1392" s="7"/>
      <c r="U1392" s="7"/>
      <c r="V1392" s="7"/>
      <c r="W1392" s="7"/>
      <c r="X1392" s="7"/>
      <c r="Y1392" s="7"/>
      <c r="Z1392" s="7"/>
      <c r="AA1392" s="7"/>
      <c r="AB1392" s="7"/>
      <c r="AC1392" s="7"/>
    </row>
    <row r="1393" customFormat="false" ht="57.6" hidden="false" customHeight="true" outlineLevel="0" collapsed="false">
      <c r="A1393" s="8" t="s">
        <v>2813</v>
      </c>
      <c r="B1393" s="9" t="n">
        <v>2020</v>
      </c>
      <c r="C1393" s="10" t="s">
        <v>6170</v>
      </c>
      <c r="D1393" s="36"/>
      <c r="E1393" s="11" t="s">
        <v>6171</v>
      </c>
      <c r="F1393" s="11" t="s">
        <v>6172</v>
      </c>
      <c r="G1393" s="8" t="s">
        <v>6173</v>
      </c>
      <c r="H1393" s="7" t="s">
        <v>6174</v>
      </c>
      <c r="I1393" s="7"/>
      <c r="J1393" s="7"/>
      <c r="K1393" s="7"/>
      <c r="L1393" s="7"/>
      <c r="M1393" s="7"/>
      <c r="N1393" s="7"/>
      <c r="O1393" s="7"/>
      <c r="P1393" s="7"/>
      <c r="Q1393" s="7"/>
      <c r="R1393" s="7"/>
      <c r="S1393" s="7"/>
      <c r="T1393" s="7"/>
      <c r="U1393" s="7"/>
      <c r="V1393" s="7"/>
      <c r="W1393" s="7"/>
      <c r="X1393" s="7"/>
      <c r="Y1393" s="7"/>
      <c r="Z1393" s="7"/>
      <c r="AA1393" s="7"/>
      <c r="AB1393" s="7"/>
      <c r="AC1393" s="7"/>
    </row>
    <row r="1394" customFormat="false" ht="57.6" hidden="false" customHeight="true" outlineLevel="0" collapsed="false">
      <c r="A1394" s="8" t="s">
        <v>2813</v>
      </c>
      <c r="B1394" s="9" t="n">
        <v>2020</v>
      </c>
      <c r="C1394" s="10" t="s">
        <v>6175</v>
      </c>
      <c r="D1394" s="9" t="n">
        <v>4</v>
      </c>
      <c r="E1394" s="12" t="s">
        <v>6176</v>
      </c>
      <c r="F1394" s="11" t="s">
        <v>6177</v>
      </c>
      <c r="G1394" s="8" t="s">
        <v>6178</v>
      </c>
      <c r="H1394" s="7" t="s">
        <v>6179</v>
      </c>
      <c r="I1394" s="7"/>
      <c r="J1394" s="7"/>
      <c r="K1394" s="7"/>
      <c r="L1394" s="7"/>
      <c r="M1394" s="7"/>
      <c r="N1394" s="7"/>
      <c r="O1394" s="7"/>
      <c r="P1394" s="7"/>
      <c r="Q1394" s="7"/>
      <c r="R1394" s="7"/>
      <c r="S1394" s="7"/>
      <c r="T1394" s="7"/>
      <c r="U1394" s="7"/>
      <c r="V1394" s="7"/>
      <c r="W1394" s="7"/>
      <c r="X1394" s="7"/>
      <c r="Y1394" s="7"/>
      <c r="Z1394" s="7"/>
      <c r="AA1394" s="7"/>
      <c r="AB1394" s="7"/>
      <c r="AC1394" s="7"/>
    </row>
    <row r="1395" customFormat="false" ht="57.6" hidden="false" customHeight="true" outlineLevel="0" collapsed="false">
      <c r="A1395" s="8" t="s">
        <v>2813</v>
      </c>
      <c r="B1395" s="9" t="n">
        <v>2020</v>
      </c>
      <c r="C1395" s="10" t="s">
        <v>6180</v>
      </c>
      <c r="D1395" s="9" t="n">
        <v>8</v>
      </c>
      <c r="E1395" s="12" t="s">
        <v>6181</v>
      </c>
      <c r="F1395" s="11" t="s">
        <v>6182</v>
      </c>
      <c r="G1395" s="8" t="s">
        <v>6111</v>
      </c>
      <c r="H1395" s="7" t="s">
        <v>6183</v>
      </c>
      <c r="I1395" s="7"/>
      <c r="J1395" s="7"/>
      <c r="K1395" s="7"/>
      <c r="L1395" s="7"/>
      <c r="M1395" s="7"/>
      <c r="N1395" s="7"/>
      <c r="O1395" s="7"/>
      <c r="P1395" s="7"/>
      <c r="Q1395" s="7"/>
      <c r="R1395" s="7"/>
      <c r="S1395" s="7"/>
      <c r="T1395" s="7"/>
      <c r="U1395" s="7"/>
      <c r="V1395" s="7"/>
      <c r="W1395" s="7"/>
      <c r="X1395" s="7"/>
      <c r="Y1395" s="7"/>
      <c r="Z1395" s="7"/>
      <c r="AA1395" s="7"/>
      <c r="AB1395" s="7"/>
      <c r="AC1395" s="7"/>
    </row>
    <row r="1396" customFormat="false" ht="57.6" hidden="false" customHeight="true" outlineLevel="0" collapsed="false">
      <c r="A1396" s="8" t="s">
        <v>2813</v>
      </c>
      <c r="B1396" s="9" t="n">
        <v>2020</v>
      </c>
      <c r="C1396" s="10" t="s">
        <v>6184</v>
      </c>
      <c r="D1396" s="9" t="n">
        <v>10</v>
      </c>
      <c r="E1396" s="12" t="s">
        <v>6185</v>
      </c>
      <c r="F1396" s="11" t="s">
        <v>6186</v>
      </c>
      <c r="G1396" s="8" t="s">
        <v>5893</v>
      </c>
      <c r="H1396" s="7" t="s">
        <v>6187</v>
      </c>
      <c r="I1396" s="7"/>
      <c r="J1396" s="7"/>
      <c r="K1396" s="7"/>
      <c r="L1396" s="7"/>
      <c r="M1396" s="7"/>
      <c r="N1396" s="7"/>
      <c r="O1396" s="7"/>
      <c r="P1396" s="7"/>
      <c r="Q1396" s="7"/>
      <c r="R1396" s="7"/>
      <c r="S1396" s="7"/>
      <c r="T1396" s="7"/>
      <c r="U1396" s="7"/>
      <c r="V1396" s="7"/>
      <c r="W1396" s="7"/>
      <c r="X1396" s="7"/>
      <c r="Y1396" s="7"/>
      <c r="Z1396" s="7"/>
      <c r="AA1396" s="7"/>
      <c r="AB1396" s="7"/>
      <c r="AC1396" s="7"/>
    </row>
    <row r="1397" customFormat="false" ht="57.6" hidden="false" customHeight="true" outlineLevel="0" collapsed="false">
      <c r="A1397" s="8" t="s">
        <v>2813</v>
      </c>
      <c r="B1397" s="9" t="n">
        <v>2020</v>
      </c>
      <c r="C1397" s="10" t="s">
        <v>6188</v>
      </c>
      <c r="D1397" s="36"/>
      <c r="E1397" s="11" t="s">
        <v>6189</v>
      </c>
      <c r="F1397" s="11" t="s">
        <v>6190</v>
      </c>
      <c r="G1397" s="8" t="s">
        <v>6191</v>
      </c>
      <c r="H1397" s="7" t="s">
        <v>6192</v>
      </c>
      <c r="I1397" s="7"/>
      <c r="J1397" s="7"/>
      <c r="K1397" s="7"/>
      <c r="L1397" s="7"/>
      <c r="M1397" s="7"/>
      <c r="N1397" s="7"/>
      <c r="O1397" s="7"/>
      <c r="P1397" s="7"/>
      <c r="Q1397" s="7"/>
      <c r="R1397" s="7"/>
      <c r="S1397" s="7"/>
      <c r="T1397" s="7"/>
      <c r="U1397" s="7"/>
      <c r="V1397" s="7"/>
      <c r="W1397" s="7"/>
      <c r="X1397" s="7"/>
      <c r="Y1397" s="7"/>
      <c r="Z1397" s="7"/>
      <c r="AA1397" s="7"/>
      <c r="AB1397" s="7"/>
      <c r="AC1397" s="7"/>
    </row>
    <row r="1398" customFormat="false" ht="57.6" hidden="false" customHeight="true" outlineLevel="0" collapsed="false">
      <c r="A1398" s="8" t="s">
        <v>2813</v>
      </c>
      <c r="B1398" s="9" t="n">
        <v>2020</v>
      </c>
      <c r="C1398" s="10" t="s">
        <v>6193</v>
      </c>
      <c r="D1398" s="9" t="n">
        <v>11</v>
      </c>
      <c r="E1398" s="12" t="s">
        <v>6194</v>
      </c>
      <c r="F1398" s="11" t="s">
        <v>6195</v>
      </c>
      <c r="G1398" s="8" t="s">
        <v>662</v>
      </c>
      <c r="H1398" s="7" t="s">
        <v>6196</v>
      </c>
      <c r="I1398" s="7"/>
      <c r="J1398" s="7"/>
      <c r="K1398" s="7"/>
      <c r="L1398" s="7"/>
      <c r="M1398" s="7"/>
      <c r="N1398" s="7"/>
      <c r="O1398" s="7"/>
      <c r="P1398" s="7"/>
      <c r="Q1398" s="7"/>
      <c r="R1398" s="7"/>
      <c r="S1398" s="7"/>
      <c r="T1398" s="7"/>
      <c r="U1398" s="7"/>
      <c r="V1398" s="7"/>
      <c r="W1398" s="7"/>
      <c r="X1398" s="7"/>
      <c r="Y1398" s="7"/>
      <c r="Z1398" s="7"/>
      <c r="AA1398" s="7"/>
      <c r="AB1398" s="7"/>
      <c r="AC1398" s="7"/>
    </row>
    <row r="1399" customFormat="false" ht="57.6" hidden="false" customHeight="true" outlineLevel="0" collapsed="false">
      <c r="A1399" s="8" t="s">
        <v>2813</v>
      </c>
      <c r="B1399" s="9" t="n">
        <v>2020</v>
      </c>
      <c r="C1399" s="10" t="s">
        <v>6197</v>
      </c>
      <c r="D1399" s="9" t="n">
        <v>2</v>
      </c>
      <c r="E1399" s="12" t="s">
        <v>6198</v>
      </c>
      <c r="F1399" s="11" t="s">
        <v>6199</v>
      </c>
      <c r="G1399" s="8" t="s">
        <v>970</v>
      </c>
      <c r="H1399" s="7" t="s">
        <v>6200</v>
      </c>
      <c r="I1399" s="7"/>
      <c r="J1399" s="7"/>
      <c r="K1399" s="7"/>
      <c r="L1399" s="7"/>
      <c r="M1399" s="7"/>
      <c r="N1399" s="7"/>
      <c r="O1399" s="7"/>
      <c r="P1399" s="7"/>
      <c r="Q1399" s="7"/>
      <c r="R1399" s="7"/>
      <c r="S1399" s="7"/>
      <c r="T1399" s="7"/>
      <c r="U1399" s="7"/>
      <c r="V1399" s="7"/>
      <c r="W1399" s="7"/>
      <c r="X1399" s="7"/>
      <c r="Y1399" s="7"/>
      <c r="Z1399" s="7"/>
      <c r="AA1399" s="7"/>
      <c r="AB1399" s="7"/>
      <c r="AC1399" s="7"/>
    </row>
    <row r="1400" customFormat="false" ht="57.6" hidden="false" customHeight="true" outlineLevel="0" collapsed="false">
      <c r="A1400" s="8" t="s">
        <v>2813</v>
      </c>
      <c r="B1400" s="9" t="n">
        <v>2020</v>
      </c>
      <c r="C1400" s="10" t="s">
        <v>6201</v>
      </c>
      <c r="D1400" s="36"/>
      <c r="E1400" s="11" t="s">
        <v>6202</v>
      </c>
      <c r="F1400" s="11" t="s">
        <v>6203</v>
      </c>
      <c r="G1400" s="8" t="s">
        <v>6204</v>
      </c>
      <c r="H1400" s="7" t="s">
        <v>6205</v>
      </c>
      <c r="I1400" s="7"/>
      <c r="J1400" s="7"/>
      <c r="K1400" s="7"/>
      <c r="L1400" s="7"/>
      <c r="M1400" s="7"/>
      <c r="N1400" s="7"/>
      <c r="O1400" s="7"/>
      <c r="P1400" s="7"/>
      <c r="Q1400" s="7"/>
      <c r="R1400" s="7"/>
      <c r="S1400" s="7"/>
      <c r="T1400" s="7"/>
      <c r="U1400" s="7"/>
      <c r="V1400" s="7"/>
      <c r="W1400" s="7"/>
      <c r="X1400" s="7"/>
      <c r="Y1400" s="7"/>
      <c r="Z1400" s="7"/>
      <c r="AA1400" s="7"/>
      <c r="AB1400" s="7"/>
      <c r="AC1400" s="7"/>
    </row>
    <row r="1401" customFormat="false" ht="57.6" hidden="false" customHeight="true" outlineLevel="0" collapsed="false">
      <c r="A1401" s="8" t="s">
        <v>2813</v>
      </c>
      <c r="B1401" s="9" t="n">
        <v>2020</v>
      </c>
      <c r="C1401" s="10" t="s">
        <v>6206</v>
      </c>
      <c r="D1401" s="9" t="n">
        <v>9</v>
      </c>
      <c r="E1401" s="12" t="s">
        <v>4043</v>
      </c>
      <c r="F1401" s="11" t="s">
        <v>6207</v>
      </c>
      <c r="G1401" s="8" t="s">
        <v>6208</v>
      </c>
      <c r="H1401" s="7" t="s">
        <v>6209</v>
      </c>
      <c r="I1401" s="7"/>
      <c r="J1401" s="7"/>
      <c r="K1401" s="7"/>
      <c r="L1401" s="7"/>
      <c r="M1401" s="7"/>
      <c r="N1401" s="7"/>
      <c r="O1401" s="7"/>
      <c r="P1401" s="7"/>
      <c r="Q1401" s="7"/>
      <c r="R1401" s="7"/>
      <c r="S1401" s="7"/>
      <c r="T1401" s="7"/>
      <c r="U1401" s="7"/>
      <c r="V1401" s="7"/>
      <c r="W1401" s="7"/>
      <c r="X1401" s="7"/>
      <c r="Y1401" s="7"/>
      <c r="Z1401" s="7"/>
      <c r="AA1401" s="7"/>
      <c r="AB1401" s="7"/>
      <c r="AC1401" s="7"/>
    </row>
    <row r="1402" customFormat="false" ht="57.6" hidden="false" customHeight="true" outlineLevel="0" collapsed="false">
      <c r="A1402" s="8" t="s">
        <v>2813</v>
      </c>
      <c r="B1402" s="9" t="n">
        <v>2020</v>
      </c>
      <c r="C1402" s="10" t="s">
        <v>6210</v>
      </c>
      <c r="D1402" s="9" t="n">
        <v>1</v>
      </c>
      <c r="E1402" s="12" t="s">
        <v>6211</v>
      </c>
      <c r="F1402" s="11" t="s">
        <v>6212</v>
      </c>
      <c r="G1402" s="8" t="s">
        <v>6213</v>
      </c>
      <c r="H1402" s="7" t="s">
        <v>6214</v>
      </c>
      <c r="I1402" s="7"/>
      <c r="J1402" s="7"/>
      <c r="K1402" s="7"/>
      <c r="L1402" s="7"/>
      <c r="M1402" s="7"/>
      <c r="N1402" s="7"/>
      <c r="O1402" s="7"/>
      <c r="P1402" s="7"/>
      <c r="Q1402" s="7"/>
      <c r="R1402" s="7"/>
      <c r="S1402" s="7"/>
      <c r="T1402" s="7"/>
      <c r="U1402" s="7"/>
      <c r="V1402" s="7"/>
      <c r="W1402" s="7"/>
      <c r="X1402" s="7"/>
      <c r="Y1402" s="7"/>
      <c r="Z1402" s="7"/>
      <c r="AA1402" s="7"/>
      <c r="AB1402" s="7"/>
      <c r="AC1402" s="7"/>
    </row>
    <row r="1403" customFormat="false" ht="57.6" hidden="false" customHeight="true" outlineLevel="0" collapsed="false">
      <c r="A1403" s="8" t="s">
        <v>2813</v>
      </c>
      <c r="B1403" s="9" t="n">
        <v>2020</v>
      </c>
      <c r="C1403" s="10" t="s">
        <v>6215</v>
      </c>
      <c r="D1403" s="9" t="n">
        <v>4</v>
      </c>
      <c r="E1403" s="12" t="s">
        <v>6216</v>
      </c>
      <c r="F1403" s="11" t="s">
        <v>6217</v>
      </c>
      <c r="G1403" s="8" t="s">
        <v>170</v>
      </c>
      <c r="H1403" s="7" t="s">
        <v>6218</v>
      </c>
      <c r="I1403" s="7"/>
      <c r="J1403" s="7"/>
      <c r="K1403" s="7"/>
      <c r="L1403" s="7"/>
      <c r="M1403" s="7"/>
      <c r="N1403" s="7"/>
      <c r="O1403" s="7"/>
      <c r="P1403" s="7"/>
      <c r="Q1403" s="7"/>
      <c r="R1403" s="7"/>
      <c r="S1403" s="7"/>
      <c r="T1403" s="7"/>
      <c r="U1403" s="7"/>
      <c r="V1403" s="7"/>
      <c r="W1403" s="7"/>
      <c r="X1403" s="7"/>
      <c r="Y1403" s="7"/>
      <c r="Z1403" s="7"/>
      <c r="AA1403" s="7"/>
      <c r="AB1403" s="7"/>
      <c r="AC1403" s="7"/>
    </row>
    <row r="1404" customFormat="false" ht="57.6" hidden="false" customHeight="true" outlineLevel="0" collapsed="false">
      <c r="A1404" s="8" t="s">
        <v>2813</v>
      </c>
      <c r="B1404" s="9" t="n">
        <v>2020</v>
      </c>
      <c r="C1404" s="10" t="s">
        <v>6219</v>
      </c>
      <c r="D1404" s="9"/>
      <c r="E1404" s="12" t="s">
        <v>6220</v>
      </c>
      <c r="F1404" s="11" t="s">
        <v>6221</v>
      </c>
      <c r="G1404" s="8" t="s">
        <v>6222</v>
      </c>
      <c r="H1404" s="7" t="s">
        <v>6223</v>
      </c>
      <c r="I1404" s="7"/>
      <c r="J1404" s="7"/>
      <c r="K1404" s="7"/>
      <c r="L1404" s="7"/>
      <c r="M1404" s="7"/>
      <c r="N1404" s="7"/>
      <c r="O1404" s="7"/>
      <c r="P1404" s="7"/>
      <c r="Q1404" s="7"/>
      <c r="R1404" s="7"/>
      <c r="S1404" s="7"/>
      <c r="T1404" s="7"/>
      <c r="U1404" s="7"/>
      <c r="V1404" s="7"/>
      <c r="W1404" s="7"/>
      <c r="X1404" s="7"/>
      <c r="Y1404" s="7"/>
      <c r="Z1404" s="7"/>
      <c r="AA1404" s="7"/>
      <c r="AB1404" s="7"/>
      <c r="AC1404" s="7"/>
    </row>
    <row r="1405" customFormat="false" ht="57.6" hidden="false" customHeight="true" outlineLevel="0" collapsed="false">
      <c r="A1405" s="8" t="s">
        <v>2813</v>
      </c>
      <c r="B1405" s="9" t="n">
        <v>2020</v>
      </c>
      <c r="C1405" s="10" t="s">
        <v>6224</v>
      </c>
      <c r="D1405" s="9" t="n">
        <v>1</v>
      </c>
      <c r="E1405" s="12" t="s">
        <v>6225</v>
      </c>
      <c r="F1405" s="11" t="s">
        <v>6226</v>
      </c>
      <c r="G1405" s="8" t="s">
        <v>6227</v>
      </c>
      <c r="H1405" s="7" t="s">
        <v>6228</v>
      </c>
      <c r="I1405" s="7"/>
      <c r="J1405" s="7"/>
      <c r="K1405" s="7"/>
      <c r="L1405" s="7"/>
      <c r="M1405" s="7"/>
      <c r="N1405" s="7"/>
      <c r="O1405" s="7"/>
      <c r="P1405" s="7"/>
      <c r="Q1405" s="7"/>
      <c r="R1405" s="7"/>
      <c r="S1405" s="7"/>
      <c r="T1405" s="7"/>
      <c r="U1405" s="7"/>
      <c r="V1405" s="7"/>
      <c r="W1405" s="7"/>
      <c r="X1405" s="7"/>
      <c r="Y1405" s="7"/>
      <c r="Z1405" s="7"/>
      <c r="AA1405" s="7"/>
      <c r="AB1405" s="7"/>
      <c r="AC1405" s="7"/>
    </row>
    <row r="1406" customFormat="false" ht="57.6" hidden="false" customHeight="true" outlineLevel="0" collapsed="false">
      <c r="A1406" s="8" t="s">
        <v>2813</v>
      </c>
      <c r="B1406" s="9" t="n">
        <v>2020</v>
      </c>
      <c r="C1406" s="10" t="s">
        <v>6229</v>
      </c>
      <c r="D1406" s="36"/>
      <c r="E1406" s="11" t="s">
        <v>6230</v>
      </c>
      <c r="F1406" s="11" t="s">
        <v>6231</v>
      </c>
      <c r="G1406" s="8" t="s">
        <v>5983</v>
      </c>
      <c r="H1406" s="7" t="s">
        <v>6232</v>
      </c>
      <c r="I1406" s="7"/>
      <c r="J1406" s="7"/>
      <c r="K1406" s="7"/>
      <c r="L1406" s="7"/>
      <c r="M1406" s="7"/>
      <c r="N1406" s="7"/>
      <c r="O1406" s="7"/>
      <c r="P1406" s="7"/>
      <c r="Q1406" s="7"/>
      <c r="R1406" s="7"/>
      <c r="S1406" s="7"/>
      <c r="T1406" s="7"/>
      <c r="U1406" s="7"/>
      <c r="V1406" s="7"/>
      <c r="W1406" s="7"/>
      <c r="X1406" s="7"/>
      <c r="Y1406" s="7"/>
      <c r="Z1406" s="7"/>
      <c r="AA1406" s="7"/>
      <c r="AB1406" s="7"/>
      <c r="AC1406" s="7"/>
    </row>
    <row r="1407" customFormat="false" ht="57.6" hidden="false" customHeight="true" outlineLevel="0" collapsed="false">
      <c r="A1407" s="8" t="s">
        <v>2813</v>
      </c>
      <c r="B1407" s="9" t="n">
        <v>2020</v>
      </c>
      <c r="C1407" s="10" t="s">
        <v>6233</v>
      </c>
      <c r="D1407" s="9" t="n">
        <v>7</v>
      </c>
      <c r="E1407" s="12" t="s">
        <v>6234</v>
      </c>
      <c r="F1407" s="11" t="s">
        <v>6235</v>
      </c>
      <c r="G1407" s="8" t="s">
        <v>6236</v>
      </c>
      <c r="H1407" s="7" t="s">
        <v>6237</v>
      </c>
      <c r="I1407" s="7"/>
      <c r="J1407" s="7"/>
      <c r="K1407" s="7"/>
      <c r="L1407" s="7"/>
      <c r="M1407" s="7"/>
      <c r="N1407" s="7"/>
      <c r="O1407" s="7"/>
      <c r="P1407" s="7"/>
      <c r="Q1407" s="7"/>
      <c r="R1407" s="7"/>
      <c r="S1407" s="7"/>
      <c r="T1407" s="7"/>
      <c r="U1407" s="7"/>
      <c r="V1407" s="7"/>
      <c r="W1407" s="7"/>
      <c r="X1407" s="7"/>
      <c r="Y1407" s="7"/>
      <c r="Z1407" s="7"/>
      <c r="AA1407" s="7"/>
      <c r="AB1407" s="7"/>
      <c r="AC1407" s="7"/>
    </row>
    <row r="1408" customFormat="false" ht="57.6" hidden="false" customHeight="true" outlineLevel="0" collapsed="false">
      <c r="A1408" s="8" t="s">
        <v>2813</v>
      </c>
      <c r="B1408" s="9" t="n">
        <v>2020</v>
      </c>
      <c r="C1408" s="10" t="s">
        <v>6238</v>
      </c>
      <c r="D1408" s="9" t="n">
        <v>8</v>
      </c>
      <c r="E1408" s="12" t="s">
        <v>6239</v>
      </c>
      <c r="F1408" s="11" t="s">
        <v>6240</v>
      </c>
      <c r="G1408" s="8" t="s">
        <v>149</v>
      </c>
      <c r="H1408" s="7" t="s">
        <v>6241</v>
      </c>
      <c r="I1408" s="7"/>
      <c r="J1408" s="7"/>
      <c r="K1408" s="7"/>
      <c r="L1408" s="7"/>
      <c r="M1408" s="7"/>
      <c r="N1408" s="7"/>
      <c r="O1408" s="7"/>
      <c r="P1408" s="7"/>
      <c r="Q1408" s="7"/>
      <c r="R1408" s="7"/>
      <c r="S1408" s="7"/>
      <c r="T1408" s="7"/>
      <c r="U1408" s="7"/>
      <c r="V1408" s="7"/>
      <c r="W1408" s="7"/>
      <c r="X1408" s="7"/>
      <c r="Y1408" s="7"/>
      <c r="Z1408" s="7"/>
      <c r="AA1408" s="7"/>
      <c r="AB1408" s="7"/>
      <c r="AC1408" s="7"/>
    </row>
    <row r="1409" customFormat="false" ht="57.6" hidden="false" customHeight="true" outlineLevel="0" collapsed="false">
      <c r="A1409" s="8" t="s">
        <v>2813</v>
      </c>
      <c r="B1409" s="9" t="n">
        <v>2020</v>
      </c>
      <c r="C1409" s="10" t="s">
        <v>6242</v>
      </c>
      <c r="D1409" s="36"/>
      <c r="E1409" s="11" t="s">
        <v>6243</v>
      </c>
      <c r="F1409" s="11" t="s">
        <v>6244</v>
      </c>
      <c r="G1409" s="8" t="s">
        <v>6245</v>
      </c>
      <c r="H1409" s="7" t="s">
        <v>6246</v>
      </c>
      <c r="I1409" s="7"/>
      <c r="J1409" s="7"/>
      <c r="K1409" s="7"/>
      <c r="L1409" s="7"/>
      <c r="M1409" s="7"/>
      <c r="N1409" s="7"/>
      <c r="O1409" s="7"/>
      <c r="P1409" s="7"/>
      <c r="Q1409" s="7"/>
      <c r="R1409" s="7"/>
      <c r="S1409" s="7"/>
      <c r="T1409" s="7"/>
      <c r="U1409" s="7"/>
      <c r="V1409" s="7"/>
      <c r="W1409" s="7"/>
      <c r="X1409" s="7"/>
      <c r="Y1409" s="7"/>
      <c r="Z1409" s="7"/>
      <c r="AA1409" s="7"/>
      <c r="AB1409" s="7"/>
      <c r="AC1409" s="7"/>
    </row>
    <row r="1410" customFormat="false" ht="57.6" hidden="false" customHeight="true" outlineLevel="0" collapsed="false">
      <c r="A1410" s="8" t="s">
        <v>2813</v>
      </c>
      <c r="B1410" s="9" t="n">
        <v>2020</v>
      </c>
      <c r="C1410" s="10" t="s">
        <v>6247</v>
      </c>
      <c r="D1410" s="9" t="n">
        <v>9</v>
      </c>
      <c r="E1410" s="12" t="s">
        <v>6248</v>
      </c>
      <c r="F1410" s="11" t="s">
        <v>6249</v>
      </c>
      <c r="G1410" s="8" t="s">
        <v>41</v>
      </c>
      <c r="H1410" s="7" t="s">
        <v>6250</v>
      </c>
      <c r="I1410" s="7"/>
      <c r="J1410" s="7"/>
      <c r="K1410" s="7"/>
      <c r="L1410" s="7"/>
      <c r="M1410" s="7"/>
      <c r="N1410" s="7"/>
      <c r="O1410" s="7"/>
      <c r="P1410" s="7"/>
      <c r="Q1410" s="7"/>
      <c r="R1410" s="7"/>
      <c r="S1410" s="7"/>
      <c r="T1410" s="7"/>
      <c r="U1410" s="7"/>
      <c r="V1410" s="7"/>
      <c r="W1410" s="7"/>
      <c r="X1410" s="7"/>
      <c r="Y1410" s="7"/>
      <c r="Z1410" s="7"/>
      <c r="AA1410" s="7"/>
      <c r="AB1410" s="7"/>
      <c r="AC1410" s="7"/>
    </row>
    <row r="1411" customFormat="false" ht="57.6" hidden="false" customHeight="true" outlineLevel="0" collapsed="false">
      <c r="A1411" s="8" t="s">
        <v>2813</v>
      </c>
      <c r="B1411" s="9" t="n">
        <v>2020</v>
      </c>
      <c r="C1411" s="10" t="s">
        <v>6251</v>
      </c>
      <c r="D1411" s="9" t="n">
        <v>0</v>
      </c>
      <c r="E1411" s="12" t="s">
        <v>6252</v>
      </c>
      <c r="F1411" s="11" t="s">
        <v>6253</v>
      </c>
      <c r="G1411" s="8" t="s">
        <v>5593</v>
      </c>
      <c r="H1411" s="7" t="s">
        <v>6254</v>
      </c>
      <c r="I1411" s="7"/>
      <c r="J1411" s="7"/>
      <c r="K1411" s="7"/>
      <c r="L1411" s="7"/>
      <c r="M1411" s="7"/>
      <c r="N1411" s="7"/>
      <c r="O1411" s="7"/>
      <c r="P1411" s="7"/>
      <c r="Q1411" s="7"/>
      <c r="R1411" s="7"/>
      <c r="S1411" s="7"/>
      <c r="T1411" s="7"/>
      <c r="U1411" s="7"/>
      <c r="V1411" s="7"/>
      <c r="W1411" s="7"/>
      <c r="X1411" s="7"/>
      <c r="Y1411" s="7"/>
      <c r="Z1411" s="7"/>
      <c r="AA1411" s="7"/>
      <c r="AB1411" s="7"/>
      <c r="AC1411" s="7"/>
    </row>
    <row r="1412" customFormat="false" ht="57.6" hidden="false" customHeight="true" outlineLevel="0" collapsed="false">
      <c r="A1412" s="8" t="s">
        <v>2813</v>
      </c>
      <c r="B1412" s="9" t="n">
        <v>2020</v>
      </c>
      <c r="C1412" s="10" t="s">
        <v>6255</v>
      </c>
      <c r="D1412" s="9" t="n">
        <v>1</v>
      </c>
      <c r="E1412" s="12" t="s">
        <v>6256</v>
      </c>
      <c r="F1412" s="11" t="s">
        <v>6257</v>
      </c>
      <c r="G1412" s="8" t="s">
        <v>6258</v>
      </c>
      <c r="H1412" s="7" t="s">
        <v>6259</v>
      </c>
      <c r="I1412" s="7"/>
      <c r="J1412" s="7"/>
      <c r="K1412" s="7"/>
      <c r="L1412" s="7"/>
      <c r="M1412" s="7"/>
      <c r="N1412" s="7"/>
      <c r="O1412" s="7"/>
      <c r="P1412" s="7"/>
      <c r="Q1412" s="7"/>
      <c r="R1412" s="7"/>
      <c r="S1412" s="7"/>
      <c r="T1412" s="7"/>
      <c r="U1412" s="7"/>
      <c r="V1412" s="7"/>
      <c r="W1412" s="7"/>
      <c r="X1412" s="7"/>
      <c r="Y1412" s="7"/>
      <c r="Z1412" s="7"/>
      <c r="AA1412" s="7"/>
      <c r="AB1412" s="7"/>
      <c r="AC1412" s="7"/>
    </row>
    <row r="1413" customFormat="false" ht="57.6" hidden="false" customHeight="true" outlineLevel="0" collapsed="false">
      <c r="A1413" s="8" t="s">
        <v>2813</v>
      </c>
      <c r="B1413" s="9" t="n">
        <v>2020</v>
      </c>
      <c r="C1413" s="10" t="s">
        <v>6260</v>
      </c>
      <c r="D1413" s="9" t="n">
        <v>0</v>
      </c>
      <c r="E1413" s="12" t="s">
        <v>6261</v>
      </c>
      <c r="F1413" s="11" t="s">
        <v>6262</v>
      </c>
      <c r="G1413" s="8" t="s">
        <v>6263</v>
      </c>
      <c r="H1413" s="7" t="s">
        <v>6264</v>
      </c>
      <c r="I1413" s="7"/>
      <c r="J1413" s="7"/>
      <c r="K1413" s="7"/>
      <c r="L1413" s="7"/>
      <c r="M1413" s="7"/>
      <c r="N1413" s="7"/>
      <c r="O1413" s="7"/>
      <c r="P1413" s="7"/>
      <c r="Q1413" s="7"/>
      <c r="R1413" s="7"/>
      <c r="S1413" s="7"/>
      <c r="T1413" s="7"/>
      <c r="U1413" s="7"/>
      <c r="V1413" s="7"/>
      <c r="W1413" s="7"/>
      <c r="X1413" s="7"/>
      <c r="Y1413" s="7"/>
      <c r="Z1413" s="7"/>
      <c r="AA1413" s="7"/>
      <c r="AB1413" s="7"/>
      <c r="AC1413" s="7"/>
    </row>
    <row r="1414" customFormat="false" ht="57.6" hidden="false" customHeight="true" outlineLevel="0" collapsed="false">
      <c r="A1414" s="8" t="s">
        <v>2813</v>
      </c>
      <c r="B1414" s="9" t="n">
        <v>2020</v>
      </c>
      <c r="C1414" s="10" t="s">
        <v>6265</v>
      </c>
      <c r="D1414" s="9" t="n">
        <v>1</v>
      </c>
      <c r="E1414" s="12" t="s">
        <v>6266</v>
      </c>
      <c r="F1414" s="11" t="s">
        <v>6267</v>
      </c>
      <c r="G1414" s="8" t="s">
        <v>170</v>
      </c>
      <c r="H1414" s="7" t="s">
        <v>6268</v>
      </c>
      <c r="I1414" s="7"/>
      <c r="J1414" s="7"/>
      <c r="K1414" s="7"/>
      <c r="L1414" s="7"/>
      <c r="M1414" s="7"/>
      <c r="N1414" s="7"/>
      <c r="O1414" s="7"/>
      <c r="P1414" s="7"/>
      <c r="Q1414" s="7"/>
      <c r="R1414" s="7"/>
      <c r="S1414" s="7"/>
      <c r="T1414" s="7"/>
      <c r="U1414" s="7"/>
      <c r="V1414" s="7"/>
      <c r="W1414" s="7"/>
      <c r="X1414" s="7"/>
      <c r="Y1414" s="7"/>
      <c r="Z1414" s="7"/>
      <c r="AA1414" s="7"/>
      <c r="AB1414" s="7"/>
      <c r="AC1414" s="7"/>
    </row>
    <row r="1415" customFormat="false" ht="57.6" hidden="false" customHeight="true" outlineLevel="0" collapsed="false">
      <c r="A1415" s="8" t="s">
        <v>2813</v>
      </c>
      <c r="B1415" s="9" t="n">
        <v>2020</v>
      </c>
      <c r="C1415" s="10" t="s">
        <v>6269</v>
      </c>
      <c r="D1415" s="9" t="n">
        <v>0</v>
      </c>
      <c r="E1415" s="12" t="s">
        <v>6270</v>
      </c>
      <c r="F1415" s="11" t="s">
        <v>6271</v>
      </c>
      <c r="G1415" s="8" t="s">
        <v>3783</v>
      </c>
      <c r="H1415" s="7" t="s">
        <v>6272</v>
      </c>
      <c r="I1415" s="7"/>
      <c r="J1415" s="7"/>
      <c r="K1415" s="7"/>
      <c r="L1415" s="7"/>
      <c r="M1415" s="7"/>
      <c r="N1415" s="7"/>
      <c r="O1415" s="7"/>
      <c r="P1415" s="7"/>
      <c r="Q1415" s="7"/>
      <c r="R1415" s="7"/>
      <c r="S1415" s="7"/>
      <c r="T1415" s="7"/>
      <c r="U1415" s="7"/>
      <c r="V1415" s="7"/>
      <c r="W1415" s="7"/>
      <c r="X1415" s="7"/>
      <c r="Y1415" s="7"/>
      <c r="Z1415" s="7"/>
      <c r="AA1415" s="7"/>
      <c r="AB1415" s="7"/>
      <c r="AC1415" s="7"/>
    </row>
    <row r="1416" customFormat="false" ht="57.6" hidden="false" customHeight="true" outlineLevel="0" collapsed="false">
      <c r="A1416" s="8" t="s">
        <v>2813</v>
      </c>
      <c r="B1416" s="9" t="n">
        <v>2020</v>
      </c>
      <c r="C1416" s="10" t="s">
        <v>6273</v>
      </c>
      <c r="D1416" s="36"/>
      <c r="E1416" s="11" t="s">
        <v>6274</v>
      </c>
      <c r="F1416" s="11" t="s">
        <v>6275</v>
      </c>
      <c r="G1416" s="8" t="s">
        <v>6276</v>
      </c>
      <c r="H1416" s="7" t="s">
        <v>6277</v>
      </c>
      <c r="I1416" s="7"/>
      <c r="J1416" s="7"/>
      <c r="K1416" s="7"/>
      <c r="L1416" s="7"/>
      <c r="M1416" s="7"/>
      <c r="N1416" s="7"/>
      <c r="O1416" s="7"/>
      <c r="P1416" s="7"/>
      <c r="Q1416" s="7"/>
      <c r="R1416" s="7"/>
      <c r="S1416" s="7"/>
      <c r="T1416" s="7"/>
      <c r="U1416" s="7"/>
      <c r="V1416" s="7"/>
      <c r="W1416" s="7"/>
      <c r="X1416" s="7"/>
      <c r="Y1416" s="7"/>
      <c r="Z1416" s="7"/>
      <c r="AA1416" s="7"/>
      <c r="AB1416" s="7"/>
      <c r="AC1416" s="7"/>
    </row>
    <row r="1417" customFormat="false" ht="57.6" hidden="false" customHeight="true" outlineLevel="0" collapsed="false">
      <c r="A1417" s="8" t="s">
        <v>2813</v>
      </c>
      <c r="B1417" s="9" t="n">
        <v>2020</v>
      </c>
      <c r="C1417" s="10" t="s">
        <v>6278</v>
      </c>
      <c r="D1417" s="36"/>
      <c r="E1417" s="11" t="s">
        <v>6279</v>
      </c>
      <c r="F1417" s="11" t="s">
        <v>6280</v>
      </c>
      <c r="G1417" s="8" t="s">
        <v>6281</v>
      </c>
      <c r="H1417" s="7" t="s">
        <v>6282</v>
      </c>
      <c r="I1417" s="7"/>
      <c r="J1417" s="7"/>
      <c r="K1417" s="7"/>
      <c r="L1417" s="7"/>
      <c r="M1417" s="7"/>
      <c r="N1417" s="7"/>
      <c r="O1417" s="7"/>
      <c r="P1417" s="7"/>
      <c r="Q1417" s="7"/>
      <c r="R1417" s="7"/>
      <c r="S1417" s="7"/>
      <c r="T1417" s="7"/>
      <c r="U1417" s="7"/>
      <c r="V1417" s="7"/>
      <c r="W1417" s="7"/>
      <c r="X1417" s="7"/>
      <c r="Y1417" s="7"/>
      <c r="Z1417" s="7"/>
      <c r="AA1417" s="7"/>
      <c r="AB1417" s="7"/>
      <c r="AC1417" s="7"/>
    </row>
    <row r="1418" customFormat="false" ht="57.6" hidden="false" customHeight="true" outlineLevel="0" collapsed="false">
      <c r="A1418" s="8" t="s">
        <v>2813</v>
      </c>
      <c r="B1418" s="9" t="n">
        <v>2020</v>
      </c>
      <c r="C1418" s="10" t="s">
        <v>6283</v>
      </c>
      <c r="D1418" s="36"/>
      <c r="E1418" s="11" t="s">
        <v>6284</v>
      </c>
      <c r="F1418" s="11" t="s">
        <v>6285</v>
      </c>
      <c r="G1418" s="8" t="s">
        <v>6286</v>
      </c>
      <c r="H1418" s="7" t="s">
        <v>6287</v>
      </c>
      <c r="I1418" s="7"/>
      <c r="J1418" s="7"/>
      <c r="K1418" s="7"/>
      <c r="L1418" s="7"/>
      <c r="M1418" s="7"/>
      <c r="N1418" s="7"/>
      <c r="O1418" s="7"/>
      <c r="P1418" s="7"/>
      <c r="Q1418" s="7"/>
      <c r="R1418" s="7"/>
      <c r="S1418" s="7"/>
      <c r="T1418" s="7"/>
      <c r="U1418" s="7"/>
      <c r="V1418" s="7"/>
      <c r="W1418" s="7"/>
      <c r="X1418" s="7"/>
      <c r="Y1418" s="7"/>
      <c r="Z1418" s="7"/>
      <c r="AA1418" s="7"/>
      <c r="AB1418" s="7"/>
      <c r="AC1418" s="7"/>
    </row>
    <row r="1419" customFormat="false" ht="57.6" hidden="false" customHeight="true" outlineLevel="0" collapsed="false">
      <c r="A1419" s="8" t="s">
        <v>2813</v>
      </c>
      <c r="B1419" s="9" t="n">
        <v>2020</v>
      </c>
      <c r="C1419" s="10" t="s">
        <v>6288</v>
      </c>
      <c r="D1419" s="36"/>
      <c r="E1419" s="11" t="s">
        <v>6289</v>
      </c>
      <c r="F1419" s="11" t="s">
        <v>6290</v>
      </c>
      <c r="G1419" s="8" t="s">
        <v>6291</v>
      </c>
      <c r="H1419" s="7" t="s">
        <v>6292</v>
      </c>
      <c r="I1419" s="7"/>
      <c r="J1419" s="7"/>
      <c r="K1419" s="7"/>
      <c r="L1419" s="7"/>
      <c r="M1419" s="7"/>
      <c r="N1419" s="7"/>
      <c r="O1419" s="7"/>
      <c r="P1419" s="7"/>
      <c r="Q1419" s="7"/>
      <c r="R1419" s="7"/>
      <c r="S1419" s="7"/>
      <c r="T1419" s="7"/>
      <c r="U1419" s="7"/>
      <c r="V1419" s="7"/>
      <c r="W1419" s="7"/>
      <c r="X1419" s="7"/>
      <c r="Y1419" s="7"/>
      <c r="Z1419" s="7"/>
      <c r="AA1419" s="7"/>
      <c r="AB1419" s="7"/>
      <c r="AC1419" s="7"/>
    </row>
    <row r="1420" customFormat="false" ht="57.6" hidden="false" customHeight="true" outlineLevel="0" collapsed="false">
      <c r="A1420" s="8" t="s">
        <v>2813</v>
      </c>
      <c r="B1420" s="9" t="n">
        <v>2020</v>
      </c>
      <c r="C1420" s="10" t="s">
        <v>6293</v>
      </c>
      <c r="D1420" s="36"/>
      <c r="E1420" s="11" t="s">
        <v>6294</v>
      </c>
      <c r="F1420" s="11" t="s">
        <v>6295</v>
      </c>
      <c r="G1420" s="8" t="s">
        <v>6296</v>
      </c>
      <c r="H1420" s="7" t="s">
        <v>6297</v>
      </c>
      <c r="I1420" s="7"/>
      <c r="J1420" s="7"/>
      <c r="K1420" s="7"/>
      <c r="L1420" s="7"/>
      <c r="M1420" s="7"/>
      <c r="N1420" s="7"/>
      <c r="O1420" s="7"/>
      <c r="P1420" s="7"/>
      <c r="Q1420" s="7"/>
      <c r="R1420" s="7"/>
      <c r="S1420" s="7"/>
      <c r="T1420" s="7"/>
      <c r="U1420" s="7"/>
      <c r="V1420" s="7"/>
      <c r="W1420" s="7"/>
      <c r="X1420" s="7"/>
      <c r="Y1420" s="7"/>
      <c r="Z1420" s="7"/>
      <c r="AA1420" s="7"/>
      <c r="AB1420" s="7"/>
      <c r="AC1420" s="7"/>
    </row>
    <row r="1421" customFormat="false" ht="57.6" hidden="false" customHeight="true" outlineLevel="0" collapsed="false">
      <c r="A1421" s="8" t="s">
        <v>2813</v>
      </c>
      <c r="B1421" s="9" t="n">
        <v>2020</v>
      </c>
      <c r="C1421" s="10" t="s">
        <v>6298</v>
      </c>
      <c r="D1421" s="36"/>
      <c r="E1421" s="11" t="s">
        <v>6299</v>
      </c>
      <c r="F1421" s="11" t="s">
        <v>6300</v>
      </c>
      <c r="G1421" s="8" t="s">
        <v>5916</v>
      </c>
      <c r="H1421" s="7"/>
      <c r="I1421" s="7"/>
      <c r="J1421" s="7"/>
      <c r="K1421" s="7"/>
      <c r="L1421" s="7"/>
      <c r="M1421" s="7"/>
      <c r="N1421" s="7"/>
      <c r="O1421" s="7"/>
      <c r="P1421" s="7"/>
      <c r="Q1421" s="7"/>
      <c r="R1421" s="7"/>
      <c r="S1421" s="7"/>
      <c r="T1421" s="7"/>
      <c r="U1421" s="7"/>
      <c r="V1421" s="7"/>
      <c r="W1421" s="7"/>
      <c r="X1421" s="7"/>
      <c r="Y1421" s="7"/>
      <c r="Z1421" s="7"/>
      <c r="AA1421" s="7"/>
      <c r="AB1421" s="7"/>
      <c r="AC1421" s="7"/>
    </row>
    <row r="1422" customFormat="false" ht="57.6" hidden="false" customHeight="true" outlineLevel="0" collapsed="false">
      <c r="A1422" s="8" t="s">
        <v>2813</v>
      </c>
      <c r="B1422" s="9" t="n">
        <v>2020</v>
      </c>
      <c r="C1422" s="10" t="s">
        <v>6301</v>
      </c>
      <c r="D1422" s="36"/>
      <c r="E1422" s="11" t="s">
        <v>6302</v>
      </c>
      <c r="F1422" s="11" t="s">
        <v>6303</v>
      </c>
      <c r="G1422" s="8" t="s">
        <v>5983</v>
      </c>
      <c r="H1422" s="7" t="s">
        <v>6304</v>
      </c>
      <c r="I1422" s="7"/>
      <c r="J1422" s="7"/>
      <c r="K1422" s="7"/>
      <c r="L1422" s="7"/>
      <c r="M1422" s="7"/>
      <c r="N1422" s="7"/>
      <c r="O1422" s="7"/>
      <c r="P1422" s="7"/>
      <c r="Q1422" s="7"/>
      <c r="R1422" s="7"/>
      <c r="S1422" s="7"/>
      <c r="T1422" s="7"/>
      <c r="U1422" s="7"/>
      <c r="V1422" s="7"/>
      <c r="W1422" s="7"/>
      <c r="X1422" s="7"/>
      <c r="Y1422" s="7"/>
      <c r="Z1422" s="7"/>
      <c r="AA1422" s="7"/>
      <c r="AB1422" s="7"/>
      <c r="AC1422" s="7"/>
    </row>
    <row r="1423" customFormat="false" ht="57.6" hidden="false" customHeight="true" outlineLevel="0" collapsed="false">
      <c r="A1423" s="8" t="s">
        <v>2813</v>
      </c>
      <c r="B1423" s="9" t="n">
        <v>2020</v>
      </c>
      <c r="C1423" s="10" t="s">
        <v>6305</v>
      </c>
      <c r="D1423" s="36"/>
      <c r="E1423" s="11" t="s">
        <v>6306</v>
      </c>
      <c r="F1423" s="11" t="s">
        <v>6307</v>
      </c>
      <c r="G1423" s="8" t="s">
        <v>6308</v>
      </c>
      <c r="H1423" s="7" t="s">
        <v>6309</v>
      </c>
      <c r="I1423" s="7"/>
      <c r="J1423" s="7"/>
      <c r="K1423" s="7"/>
      <c r="L1423" s="7"/>
      <c r="M1423" s="7"/>
      <c r="N1423" s="7"/>
      <c r="O1423" s="7"/>
      <c r="P1423" s="7"/>
      <c r="Q1423" s="7"/>
      <c r="R1423" s="7"/>
      <c r="S1423" s="7"/>
      <c r="T1423" s="7"/>
      <c r="U1423" s="7"/>
      <c r="V1423" s="7"/>
      <c r="W1423" s="7"/>
      <c r="X1423" s="7"/>
      <c r="Y1423" s="7"/>
      <c r="Z1423" s="7"/>
      <c r="AA1423" s="7"/>
      <c r="AB1423" s="7"/>
      <c r="AC1423" s="7"/>
    </row>
    <row r="1424" customFormat="false" ht="57.6" hidden="false" customHeight="true" outlineLevel="0" collapsed="false">
      <c r="A1424" s="8" t="s">
        <v>2813</v>
      </c>
      <c r="B1424" s="9" t="n">
        <v>2020</v>
      </c>
      <c r="C1424" s="10" t="s">
        <v>6310</v>
      </c>
      <c r="D1424" s="36"/>
      <c r="E1424" s="11" t="s">
        <v>6311</v>
      </c>
      <c r="F1424" s="11" t="s">
        <v>6312</v>
      </c>
      <c r="G1424" s="8" t="s">
        <v>6313</v>
      </c>
      <c r="H1424" s="7" t="s">
        <v>6314</v>
      </c>
      <c r="I1424" s="7"/>
      <c r="J1424" s="7"/>
      <c r="K1424" s="7"/>
      <c r="L1424" s="7"/>
      <c r="M1424" s="7"/>
      <c r="N1424" s="7"/>
      <c r="O1424" s="7"/>
      <c r="P1424" s="7"/>
      <c r="Q1424" s="7"/>
      <c r="R1424" s="7"/>
      <c r="S1424" s="7"/>
      <c r="T1424" s="7"/>
      <c r="U1424" s="7"/>
      <c r="V1424" s="7"/>
      <c r="W1424" s="7"/>
      <c r="X1424" s="7"/>
      <c r="Y1424" s="7"/>
      <c r="Z1424" s="7"/>
      <c r="AA1424" s="7"/>
      <c r="AB1424" s="7"/>
      <c r="AC1424" s="7"/>
    </row>
    <row r="1425" customFormat="false" ht="57.6" hidden="false" customHeight="true" outlineLevel="0" collapsed="false">
      <c r="A1425" s="8" t="s">
        <v>2813</v>
      </c>
      <c r="B1425" s="9" t="n">
        <v>2020</v>
      </c>
      <c r="C1425" s="10" t="s">
        <v>6315</v>
      </c>
      <c r="D1425" s="36"/>
      <c r="E1425" s="11" t="s">
        <v>6316</v>
      </c>
      <c r="F1425" s="11" t="s">
        <v>6317</v>
      </c>
      <c r="G1425" s="8" t="s">
        <v>6318</v>
      </c>
      <c r="H1425" s="7" t="s">
        <v>6319</v>
      </c>
      <c r="I1425" s="7"/>
      <c r="J1425" s="7"/>
      <c r="K1425" s="7"/>
      <c r="L1425" s="7"/>
      <c r="M1425" s="7"/>
      <c r="N1425" s="7"/>
      <c r="O1425" s="7"/>
      <c r="P1425" s="7"/>
      <c r="Q1425" s="7"/>
      <c r="R1425" s="7"/>
      <c r="S1425" s="7"/>
      <c r="T1425" s="7"/>
      <c r="U1425" s="7"/>
      <c r="V1425" s="7"/>
      <c r="W1425" s="7"/>
      <c r="X1425" s="7"/>
      <c r="Y1425" s="7"/>
      <c r="Z1425" s="7"/>
      <c r="AA1425" s="7"/>
      <c r="AB1425" s="7"/>
      <c r="AC1425" s="7"/>
    </row>
    <row r="1426" customFormat="false" ht="57.6" hidden="false" customHeight="true" outlineLevel="0" collapsed="false">
      <c r="A1426" s="8" t="s">
        <v>2813</v>
      </c>
      <c r="B1426" s="9" t="n">
        <v>2020</v>
      </c>
      <c r="C1426" s="10" t="s">
        <v>6320</v>
      </c>
      <c r="D1426" s="36"/>
      <c r="E1426" s="11" t="s">
        <v>6321</v>
      </c>
      <c r="F1426" s="11" t="s">
        <v>6322</v>
      </c>
      <c r="G1426" s="8" t="s">
        <v>6323</v>
      </c>
      <c r="H1426" s="7" t="s">
        <v>6324</v>
      </c>
      <c r="I1426" s="7"/>
      <c r="J1426" s="7"/>
      <c r="K1426" s="7"/>
      <c r="L1426" s="7"/>
      <c r="M1426" s="7"/>
      <c r="N1426" s="7"/>
      <c r="O1426" s="7"/>
      <c r="P1426" s="7"/>
      <c r="Q1426" s="7"/>
      <c r="R1426" s="7"/>
      <c r="S1426" s="7"/>
      <c r="T1426" s="7"/>
      <c r="U1426" s="7"/>
      <c r="V1426" s="7"/>
      <c r="W1426" s="7"/>
      <c r="X1426" s="7"/>
      <c r="Y1426" s="7"/>
      <c r="Z1426" s="7"/>
      <c r="AA1426" s="7"/>
      <c r="AB1426" s="7"/>
      <c r="AC1426" s="7"/>
    </row>
    <row r="1427" customFormat="false" ht="57.6" hidden="false" customHeight="true" outlineLevel="0" collapsed="false">
      <c r="A1427" s="8" t="s">
        <v>2813</v>
      </c>
      <c r="B1427" s="9" t="n">
        <v>2020</v>
      </c>
      <c r="C1427" s="10" t="s">
        <v>6325</v>
      </c>
      <c r="D1427" s="36"/>
      <c r="E1427" s="11" t="s">
        <v>6326</v>
      </c>
      <c r="F1427" s="11" t="s">
        <v>6327</v>
      </c>
      <c r="G1427" s="8" t="s">
        <v>6328</v>
      </c>
      <c r="H1427" s="7" t="s">
        <v>6329</v>
      </c>
      <c r="I1427" s="7"/>
      <c r="J1427" s="7"/>
      <c r="K1427" s="7"/>
      <c r="L1427" s="7"/>
      <c r="M1427" s="7"/>
      <c r="N1427" s="7"/>
      <c r="O1427" s="7"/>
      <c r="P1427" s="7"/>
      <c r="Q1427" s="7"/>
      <c r="R1427" s="7"/>
      <c r="S1427" s="7"/>
      <c r="T1427" s="7"/>
      <c r="U1427" s="7"/>
      <c r="V1427" s="7"/>
      <c r="W1427" s="7"/>
      <c r="X1427" s="7"/>
      <c r="Y1427" s="7"/>
      <c r="Z1427" s="7"/>
      <c r="AA1427" s="7"/>
      <c r="AB1427" s="7"/>
      <c r="AC1427" s="7"/>
    </row>
    <row r="1428" customFormat="false" ht="57.6" hidden="false" customHeight="true" outlineLevel="0" collapsed="false">
      <c r="A1428" s="8" t="s">
        <v>2813</v>
      </c>
      <c r="B1428" s="9" t="n">
        <v>2020</v>
      </c>
      <c r="C1428" s="10" t="s">
        <v>6330</v>
      </c>
      <c r="D1428" s="36"/>
      <c r="E1428" s="11" t="s">
        <v>6331</v>
      </c>
      <c r="F1428" s="11" t="s">
        <v>6332</v>
      </c>
      <c r="G1428" s="8" t="s">
        <v>6333</v>
      </c>
      <c r="H1428" s="7" t="s">
        <v>6334</v>
      </c>
      <c r="I1428" s="7"/>
      <c r="J1428" s="7"/>
      <c r="K1428" s="7"/>
      <c r="L1428" s="7"/>
      <c r="M1428" s="7"/>
      <c r="N1428" s="7"/>
      <c r="O1428" s="7"/>
      <c r="P1428" s="7"/>
      <c r="Q1428" s="7"/>
      <c r="R1428" s="7"/>
      <c r="S1428" s="7"/>
      <c r="T1428" s="7"/>
      <c r="U1428" s="7"/>
      <c r="V1428" s="7"/>
      <c r="W1428" s="7"/>
      <c r="X1428" s="7"/>
      <c r="Y1428" s="7"/>
      <c r="Z1428" s="7"/>
      <c r="AA1428" s="7"/>
      <c r="AB1428" s="7"/>
      <c r="AC1428" s="7"/>
    </row>
    <row r="1429" customFormat="false" ht="57.6" hidden="false" customHeight="true" outlineLevel="0" collapsed="false">
      <c r="A1429" s="8" t="s">
        <v>2813</v>
      </c>
      <c r="B1429" s="9" t="n">
        <v>2020</v>
      </c>
      <c r="C1429" s="10" t="s">
        <v>6335</v>
      </c>
      <c r="D1429" s="36"/>
      <c r="E1429" s="11" t="s">
        <v>6336</v>
      </c>
      <c r="F1429" s="11" t="s">
        <v>6337</v>
      </c>
      <c r="G1429" s="8" t="s">
        <v>5916</v>
      </c>
      <c r="H1429" s="7"/>
      <c r="I1429" s="7"/>
      <c r="J1429" s="7"/>
      <c r="K1429" s="7"/>
      <c r="L1429" s="7"/>
      <c r="M1429" s="7"/>
      <c r="N1429" s="7"/>
      <c r="O1429" s="7"/>
      <c r="P1429" s="7"/>
      <c r="Q1429" s="7"/>
      <c r="R1429" s="7"/>
      <c r="S1429" s="7"/>
      <c r="T1429" s="7"/>
      <c r="U1429" s="7"/>
      <c r="V1429" s="7"/>
      <c r="W1429" s="7"/>
      <c r="X1429" s="7"/>
      <c r="Y1429" s="7"/>
      <c r="Z1429" s="7"/>
      <c r="AA1429" s="7"/>
      <c r="AB1429" s="7"/>
      <c r="AC1429" s="7"/>
    </row>
    <row r="1430" customFormat="false" ht="57.6" hidden="false" customHeight="true" outlineLevel="0" collapsed="false">
      <c r="A1430" s="8" t="s">
        <v>2813</v>
      </c>
      <c r="B1430" s="9" t="n">
        <v>2020</v>
      </c>
      <c r="C1430" s="10" t="s">
        <v>6338</v>
      </c>
      <c r="D1430" s="36"/>
      <c r="E1430" s="11" t="s">
        <v>6339</v>
      </c>
      <c r="F1430" s="11" t="s">
        <v>6340</v>
      </c>
      <c r="G1430" s="8" t="s">
        <v>6341</v>
      </c>
      <c r="H1430" s="7" t="s">
        <v>6342</v>
      </c>
      <c r="I1430" s="7"/>
      <c r="J1430" s="7"/>
      <c r="K1430" s="7"/>
      <c r="L1430" s="7"/>
      <c r="M1430" s="7"/>
      <c r="N1430" s="7"/>
      <c r="O1430" s="7"/>
      <c r="P1430" s="7"/>
      <c r="Q1430" s="7"/>
      <c r="R1430" s="7"/>
      <c r="S1430" s="7"/>
      <c r="T1430" s="7"/>
      <c r="U1430" s="7"/>
      <c r="V1430" s="7"/>
      <c r="W1430" s="7"/>
      <c r="X1430" s="7"/>
      <c r="Y1430" s="7"/>
      <c r="Z1430" s="7"/>
      <c r="AA1430" s="7"/>
      <c r="AB1430" s="7"/>
      <c r="AC1430" s="7"/>
    </row>
    <row r="1431" customFormat="false" ht="57.6" hidden="false" customHeight="true" outlineLevel="0" collapsed="false">
      <c r="A1431" s="8" t="s">
        <v>2813</v>
      </c>
      <c r="B1431" s="9" t="n">
        <v>2020</v>
      </c>
      <c r="C1431" s="10" t="s">
        <v>6343</v>
      </c>
      <c r="D1431" s="36"/>
      <c r="E1431" s="11" t="s">
        <v>6344</v>
      </c>
      <c r="F1431" s="11" t="s">
        <v>6345</v>
      </c>
      <c r="G1431" s="8" t="s">
        <v>5983</v>
      </c>
      <c r="H1431" s="7" t="s">
        <v>6346</v>
      </c>
      <c r="I1431" s="7"/>
      <c r="J1431" s="7"/>
      <c r="K1431" s="7"/>
      <c r="L1431" s="7"/>
      <c r="M1431" s="7"/>
      <c r="N1431" s="7"/>
      <c r="O1431" s="7"/>
      <c r="P1431" s="7"/>
      <c r="Q1431" s="7"/>
      <c r="R1431" s="7"/>
      <c r="S1431" s="7"/>
      <c r="T1431" s="7"/>
      <c r="U1431" s="7"/>
      <c r="V1431" s="7"/>
      <c r="W1431" s="7"/>
      <c r="X1431" s="7"/>
      <c r="Y1431" s="7"/>
      <c r="Z1431" s="7"/>
      <c r="AA1431" s="7"/>
      <c r="AB1431" s="7"/>
      <c r="AC1431" s="7"/>
    </row>
    <row r="1432" customFormat="false" ht="57.6" hidden="false" customHeight="true" outlineLevel="0" collapsed="false">
      <c r="A1432" s="8" t="s">
        <v>2813</v>
      </c>
      <c r="B1432" s="9" t="n">
        <v>2020</v>
      </c>
      <c r="C1432" s="10" t="s">
        <v>6347</v>
      </c>
      <c r="D1432" s="9" t="n">
        <v>0</v>
      </c>
      <c r="E1432" s="12" t="s">
        <v>6348</v>
      </c>
      <c r="F1432" s="11" t="s">
        <v>6349</v>
      </c>
      <c r="G1432" s="8" t="s">
        <v>6032</v>
      </c>
      <c r="H1432" s="7" t="s">
        <v>6350</v>
      </c>
      <c r="I1432" s="7"/>
      <c r="J1432" s="7"/>
      <c r="K1432" s="7"/>
      <c r="L1432" s="7"/>
      <c r="M1432" s="7"/>
      <c r="N1432" s="7"/>
      <c r="O1432" s="7"/>
      <c r="P1432" s="7"/>
      <c r="Q1432" s="7"/>
      <c r="R1432" s="7"/>
      <c r="S1432" s="7"/>
      <c r="T1432" s="7"/>
      <c r="U1432" s="7"/>
      <c r="V1432" s="7"/>
      <c r="W1432" s="7"/>
      <c r="X1432" s="7"/>
      <c r="Y1432" s="7"/>
      <c r="Z1432" s="7"/>
      <c r="AA1432" s="7"/>
      <c r="AB1432" s="7"/>
      <c r="AC1432" s="7"/>
    </row>
    <row r="1433" customFormat="false" ht="57.6" hidden="false" customHeight="true" outlineLevel="0" collapsed="false">
      <c r="A1433" s="8" t="s">
        <v>2813</v>
      </c>
      <c r="B1433" s="9" t="n">
        <v>2020</v>
      </c>
      <c r="C1433" s="10" t="s">
        <v>6351</v>
      </c>
      <c r="D1433" s="36"/>
      <c r="E1433" s="11" t="s">
        <v>6352</v>
      </c>
      <c r="F1433" s="11" t="s">
        <v>6353</v>
      </c>
      <c r="G1433" s="8" t="s">
        <v>6354</v>
      </c>
      <c r="H1433" s="7" t="s">
        <v>6355</v>
      </c>
      <c r="I1433" s="7"/>
      <c r="J1433" s="7"/>
      <c r="K1433" s="7"/>
      <c r="L1433" s="7"/>
      <c r="M1433" s="7"/>
      <c r="N1433" s="7"/>
      <c r="O1433" s="7"/>
      <c r="P1433" s="7"/>
      <c r="Q1433" s="7"/>
      <c r="R1433" s="7"/>
      <c r="S1433" s="7"/>
      <c r="T1433" s="7"/>
      <c r="U1433" s="7"/>
      <c r="V1433" s="7"/>
      <c r="W1433" s="7"/>
      <c r="X1433" s="7"/>
      <c r="Y1433" s="7"/>
      <c r="Z1433" s="7"/>
      <c r="AA1433" s="7"/>
      <c r="AB1433" s="7"/>
      <c r="AC1433" s="7"/>
    </row>
    <row r="1434" customFormat="false" ht="57.6" hidden="false" customHeight="true" outlineLevel="0" collapsed="false">
      <c r="A1434" s="8" t="s">
        <v>2813</v>
      </c>
      <c r="B1434" s="9" t="n">
        <v>2020</v>
      </c>
      <c r="C1434" s="10" t="s">
        <v>6356</v>
      </c>
      <c r="D1434" s="36"/>
      <c r="E1434" s="11" t="s">
        <v>6357</v>
      </c>
      <c r="F1434" s="11" t="s">
        <v>6358</v>
      </c>
      <c r="G1434" s="8" t="s">
        <v>5916</v>
      </c>
      <c r="H1434" s="7"/>
      <c r="I1434" s="7"/>
      <c r="J1434" s="7"/>
      <c r="K1434" s="7"/>
      <c r="L1434" s="7"/>
      <c r="M1434" s="7"/>
      <c r="N1434" s="7"/>
      <c r="O1434" s="7"/>
      <c r="P1434" s="7"/>
      <c r="Q1434" s="7"/>
      <c r="R1434" s="7"/>
      <c r="S1434" s="7"/>
      <c r="T1434" s="7"/>
      <c r="U1434" s="7"/>
      <c r="V1434" s="7"/>
      <c r="W1434" s="7"/>
      <c r="X1434" s="7"/>
      <c r="Y1434" s="7"/>
      <c r="Z1434" s="7"/>
      <c r="AA1434" s="7"/>
      <c r="AB1434" s="7"/>
      <c r="AC1434" s="7"/>
    </row>
    <row r="1435" customFormat="false" ht="57.6" hidden="false" customHeight="true" outlineLevel="0" collapsed="false">
      <c r="A1435" s="8" t="s">
        <v>2813</v>
      </c>
      <c r="B1435" s="9" t="n">
        <v>2020</v>
      </c>
      <c r="C1435" s="10" t="s">
        <v>6359</v>
      </c>
      <c r="D1435" s="36"/>
      <c r="E1435" s="11" t="s">
        <v>6360</v>
      </c>
      <c r="F1435" s="11" t="s">
        <v>6361</v>
      </c>
      <c r="G1435" s="8" t="s">
        <v>6328</v>
      </c>
      <c r="H1435" s="7" t="s">
        <v>6362</v>
      </c>
      <c r="I1435" s="7"/>
      <c r="J1435" s="7"/>
      <c r="K1435" s="7"/>
      <c r="L1435" s="7"/>
      <c r="M1435" s="7"/>
      <c r="N1435" s="7"/>
      <c r="O1435" s="7"/>
      <c r="P1435" s="7"/>
      <c r="Q1435" s="7"/>
      <c r="R1435" s="7"/>
      <c r="S1435" s="7"/>
      <c r="T1435" s="7"/>
      <c r="U1435" s="7"/>
      <c r="V1435" s="7"/>
      <c r="W1435" s="7"/>
      <c r="X1435" s="7"/>
      <c r="Y1435" s="7"/>
      <c r="Z1435" s="7"/>
      <c r="AA1435" s="7"/>
      <c r="AB1435" s="7"/>
      <c r="AC1435" s="7"/>
    </row>
    <row r="1436" customFormat="false" ht="57.6" hidden="false" customHeight="true" outlineLevel="0" collapsed="false">
      <c r="A1436" s="8" t="s">
        <v>2813</v>
      </c>
      <c r="B1436" s="9" t="n">
        <v>2020</v>
      </c>
      <c r="C1436" s="10" t="s">
        <v>6363</v>
      </c>
      <c r="D1436" s="36"/>
      <c r="E1436" s="11" t="s">
        <v>6364</v>
      </c>
      <c r="F1436" s="11" t="s">
        <v>6365</v>
      </c>
      <c r="G1436" s="8" t="s">
        <v>6366</v>
      </c>
      <c r="H1436" s="7" t="s">
        <v>6367</v>
      </c>
      <c r="I1436" s="7"/>
      <c r="J1436" s="7"/>
      <c r="K1436" s="7"/>
      <c r="L1436" s="7"/>
      <c r="M1436" s="7"/>
      <c r="N1436" s="7"/>
      <c r="O1436" s="7"/>
      <c r="P1436" s="7"/>
      <c r="Q1436" s="7"/>
      <c r="R1436" s="7"/>
      <c r="S1436" s="7"/>
      <c r="T1436" s="7"/>
      <c r="U1436" s="7"/>
      <c r="V1436" s="7"/>
      <c r="W1436" s="7"/>
      <c r="X1436" s="7"/>
      <c r="Y1436" s="7"/>
      <c r="Z1436" s="7"/>
      <c r="AA1436" s="7"/>
      <c r="AB1436" s="7"/>
      <c r="AC1436" s="7"/>
    </row>
    <row r="1437" customFormat="false" ht="57.6" hidden="false" customHeight="true" outlineLevel="0" collapsed="false">
      <c r="A1437" s="8" t="s">
        <v>2813</v>
      </c>
      <c r="B1437" s="9" t="n">
        <v>2020</v>
      </c>
      <c r="C1437" s="10" t="s">
        <v>6368</v>
      </c>
      <c r="D1437" s="36"/>
      <c r="E1437" s="11" t="s">
        <v>6369</v>
      </c>
      <c r="F1437" s="11" t="s">
        <v>6370</v>
      </c>
      <c r="G1437" s="8" t="s">
        <v>6371</v>
      </c>
      <c r="H1437" s="7" t="s">
        <v>6372</v>
      </c>
      <c r="I1437" s="7"/>
      <c r="J1437" s="7"/>
      <c r="K1437" s="7"/>
      <c r="L1437" s="7"/>
      <c r="M1437" s="7"/>
      <c r="N1437" s="7"/>
      <c r="O1437" s="7"/>
      <c r="P1437" s="7"/>
      <c r="Q1437" s="7"/>
      <c r="R1437" s="7"/>
      <c r="S1437" s="7"/>
      <c r="T1437" s="7"/>
      <c r="U1437" s="7"/>
      <c r="V1437" s="7"/>
      <c r="W1437" s="7"/>
      <c r="X1437" s="7"/>
      <c r="Y1437" s="7"/>
      <c r="Z1437" s="7"/>
      <c r="AA1437" s="7"/>
      <c r="AB1437" s="7"/>
      <c r="AC1437" s="7"/>
    </row>
    <row r="1438" customFormat="false" ht="57.6" hidden="false" customHeight="true" outlineLevel="0" collapsed="false">
      <c r="A1438" s="8" t="s">
        <v>2813</v>
      </c>
      <c r="B1438" s="9" t="n">
        <v>2020</v>
      </c>
      <c r="C1438" s="10" t="s">
        <v>6373</v>
      </c>
      <c r="D1438" s="36"/>
      <c r="E1438" s="11" t="s">
        <v>6374</v>
      </c>
      <c r="F1438" s="11" t="s">
        <v>6375</v>
      </c>
      <c r="G1438" s="8" t="s">
        <v>5983</v>
      </c>
      <c r="H1438" s="7" t="s">
        <v>6376</v>
      </c>
      <c r="I1438" s="7"/>
      <c r="J1438" s="7"/>
      <c r="K1438" s="7"/>
      <c r="L1438" s="7"/>
      <c r="M1438" s="7"/>
      <c r="N1438" s="7"/>
      <c r="O1438" s="7"/>
      <c r="P1438" s="7"/>
      <c r="Q1438" s="7"/>
      <c r="R1438" s="7"/>
      <c r="S1438" s="7"/>
      <c r="T1438" s="7"/>
      <c r="U1438" s="7"/>
      <c r="V1438" s="7"/>
      <c r="W1438" s="7"/>
      <c r="X1438" s="7"/>
      <c r="Y1438" s="7"/>
      <c r="Z1438" s="7"/>
      <c r="AA1438" s="7"/>
      <c r="AB1438" s="7"/>
      <c r="AC1438" s="7"/>
    </row>
    <row r="1439" customFormat="false" ht="57.6" hidden="false" customHeight="true" outlineLevel="0" collapsed="false">
      <c r="A1439" s="8" t="s">
        <v>2813</v>
      </c>
      <c r="B1439" s="9" t="n">
        <v>2020</v>
      </c>
      <c r="C1439" s="10" t="s">
        <v>6377</v>
      </c>
      <c r="D1439" s="36"/>
      <c r="E1439" s="11" t="s">
        <v>6378</v>
      </c>
      <c r="F1439" s="11" t="s">
        <v>6379</v>
      </c>
      <c r="G1439" s="8" t="s">
        <v>6173</v>
      </c>
      <c r="H1439" s="7" t="s">
        <v>6380</v>
      </c>
      <c r="I1439" s="7"/>
      <c r="J1439" s="7"/>
      <c r="K1439" s="7"/>
      <c r="L1439" s="7"/>
      <c r="M1439" s="7"/>
      <c r="N1439" s="7"/>
      <c r="O1439" s="7"/>
      <c r="P1439" s="7"/>
      <c r="Q1439" s="7"/>
      <c r="R1439" s="7"/>
      <c r="S1439" s="7"/>
      <c r="T1439" s="7"/>
      <c r="U1439" s="7"/>
      <c r="V1439" s="7"/>
      <c r="W1439" s="7"/>
      <c r="X1439" s="7"/>
      <c r="Y1439" s="7"/>
      <c r="Z1439" s="7"/>
      <c r="AA1439" s="7"/>
      <c r="AB1439" s="7"/>
      <c r="AC1439" s="7"/>
    </row>
    <row r="1440" customFormat="false" ht="57.6" hidden="false" customHeight="true" outlineLevel="0" collapsed="false">
      <c r="A1440" s="8" t="s">
        <v>2813</v>
      </c>
      <c r="B1440" s="9" t="n">
        <v>2020</v>
      </c>
      <c r="C1440" s="10" t="s">
        <v>6381</v>
      </c>
      <c r="D1440" s="36"/>
      <c r="E1440" s="11" t="s">
        <v>6382</v>
      </c>
      <c r="F1440" s="11" t="s">
        <v>6383</v>
      </c>
      <c r="G1440" s="8" t="s">
        <v>6384</v>
      </c>
      <c r="H1440" s="7" t="s">
        <v>6385</v>
      </c>
      <c r="I1440" s="7"/>
      <c r="J1440" s="7"/>
      <c r="K1440" s="7"/>
      <c r="L1440" s="7"/>
      <c r="M1440" s="7"/>
      <c r="N1440" s="7"/>
      <c r="O1440" s="7"/>
      <c r="P1440" s="7"/>
      <c r="Q1440" s="7"/>
      <c r="R1440" s="7"/>
      <c r="S1440" s="7"/>
      <c r="T1440" s="7"/>
      <c r="U1440" s="7"/>
      <c r="V1440" s="7"/>
      <c r="W1440" s="7"/>
      <c r="X1440" s="7"/>
      <c r="Y1440" s="7"/>
      <c r="Z1440" s="7"/>
      <c r="AA1440" s="7"/>
      <c r="AB1440" s="7"/>
      <c r="AC1440" s="7"/>
    </row>
    <row r="1441" customFormat="false" ht="57.6" hidden="false" customHeight="true" outlineLevel="0" collapsed="false">
      <c r="A1441" s="8" t="s">
        <v>2813</v>
      </c>
      <c r="B1441" s="9" t="n">
        <v>2020</v>
      </c>
      <c r="C1441" s="10" t="s">
        <v>6386</v>
      </c>
      <c r="D1441" s="36"/>
      <c r="E1441" s="11" t="s">
        <v>6387</v>
      </c>
      <c r="F1441" s="11" t="s">
        <v>6388</v>
      </c>
      <c r="G1441" s="8" t="s">
        <v>6333</v>
      </c>
      <c r="H1441" s="7" t="s">
        <v>6389</v>
      </c>
      <c r="I1441" s="7"/>
      <c r="J1441" s="7"/>
      <c r="K1441" s="7"/>
      <c r="L1441" s="7"/>
      <c r="M1441" s="7"/>
      <c r="N1441" s="7"/>
      <c r="O1441" s="7"/>
      <c r="P1441" s="7"/>
      <c r="Q1441" s="7"/>
      <c r="R1441" s="7"/>
      <c r="S1441" s="7"/>
      <c r="T1441" s="7"/>
      <c r="U1441" s="7"/>
      <c r="V1441" s="7"/>
      <c r="W1441" s="7"/>
      <c r="X1441" s="7"/>
      <c r="Y1441" s="7"/>
      <c r="Z1441" s="7"/>
      <c r="AA1441" s="7"/>
      <c r="AB1441" s="7"/>
      <c r="AC1441" s="7"/>
    </row>
    <row r="1442" customFormat="false" ht="57.6" hidden="false" customHeight="true" outlineLevel="0" collapsed="false">
      <c r="A1442" s="8" t="s">
        <v>2813</v>
      </c>
      <c r="B1442" s="9" t="n">
        <v>2020</v>
      </c>
      <c r="C1442" s="10" t="s">
        <v>6390</v>
      </c>
      <c r="D1442" s="9" t="n">
        <v>2</v>
      </c>
      <c r="E1442" s="12" t="s">
        <v>6391</v>
      </c>
      <c r="F1442" s="11" t="s">
        <v>6392</v>
      </c>
      <c r="G1442" s="8" t="s">
        <v>6393</v>
      </c>
      <c r="H1442" s="7" t="s">
        <v>6394</v>
      </c>
      <c r="I1442" s="7"/>
      <c r="J1442" s="7"/>
      <c r="K1442" s="7"/>
      <c r="L1442" s="7"/>
      <c r="M1442" s="7"/>
      <c r="N1442" s="7"/>
      <c r="O1442" s="7"/>
      <c r="P1442" s="7"/>
      <c r="Q1442" s="7"/>
      <c r="R1442" s="7"/>
      <c r="S1442" s="7"/>
      <c r="T1442" s="7"/>
      <c r="U1442" s="7"/>
      <c r="V1442" s="7"/>
      <c r="W1442" s="7"/>
      <c r="X1442" s="7"/>
      <c r="Y1442" s="7"/>
      <c r="Z1442" s="7"/>
      <c r="AA1442" s="7"/>
      <c r="AB1442" s="7"/>
      <c r="AC1442" s="7"/>
    </row>
    <row r="1443" customFormat="false" ht="57.6" hidden="false" customHeight="true" outlineLevel="0" collapsed="false">
      <c r="A1443" s="8" t="s">
        <v>2813</v>
      </c>
      <c r="B1443" s="9" t="n">
        <v>2020</v>
      </c>
      <c r="C1443" s="10" t="s">
        <v>6395</v>
      </c>
      <c r="D1443" s="9"/>
      <c r="E1443" s="12" t="s">
        <v>6396</v>
      </c>
      <c r="F1443" s="11" t="s">
        <v>6397</v>
      </c>
      <c r="G1443" s="8" t="s">
        <v>6398</v>
      </c>
      <c r="H1443" s="7" t="s">
        <v>6399</v>
      </c>
      <c r="I1443" s="7"/>
      <c r="J1443" s="7"/>
      <c r="K1443" s="7"/>
      <c r="L1443" s="7"/>
      <c r="M1443" s="7"/>
      <c r="N1443" s="7"/>
      <c r="O1443" s="7"/>
      <c r="P1443" s="7"/>
      <c r="Q1443" s="7"/>
      <c r="R1443" s="7"/>
      <c r="S1443" s="7"/>
      <c r="T1443" s="7"/>
      <c r="U1443" s="7"/>
      <c r="V1443" s="7"/>
      <c r="W1443" s="7"/>
      <c r="X1443" s="7"/>
      <c r="Y1443" s="7"/>
      <c r="Z1443" s="7"/>
      <c r="AA1443" s="7"/>
      <c r="AB1443" s="7"/>
      <c r="AC1443" s="7"/>
    </row>
    <row r="1444" customFormat="false" ht="57.6" hidden="false" customHeight="true" outlineLevel="0" collapsed="false">
      <c r="A1444" s="8" t="s">
        <v>2813</v>
      </c>
      <c r="B1444" s="9" t="n">
        <v>2020</v>
      </c>
      <c r="C1444" s="10" t="s">
        <v>6400</v>
      </c>
      <c r="D1444" s="36"/>
      <c r="E1444" s="11" t="s">
        <v>6401</v>
      </c>
      <c r="F1444" s="11" t="s">
        <v>6402</v>
      </c>
      <c r="G1444" s="8" t="s">
        <v>5983</v>
      </c>
      <c r="H1444" s="7" t="s">
        <v>6403</v>
      </c>
      <c r="I1444" s="7"/>
      <c r="J1444" s="7"/>
      <c r="K1444" s="7"/>
      <c r="L1444" s="7"/>
      <c r="M1444" s="7"/>
      <c r="N1444" s="7"/>
      <c r="O1444" s="7"/>
      <c r="P1444" s="7"/>
      <c r="Q1444" s="7"/>
      <c r="R1444" s="7"/>
      <c r="S1444" s="7"/>
      <c r="T1444" s="7"/>
      <c r="U1444" s="7"/>
      <c r="V1444" s="7"/>
      <c r="W1444" s="7"/>
      <c r="X1444" s="7"/>
      <c r="Y1444" s="7"/>
      <c r="Z1444" s="7"/>
      <c r="AA1444" s="7"/>
      <c r="AB1444" s="7"/>
      <c r="AC1444" s="7"/>
    </row>
    <row r="1445" customFormat="false" ht="57.6" hidden="false" customHeight="true" outlineLevel="0" collapsed="false">
      <c r="A1445" s="8" t="s">
        <v>2813</v>
      </c>
      <c r="B1445" s="9" t="n">
        <v>2020</v>
      </c>
      <c r="C1445" s="10" t="s">
        <v>6404</v>
      </c>
      <c r="D1445" s="36"/>
      <c r="E1445" s="11" t="s">
        <v>6405</v>
      </c>
      <c r="F1445" s="11" t="s">
        <v>6406</v>
      </c>
      <c r="G1445" s="8" t="s">
        <v>6407</v>
      </c>
      <c r="H1445" s="7" t="s">
        <v>6408</v>
      </c>
      <c r="I1445" s="7"/>
      <c r="J1445" s="7"/>
      <c r="K1445" s="7"/>
      <c r="L1445" s="7"/>
      <c r="M1445" s="7"/>
      <c r="N1445" s="7"/>
      <c r="O1445" s="7"/>
      <c r="P1445" s="7"/>
      <c r="Q1445" s="7"/>
      <c r="R1445" s="7"/>
      <c r="S1445" s="7"/>
      <c r="T1445" s="7"/>
      <c r="U1445" s="7"/>
      <c r="V1445" s="7"/>
      <c r="W1445" s="7"/>
      <c r="X1445" s="7"/>
      <c r="Y1445" s="7"/>
      <c r="Z1445" s="7"/>
      <c r="AA1445" s="7"/>
      <c r="AB1445" s="7"/>
      <c r="AC1445" s="7"/>
    </row>
    <row r="1446" customFormat="false" ht="57.6" hidden="false" customHeight="true" outlineLevel="0" collapsed="false">
      <c r="A1446" s="8" t="s">
        <v>2813</v>
      </c>
      <c r="B1446" s="9" t="n">
        <v>2020</v>
      </c>
      <c r="C1446" s="10" t="s">
        <v>6409</v>
      </c>
      <c r="D1446" s="9"/>
      <c r="E1446" s="12" t="s">
        <v>6410</v>
      </c>
      <c r="F1446" s="11" t="s">
        <v>6411</v>
      </c>
      <c r="G1446" s="8" t="s">
        <v>6116</v>
      </c>
      <c r="H1446" s="7" t="s">
        <v>6412</v>
      </c>
      <c r="I1446" s="7"/>
      <c r="J1446" s="7"/>
      <c r="K1446" s="7"/>
      <c r="L1446" s="7"/>
      <c r="M1446" s="7"/>
      <c r="N1446" s="7"/>
      <c r="O1446" s="7"/>
      <c r="P1446" s="7"/>
      <c r="Q1446" s="7"/>
      <c r="R1446" s="7"/>
      <c r="S1446" s="7"/>
      <c r="T1446" s="7"/>
      <c r="U1446" s="7"/>
      <c r="V1446" s="7"/>
      <c r="W1446" s="7"/>
      <c r="X1446" s="7"/>
      <c r="Y1446" s="7"/>
      <c r="Z1446" s="7"/>
      <c r="AA1446" s="7"/>
      <c r="AB1446" s="7"/>
      <c r="AC1446" s="7"/>
    </row>
    <row r="1447" customFormat="false" ht="57.6" hidden="false" customHeight="true" outlineLevel="0" collapsed="false">
      <c r="A1447" s="8" t="s">
        <v>2813</v>
      </c>
      <c r="B1447" s="9" t="n">
        <v>2020</v>
      </c>
      <c r="C1447" s="10" t="s">
        <v>6413</v>
      </c>
      <c r="D1447" s="9" t="n">
        <v>1</v>
      </c>
      <c r="E1447" s="12" t="s">
        <v>6414</v>
      </c>
      <c r="F1447" s="11" t="s">
        <v>6415</v>
      </c>
      <c r="G1447" s="8" t="s">
        <v>6416</v>
      </c>
      <c r="H1447" s="7" t="s">
        <v>6417</v>
      </c>
      <c r="I1447" s="7"/>
      <c r="J1447" s="7"/>
      <c r="K1447" s="7"/>
      <c r="L1447" s="7"/>
      <c r="M1447" s="7"/>
      <c r="N1447" s="7"/>
      <c r="O1447" s="7"/>
      <c r="P1447" s="7"/>
      <c r="Q1447" s="7"/>
      <c r="R1447" s="7"/>
      <c r="S1447" s="7"/>
      <c r="T1447" s="7"/>
      <c r="U1447" s="7"/>
      <c r="V1447" s="7"/>
      <c r="W1447" s="7"/>
      <c r="X1447" s="7"/>
      <c r="Y1447" s="7"/>
      <c r="Z1447" s="7"/>
      <c r="AA1447" s="7"/>
      <c r="AB1447" s="7"/>
      <c r="AC1447" s="7"/>
    </row>
    <row r="1448" customFormat="false" ht="57.6" hidden="false" customHeight="true" outlineLevel="0" collapsed="false">
      <c r="A1448" s="8" t="s">
        <v>2813</v>
      </c>
      <c r="B1448" s="9" t="n">
        <v>2020</v>
      </c>
      <c r="C1448" s="10" t="s">
        <v>6418</v>
      </c>
      <c r="D1448" s="36"/>
      <c r="E1448" s="11" t="s">
        <v>6419</v>
      </c>
      <c r="F1448" s="11" t="s">
        <v>6420</v>
      </c>
      <c r="G1448" s="8" t="s">
        <v>6421</v>
      </c>
      <c r="H1448" s="7" t="s">
        <v>6422</v>
      </c>
      <c r="I1448" s="7"/>
      <c r="J1448" s="7"/>
      <c r="K1448" s="7"/>
      <c r="L1448" s="7"/>
      <c r="M1448" s="7"/>
      <c r="N1448" s="7"/>
      <c r="O1448" s="7"/>
      <c r="P1448" s="7"/>
      <c r="Q1448" s="7"/>
      <c r="R1448" s="7"/>
      <c r="S1448" s="7"/>
      <c r="T1448" s="7"/>
      <c r="U1448" s="7"/>
      <c r="V1448" s="7"/>
      <c r="W1448" s="7"/>
      <c r="X1448" s="7"/>
      <c r="Y1448" s="7"/>
      <c r="Z1448" s="7"/>
      <c r="AA1448" s="7"/>
      <c r="AB1448" s="7"/>
      <c r="AC1448" s="7"/>
    </row>
    <row r="1449" customFormat="false" ht="57.6" hidden="false" customHeight="true" outlineLevel="0" collapsed="false">
      <c r="A1449" s="8" t="s">
        <v>2813</v>
      </c>
      <c r="B1449" s="9" t="n">
        <v>2020</v>
      </c>
      <c r="C1449" s="10" t="s">
        <v>6423</v>
      </c>
      <c r="D1449" s="9" t="n">
        <v>0</v>
      </c>
      <c r="E1449" s="12" t="s">
        <v>6424</v>
      </c>
      <c r="F1449" s="11" t="s">
        <v>6425</v>
      </c>
      <c r="G1449" s="8" t="s">
        <v>6426</v>
      </c>
      <c r="H1449" s="7" t="s">
        <v>6427</v>
      </c>
      <c r="I1449" s="7"/>
      <c r="J1449" s="7"/>
      <c r="K1449" s="7"/>
      <c r="L1449" s="7"/>
      <c r="M1449" s="7"/>
      <c r="N1449" s="7"/>
      <c r="O1449" s="7"/>
      <c r="P1449" s="7"/>
      <c r="Q1449" s="7"/>
      <c r="R1449" s="7"/>
      <c r="S1449" s="7"/>
      <c r="T1449" s="7"/>
      <c r="U1449" s="7"/>
      <c r="V1449" s="7"/>
      <c r="W1449" s="7"/>
      <c r="X1449" s="7"/>
      <c r="Y1449" s="7"/>
      <c r="Z1449" s="7"/>
      <c r="AA1449" s="7"/>
      <c r="AB1449" s="7"/>
      <c r="AC1449" s="7"/>
    </row>
    <row r="1450" customFormat="false" ht="57.6" hidden="false" customHeight="true" outlineLevel="0" collapsed="false">
      <c r="A1450" s="8" t="s">
        <v>2813</v>
      </c>
      <c r="B1450" s="9" t="n">
        <v>2020</v>
      </c>
      <c r="C1450" s="10" t="s">
        <v>6428</v>
      </c>
      <c r="D1450" s="9" t="n">
        <v>2</v>
      </c>
      <c r="E1450" s="12" t="s">
        <v>6429</v>
      </c>
      <c r="F1450" s="11" t="s">
        <v>6430</v>
      </c>
      <c r="G1450" s="8" t="s">
        <v>6431</v>
      </c>
      <c r="H1450" s="7" t="s">
        <v>6432</v>
      </c>
      <c r="I1450" s="7"/>
      <c r="J1450" s="7"/>
      <c r="K1450" s="7"/>
      <c r="L1450" s="7"/>
      <c r="M1450" s="7"/>
      <c r="N1450" s="7"/>
      <c r="O1450" s="7"/>
      <c r="P1450" s="7"/>
      <c r="Q1450" s="7"/>
      <c r="R1450" s="7"/>
      <c r="S1450" s="7"/>
      <c r="T1450" s="7"/>
      <c r="U1450" s="7"/>
      <c r="V1450" s="7"/>
      <c r="W1450" s="7"/>
      <c r="X1450" s="7"/>
      <c r="Y1450" s="7"/>
      <c r="Z1450" s="7"/>
      <c r="AA1450" s="7"/>
      <c r="AB1450" s="7"/>
      <c r="AC1450" s="7"/>
    </row>
    <row r="1451" customFormat="false" ht="57.6" hidden="false" customHeight="true" outlineLevel="0" collapsed="false">
      <c r="A1451" s="8" t="s">
        <v>2813</v>
      </c>
      <c r="B1451" s="9" t="n">
        <v>2020</v>
      </c>
      <c r="C1451" s="10" t="s">
        <v>6433</v>
      </c>
      <c r="D1451" s="36"/>
      <c r="E1451" s="11" t="s">
        <v>6434</v>
      </c>
      <c r="F1451" s="11" t="s">
        <v>6435</v>
      </c>
      <c r="G1451" s="8" t="s">
        <v>6436</v>
      </c>
      <c r="H1451" s="7" t="s">
        <v>6437</v>
      </c>
      <c r="I1451" s="7"/>
      <c r="J1451" s="7"/>
      <c r="K1451" s="7"/>
      <c r="L1451" s="7"/>
      <c r="M1451" s="7"/>
      <c r="N1451" s="7"/>
      <c r="O1451" s="7"/>
      <c r="P1451" s="7"/>
      <c r="Q1451" s="7"/>
      <c r="R1451" s="7"/>
      <c r="S1451" s="7"/>
      <c r="T1451" s="7"/>
      <c r="U1451" s="7"/>
      <c r="V1451" s="7"/>
      <c r="W1451" s="7"/>
      <c r="X1451" s="7"/>
      <c r="Y1451" s="7"/>
      <c r="Z1451" s="7"/>
      <c r="AA1451" s="7"/>
      <c r="AB1451" s="7"/>
      <c r="AC1451" s="7"/>
    </row>
    <row r="1452" customFormat="false" ht="57.6" hidden="false" customHeight="true" outlineLevel="0" collapsed="false">
      <c r="A1452" s="8" t="s">
        <v>2813</v>
      </c>
      <c r="B1452" s="9" t="n">
        <v>2020</v>
      </c>
      <c r="C1452" s="10" t="s">
        <v>6438</v>
      </c>
      <c r="D1452" s="36"/>
      <c r="E1452" s="11" t="s">
        <v>6439</v>
      </c>
      <c r="F1452" s="11" t="s">
        <v>6440</v>
      </c>
      <c r="G1452" s="8" t="s">
        <v>6441</v>
      </c>
      <c r="H1452" s="7" t="s">
        <v>6442</v>
      </c>
      <c r="I1452" s="7"/>
      <c r="J1452" s="7"/>
      <c r="K1452" s="7"/>
      <c r="L1452" s="7"/>
      <c r="M1452" s="7"/>
      <c r="N1452" s="7"/>
      <c r="O1452" s="7"/>
      <c r="P1452" s="7"/>
      <c r="Q1452" s="7"/>
      <c r="R1452" s="7"/>
      <c r="S1452" s="7"/>
      <c r="T1452" s="7"/>
      <c r="U1452" s="7"/>
      <c r="V1452" s="7"/>
      <c r="W1452" s="7"/>
      <c r="X1452" s="7"/>
      <c r="Y1452" s="7"/>
      <c r="Z1452" s="7"/>
      <c r="AA1452" s="7"/>
      <c r="AB1452" s="7"/>
      <c r="AC1452" s="7"/>
    </row>
    <row r="1453" customFormat="false" ht="57.6" hidden="false" customHeight="true" outlineLevel="0" collapsed="false">
      <c r="A1453" s="8" t="s">
        <v>2813</v>
      </c>
      <c r="B1453" s="9" t="n">
        <v>2020</v>
      </c>
      <c r="C1453" s="10" t="s">
        <v>6443</v>
      </c>
      <c r="D1453" s="9" t="n">
        <v>1</v>
      </c>
      <c r="E1453" s="12" t="s">
        <v>6444</v>
      </c>
      <c r="F1453" s="11" t="s">
        <v>6445</v>
      </c>
      <c r="G1453" s="8" t="s">
        <v>212</v>
      </c>
      <c r="H1453" s="7" t="s">
        <v>6446</v>
      </c>
      <c r="I1453" s="7"/>
      <c r="J1453" s="7"/>
      <c r="K1453" s="7"/>
      <c r="L1453" s="7"/>
      <c r="M1453" s="7"/>
      <c r="N1453" s="7"/>
      <c r="O1453" s="7"/>
      <c r="P1453" s="7"/>
      <c r="Q1453" s="7"/>
      <c r="R1453" s="7"/>
      <c r="S1453" s="7"/>
      <c r="T1453" s="7"/>
      <c r="U1453" s="7"/>
      <c r="V1453" s="7"/>
      <c r="W1453" s="7"/>
      <c r="X1453" s="7"/>
      <c r="Y1453" s="7"/>
      <c r="Z1453" s="7"/>
      <c r="AA1453" s="7"/>
      <c r="AB1453" s="7"/>
      <c r="AC1453" s="7"/>
    </row>
    <row r="1454" customFormat="false" ht="57.6" hidden="false" customHeight="true" outlineLevel="0" collapsed="false">
      <c r="A1454" s="8" t="s">
        <v>2813</v>
      </c>
      <c r="B1454" s="9" t="n">
        <v>2020</v>
      </c>
      <c r="C1454" s="10" t="s">
        <v>6447</v>
      </c>
      <c r="D1454" s="9" t="n">
        <v>0</v>
      </c>
      <c r="E1454" s="12" t="s">
        <v>6448</v>
      </c>
      <c r="F1454" s="11" t="s">
        <v>6449</v>
      </c>
      <c r="G1454" s="8" t="s">
        <v>3510</v>
      </c>
      <c r="H1454" s="7" t="s">
        <v>6450</v>
      </c>
      <c r="I1454" s="7"/>
      <c r="J1454" s="7"/>
      <c r="K1454" s="7"/>
      <c r="L1454" s="7"/>
      <c r="M1454" s="7"/>
      <c r="N1454" s="7"/>
      <c r="O1454" s="7"/>
      <c r="P1454" s="7"/>
      <c r="Q1454" s="7"/>
      <c r="R1454" s="7"/>
      <c r="S1454" s="7"/>
      <c r="T1454" s="7"/>
      <c r="U1454" s="7"/>
      <c r="V1454" s="7"/>
      <c r="W1454" s="7"/>
      <c r="X1454" s="7"/>
      <c r="Y1454" s="7"/>
      <c r="Z1454" s="7"/>
      <c r="AA1454" s="7"/>
      <c r="AB1454" s="7"/>
      <c r="AC1454" s="7"/>
    </row>
    <row r="1455" customFormat="false" ht="57.6" hidden="false" customHeight="true" outlineLevel="0" collapsed="false">
      <c r="A1455" s="8" t="s">
        <v>2813</v>
      </c>
      <c r="B1455" s="9" t="n">
        <v>2020</v>
      </c>
      <c r="C1455" s="10" t="s">
        <v>6451</v>
      </c>
      <c r="D1455" s="9" t="n">
        <v>2</v>
      </c>
      <c r="E1455" s="12" t="s">
        <v>6452</v>
      </c>
      <c r="F1455" s="11" t="s">
        <v>6453</v>
      </c>
      <c r="G1455" s="8" t="s">
        <v>6032</v>
      </c>
      <c r="H1455" s="7" t="s">
        <v>6454</v>
      </c>
      <c r="I1455" s="7"/>
      <c r="J1455" s="7"/>
      <c r="K1455" s="7"/>
      <c r="L1455" s="7"/>
      <c r="M1455" s="7"/>
      <c r="N1455" s="7"/>
      <c r="O1455" s="7"/>
      <c r="P1455" s="7"/>
      <c r="Q1455" s="7"/>
      <c r="R1455" s="7"/>
      <c r="S1455" s="7"/>
      <c r="T1455" s="7"/>
      <c r="U1455" s="7"/>
      <c r="V1455" s="7"/>
      <c r="W1455" s="7"/>
      <c r="X1455" s="7"/>
      <c r="Y1455" s="7"/>
      <c r="Z1455" s="7"/>
      <c r="AA1455" s="7"/>
      <c r="AB1455" s="7"/>
      <c r="AC1455" s="7"/>
    </row>
    <row r="1456" customFormat="false" ht="57.6" hidden="false" customHeight="true" outlineLevel="0" collapsed="false">
      <c r="A1456" s="8" t="s">
        <v>2813</v>
      </c>
      <c r="B1456" s="9" t="n">
        <v>2020</v>
      </c>
      <c r="C1456" s="10" t="s">
        <v>6455</v>
      </c>
      <c r="D1456" s="9" t="n">
        <v>6</v>
      </c>
      <c r="E1456" s="12" t="s">
        <v>6456</v>
      </c>
      <c r="F1456" s="11" t="s">
        <v>6457</v>
      </c>
      <c r="G1456" s="8" t="s">
        <v>867</v>
      </c>
      <c r="H1456" s="7" t="s">
        <v>6458</v>
      </c>
      <c r="I1456" s="7"/>
      <c r="J1456" s="7"/>
      <c r="K1456" s="7"/>
      <c r="L1456" s="7"/>
      <c r="M1456" s="7"/>
      <c r="N1456" s="7"/>
      <c r="O1456" s="7"/>
      <c r="P1456" s="7"/>
      <c r="Q1456" s="7"/>
      <c r="R1456" s="7"/>
      <c r="S1456" s="7"/>
      <c r="T1456" s="7"/>
      <c r="U1456" s="7"/>
      <c r="V1456" s="7"/>
      <c r="W1456" s="7"/>
      <c r="X1456" s="7"/>
      <c r="Y1456" s="7"/>
      <c r="Z1456" s="7"/>
      <c r="AA1456" s="7"/>
      <c r="AB1456" s="7"/>
      <c r="AC1456" s="7"/>
    </row>
    <row r="1457" customFormat="false" ht="57.6" hidden="false" customHeight="true" outlineLevel="0" collapsed="false">
      <c r="A1457" s="8" t="s">
        <v>2813</v>
      </c>
      <c r="B1457" s="9" t="n">
        <v>2020</v>
      </c>
      <c r="C1457" s="10" t="s">
        <v>6459</v>
      </c>
      <c r="D1457" s="36"/>
      <c r="E1457" s="11" t="s">
        <v>6460</v>
      </c>
      <c r="F1457" s="11" t="s">
        <v>6461</v>
      </c>
      <c r="G1457" s="8" t="s">
        <v>6441</v>
      </c>
      <c r="H1457" s="7" t="s">
        <v>6462</v>
      </c>
      <c r="I1457" s="7"/>
      <c r="J1457" s="7"/>
      <c r="K1457" s="7"/>
      <c r="L1457" s="7"/>
      <c r="M1457" s="7"/>
      <c r="N1457" s="7"/>
      <c r="O1457" s="7"/>
      <c r="P1457" s="7"/>
      <c r="Q1457" s="7"/>
      <c r="R1457" s="7"/>
      <c r="S1457" s="7"/>
      <c r="T1457" s="7"/>
      <c r="U1457" s="7"/>
      <c r="V1457" s="7"/>
      <c r="W1457" s="7"/>
      <c r="X1457" s="7"/>
      <c r="Y1457" s="7"/>
      <c r="Z1457" s="7"/>
      <c r="AA1457" s="7"/>
      <c r="AB1457" s="7"/>
      <c r="AC1457" s="7"/>
    </row>
    <row r="1458" customFormat="false" ht="57.6" hidden="false" customHeight="true" outlineLevel="0" collapsed="false">
      <c r="A1458" s="8" t="s">
        <v>2813</v>
      </c>
      <c r="B1458" s="9" t="n">
        <v>2020</v>
      </c>
      <c r="C1458" s="10" t="s">
        <v>6463</v>
      </c>
      <c r="D1458" s="36"/>
      <c r="E1458" s="11" t="s">
        <v>6464</v>
      </c>
      <c r="F1458" s="11" t="s">
        <v>6465</v>
      </c>
      <c r="G1458" s="8" t="s">
        <v>6466</v>
      </c>
      <c r="H1458" s="7" t="s">
        <v>6467</v>
      </c>
      <c r="I1458" s="7"/>
      <c r="J1458" s="7"/>
      <c r="K1458" s="7"/>
      <c r="L1458" s="7"/>
      <c r="M1458" s="7"/>
      <c r="N1458" s="7"/>
      <c r="O1458" s="7"/>
      <c r="P1458" s="7"/>
      <c r="Q1458" s="7"/>
      <c r="R1458" s="7"/>
      <c r="S1458" s="7"/>
      <c r="T1458" s="7"/>
      <c r="U1458" s="7"/>
      <c r="V1458" s="7"/>
      <c r="W1458" s="7"/>
      <c r="X1458" s="7"/>
      <c r="Y1458" s="7"/>
      <c r="Z1458" s="7"/>
      <c r="AA1458" s="7"/>
      <c r="AB1458" s="7"/>
      <c r="AC1458" s="7"/>
    </row>
    <row r="1459" customFormat="false" ht="57.6" hidden="false" customHeight="true" outlineLevel="0" collapsed="false">
      <c r="A1459" s="8" t="s">
        <v>2813</v>
      </c>
      <c r="B1459" s="9" t="n">
        <v>2020</v>
      </c>
      <c r="C1459" s="10" t="s">
        <v>6468</v>
      </c>
      <c r="D1459" s="36"/>
      <c r="E1459" s="11" t="s">
        <v>6469</v>
      </c>
      <c r="F1459" s="11" t="s">
        <v>6470</v>
      </c>
      <c r="G1459" s="8" t="s">
        <v>5983</v>
      </c>
      <c r="H1459" s="7" t="s">
        <v>6471</v>
      </c>
      <c r="I1459" s="7"/>
      <c r="J1459" s="7"/>
      <c r="K1459" s="7"/>
      <c r="L1459" s="7"/>
      <c r="M1459" s="7"/>
      <c r="N1459" s="7"/>
      <c r="O1459" s="7"/>
      <c r="P1459" s="7"/>
      <c r="Q1459" s="7"/>
      <c r="R1459" s="7"/>
      <c r="S1459" s="7"/>
      <c r="T1459" s="7"/>
      <c r="U1459" s="7"/>
      <c r="V1459" s="7"/>
      <c r="W1459" s="7"/>
      <c r="X1459" s="7"/>
      <c r="Y1459" s="7"/>
      <c r="Z1459" s="7"/>
      <c r="AA1459" s="7"/>
      <c r="AB1459" s="7"/>
      <c r="AC1459" s="7"/>
    </row>
    <row r="1460" customFormat="false" ht="57.6" hidden="false" customHeight="true" outlineLevel="0" collapsed="false">
      <c r="A1460" s="8" t="s">
        <v>2813</v>
      </c>
      <c r="B1460" s="9" t="n">
        <v>2020</v>
      </c>
      <c r="C1460" s="10" t="s">
        <v>6472</v>
      </c>
      <c r="D1460" s="9" t="n">
        <v>7</v>
      </c>
      <c r="E1460" s="12" t="s">
        <v>6473</v>
      </c>
      <c r="F1460" s="11" t="s">
        <v>6474</v>
      </c>
      <c r="G1460" s="8" t="s">
        <v>31</v>
      </c>
      <c r="H1460" s="7" t="s">
        <v>6475</v>
      </c>
      <c r="I1460" s="7"/>
      <c r="J1460" s="7"/>
      <c r="K1460" s="7"/>
      <c r="L1460" s="7"/>
      <c r="M1460" s="7"/>
      <c r="N1460" s="7"/>
      <c r="O1460" s="7"/>
      <c r="P1460" s="7"/>
      <c r="Q1460" s="7"/>
      <c r="R1460" s="7"/>
      <c r="S1460" s="7"/>
      <c r="T1460" s="7"/>
      <c r="U1460" s="7"/>
      <c r="V1460" s="7"/>
      <c r="W1460" s="7"/>
      <c r="X1460" s="7"/>
      <c r="Y1460" s="7"/>
      <c r="Z1460" s="7"/>
      <c r="AA1460" s="7"/>
      <c r="AB1460" s="7"/>
      <c r="AC1460" s="7"/>
    </row>
    <row r="1461" customFormat="false" ht="57.6" hidden="false" customHeight="true" outlineLevel="0" collapsed="false">
      <c r="A1461" s="8" t="s">
        <v>2813</v>
      </c>
      <c r="B1461" s="9" t="n">
        <v>2020</v>
      </c>
      <c r="C1461" s="10" t="s">
        <v>6476</v>
      </c>
      <c r="D1461" s="36"/>
      <c r="E1461" s="11" t="s">
        <v>6477</v>
      </c>
      <c r="F1461" s="11" t="s">
        <v>6478</v>
      </c>
      <c r="G1461" s="8" t="s">
        <v>6479</v>
      </c>
      <c r="H1461" s="7" t="s">
        <v>6480</v>
      </c>
      <c r="I1461" s="7"/>
      <c r="J1461" s="7"/>
      <c r="K1461" s="7"/>
      <c r="L1461" s="7"/>
      <c r="M1461" s="7"/>
      <c r="N1461" s="7"/>
      <c r="O1461" s="7"/>
      <c r="P1461" s="7"/>
      <c r="Q1461" s="7"/>
      <c r="R1461" s="7"/>
      <c r="S1461" s="7"/>
      <c r="T1461" s="7"/>
      <c r="U1461" s="7"/>
      <c r="V1461" s="7"/>
      <c r="W1461" s="7"/>
      <c r="X1461" s="7"/>
      <c r="Y1461" s="7"/>
      <c r="Z1461" s="7"/>
      <c r="AA1461" s="7"/>
      <c r="AB1461" s="7"/>
      <c r="AC1461" s="7"/>
    </row>
    <row r="1462" customFormat="false" ht="57.6" hidden="false" customHeight="true" outlineLevel="0" collapsed="false">
      <c r="A1462" s="8" t="s">
        <v>2813</v>
      </c>
      <c r="B1462" s="9" t="n">
        <v>2020</v>
      </c>
      <c r="C1462" s="10" t="s">
        <v>6481</v>
      </c>
      <c r="D1462" s="9" t="n">
        <v>11</v>
      </c>
      <c r="E1462" s="12" t="s">
        <v>6482</v>
      </c>
      <c r="F1462" s="11" t="s">
        <v>6483</v>
      </c>
      <c r="G1462" s="8" t="s">
        <v>970</v>
      </c>
      <c r="H1462" s="7" t="s">
        <v>6484</v>
      </c>
      <c r="I1462" s="7"/>
      <c r="J1462" s="7"/>
      <c r="K1462" s="7"/>
      <c r="L1462" s="7"/>
      <c r="M1462" s="7"/>
      <c r="N1462" s="7"/>
      <c r="O1462" s="7"/>
      <c r="P1462" s="7"/>
      <c r="Q1462" s="7"/>
      <c r="R1462" s="7"/>
      <c r="S1462" s="7"/>
      <c r="T1462" s="7"/>
      <c r="U1462" s="7"/>
      <c r="V1462" s="7"/>
      <c r="W1462" s="7"/>
      <c r="X1462" s="7"/>
      <c r="Y1462" s="7"/>
      <c r="Z1462" s="7"/>
      <c r="AA1462" s="7"/>
      <c r="AB1462" s="7"/>
      <c r="AC1462" s="7"/>
    </row>
    <row r="1463" customFormat="false" ht="57.6" hidden="false" customHeight="true" outlineLevel="0" collapsed="false">
      <c r="A1463" s="8" t="s">
        <v>2813</v>
      </c>
      <c r="B1463" s="9" t="n">
        <v>2020</v>
      </c>
      <c r="C1463" s="10" t="s">
        <v>6485</v>
      </c>
      <c r="D1463" s="9" t="n">
        <v>1</v>
      </c>
      <c r="E1463" s="12" t="s">
        <v>6486</v>
      </c>
      <c r="F1463" s="11" t="s">
        <v>6487</v>
      </c>
      <c r="G1463" s="8" t="s">
        <v>6488</v>
      </c>
      <c r="H1463" s="7" t="s">
        <v>6489</v>
      </c>
      <c r="I1463" s="7"/>
      <c r="J1463" s="7"/>
      <c r="K1463" s="7"/>
      <c r="L1463" s="7"/>
      <c r="M1463" s="7"/>
      <c r="N1463" s="7"/>
      <c r="O1463" s="7"/>
      <c r="P1463" s="7"/>
      <c r="Q1463" s="7"/>
      <c r="R1463" s="7"/>
      <c r="S1463" s="7"/>
      <c r="T1463" s="7"/>
      <c r="U1463" s="7"/>
      <c r="V1463" s="7"/>
      <c r="W1463" s="7"/>
      <c r="X1463" s="7"/>
      <c r="Y1463" s="7"/>
      <c r="Z1463" s="7"/>
      <c r="AA1463" s="7"/>
      <c r="AB1463" s="7"/>
      <c r="AC1463" s="7"/>
    </row>
    <row r="1464" customFormat="false" ht="57.6" hidden="false" customHeight="true" outlineLevel="0" collapsed="false">
      <c r="A1464" s="8" t="s">
        <v>2813</v>
      </c>
      <c r="B1464" s="8" t="n">
        <v>2020</v>
      </c>
      <c r="C1464" s="10" t="s">
        <v>6490</v>
      </c>
      <c r="D1464" s="11"/>
      <c r="E1464" s="11" t="s">
        <v>6491</v>
      </c>
      <c r="F1464" s="11" t="s">
        <v>6492</v>
      </c>
      <c r="G1464" s="11" t="s">
        <v>6493</v>
      </c>
      <c r="H1464" s="11" t="s">
        <v>6494</v>
      </c>
      <c r="I1464" s="7"/>
      <c r="J1464" s="7"/>
      <c r="K1464" s="7"/>
      <c r="L1464" s="7"/>
      <c r="M1464" s="7"/>
      <c r="N1464" s="7"/>
      <c r="O1464" s="7"/>
      <c r="P1464" s="7"/>
      <c r="Q1464" s="7"/>
      <c r="R1464" s="7"/>
      <c r="S1464" s="7"/>
      <c r="T1464" s="7"/>
      <c r="U1464" s="7"/>
      <c r="V1464" s="7"/>
      <c r="W1464" s="7"/>
      <c r="X1464" s="7"/>
      <c r="Y1464" s="7"/>
      <c r="Z1464" s="7"/>
      <c r="AA1464" s="7"/>
      <c r="AB1464" s="7"/>
      <c r="AC1464" s="7"/>
    </row>
    <row r="1465" customFormat="false" ht="57.6" hidden="false" customHeight="true" outlineLevel="0" collapsed="false">
      <c r="A1465" s="8" t="s">
        <v>2813</v>
      </c>
      <c r="B1465" s="9" t="n">
        <v>2020</v>
      </c>
      <c r="C1465" s="10" t="s">
        <v>6495</v>
      </c>
      <c r="D1465" s="36"/>
      <c r="E1465" s="11" t="s">
        <v>6496</v>
      </c>
      <c r="F1465" s="11" t="s">
        <v>6497</v>
      </c>
      <c r="G1465" s="8" t="s">
        <v>6498</v>
      </c>
      <c r="H1465" s="7" t="s">
        <v>6499</v>
      </c>
      <c r="I1465" s="7"/>
      <c r="J1465" s="7"/>
      <c r="K1465" s="7"/>
      <c r="L1465" s="7"/>
      <c r="M1465" s="7"/>
      <c r="N1465" s="7"/>
      <c r="O1465" s="7"/>
      <c r="P1465" s="7"/>
      <c r="Q1465" s="7"/>
      <c r="R1465" s="7"/>
      <c r="S1465" s="7"/>
      <c r="T1465" s="7"/>
      <c r="U1465" s="7"/>
      <c r="V1465" s="7"/>
      <c r="W1465" s="7"/>
      <c r="X1465" s="7"/>
      <c r="Y1465" s="7"/>
      <c r="Z1465" s="7"/>
      <c r="AA1465" s="7"/>
      <c r="AB1465" s="7"/>
      <c r="AC1465" s="7"/>
    </row>
    <row r="1466" customFormat="false" ht="57.6" hidden="false" customHeight="true" outlineLevel="0" collapsed="false">
      <c r="A1466" s="8" t="s">
        <v>2813</v>
      </c>
      <c r="B1466" s="9" t="n">
        <v>2020</v>
      </c>
      <c r="C1466" s="10" t="s">
        <v>6500</v>
      </c>
      <c r="D1466" s="9" t="n">
        <v>0</v>
      </c>
      <c r="E1466" s="12" t="s">
        <v>6501</v>
      </c>
      <c r="F1466" s="11" t="s">
        <v>6502</v>
      </c>
      <c r="G1466" s="8" t="s">
        <v>620</v>
      </c>
      <c r="H1466" s="7" t="s">
        <v>6503</v>
      </c>
      <c r="I1466" s="7"/>
      <c r="J1466" s="7"/>
      <c r="K1466" s="7"/>
      <c r="L1466" s="7"/>
      <c r="M1466" s="7"/>
      <c r="N1466" s="7"/>
      <c r="O1466" s="7"/>
      <c r="P1466" s="7"/>
      <c r="Q1466" s="7"/>
      <c r="R1466" s="7"/>
      <c r="S1466" s="7"/>
      <c r="T1466" s="7"/>
      <c r="U1466" s="7"/>
      <c r="V1466" s="7"/>
      <c r="W1466" s="7"/>
      <c r="X1466" s="7"/>
      <c r="Y1466" s="7"/>
      <c r="Z1466" s="7"/>
      <c r="AA1466" s="7"/>
      <c r="AB1466" s="7"/>
      <c r="AC1466" s="7"/>
    </row>
    <row r="1467" customFormat="false" ht="57.6" hidden="false" customHeight="true" outlineLevel="0" collapsed="false">
      <c r="A1467" s="8" t="s">
        <v>2813</v>
      </c>
      <c r="B1467" s="9" t="n">
        <v>2020</v>
      </c>
      <c r="C1467" s="10" t="s">
        <v>6504</v>
      </c>
      <c r="D1467" s="36"/>
      <c r="E1467" s="11" t="s">
        <v>6505</v>
      </c>
      <c r="F1467" s="11" t="s">
        <v>6506</v>
      </c>
      <c r="G1467" s="8" t="s">
        <v>6173</v>
      </c>
      <c r="H1467" s="7" t="s">
        <v>6507</v>
      </c>
      <c r="I1467" s="7"/>
      <c r="J1467" s="7"/>
      <c r="K1467" s="7"/>
      <c r="L1467" s="7"/>
      <c r="M1467" s="7"/>
      <c r="N1467" s="7"/>
      <c r="O1467" s="7"/>
      <c r="P1467" s="7"/>
      <c r="Q1467" s="7"/>
      <c r="R1467" s="7"/>
      <c r="S1467" s="7"/>
      <c r="T1467" s="7"/>
      <c r="U1467" s="7"/>
      <c r="V1467" s="7"/>
      <c r="W1467" s="7"/>
      <c r="X1467" s="7"/>
      <c r="Y1467" s="7"/>
      <c r="Z1467" s="7"/>
      <c r="AA1467" s="7"/>
      <c r="AB1467" s="7"/>
      <c r="AC1467" s="7"/>
    </row>
    <row r="1468" customFormat="false" ht="57.6" hidden="false" customHeight="true" outlineLevel="0" collapsed="false">
      <c r="A1468" s="8" t="s">
        <v>2813</v>
      </c>
      <c r="B1468" s="9" t="n">
        <v>2020</v>
      </c>
      <c r="C1468" s="10" t="s">
        <v>6508</v>
      </c>
      <c r="D1468" s="9" t="n">
        <v>13</v>
      </c>
      <c r="E1468" s="12" t="s">
        <v>6509</v>
      </c>
      <c r="F1468" s="11" t="s">
        <v>6510</v>
      </c>
      <c r="G1468" s="8" t="s">
        <v>459</v>
      </c>
      <c r="H1468" s="7" t="s">
        <v>6511</v>
      </c>
      <c r="I1468" s="7"/>
      <c r="J1468" s="7"/>
      <c r="K1468" s="7"/>
      <c r="L1468" s="7"/>
      <c r="M1468" s="7"/>
      <c r="N1468" s="7"/>
      <c r="O1468" s="7"/>
      <c r="P1468" s="7"/>
      <c r="Q1468" s="7"/>
      <c r="R1468" s="7"/>
      <c r="S1468" s="7"/>
      <c r="T1468" s="7"/>
      <c r="U1468" s="7"/>
      <c r="V1468" s="7"/>
      <c r="W1468" s="7"/>
      <c r="X1468" s="7"/>
      <c r="Y1468" s="7"/>
      <c r="Z1468" s="7"/>
      <c r="AA1468" s="7"/>
      <c r="AB1468" s="7"/>
      <c r="AC1468" s="7"/>
    </row>
    <row r="1469" customFormat="false" ht="57.6" hidden="false" customHeight="true" outlineLevel="0" collapsed="false">
      <c r="A1469" s="8" t="s">
        <v>2813</v>
      </c>
      <c r="B1469" s="9" t="n">
        <v>2020</v>
      </c>
      <c r="C1469" s="10" t="s">
        <v>6512</v>
      </c>
      <c r="D1469" s="9" t="n">
        <v>3</v>
      </c>
      <c r="E1469" s="12" t="s">
        <v>6513</v>
      </c>
      <c r="F1469" s="11" t="s">
        <v>6514</v>
      </c>
      <c r="G1469" s="8" t="s">
        <v>6515</v>
      </c>
      <c r="H1469" s="7" t="s">
        <v>6516</v>
      </c>
      <c r="I1469" s="7"/>
      <c r="J1469" s="7"/>
      <c r="K1469" s="7"/>
      <c r="L1469" s="7"/>
      <c r="M1469" s="7"/>
      <c r="N1469" s="7"/>
      <c r="O1469" s="7"/>
      <c r="P1469" s="7"/>
      <c r="Q1469" s="7"/>
      <c r="R1469" s="7"/>
      <c r="S1469" s="7"/>
      <c r="T1469" s="7"/>
      <c r="U1469" s="7"/>
      <c r="V1469" s="7"/>
      <c r="W1469" s="7"/>
      <c r="X1469" s="7"/>
      <c r="Y1469" s="7"/>
      <c r="Z1469" s="7"/>
      <c r="AA1469" s="7"/>
      <c r="AB1469" s="7"/>
      <c r="AC1469" s="7"/>
    </row>
    <row r="1470" customFormat="false" ht="57.6" hidden="false" customHeight="true" outlineLevel="0" collapsed="false">
      <c r="A1470" s="8" t="s">
        <v>2813</v>
      </c>
      <c r="B1470" s="9" t="n">
        <v>2020</v>
      </c>
      <c r="C1470" s="10" t="s">
        <v>6517</v>
      </c>
      <c r="D1470" s="9" t="n">
        <v>11</v>
      </c>
      <c r="E1470" s="12" t="s">
        <v>6518</v>
      </c>
      <c r="F1470" s="11" t="s">
        <v>6519</v>
      </c>
      <c r="G1470" s="8" t="s">
        <v>4356</v>
      </c>
      <c r="H1470" s="7" t="s">
        <v>6520</v>
      </c>
      <c r="I1470" s="7"/>
      <c r="J1470" s="7"/>
      <c r="K1470" s="7"/>
      <c r="L1470" s="7"/>
      <c r="M1470" s="7"/>
      <c r="N1470" s="7"/>
      <c r="O1470" s="7"/>
      <c r="P1470" s="7"/>
      <c r="Q1470" s="7"/>
      <c r="R1470" s="7"/>
      <c r="S1470" s="7"/>
      <c r="T1470" s="7"/>
      <c r="U1470" s="7"/>
      <c r="V1470" s="7"/>
      <c r="W1470" s="7"/>
      <c r="X1470" s="7"/>
      <c r="Y1470" s="7"/>
      <c r="Z1470" s="7"/>
      <c r="AA1470" s="7"/>
      <c r="AB1470" s="7"/>
      <c r="AC1470" s="7"/>
    </row>
    <row r="1471" customFormat="false" ht="57.6" hidden="false" customHeight="true" outlineLevel="0" collapsed="false">
      <c r="A1471" s="8" t="s">
        <v>2813</v>
      </c>
      <c r="B1471" s="9" t="n">
        <v>2020</v>
      </c>
      <c r="C1471" s="10" t="s">
        <v>6521</v>
      </c>
      <c r="D1471" s="9" t="n">
        <v>1</v>
      </c>
      <c r="E1471" s="12" t="s">
        <v>6522</v>
      </c>
      <c r="F1471" s="11" t="s">
        <v>6523</v>
      </c>
      <c r="G1471" s="8" t="s">
        <v>645</v>
      </c>
      <c r="H1471" s="17" t="n">
        <v>1</v>
      </c>
      <c r="I1471" s="7"/>
      <c r="J1471" s="7"/>
      <c r="K1471" s="7"/>
      <c r="L1471" s="7"/>
      <c r="M1471" s="7"/>
      <c r="N1471" s="7"/>
      <c r="O1471" s="7"/>
      <c r="P1471" s="7"/>
      <c r="Q1471" s="7"/>
      <c r="R1471" s="7"/>
      <c r="S1471" s="7"/>
      <c r="T1471" s="7"/>
      <c r="U1471" s="7"/>
      <c r="V1471" s="7"/>
      <c r="W1471" s="7"/>
      <c r="X1471" s="7"/>
      <c r="Y1471" s="7"/>
      <c r="Z1471" s="7"/>
      <c r="AA1471" s="7"/>
      <c r="AB1471" s="7"/>
      <c r="AC1471" s="7"/>
    </row>
    <row r="1472" customFormat="false" ht="57.6" hidden="false" customHeight="true" outlineLevel="0" collapsed="false">
      <c r="A1472" s="8" t="s">
        <v>2813</v>
      </c>
      <c r="B1472" s="9" t="n">
        <v>2020</v>
      </c>
      <c r="C1472" s="10" t="s">
        <v>6524</v>
      </c>
      <c r="D1472" s="9"/>
      <c r="E1472" s="12" t="s">
        <v>6525</v>
      </c>
      <c r="F1472" s="11" t="s">
        <v>6526</v>
      </c>
      <c r="G1472" s="8" t="s">
        <v>6111</v>
      </c>
      <c r="H1472" s="7"/>
      <c r="I1472" s="7"/>
      <c r="J1472" s="7"/>
      <c r="K1472" s="7"/>
      <c r="L1472" s="7"/>
      <c r="M1472" s="7"/>
      <c r="N1472" s="7"/>
      <c r="O1472" s="7"/>
      <c r="P1472" s="7"/>
      <c r="Q1472" s="7"/>
      <c r="R1472" s="7"/>
      <c r="S1472" s="7"/>
      <c r="T1472" s="7"/>
      <c r="U1472" s="7"/>
      <c r="V1472" s="7"/>
      <c r="W1472" s="7"/>
      <c r="X1472" s="7"/>
      <c r="Y1472" s="7"/>
      <c r="Z1472" s="7"/>
      <c r="AA1472" s="7"/>
      <c r="AB1472" s="7"/>
      <c r="AC1472" s="7"/>
    </row>
    <row r="1473" customFormat="false" ht="57.6" hidden="false" customHeight="true" outlineLevel="0" collapsed="false">
      <c r="A1473" s="8" t="s">
        <v>2813</v>
      </c>
      <c r="B1473" s="9" t="n">
        <v>2020</v>
      </c>
      <c r="C1473" s="10" t="s">
        <v>6527</v>
      </c>
      <c r="D1473" s="36"/>
      <c r="E1473" s="11" t="s">
        <v>6528</v>
      </c>
      <c r="F1473" s="11" t="s">
        <v>4724</v>
      </c>
      <c r="G1473" s="8" t="s">
        <v>6529</v>
      </c>
      <c r="H1473" s="7"/>
      <c r="I1473" s="7"/>
      <c r="J1473" s="7"/>
      <c r="K1473" s="7"/>
      <c r="L1473" s="7"/>
      <c r="M1473" s="7"/>
      <c r="N1473" s="7"/>
      <c r="O1473" s="7"/>
      <c r="P1473" s="7"/>
      <c r="Q1473" s="7"/>
      <c r="R1473" s="7"/>
      <c r="S1473" s="7"/>
      <c r="T1473" s="7"/>
      <c r="U1473" s="7"/>
      <c r="V1473" s="7"/>
      <c r="W1473" s="7"/>
      <c r="X1473" s="7"/>
      <c r="Y1473" s="7"/>
      <c r="Z1473" s="7"/>
      <c r="AA1473" s="7"/>
      <c r="AB1473" s="7"/>
      <c r="AC1473" s="7"/>
    </row>
    <row r="1474" customFormat="false" ht="57.6" hidden="false" customHeight="true" outlineLevel="0" collapsed="false">
      <c r="A1474" s="8" t="s">
        <v>2813</v>
      </c>
      <c r="B1474" s="9" t="n">
        <v>2020</v>
      </c>
      <c r="C1474" s="10" t="s">
        <v>6530</v>
      </c>
      <c r="D1474" s="9"/>
      <c r="E1474" s="12" t="s">
        <v>6531</v>
      </c>
      <c r="F1474" s="11" t="s">
        <v>6532</v>
      </c>
      <c r="G1474" s="8" t="s">
        <v>5878</v>
      </c>
      <c r="H1474" s="7" t="s">
        <v>6533</v>
      </c>
      <c r="I1474" s="7"/>
      <c r="J1474" s="7"/>
      <c r="K1474" s="7"/>
      <c r="L1474" s="7"/>
      <c r="M1474" s="7"/>
      <c r="N1474" s="7"/>
      <c r="O1474" s="7"/>
      <c r="P1474" s="7"/>
      <c r="Q1474" s="7"/>
      <c r="R1474" s="7"/>
      <c r="S1474" s="7"/>
      <c r="T1474" s="7"/>
      <c r="U1474" s="7"/>
      <c r="V1474" s="7"/>
      <c r="W1474" s="7"/>
      <c r="X1474" s="7"/>
      <c r="Y1474" s="7"/>
      <c r="Z1474" s="7"/>
      <c r="AA1474" s="7"/>
      <c r="AB1474" s="7"/>
      <c r="AC1474" s="7"/>
    </row>
    <row r="1475" customFormat="false" ht="57.6" hidden="false" customHeight="true" outlineLevel="0" collapsed="false">
      <c r="A1475" s="8" t="s">
        <v>2813</v>
      </c>
      <c r="B1475" s="9" t="n">
        <v>2020</v>
      </c>
      <c r="C1475" s="10" t="s">
        <v>6534</v>
      </c>
      <c r="D1475" s="9" t="n">
        <v>4</v>
      </c>
      <c r="E1475" s="12" t="s">
        <v>6535</v>
      </c>
      <c r="F1475" s="11" t="s">
        <v>6536</v>
      </c>
      <c r="G1475" s="8" t="s">
        <v>149</v>
      </c>
      <c r="H1475" s="7" t="s">
        <v>6537</v>
      </c>
      <c r="I1475" s="7"/>
      <c r="J1475" s="7"/>
      <c r="K1475" s="7"/>
      <c r="L1475" s="7"/>
      <c r="M1475" s="7"/>
      <c r="N1475" s="7"/>
      <c r="O1475" s="7"/>
      <c r="P1475" s="7"/>
      <c r="Q1475" s="7"/>
      <c r="R1475" s="7"/>
      <c r="S1475" s="7"/>
      <c r="T1475" s="7"/>
      <c r="U1475" s="7"/>
      <c r="V1475" s="7"/>
      <c r="W1475" s="7"/>
      <c r="X1475" s="7"/>
      <c r="Y1475" s="7"/>
      <c r="Z1475" s="7"/>
      <c r="AA1475" s="7"/>
      <c r="AB1475" s="7"/>
      <c r="AC1475" s="7"/>
    </row>
    <row r="1476" customFormat="false" ht="57.6" hidden="false" customHeight="true" outlineLevel="0" collapsed="false">
      <c r="A1476" s="8" t="s">
        <v>2813</v>
      </c>
      <c r="B1476" s="9" t="n">
        <v>2020</v>
      </c>
      <c r="C1476" s="10" t="s">
        <v>6538</v>
      </c>
      <c r="D1476" s="9" t="n">
        <v>0</v>
      </c>
      <c r="E1476" s="12" t="s">
        <v>6539</v>
      </c>
      <c r="F1476" s="11" t="s">
        <v>6540</v>
      </c>
      <c r="G1476" s="8" t="s">
        <v>6541</v>
      </c>
      <c r="H1476" s="7" t="s">
        <v>6542</v>
      </c>
      <c r="I1476" s="7"/>
      <c r="J1476" s="7"/>
      <c r="K1476" s="7"/>
      <c r="L1476" s="7"/>
      <c r="M1476" s="7"/>
      <c r="N1476" s="7"/>
      <c r="O1476" s="7"/>
      <c r="P1476" s="7"/>
      <c r="Q1476" s="7"/>
      <c r="R1476" s="7"/>
      <c r="S1476" s="7"/>
      <c r="T1476" s="7"/>
      <c r="U1476" s="7"/>
      <c r="V1476" s="7"/>
      <c r="W1476" s="7"/>
      <c r="X1476" s="7"/>
      <c r="Y1476" s="7"/>
      <c r="Z1476" s="7"/>
      <c r="AA1476" s="7"/>
      <c r="AB1476" s="7"/>
      <c r="AC1476" s="7"/>
    </row>
    <row r="1477" customFormat="false" ht="57.6" hidden="false" customHeight="true" outlineLevel="0" collapsed="false">
      <c r="A1477" s="8" t="s">
        <v>2813</v>
      </c>
      <c r="B1477" s="9" t="n">
        <v>2020</v>
      </c>
      <c r="C1477" s="10" t="s">
        <v>6543</v>
      </c>
      <c r="D1477" s="9" t="n">
        <v>0</v>
      </c>
      <c r="E1477" s="12" t="s">
        <v>6544</v>
      </c>
      <c r="F1477" s="11" t="s">
        <v>6545</v>
      </c>
      <c r="G1477" s="8" t="s">
        <v>961</v>
      </c>
      <c r="H1477" s="7" t="s">
        <v>6546</v>
      </c>
      <c r="I1477" s="7"/>
      <c r="J1477" s="7"/>
      <c r="K1477" s="7"/>
      <c r="L1477" s="7"/>
      <c r="M1477" s="7"/>
      <c r="N1477" s="7"/>
      <c r="O1477" s="7"/>
      <c r="P1477" s="7"/>
      <c r="Q1477" s="7"/>
      <c r="R1477" s="7"/>
      <c r="S1477" s="7"/>
      <c r="T1477" s="7"/>
      <c r="U1477" s="7"/>
      <c r="V1477" s="7"/>
      <c r="W1477" s="7"/>
      <c r="X1477" s="7"/>
      <c r="Y1477" s="7"/>
      <c r="Z1477" s="7"/>
      <c r="AA1477" s="7"/>
      <c r="AB1477" s="7"/>
      <c r="AC1477" s="7"/>
    </row>
    <row r="1478" customFormat="false" ht="57.6" hidden="false" customHeight="true" outlineLevel="0" collapsed="false">
      <c r="A1478" s="8" t="s">
        <v>2813</v>
      </c>
      <c r="B1478" s="9" t="n">
        <v>2020</v>
      </c>
      <c r="C1478" s="10" t="s">
        <v>6547</v>
      </c>
      <c r="D1478" s="9" t="n">
        <v>1</v>
      </c>
      <c r="E1478" s="12" t="s">
        <v>6548</v>
      </c>
      <c r="F1478" s="11" t="s">
        <v>6549</v>
      </c>
      <c r="G1478" s="8" t="s">
        <v>5963</v>
      </c>
      <c r="H1478" s="7" t="s">
        <v>6550</v>
      </c>
      <c r="I1478" s="7"/>
      <c r="J1478" s="7"/>
      <c r="K1478" s="7"/>
      <c r="L1478" s="7"/>
      <c r="M1478" s="7"/>
      <c r="N1478" s="7"/>
      <c r="O1478" s="7"/>
      <c r="P1478" s="7"/>
      <c r="Q1478" s="7"/>
      <c r="R1478" s="7"/>
      <c r="S1478" s="7"/>
      <c r="T1478" s="7"/>
      <c r="U1478" s="7"/>
      <c r="V1478" s="7"/>
      <c r="W1478" s="7"/>
      <c r="X1478" s="7"/>
      <c r="Y1478" s="7"/>
      <c r="Z1478" s="7"/>
      <c r="AA1478" s="7"/>
      <c r="AB1478" s="7"/>
      <c r="AC1478" s="7"/>
    </row>
    <row r="1479" customFormat="false" ht="57.6" hidden="false" customHeight="true" outlineLevel="0" collapsed="false">
      <c r="A1479" s="8" t="s">
        <v>2813</v>
      </c>
      <c r="B1479" s="9" t="n">
        <v>2020</v>
      </c>
      <c r="C1479" s="10" t="s">
        <v>6551</v>
      </c>
      <c r="D1479" s="9" t="n">
        <v>6</v>
      </c>
      <c r="E1479" s="12" t="s">
        <v>6552</v>
      </c>
      <c r="F1479" s="11" t="s">
        <v>6553</v>
      </c>
      <c r="G1479" s="8" t="s">
        <v>6393</v>
      </c>
      <c r="H1479" s="7" t="s">
        <v>6554</v>
      </c>
      <c r="I1479" s="7"/>
      <c r="J1479" s="7"/>
      <c r="K1479" s="7"/>
      <c r="L1479" s="7"/>
      <c r="M1479" s="7"/>
      <c r="N1479" s="7"/>
      <c r="O1479" s="7"/>
      <c r="P1479" s="7"/>
      <c r="Q1479" s="7"/>
      <c r="R1479" s="7"/>
      <c r="S1479" s="7"/>
      <c r="T1479" s="7"/>
      <c r="U1479" s="7"/>
      <c r="V1479" s="7"/>
      <c r="W1479" s="7"/>
      <c r="X1479" s="7"/>
      <c r="Y1479" s="7"/>
      <c r="Z1479" s="7"/>
      <c r="AA1479" s="7"/>
      <c r="AB1479" s="7"/>
      <c r="AC1479" s="7"/>
    </row>
    <row r="1480" customFormat="false" ht="57.6" hidden="false" customHeight="true" outlineLevel="0" collapsed="false">
      <c r="A1480" s="8" t="s">
        <v>2813</v>
      </c>
      <c r="B1480" s="9" t="n">
        <v>2020</v>
      </c>
      <c r="C1480" s="10" t="s">
        <v>6555</v>
      </c>
      <c r="D1480" s="9" t="n">
        <v>5</v>
      </c>
      <c r="E1480" s="12" t="s">
        <v>6556</v>
      </c>
      <c r="F1480" s="11" t="s">
        <v>6557</v>
      </c>
      <c r="G1480" s="8" t="s">
        <v>6558</v>
      </c>
      <c r="H1480" s="7" t="s">
        <v>6559</v>
      </c>
      <c r="I1480" s="7"/>
      <c r="J1480" s="7"/>
      <c r="K1480" s="7"/>
      <c r="L1480" s="7"/>
      <c r="M1480" s="7"/>
      <c r="N1480" s="7"/>
      <c r="O1480" s="7"/>
      <c r="P1480" s="7"/>
      <c r="Q1480" s="7"/>
      <c r="R1480" s="7"/>
      <c r="S1480" s="7"/>
      <c r="T1480" s="7"/>
      <c r="U1480" s="7"/>
      <c r="V1480" s="7"/>
      <c r="W1480" s="7"/>
      <c r="X1480" s="7"/>
      <c r="Y1480" s="7"/>
      <c r="Z1480" s="7"/>
      <c r="AA1480" s="7"/>
      <c r="AB1480" s="7"/>
      <c r="AC1480" s="7"/>
    </row>
    <row r="1481" customFormat="false" ht="57.6" hidden="false" customHeight="true" outlineLevel="0" collapsed="false">
      <c r="A1481" s="8" t="s">
        <v>2813</v>
      </c>
      <c r="B1481" s="8" t="n">
        <v>2020</v>
      </c>
      <c r="C1481" s="10" t="s">
        <v>6560</v>
      </c>
      <c r="D1481" s="11"/>
      <c r="E1481" s="11" t="s">
        <v>6561</v>
      </c>
      <c r="F1481" s="11" t="s">
        <v>6199</v>
      </c>
      <c r="G1481" s="11" t="s">
        <v>1161</v>
      </c>
      <c r="H1481" s="11" t="s">
        <v>6562</v>
      </c>
      <c r="I1481" s="7"/>
      <c r="J1481" s="7"/>
      <c r="K1481" s="7"/>
      <c r="L1481" s="7"/>
      <c r="M1481" s="7"/>
      <c r="N1481" s="7"/>
      <c r="O1481" s="7"/>
      <c r="P1481" s="7"/>
      <c r="Q1481" s="7"/>
      <c r="R1481" s="7"/>
      <c r="S1481" s="7"/>
      <c r="T1481" s="7"/>
      <c r="U1481" s="7"/>
      <c r="V1481" s="7"/>
      <c r="W1481" s="7"/>
      <c r="X1481" s="7"/>
      <c r="Y1481" s="7"/>
      <c r="Z1481" s="7"/>
      <c r="AA1481" s="7"/>
      <c r="AB1481" s="7"/>
      <c r="AC1481" s="7"/>
    </row>
    <row r="1482" customFormat="false" ht="57.6" hidden="false" customHeight="true" outlineLevel="0" collapsed="false">
      <c r="A1482" s="8" t="s">
        <v>2813</v>
      </c>
      <c r="B1482" s="9" t="n">
        <v>2020</v>
      </c>
      <c r="C1482" s="10" t="s">
        <v>6563</v>
      </c>
      <c r="D1482" s="9" t="n">
        <v>2</v>
      </c>
      <c r="E1482" s="12" t="s">
        <v>6564</v>
      </c>
      <c r="F1482" s="11" t="s">
        <v>6565</v>
      </c>
      <c r="G1482" s="8" t="s">
        <v>3783</v>
      </c>
      <c r="H1482" s="7" t="s">
        <v>6566</v>
      </c>
      <c r="I1482" s="7"/>
      <c r="J1482" s="7"/>
      <c r="K1482" s="7"/>
      <c r="L1482" s="7"/>
      <c r="M1482" s="7"/>
      <c r="N1482" s="7"/>
      <c r="O1482" s="7"/>
      <c r="P1482" s="7"/>
      <c r="Q1482" s="7"/>
      <c r="R1482" s="7"/>
      <c r="S1482" s="7"/>
      <c r="T1482" s="7"/>
      <c r="U1482" s="7"/>
      <c r="V1482" s="7"/>
      <c r="W1482" s="7"/>
      <c r="X1482" s="7"/>
      <c r="Y1482" s="7"/>
      <c r="Z1482" s="7"/>
      <c r="AA1482" s="7"/>
      <c r="AB1482" s="7"/>
      <c r="AC1482" s="7"/>
    </row>
    <row r="1483" customFormat="false" ht="57.6" hidden="false" customHeight="true" outlineLevel="0" collapsed="false">
      <c r="A1483" s="8" t="s">
        <v>2813</v>
      </c>
      <c r="B1483" s="9" t="n">
        <v>2020</v>
      </c>
      <c r="C1483" s="10" t="s">
        <v>6567</v>
      </c>
      <c r="D1483" s="36"/>
      <c r="E1483" s="11" t="s">
        <v>6568</v>
      </c>
      <c r="F1483" s="11" t="s">
        <v>6569</v>
      </c>
      <c r="G1483" s="8" t="s">
        <v>6570</v>
      </c>
      <c r="H1483" s="7" t="s">
        <v>6571</v>
      </c>
      <c r="I1483" s="7"/>
      <c r="J1483" s="7"/>
      <c r="K1483" s="7"/>
      <c r="L1483" s="7"/>
      <c r="M1483" s="7"/>
      <c r="N1483" s="7"/>
      <c r="O1483" s="7"/>
      <c r="P1483" s="7"/>
      <c r="Q1483" s="7"/>
      <c r="R1483" s="7"/>
      <c r="S1483" s="7"/>
      <c r="T1483" s="7"/>
      <c r="U1483" s="7"/>
      <c r="V1483" s="7"/>
      <c r="W1483" s="7"/>
      <c r="X1483" s="7"/>
      <c r="Y1483" s="7"/>
      <c r="Z1483" s="7"/>
      <c r="AA1483" s="7"/>
      <c r="AB1483" s="7"/>
      <c r="AC1483" s="7"/>
    </row>
    <row r="1484" customFormat="false" ht="57.6" hidden="false" customHeight="true" outlineLevel="0" collapsed="false">
      <c r="A1484" s="8" t="s">
        <v>2813</v>
      </c>
      <c r="B1484" s="9" t="n">
        <v>2020</v>
      </c>
      <c r="C1484" s="10" t="s">
        <v>6572</v>
      </c>
      <c r="D1484" s="36"/>
      <c r="E1484" s="11" t="s">
        <v>6573</v>
      </c>
      <c r="F1484" s="11" t="s">
        <v>6574</v>
      </c>
      <c r="G1484" s="9" t="s">
        <v>6575</v>
      </c>
      <c r="H1484" s="7" t="s">
        <v>6576</v>
      </c>
      <c r="I1484" s="7"/>
      <c r="J1484" s="7"/>
      <c r="K1484" s="7"/>
      <c r="L1484" s="7"/>
      <c r="M1484" s="7"/>
      <c r="N1484" s="7"/>
      <c r="O1484" s="7"/>
      <c r="P1484" s="7"/>
      <c r="Q1484" s="7"/>
      <c r="R1484" s="7"/>
      <c r="S1484" s="7"/>
      <c r="T1484" s="7"/>
      <c r="U1484" s="7"/>
      <c r="V1484" s="7"/>
      <c r="W1484" s="7"/>
      <c r="X1484" s="7"/>
      <c r="Y1484" s="7"/>
      <c r="Z1484" s="7"/>
      <c r="AA1484" s="7"/>
      <c r="AB1484" s="7"/>
      <c r="AC1484" s="7"/>
    </row>
    <row r="1485" customFormat="false" ht="57.6" hidden="false" customHeight="true" outlineLevel="0" collapsed="false">
      <c r="A1485" s="8" t="s">
        <v>2813</v>
      </c>
      <c r="B1485" s="9" t="n">
        <v>2020</v>
      </c>
      <c r="C1485" s="10" t="s">
        <v>6577</v>
      </c>
      <c r="D1485" s="9" t="n">
        <v>18</v>
      </c>
      <c r="E1485" s="12" t="s">
        <v>6578</v>
      </c>
      <c r="F1485" s="11" t="s">
        <v>6579</v>
      </c>
      <c r="G1485" s="8" t="s">
        <v>101</v>
      </c>
      <c r="H1485" s="7" t="s">
        <v>6580</v>
      </c>
      <c r="I1485" s="7"/>
      <c r="J1485" s="7"/>
      <c r="K1485" s="7"/>
      <c r="L1485" s="7"/>
      <c r="M1485" s="7"/>
      <c r="N1485" s="7"/>
      <c r="O1485" s="7"/>
      <c r="P1485" s="7"/>
      <c r="Q1485" s="7"/>
      <c r="R1485" s="7"/>
      <c r="S1485" s="7"/>
      <c r="T1485" s="7"/>
      <c r="U1485" s="7"/>
      <c r="V1485" s="7"/>
      <c r="W1485" s="7"/>
      <c r="X1485" s="7"/>
      <c r="Y1485" s="7"/>
      <c r="Z1485" s="7"/>
      <c r="AA1485" s="7"/>
      <c r="AB1485" s="7"/>
      <c r="AC1485" s="7"/>
    </row>
    <row r="1486" customFormat="false" ht="57.6" hidden="false" customHeight="true" outlineLevel="0" collapsed="false">
      <c r="A1486" s="8" t="s">
        <v>2813</v>
      </c>
      <c r="B1486" s="8" t="n">
        <v>2020</v>
      </c>
      <c r="C1486" s="10" t="s">
        <v>6581</v>
      </c>
      <c r="D1486" s="11"/>
      <c r="E1486" s="11" t="s">
        <v>6582</v>
      </c>
      <c r="F1486" s="11" t="s">
        <v>6583</v>
      </c>
      <c r="G1486" s="11" t="s">
        <v>6584</v>
      </c>
      <c r="H1486" s="11" t="s">
        <v>6585</v>
      </c>
      <c r="I1486" s="7"/>
      <c r="J1486" s="7"/>
      <c r="K1486" s="7"/>
      <c r="L1486" s="7"/>
      <c r="M1486" s="7"/>
      <c r="N1486" s="7"/>
      <c r="O1486" s="7"/>
      <c r="P1486" s="7"/>
      <c r="Q1486" s="7"/>
      <c r="R1486" s="7"/>
      <c r="S1486" s="7"/>
      <c r="T1486" s="7"/>
      <c r="U1486" s="7"/>
      <c r="V1486" s="7"/>
      <c r="W1486" s="7"/>
      <c r="X1486" s="7"/>
      <c r="Y1486" s="7"/>
      <c r="Z1486" s="7"/>
      <c r="AA1486" s="7"/>
      <c r="AB1486" s="7"/>
      <c r="AC1486" s="7"/>
    </row>
    <row r="1487" customFormat="false" ht="57.6" hidden="false" customHeight="true" outlineLevel="0" collapsed="false">
      <c r="A1487" s="8" t="s">
        <v>2813</v>
      </c>
      <c r="B1487" s="9" t="n">
        <v>2020</v>
      </c>
      <c r="C1487" s="10" t="s">
        <v>6586</v>
      </c>
      <c r="D1487" s="36"/>
      <c r="E1487" s="11" t="s">
        <v>6587</v>
      </c>
      <c r="F1487" s="11" t="s">
        <v>6588</v>
      </c>
      <c r="G1487" s="8" t="s">
        <v>6589</v>
      </c>
      <c r="H1487" s="7"/>
      <c r="I1487" s="7"/>
      <c r="J1487" s="7"/>
      <c r="K1487" s="7"/>
      <c r="L1487" s="7"/>
      <c r="M1487" s="7"/>
      <c r="N1487" s="7"/>
      <c r="O1487" s="7"/>
      <c r="P1487" s="7"/>
      <c r="Q1487" s="7"/>
      <c r="R1487" s="7"/>
      <c r="S1487" s="7"/>
      <c r="T1487" s="7"/>
      <c r="U1487" s="7"/>
      <c r="V1487" s="7"/>
      <c r="W1487" s="7"/>
      <c r="X1487" s="7"/>
      <c r="Y1487" s="7"/>
      <c r="Z1487" s="7"/>
      <c r="AA1487" s="7"/>
      <c r="AB1487" s="7"/>
      <c r="AC1487" s="7"/>
    </row>
    <row r="1488" customFormat="false" ht="57.6" hidden="false" customHeight="true" outlineLevel="0" collapsed="false">
      <c r="A1488" s="8" t="s">
        <v>2813</v>
      </c>
      <c r="B1488" s="9" t="n">
        <v>2020</v>
      </c>
      <c r="C1488" s="10" t="s">
        <v>6590</v>
      </c>
      <c r="D1488" s="9" t="n">
        <v>3</v>
      </c>
      <c r="E1488" s="12" t="s">
        <v>6591</v>
      </c>
      <c r="F1488" s="11" t="s">
        <v>937</v>
      </c>
      <c r="G1488" s="8" t="s">
        <v>6592</v>
      </c>
      <c r="H1488" s="7" t="s">
        <v>6593</v>
      </c>
      <c r="I1488" s="7"/>
      <c r="J1488" s="7"/>
      <c r="K1488" s="7"/>
      <c r="L1488" s="7"/>
      <c r="M1488" s="7"/>
      <c r="N1488" s="7"/>
      <c r="O1488" s="7"/>
      <c r="P1488" s="7"/>
      <c r="Q1488" s="7"/>
      <c r="R1488" s="7"/>
      <c r="S1488" s="7"/>
      <c r="T1488" s="7"/>
      <c r="U1488" s="7"/>
      <c r="V1488" s="7"/>
      <c r="W1488" s="7"/>
      <c r="X1488" s="7"/>
      <c r="Y1488" s="7"/>
      <c r="Z1488" s="7"/>
      <c r="AA1488" s="7"/>
      <c r="AB1488" s="7"/>
      <c r="AC1488" s="7"/>
    </row>
    <row r="1489" customFormat="false" ht="57.6" hidden="false" customHeight="true" outlineLevel="0" collapsed="false">
      <c r="A1489" s="8" t="s">
        <v>2813</v>
      </c>
      <c r="B1489" s="9" t="n">
        <v>2020</v>
      </c>
      <c r="C1489" s="10" t="s">
        <v>6594</v>
      </c>
      <c r="D1489" s="36"/>
      <c r="E1489" s="11" t="s">
        <v>6595</v>
      </c>
      <c r="F1489" s="11" t="s">
        <v>6596</v>
      </c>
      <c r="G1489" s="8" t="s">
        <v>5983</v>
      </c>
      <c r="H1489" s="7" t="s">
        <v>6597</v>
      </c>
      <c r="I1489" s="7"/>
      <c r="J1489" s="7"/>
      <c r="K1489" s="7"/>
      <c r="L1489" s="7"/>
      <c r="M1489" s="7"/>
      <c r="N1489" s="7"/>
      <c r="O1489" s="7"/>
      <c r="P1489" s="7"/>
      <c r="Q1489" s="7"/>
      <c r="R1489" s="7"/>
      <c r="S1489" s="7"/>
      <c r="T1489" s="7"/>
      <c r="U1489" s="7"/>
      <c r="V1489" s="7"/>
      <c r="W1489" s="7"/>
      <c r="X1489" s="7"/>
      <c r="Y1489" s="7"/>
      <c r="Z1489" s="7"/>
      <c r="AA1489" s="7"/>
      <c r="AB1489" s="7"/>
      <c r="AC1489" s="7"/>
    </row>
    <row r="1490" customFormat="false" ht="57.6" hidden="false" customHeight="true" outlineLevel="0" collapsed="false">
      <c r="A1490" s="8" t="s">
        <v>2813</v>
      </c>
      <c r="B1490" s="9" t="n">
        <v>2020</v>
      </c>
      <c r="C1490" s="10" t="s">
        <v>6598</v>
      </c>
      <c r="D1490" s="36"/>
      <c r="E1490" s="11" t="s">
        <v>6599</v>
      </c>
      <c r="F1490" s="11" t="s">
        <v>6600</v>
      </c>
      <c r="G1490" s="8" t="s">
        <v>6601</v>
      </c>
      <c r="H1490" s="7" t="s">
        <v>6602</v>
      </c>
      <c r="I1490" s="7"/>
      <c r="J1490" s="7"/>
      <c r="K1490" s="7"/>
      <c r="L1490" s="7"/>
      <c r="M1490" s="7"/>
      <c r="N1490" s="7"/>
      <c r="O1490" s="7"/>
      <c r="P1490" s="7"/>
      <c r="Q1490" s="7"/>
      <c r="R1490" s="7"/>
      <c r="S1490" s="7"/>
      <c r="T1490" s="7"/>
      <c r="U1490" s="7"/>
      <c r="V1490" s="7"/>
      <c r="W1490" s="7"/>
      <c r="X1490" s="7"/>
      <c r="Y1490" s="7"/>
      <c r="Z1490" s="7"/>
      <c r="AA1490" s="7"/>
      <c r="AB1490" s="7"/>
      <c r="AC1490" s="7"/>
    </row>
    <row r="1491" customFormat="false" ht="57.6" hidden="false" customHeight="true" outlineLevel="0" collapsed="false">
      <c r="A1491" s="8" t="s">
        <v>2813</v>
      </c>
      <c r="B1491" s="9" t="n">
        <v>2020</v>
      </c>
      <c r="C1491" s="10" t="s">
        <v>6603</v>
      </c>
      <c r="D1491" s="36"/>
      <c r="E1491" s="11" t="s">
        <v>6604</v>
      </c>
      <c r="F1491" s="11" t="s">
        <v>6605</v>
      </c>
      <c r="G1491" s="9" t="s">
        <v>6606</v>
      </c>
      <c r="H1491" s="7" t="s">
        <v>6607</v>
      </c>
      <c r="I1491" s="7"/>
      <c r="J1491" s="7"/>
      <c r="K1491" s="7"/>
      <c r="L1491" s="7"/>
      <c r="M1491" s="7"/>
      <c r="N1491" s="7"/>
      <c r="O1491" s="7"/>
      <c r="P1491" s="7"/>
      <c r="Q1491" s="7"/>
      <c r="R1491" s="7"/>
      <c r="S1491" s="7"/>
      <c r="T1491" s="7"/>
      <c r="U1491" s="7"/>
      <c r="V1491" s="7"/>
      <c r="W1491" s="7"/>
      <c r="X1491" s="7"/>
      <c r="Y1491" s="7"/>
      <c r="Z1491" s="7"/>
      <c r="AA1491" s="7"/>
      <c r="AB1491" s="7"/>
      <c r="AC1491" s="7"/>
    </row>
    <row r="1492" customFormat="false" ht="57.6" hidden="false" customHeight="true" outlineLevel="0" collapsed="false">
      <c r="A1492" s="8" t="s">
        <v>2813</v>
      </c>
      <c r="B1492" s="9" t="n">
        <v>2020</v>
      </c>
      <c r="C1492" s="10" t="s">
        <v>6608</v>
      </c>
      <c r="D1492" s="9" t="n">
        <v>0</v>
      </c>
      <c r="E1492" s="12" t="s">
        <v>6609</v>
      </c>
      <c r="F1492" s="11" t="s">
        <v>6610</v>
      </c>
      <c r="G1492" s="8" t="s">
        <v>6032</v>
      </c>
      <c r="H1492" s="7" t="s">
        <v>6611</v>
      </c>
      <c r="I1492" s="7"/>
      <c r="J1492" s="7"/>
      <c r="K1492" s="7"/>
      <c r="L1492" s="7"/>
      <c r="M1492" s="7"/>
      <c r="N1492" s="7"/>
      <c r="O1492" s="7"/>
      <c r="P1492" s="7"/>
      <c r="Q1492" s="7"/>
      <c r="R1492" s="7"/>
      <c r="S1492" s="7"/>
      <c r="T1492" s="7"/>
      <c r="U1492" s="7"/>
      <c r="V1492" s="7"/>
      <c r="W1492" s="7"/>
      <c r="X1492" s="7"/>
      <c r="Y1492" s="7"/>
      <c r="Z1492" s="7"/>
      <c r="AA1492" s="7"/>
      <c r="AB1492" s="7"/>
      <c r="AC1492" s="7"/>
    </row>
    <row r="1493" customFormat="false" ht="57.6" hidden="false" customHeight="true" outlineLevel="0" collapsed="false">
      <c r="A1493" s="8" t="s">
        <v>2813</v>
      </c>
      <c r="B1493" s="9" t="n">
        <v>2020</v>
      </c>
      <c r="C1493" s="10" t="s">
        <v>6612</v>
      </c>
      <c r="D1493" s="9"/>
      <c r="E1493" s="12" t="s">
        <v>6613</v>
      </c>
      <c r="F1493" s="11" t="s">
        <v>6124</v>
      </c>
      <c r="G1493" s="8" t="s">
        <v>6614</v>
      </c>
      <c r="H1493" s="7" t="s">
        <v>6615</v>
      </c>
      <c r="I1493" s="7"/>
      <c r="J1493" s="7"/>
      <c r="K1493" s="7"/>
      <c r="L1493" s="7"/>
      <c r="M1493" s="7"/>
      <c r="N1493" s="7"/>
      <c r="O1493" s="7"/>
      <c r="P1493" s="7"/>
      <c r="Q1493" s="7"/>
      <c r="R1493" s="7"/>
      <c r="S1493" s="7"/>
      <c r="T1493" s="7"/>
      <c r="U1493" s="7"/>
      <c r="V1493" s="7"/>
      <c r="W1493" s="7"/>
      <c r="X1493" s="7"/>
      <c r="Y1493" s="7"/>
      <c r="Z1493" s="7"/>
      <c r="AA1493" s="7"/>
      <c r="AB1493" s="7"/>
      <c r="AC1493" s="7"/>
    </row>
    <row r="1494" customFormat="false" ht="57.6" hidden="false" customHeight="true" outlineLevel="0" collapsed="false">
      <c r="A1494" s="8" t="s">
        <v>2813</v>
      </c>
      <c r="B1494" s="9" t="n">
        <v>2020</v>
      </c>
      <c r="C1494" s="10" t="s">
        <v>6616</v>
      </c>
      <c r="D1494" s="9" t="n">
        <v>3</v>
      </c>
      <c r="E1494" s="12" t="s">
        <v>6617</v>
      </c>
      <c r="F1494" s="11" t="s">
        <v>6618</v>
      </c>
      <c r="G1494" s="8" t="s">
        <v>6111</v>
      </c>
      <c r="H1494" s="7" t="s">
        <v>6619</v>
      </c>
      <c r="I1494" s="7"/>
      <c r="J1494" s="7"/>
      <c r="K1494" s="7"/>
      <c r="L1494" s="7"/>
      <c r="M1494" s="7"/>
      <c r="N1494" s="7"/>
      <c r="O1494" s="7"/>
      <c r="P1494" s="7"/>
      <c r="Q1494" s="7"/>
      <c r="R1494" s="7"/>
      <c r="S1494" s="7"/>
      <c r="T1494" s="7"/>
      <c r="U1494" s="7"/>
      <c r="V1494" s="7"/>
      <c r="W1494" s="7"/>
      <c r="X1494" s="7"/>
      <c r="Y1494" s="7"/>
      <c r="Z1494" s="7"/>
      <c r="AA1494" s="7"/>
      <c r="AB1494" s="7"/>
      <c r="AC1494" s="7"/>
    </row>
    <row r="1495" customFormat="false" ht="57.6" hidden="false" customHeight="true" outlineLevel="0" collapsed="false">
      <c r="A1495" s="8" t="s">
        <v>2813</v>
      </c>
      <c r="B1495" s="9" t="n">
        <v>2020</v>
      </c>
      <c r="C1495" s="10" t="s">
        <v>6620</v>
      </c>
      <c r="D1495" s="9" t="n">
        <v>8</v>
      </c>
      <c r="E1495" s="12" t="s">
        <v>6621</v>
      </c>
      <c r="F1495" s="11" t="s">
        <v>6622</v>
      </c>
      <c r="G1495" s="8" t="s">
        <v>979</v>
      </c>
      <c r="H1495" s="7" t="s">
        <v>6623</v>
      </c>
      <c r="I1495" s="7"/>
      <c r="J1495" s="7"/>
      <c r="K1495" s="7"/>
      <c r="L1495" s="7"/>
      <c r="M1495" s="7"/>
      <c r="N1495" s="7"/>
      <c r="O1495" s="7"/>
      <c r="P1495" s="7"/>
      <c r="Q1495" s="7"/>
      <c r="R1495" s="7"/>
      <c r="S1495" s="7"/>
      <c r="T1495" s="7"/>
      <c r="U1495" s="7"/>
      <c r="V1495" s="7"/>
      <c r="W1495" s="7"/>
      <c r="X1495" s="7"/>
      <c r="Y1495" s="7"/>
      <c r="Z1495" s="7"/>
      <c r="AA1495" s="7"/>
      <c r="AB1495" s="7"/>
      <c r="AC1495" s="7"/>
    </row>
    <row r="1496" customFormat="false" ht="57.6" hidden="false" customHeight="true" outlineLevel="0" collapsed="false">
      <c r="A1496" s="8" t="s">
        <v>2813</v>
      </c>
      <c r="B1496" s="9" t="n">
        <v>2020</v>
      </c>
      <c r="C1496" s="10" t="s">
        <v>6624</v>
      </c>
      <c r="D1496" s="9" t="n">
        <v>3</v>
      </c>
      <c r="E1496" s="12" t="s">
        <v>6625</v>
      </c>
      <c r="F1496" s="11" t="s">
        <v>6626</v>
      </c>
      <c r="G1496" s="8" t="s">
        <v>6627</v>
      </c>
      <c r="H1496" s="7" t="s">
        <v>6628</v>
      </c>
      <c r="I1496" s="7"/>
      <c r="J1496" s="7"/>
      <c r="K1496" s="7"/>
      <c r="L1496" s="7"/>
      <c r="M1496" s="7"/>
      <c r="N1496" s="7"/>
      <c r="O1496" s="7"/>
      <c r="P1496" s="7"/>
      <c r="Q1496" s="7"/>
      <c r="R1496" s="7"/>
      <c r="S1496" s="7"/>
      <c r="T1496" s="7"/>
      <c r="U1496" s="7"/>
      <c r="V1496" s="7"/>
      <c r="W1496" s="7"/>
      <c r="X1496" s="7"/>
      <c r="Y1496" s="7"/>
      <c r="Z1496" s="7"/>
      <c r="AA1496" s="7"/>
      <c r="AB1496" s="7"/>
      <c r="AC1496" s="7"/>
    </row>
    <row r="1497" customFormat="false" ht="57.6" hidden="false" customHeight="true" outlineLevel="0" collapsed="false">
      <c r="A1497" s="8" t="s">
        <v>2813</v>
      </c>
      <c r="B1497" s="9" t="n">
        <v>2020</v>
      </c>
      <c r="C1497" s="10" t="s">
        <v>6629</v>
      </c>
      <c r="D1497" s="9" t="n">
        <v>7</v>
      </c>
      <c r="E1497" s="12" t="s">
        <v>6630</v>
      </c>
      <c r="F1497" s="11" t="s">
        <v>6631</v>
      </c>
      <c r="G1497" s="8" t="s">
        <v>6632</v>
      </c>
      <c r="H1497" s="7" t="s">
        <v>6633</v>
      </c>
      <c r="I1497" s="7"/>
      <c r="J1497" s="7"/>
      <c r="K1497" s="7"/>
      <c r="L1497" s="7"/>
      <c r="M1497" s="7"/>
      <c r="N1497" s="7"/>
      <c r="O1497" s="7"/>
      <c r="P1497" s="7"/>
      <c r="Q1497" s="7"/>
      <c r="R1497" s="7"/>
      <c r="S1497" s="7"/>
      <c r="T1497" s="7"/>
      <c r="U1497" s="7"/>
      <c r="V1497" s="7"/>
      <c r="W1497" s="7"/>
      <c r="X1497" s="7"/>
      <c r="Y1497" s="7"/>
      <c r="Z1497" s="7"/>
      <c r="AA1497" s="7"/>
      <c r="AB1497" s="7"/>
      <c r="AC1497" s="7"/>
    </row>
    <row r="1498" customFormat="false" ht="57.6" hidden="false" customHeight="true" outlineLevel="0" collapsed="false">
      <c r="A1498" s="8" t="s">
        <v>2813</v>
      </c>
      <c r="B1498" s="8" t="n">
        <v>2020</v>
      </c>
      <c r="C1498" s="10" t="s">
        <v>6634</v>
      </c>
      <c r="D1498" s="8" t="n">
        <v>7</v>
      </c>
      <c r="E1498" s="12" t="s">
        <v>6635</v>
      </c>
      <c r="F1498" s="11" t="s">
        <v>6636</v>
      </c>
      <c r="G1498" s="11" t="s">
        <v>6637</v>
      </c>
      <c r="H1498" s="12" t="s">
        <v>6638</v>
      </c>
      <c r="I1498" s="7"/>
      <c r="J1498" s="7"/>
      <c r="K1498" s="7"/>
      <c r="L1498" s="7"/>
      <c r="M1498" s="7"/>
      <c r="N1498" s="7"/>
      <c r="O1498" s="7"/>
      <c r="P1498" s="7"/>
      <c r="Q1498" s="7"/>
      <c r="R1498" s="7"/>
      <c r="S1498" s="7"/>
      <c r="T1498" s="7"/>
      <c r="U1498" s="7"/>
      <c r="V1498" s="7"/>
      <c r="W1498" s="7"/>
      <c r="X1498" s="7"/>
      <c r="Y1498" s="7"/>
      <c r="Z1498" s="7"/>
      <c r="AA1498" s="7"/>
      <c r="AB1498" s="7"/>
      <c r="AC1498" s="7"/>
    </row>
    <row r="1499" customFormat="false" ht="57.6" hidden="false" customHeight="true" outlineLevel="0" collapsed="false">
      <c r="A1499" s="8" t="s">
        <v>2813</v>
      </c>
      <c r="B1499" s="9" t="n">
        <v>2020</v>
      </c>
      <c r="C1499" s="10" t="s">
        <v>6639</v>
      </c>
      <c r="D1499" s="9" t="n">
        <v>1</v>
      </c>
      <c r="E1499" s="12" t="s">
        <v>6640</v>
      </c>
      <c r="F1499" s="11" t="s">
        <v>6641</v>
      </c>
      <c r="G1499" s="8" t="s">
        <v>6642</v>
      </c>
      <c r="H1499" s="7" t="s">
        <v>6643</v>
      </c>
      <c r="I1499" s="7"/>
      <c r="J1499" s="7"/>
      <c r="K1499" s="7"/>
      <c r="L1499" s="7"/>
      <c r="M1499" s="7"/>
      <c r="N1499" s="7"/>
      <c r="O1499" s="7"/>
      <c r="P1499" s="7"/>
      <c r="Q1499" s="7"/>
      <c r="R1499" s="7"/>
      <c r="S1499" s="7"/>
      <c r="T1499" s="7"/>
      <c r="U1499" s="7"/>
      <c r="V1499" s="7"/>
      <c r="W1499" s="7"/>
      <c r="X1499" s="7"/>
      <c r="Y1499" s="7"/>
      <c r="Z1499" s="7"/>
      <c r="AA1499" s="7"/>
      <c r="AB1499" s="7"/>
      <c r="AC1499" s="7"/>
    </row>
    <row r="1500" customFormat="false" ht="57.6" hidden="false" customHeight="true" outlineLevel="0" collapsed="false">
      <c r="A1500" s="8" t="s">
        <v>2813</v>
      </c>
      <c r="B1500" s="9" t="n">
        <v>2020</v>
      </c>
      <c r="C1500" s="10" t="s">
        <v>6644</v>
      </c>
      <c r="D1500" s="36"/>
      <c r="E1500" s="11" t="s">
        <v>6645</v>
      </c>
      <c r="F1500" s="11" t="s">
        <v>6646</v>
      </c>
      <c r="G1500" s="9" t="s">
        <v>6575</v>
      </c>
      <c r="H1500" s="7" t="s">
        <v>6647</v>
      </c>
      <c r="I1500" s="7"/>
      <c r="J1500" s="7"/>
      <c r="K1500" s="7"/>
      <c r="L1500" s="7"/>
      <c r="M1500" s="7"/>
      <c r="N1500" s="7"/>
      <c r="O1500" s="7"/>
      <c r="P1500" s="7"/>
      <c r="Q1500" s="7"/>
      <c r="R1500" s="7"/>
      <c r="S1500" s="7"/>
      <c r="T1500" s="7"/>
      <c r="U1500" s="7"/>
      <c r="V1500" s="7"/>
      <c r="W1500" s="7"/>
      <c r="X1500" s="7"/>
      <c r="Y1500" s="7"/>
      <c r="Z1500" s="7"/>
      <c r="AA1500" s="7"/>
      <c r="AB1500" s="7"/>
      <c r="AC1500" s="7"/>
    </row>
    <row r="1501" customFormat="false" ht="57.6" hidden="false" customHeight="true" outlineLevel="0" collapsed="false">
      <c r="A1501" s="8" t="s">
        <v>2813</v>
      </c>
      <c r="B1501" s="9" t="n">
        <v>2020</v>
      </c>
      <c r="C1501" s="10" t="s">
        <v>6648</v>
      </c>
      <c r="D1501" s="36"/>
      <c r="E1501" s="11" t="s">
        <v>6649</v>
      </c>
      <c r="F1501" s="11" t="s">
        <v>6650</v>
      </c>
      <c r="G1501" s="8" t="s">
        <v>6651</v>
      </c>
      <c r="H1501" s="7" t="s">
        <v>6652</v>
      </c>
      <c r="I1501" s="7"/>
      <c r="J1501" s="7"/>
      <c r="K1501" s="7"/>
      <c r="L1501" s="7"/>
      <c r="M1501" s="7"/>
      <c r="N1501" s="7"/>
      <c r="O1501" s="7"/>
      <c r="P1501" s="7"/>
      <c r="Q1501" s="7"/>
      <c r="R1501" s="7"/>
      <c r="S1501" s="7"/>
      <c r="T1501" s="7"/>
      <c r="U1501" s="7"/>
      <c r="V1501" s="7"/>
      <c r="W1501" s="7"/>
      <c r="X1501" s="7"/>
      <c r="Y1501" s="7"/>
      <c r="Z1501" s="7"/>
      <c r="AA1501" s="7"/>
      <c r="AB1501" s="7"/>
      <c r="AC1501" s="7"/>
    </row>
    <row r="1502" customFormat="false" ht="57.6" hidden="false" customHeight="true" outlineLevel="0" collapsed="false">
      <c r="A1502" s="8" t="s">
        <v>2813</v>
      </c>
      <c r="B1502" s="9" t="n">
        <v>2020</v>
      </c>
      <c r="C1502" s="10" t="s">
        <v>6653</v>
      </c>
      <c r="D1502" s="9" t="n">
        <v>6</v>
      </c>
      <c r="E1502" s="12" t="s">
        <v>6654</v>
      </c>
      <c r="F1502" s="11" t="s">
        <v>6655</v>
      </c>
      <c r="G1502" s="8" t="s">
        <v>149</v>
      </c>
      <c r="H1502" s="7" t="s">
        <v>6656</v>
      </c>
      <c r="I1502" s="7"/>
      <c r="J1502" s="7"/>
      <c r="K1502" s="7"/>
      <c r="L1502" s="7"/>
      <c r="M1502" s="7"/>
      <c r="N1502" s="7"/>
      <c r="O1502" s="7"/>
      <c r="P1502" s="7"/>
      <c r="Q1502" s="7"/>
      <c r="R1502" s="7"/>
      <c r="S1502" s="7"/>
      <c r="T1502" s="7"/>
      <c r="U1502" s="7"/>
      <c r="V1502" s="7"/>
      <c r="W1502" s="7"/>
      <c r="X1502" s="7"/>
      <c r="Y1502" s="7"/>
      <c r="Z1502" s="7"/>
      <c r="AA1502" s="7"/>
      <c r="AB1502" s="7"/>
      <c r="AC1502" s="7"/>
    </row>
    <row r="1503" customFormat="false" ht="57.6" hidden="false" customHeight="true" outlineLevel="0" collapsed="false">
      <c r="A1503" s="8" t="s">
        <v>2813</v>
      </c>
      <c r="B1503" s="9" t="n">
        <v>2020</v>
      </c>
      <c r="C1503" s="10" t="s">
        <v>6657</v>
      </c>
      <c r="D1503" s="36"/>
      <c r="E1503" s="11" t="s">
        <v>6658</v>
      </c>
      <c r="F1503" s="11" t="s">
        <v>6659</v>
      </c>
      <c r="G1503" s="8" t="s">
        <v>5983</v>
      </c>
      <c r="H1503" s="7" t="s">
        <v>6660</v>
      </c>
      <c r="I1503" s="7"/>
      <c r="J1503" s="7"/>
      <c r="K1503" s="7"/>
      <c r="L1503" s="7"/>
      <c r="M1503" s="7"/>
      <c r="N1503" s="7"/>
      <c r="O1503" s="7"/>
      <c r="P1503" s="7"/>
      <c r="Q1503" s="7"/>
      <c r="R1503" s="7"/>
      <c r="S1503" s="7"/>
      <c r="T1503" s="7"/>
      <c r="U1503" s="7"/>
      <c r="V1503" s="7"/>
      <c r="W1503" s="7"/>
      <c r="X1503" s="7"/>
      <c r="Y1503" s="7"/>
      <c r="Z1503" s="7"/>
      <c r="AA1503" s="7"/>
      <c r="AB1503" s="7"/>
      <c r="AC1503" s="7"/>
    </row>
    <row r="1504" customFormat="false" ht="57.6" hidden="false" customHeight="true" outlineLevel="0" collapsed="false">
      <c r="A1504" s="8" t="s">
        <v>2813</v>
      </c>
      <c r="B1504" s="9" t="n">
        <v>2020</v>
      </c>
      <c r="C1504" s="10" t="s">
        <v>6661</v>
      </c>
      <c r="D1504" s="9" t="n">
        <v>0</v>
      </c>
      <c r="E1504" s="12" t="s">
        <v>6662</v>
      </c>
      <c r="F1504" s="11" t="s">
        <v>6663</v>
      </c>
      <c r="G1504" s="8" t="s">
        <v>1195</v>
      </c>
      <c r="H1504" s="7" t="s">
        <v>6664</v>
      </c>
      <c r="I1504" s="7"/>
      <c r="J1504" s="7"/>
      <c r="K1504" s="7"/>
      <c r="L1504" s="7"/>
      <c r="M1504" s="7"/>
      <c r="N1504" s="7"/>
      <c r="O1504" s="7"/>
      <c r="P1504" s="7"/>
      <c r="Q1504" s="7"/>
      <c r="R1504" s="7"/>
      <c r="S1504" s="7"/>
      <c r="T1504" s="7"/>
      <c r="U1504" s="7"/>
      <c r="V1504" s="7"/>
      <c r="W1504" s="7"/>
      <c r="X1504" s="7"/>
      <c r="Y1504" s="7"/>
      <c r="Z1504" s="7"/>
      <c r="AA1504" s="7"/>
      <c r="AB1504" s="7"/>
      <c r="AC1504" s="7"/>
    </row>
    <row r="1505" customFormat="false" ht="57.6" hidden="false" customHeight="true" outlineLevel="0" collapsed="false">
      <c r="A1505" s="8" t="s">
        <v>2813</v>
      </c>
      <c r="B1505" s="9" t="n">
        <v>2020</v>
      </c>
      <c r="C1505" s="10" t="s">
        <v>6665</v>
      </c>
      <c r="D1505" s="36"/>
      <c r="E1505" s="11" t="s">
        <v>6666</v>
      </c>
      <c r="F1505" s="11" t="s">
        <v>6667</v>
      </c>
      <c r="G1505" s="8" t="s">
        <v>5916</v>
      </c>
      <c r="H1505" s="7"/>
      <c r="I1505" s="7"/>
      <c r="J1505" s="7"/>
      <c r="K1505" s="7"/>
      <c r="L1505" s="7"/>
      <c r="M1505" s="7"/>
      <c r="N1505" s="7"/>
      <c r="O1505" s="7"/>
      <c r="P1505" s="7"/>
      <c r="Q1505" s="7"/>
      <c r="R1505" s="7"/>
      <c r="S1505" s="7"/>
      <c r="T1505" s="7"/>
      <c r="U1505" s="7"/>
      <c r="V1505" s="7"/>
      <c r="W1505" s="7"/>
      <c r="X1505" s="7"/>
      <c r="Y1505" s="7"/>
      <c r="Z1505" s="7"/>
      <c r="AA1505" s="7"/>
      <c r="AB1505" s="7"/>
      <c r="AC1505" s="7"/>
    </row>
    <row r="1506" customFormat="false" ht="57.6" hidden="false" customHeight="true" outlineLevel="0" collapsed="false">
      <c r="A1506" s="8" t="s">
        <v>2813</v>
      </c>
      <c r="B1506" s="9" t="n">
        <v>2020</v>
      </c>
      <c r="C1506" s="10" t="s">
        <v>6668</v>
      </c>
      <c r="D1506" s="36"/>
      <c r="E1506" s="11" t="s">
        <v>6669</v>
      </c>
      <c r="F1506" s="11" t="s">
        <v>6670</v>
      </c>
      <c r="G1506" s="8" t="s">
        <v>6173</v>
      </c>
      <c r="H1506" s="7" t="s">
        <v>6671</v>
      </c>
      <c r="I1506" s="7"/>
      <c r="J1506" s="7"/>
      <c r="K1506" s="7"/>
      <c r="L1506" s="7"/>
      <c r="M1506" s="7"/>
      <c r="N1506" s="7"/>
      <c r="O1506" s="7"/>
      <c r="P1506" s="7"/>
      <c r="Q1506" s="7"/>
      <c r="R1506" s="7"/>
      <c r="S1506" s="7"/>
      <c r="T1506" s="7"/>
      <c r="U1506" s="7"/>
      <c r="V1506" s="7"/>
      <c r="W1506" s="7"/>
      <c r="X1506" s="7"/>
      <c r="Y1506" s="7"/>
      <c r="Z1506" s="7"/>
      <c r="AA1506" s="7"/>
      <c r="AB1506" s="7"/>
      <c r="AC1506" s="7"/>
    </row>
    <row r="1507" customFormat="false" ht="57.6" hidden="false" customHeight="true" outlineLevel="0" collapsed="false">
      <c r="A1507" s="8" t="s">
        <v>2813</v>
      </c>
      <c r="B1507" s="9" t="n">
        <v>2020</v>
      </c>
      <c r="C1507" s="10" t="s">
        <v>6672</v>
      </c>
      <c r="D1507" s="9" t="n">
        <v>1</v>
      </c>
      <c r="E1507" s="12" t="s">
        <v>6673</v>
      </c>
      <c r="F1507" s="11" t="s">
        <v>6674</v>
      </c>
      <c r="G1507" s="8" t="s">
        <v>6675</v>
      </c>
      <c r="H1507" s="7" t="s">
        <v>6676</v>
      </c>
      <c r="I1507" s="7"/>
      <c r="J1507" s="7"/>
      <c r="K1507" s="7"/>
      <c r="L1507" s="7"/>
      <c r="M1507" s="7"/>
      <c r="N1507" s="7"/>
      <c r="O1507" s="7"/>
      <c r="P1507" s="7"/>
      <c r="Q1507" s="7"/>
      <c r="R1507" s="7"/>
      <c r="S1507" s="7"/>
      <c r="T1507" s="7"/>
      <c r="U1507" s="7"/>
      <c r="V1507" s="7"/>
      <c r="W1507" s="7"/>
      <c r="X1507" s="7"/>
      <c r="Y1507" s="7"/>
      <c r="Z1507" s="7"/>
      <c r="AA1507" s="7"/>
      <c r="AB1507" s="7"/>
      <c r="AC1507" s="7"/>
    </row>
    <row r="1508" customFormat="false" ht="57.6" hidden="false" customHeight="true" outlineLevel="0" collapsed="false">
      <c r="A1508" s="8" t="s">
        <v>2813</v>
      </c>
      <c r="B1508" s="9" t="n">
        <v>2020</v>
      </c>
      <c r="C1508" s="10" t="s">
        <v>6677</v>
      </c>
      <c r="D1508" s="9" t="n">
        <v>22</v>
      </c>
      <c r="E1508" s="12" t="s">
        <v>6678</v>
      </c>
      <c r="F1508" s="11" t="s">
        <v>6679</v>
      </c>
      <c r="G1508" s="8" t="s">
        <v>459</v>
      </c>
      <c r="H1508" s="7" t="s">
        <v>6680</v>
      </c>
      <c r="I1508" s="7"/>
      <c r="J1508" s="7"/>
      <c r="K1508" s="7"/>
      <c r="L1508" s="7"/>
      <c r="M1508" s="7"/>
      <c r="N1508" s="7"/>
      <c r="O1508" s="7"/>
      <c r="P1508" s="7"/>
      <c r="Q1508" s="7"/>
      <c r="R1508" s="7"/>
      <c r="S1508" s="7"/>
      <c r="T1508" s="7"/>
      <c r="U1508" s="7"/>
      <c r="V1508" s="7"/>
      <c r="W1508" s="7"/>
      <c r="X1508" s="7"/>
      <c r="Y1508" s="7"/>
      <c r="Z1508" s="7"/>
      <c r="AA1508" s="7"/>
      <c r="AB1508" s="7"/>
      <c r="AC1508" s="7"/>
    </row>
    <row r="1509" customFormat="false" ht="57.6" hidden="false" customHeight="true" outlineLevel="0" collapsed="false">
      <c r="A1509" s="8" t="s">
        <v>2813</v>
      </c>
      <c r="B1509" s="9" t="n">
        <v>2020</v>
      </c>
      <c r="C1509" s="10" t="s">
        <v>6681</v>
      </c>
      <c r="D1509" s="36"/>
      <c r="E1509" s="11" t="s">
        <v>6682</v>
      </c>
      <c r="F1509" s="11" t="s">
        <v>6683</v>
      </c>
      <c r="G1509" s="8" t="s">
        <v>6684</v>
      </c>
      <c r="H1509" s="7" t="s">
        <v>6685</v>
      </c>
      <c r="I1509" s="7"/>
      <c r="J1509" s="7"/>
      <c r="K1509" s="7"/>
      <c r="L1509" s="7"/>
      <c r="M1509" s="7"/>
      <c r="N1509" s="7"/>
      <c r="O1509" s="7"/>
      <c r="P1509" s="7"/>
      <c r="Q1509" s="7"/>
      <c r="R1509" s="7"/>
      <c r="S1509" s="7"/>
      <c r="T1509" s="7"/>
      <c r="U1509" s="7"/>
      <c r="V1509" s="7"/>
      <c r="W1509" s="7"/>
      <c r="X1509" s="7"/>
      <c r="Y1509" s="7"/>
      <c r="Z1509" s="7"/>
      <c r="AA1509" s="7"/>
      <c r="AB1509" s="7"/>
      <c r="AC1509" s="7"/>
    </row>
    <row r="1510" customFormat="false" ht="57.6" hidden="false" customHeight="true" outlineLevel="0" collapsed="false">
      <c r="A1510" s="8" t="s">
        <v>2813</v>
      </c>
      <c r="B1510" s="9" t="n">
        <v>2020</v>
      </c>
      <c r="C1510" s="10" t="s">
        <v>6686</v>
      </c>
      <c r="D1510" s="9" t="n">
        <v>0</v>
      </c>
      <c r="E1510" s="12" t="s">
        <v>6687</v>
      </c>
      <c r="F1510" s="11" t="s">
        <v>6688</v>
      </c>
      <c r="G1510" s="8" t="s">
        <v>6689</v>
      </c>
      <c r="H1510" s="7" t="s">
        <v>6690</v>
      </c>
      <c r="I1510" s="7"/>
      <c r="J1510" s="7"/>
      <c r="K1510" s="7"/>
      <c r="L1510" s="7"/>
      <c r="M1510" s="7"/>
      <c r="N1510" s="7"/>
      <c r="O1510" s="7"/>
      <c r="P1510" s="7"/>
      <c r="Q1510" s="7"/>
      <c r="R1510" s="7"/>
      <c r="S1510" s="7"/>
      <c r="T1510" s="7"/>
      <c r="U1510" s="7"/>
      <c r="V1510" s="7"/>
      <c r="W1510" s="7"/>
      <c r="X1510" s="7"/>
      <c r="Y1510" s="7"/>
      <c r="Z1510" s="7"/>
      <c r="AA1510" s="7"/>
      <c r="AB1510" s="7"/>
      <c r="AC1510" s="7"/>
    </row>
    <row r="1511" customFormat="false" ht="57.6" hidden="false" customHeight="true" outlineLevel="0" collapsed="false">
      <c r="A1511" s="8" t="s">
        <v>2813</v>
      </c>
      <c r="B1511" s="9" t="n">
        <v>2020</v>
      </c>
      <c r="C1511" s="10" t="s">
        <v>6691</v>
      </c>
      <c r="D1511" s="36"/>
      <c r="E1511" s="11" t="s">
        <v>6692</v>
      </c>
      <c r="F1511" s="11" t="s">
        <v>6693</v>
      </c>
      <c r="G1511" s="9" t="s">
        <v>3466</v>
      </c>
      <c r="H1511" s="7" t="s">
        <v>6694</v>
      </c>
      <c r="I1511" s="7"/>
      <c r="J1511" s="7"/>
      <c r="K1511" s="7"/>
      <c r="L1511" s="7"/>
      <c r="M1511" s="7"/>
      <c r="N1511" s="7"/>
      <c r="O1511" s="7"/>
      <c r="P1511" s="7"/>
      <c r="Q1511" s="7"/>
      <c r="R1511" s="7"/>
      <c r="S1511" s="7"/>
      <c r="T1511" s="7"/>
      <c r="U1511" s="7"/>
      <c r="V1511" s="7"/>
      <c r="W1511" s="7"/>
      <c r="X1511" s="7"/>
      <c r="Y1511" s="7"/>
      <c r="Z1511" s="7"/>
      <c r="AA1511" s="7"/>
      <c r="AB1511" s="7"/>
      <c r="AC1511" s="7"/>
    </row>
    <row r="1512" customFormat="false" ht="57.6" hidden="false" customHeight="true" outlineLevel="0" collapsed="false">
      <c r="A1512" s="8" t="s">
        <v>2813</v>
      </c>
      <c r="B1512" s="9" t="n">
        <v>2020</v>
      </c>
      <c r="C1512" s="10" t="s">
        <v>6695</v>
      </c>
      <c r="D1512" s="36"/>
      <c r="E1512" s="11" t="s">
        <v>6696</v>
      </c>
      <c r="F1512" s="11" t="s">
        <v>6697</v>
      </c>
      <c r="G1512" s="8" t="s">
        <v>6698</v>
      </c>
      <c r="H1512" s="7" t="s">
        <v>6699</v>
      </c>
      <c r="I1512" s="7"/>
      <c r="J1512" s="7"/>
      <c r="K1512" s="7"/>
      <c r="L1512" s="7"/>
      <c r="M1512" s="7"/>
      <c r="N1512" s="7"/>
      <c r="O1512" s="7"/>
      <c r="P1512" s="7"/>
      <c r="Q1512" s="7"/>
      <c r="R1512" s="7"/>
      <c r="S1512" s="7"/>
      <c r="T1512" s="7"/>
      <c r="U1512" s="7"/>
      <c r="V1512" s="7"/>
      <c r="W1512" s="7"/>
      <c r="X1512" s="7"/>
      <c r="Y1512" s="7"/>
      <c r="Z1512" s="7"/>
      <c r="AA1512" s="7"/>
      <c r="AB1512" s="7"/>
      <c r="AC1512" s="7"/>
    </row>
    <row r="1513" customFormat="false" ht="57.6" hidden="false" customHeight="true" outlineLevel="0" collapsed="false">
      <c r="A1513" s="8" t="s">
        <v>2813</v>
      </c>
      <c r="B1513" s="9" t="n">
        <v>2020</v>
      </c>
      <c r="C1513" s="10" t="s">
        <v>6700</v>
      </c>
      <c r="D1513" s="9" t="n">
        <v>32</v>
      </c>
      <c r="E1513" s="12" t="s">
        <v>6701</v>
      </c>
      <c r="F1513" s="11" t="s">
        <v>6702</v>
      </c>
      <c r="G1513" s="8" t="s">
        <v>2395</v>
      </c>
      <c r="H1513" s="7" t="s">
        <v>6703</v>
      </c>
      <c r="I1513" s="7"/>
      <c r="J1513" s="7"/>
      <c r="K1513" s="7"/>
      <c r="L1513" s="7"/>
      <c r="M1513" s="7"/>
      <c r="N1513" s="7"/>
      <c r="O1513" s="7"/>
      <c r="P1513" s="7"/>
      <c r="Q1513" s="7"/>
      <c r="R1513" s="7"/>
      <c r="S1513" s="7"/>
      <c r="T1513" s="7"/>
      <c r="U1513" s="7"/>
      <c r="V1513" s="7"/>
      <c r="W1513" s="7"/>
      <c r="X1513" s="7"/>
      <c r="Y1513" s="7"/>
      <c r="Z1513" s="7"/>
      <c r="AA1513" s="7"/>
      <c r="AB1513" s="7"/>
      <c r="AC1513" s="7"/>
    </row>
    <row r="1514" customFormat="false" ht="57.6" hidden="false" customHeight="true" outlineLevel="0" collapsed="false">
      <c r="A1514" s="8" t="s">
        <v>2813</v>
      </c>
      <c r="B1514" s="9" t="n">
        <v>2020</v>
      </c>
      <c r="C1514" s="10" t="s">
        <v>6704</v>
      </c>
      <c r="D1514" s="9" t="n">
        <v>2</v>
      </c>
      <c r="E1514" s="12" t="s">
        <v>6705</v>
      </c>
      <c r="F1514" s="11" t="s">
        <v>6706</v>
      </c>
      <c r="G1514" s="8" t="s">
        <v>6707</v>
      </c>
      <c r="H1514" s="7" t="s">
        <v>6708</v>
      </c>
      <c r="I1514" s="7"/>
      <c r="J1514" s="7"/>
      <c r="K1514" s="7"/>
      <c r="L1514" s="7"/>
      <c r="M1514" s="7"/>
      <c r="N1514" s="7"/>
      <c r="O1514" s="7"/>
      <c r="P1514" s="7"/>
      <c r="Q1514" s="7"/>
      <c r="R1514" s="7"/>
      <c r="S1514" s="7"/>
      <c r="T1514" s="7"/>
      <c r="U1514" s="7"/>
      <c r="V1514" s="7"/>
      <c r="W1514" s="7"/>
      <c r="X1514" s="7"/>
      <c r="Y1514" s="7"/>
      <c r="Z1514" s="7"/>
      <c r="AA1514" s="7"/>
      <c r="AB1514" s="7"/>
      <c r="AC1514" s="7"/>
    </row>
    <row r="1515" customFormat="false" ht="57.6" hidden="false" customHeight="true" outlineLevel="0" collapsed="false">
      <c r="A1515" s="8" t="s">
        <v>2813</v>
      </c>
      <c r="B1515" s="9" t="n">
        <v>2020</v>
      </c>
      <c r="C1515" s="10" t="s">
        <v>6709</v>
      </c>
      <c r="D1515" s="9"/>
      <c r="E1515" s="12" t="s">
        <v>6710</v>
      </c>
      <c r="F1515" s="11" t="s">
        <v>6711</v>
      </c>
      <c r="G1515" s="8" t="s">
        <v>6111</v>
      </c>
      <c r="H1515" s="7" t="s">
        <v>6712</v>
      </c>
      <c r="I1515" s="7"/>
      <c r="J1515" s="7"/>
      <c r="K1515" s="7"/>
      <c r="L1515" s="7"/>
      <c r="M1515" s="7"/>
      <c r="N1515" s="7"/>
      <c r="O1515" s="7"/>
      <c r="P1515" s="7"/>
      <c r="Q1515" s="7"/>
      <c r="R1515" s="7"/>
      <c r="S1515" s="7"/>
      <c r="T1515" s="7"/>
      <c r="U1515" s="7"/>
      <c r="V1515" s="7"/>
      <c r="W1515" s="7"/>
      <c r="X1515" s="7"/>
      <c r="Y1515" s="7"/>
      <c r="Z1515" s="7"/>
      <c r="AA1515" s="7"/>
      <c r="AB1515" s="7"/>
      <c r="AC1515" s="7"/>
    </row>
    <row r="1516" customFormat="false" ht="57.6" hidden="false" customHeight="true" outlineLevel="0" collapsed="false">
      <c r="A1516" s="8" t="s">
        <v>2813</v>
      </c>
      <c r="B1516" s="9" t="n">
        <v>2020</v>
      </c>
      <c r="C1516" s="10" t="s">
        <v>6713</v>
      </c>
      <c r="D1516" s="9" t="n">
        <v>5</v>
      </c>
      <c r="E1516" s="12" t="s">
        <v>6714</v>
      </c>
      <c r="F1516" s="11" t="s">
        <v>6715</v>
      </c>
      <c r="G1516" s="8" t="s">
        <v>979</v>
      </c>
      <c r="H1516" s="7" t="s">
        <v>6716</v>
      </c>
      <c r="I1516" s="7"/>
      <c r="J1516" s="7"/>
      <c r="K1516" s="7"/>
      <c r="L1516" s="7"/>
      <c r="M1516" s="7"/>
      <c r="N1516" s="7"/>
      <c r="O1516" s="7"/>
      <c r="P1516" s="7"/>
      <c r="Q1516" s="7"/>
      <c r="R1516" s="7"/>
      <c r="S1516" s="7"/>
      <c r="T1516" s="7"/>
      <c r="U1516" s="7"/>
      <c r="V1516" s="7"/>
      <c r="W1516" s="7"/>
      <c r="X1516" s="7"/>
      <c r="Y1516" s="7"/>
      <c r="Z1516" s="7"/>
      <c r="AA1516" s="7"/>
      <c r="AB1516" s="7"/>
      <c r="AC1516" s="7"/>
    </row>
    <row r="1517" customFormat="false" ht="57.6" hidden="false" customHeight="true" outlineLevel="0" collapsed="false">
      <c r="A1517" s="8" t="s">
        <v>2813</v>
      </c>
      <c r="B1517" s="9" t="n">
        <v>2020</v>
      </c>
      <c r="C1517" s="10" t="s">
        <v>6717</v>
      </c>
      <c r="D1517" s="9"/>
      <c r="E1517" s="12" t="s">
        <v>6718</v>
      </c>
      <c r="F1517" s="11" t="s">
        <v>6719</v>
      </c>
      <c r="G1517" s="8" t="s">
        <v>6720</v>
      </c>
      <c r="H1517" s="7" t="s">
        <v>6721</v>
      </c>
      <c r="I1517" s="7"/>
      <c r="J1517" s="7"/>
      <c r="K1517" s="7"/>
      <c r="L1517" s="7"/>
      <c r="M1517" s="7"/>
      <c r="N1517" s="7"/>
      <c r="O1517" s="7"/>
      <c r="P1517" s="7"/>
      <c r="Q1517" s="7"/>
      <c r="R1517" s="7"/>
      <c r="S1517" s="7"/>
      <c r="T1517" s="7"/>
      <c r="U1517" s="7"/>
      <c r="V1517" s="7"/>
      <c r="W1517" s="7"/>
      <c r="X1517" s="7"/>
      <c r="Y1517" s="7"/>
      <c r="Z1517" s="7"/>
      <c r="AA1517" s="7"/>
      <c r="AB1517" s="7"/>
      <c r="AC1517" s="7"/>
    </row>
    <row r="1518" customFormat="false" ht="57.6" hidden="false" customHeight="true" outlineLevel="0" collapsed="false">
      <c r="A1518" s="8" t="s">
        <v>2813</v>
      </c>
      <c r="B1518" s="9" t="n">
        <v>2020</v>
      </c>
      <c r="C1518" s="10" t="s">
        <v>6722</v>
      </c>
      <c r="D1518" s="9" t="n">
        <v>0</v>
      </c>
      <c r="E1518" s="12" t="s">
        <v>6723</v>
      </c>
      <c r="F1518" s="11" t="s">
        <v>6724</v>
      </c>
      <c r="G1518" s="8" t="s">
        <v>6725</v>
      </c>
      <c r="H1518" s="7" t="s">
        <v>6726</v>
      </c>
      <c r="I1518" s="7"/>
      <c r="J1518" s="7"/>
      <c r="K1518" s="7"/>
      <c r="L1518" s="7"/>
      <c r="M1518" s="7"/>
      <c r="N1518" s="7"/>
      <c r="O1518" s="7"/>
      <c r="P1518" s="7"/>
      <c r="Q1518" s="7"/>
      <c r="R1518" s="7"/>
      <c r="S1518" s="7"/>
      <c r="T1518" s="7"/>
      <c r="U1518" s="7"/>
      <c r="V1518" s="7"/>
      <c r="W1518" s="7"/>
      <c r="X1518" s="7"/>
      <c r="Y1518" s="7"/>
      <c r="Z1518" s="7"/>
      <c r="AA1518" s="7"/>
      <c r="AB1518" s="7"/>
      <c r="AC1518" s="7"/>
    </row>
    <row r="1519" customFormat="false" ht="57.6" hidden="false" customHeight="true" outlineLevel="0" collapsed="false">
      <c r="A1519" s="8" t="s">
        <v>2813</v>
      </c>
      <c r="B1519" s="9" t="n">
        <v>2020</v>
      </c>
      <c r="C1519" s="10" t="s">
        <v>6727</v>
      </c>
      <c r="D1519" s="9"/>
      <c r="E1519" s="12" t="s">
        <v>6728</v>
      </c>
      <c r="F1519" s="11" t="s">
        <v>6729</v>
      </c>
      <c r="G1519" s="8" t="s">
        <v>6730</v>
      </c>
      <c r="H1519" s="7" t="s">
        <v>6731</v>
      </c>
      <c r="I1519" s="7"/>
      <c r="J1519" s="7"/>
      <c r="K1519" s="7"/>
      <c r="L1519" s="7"/>
      <c r="M1519" s="7"/>
      <c r="N1519" s="7"/>
      <c r="O1519" s="7"/>
      <c r="P1519" s="7"/>
      <c r="Q1519" s="7"/>
      <c r="R1519" s="7"/>
      <c r="S1519" s="7"/>
      <c r="T1519" s="7"/>
      <c r="U1519" s="7"/>
      <c r="V1519" s="7"/>
      <c r="W1519" s="7"/>
      <c r="X1519" s="7"/>
      <c r="Y1519" s="7"/>
      <c r="Z1519" s="7"/>
      <c r="AA1519" s="7"/>
      <c r="AB1519" s="7"/>
      <c r="AC1519" s="7"/>
    </row>
    <row r="1520" customFormat="false" ht="57.6" hidden="false" customHeight="true" outlineLevel="0" collapsed="false">
      <c r="A1520" s="8" t="s">
        <v>2813</v>
      </c>
      <c r="B1520" s="9" t="n">
        <v>2020</v>
      </c>
      <c r="C1520" s="10" t="s">
        <v>6732</v>
      </c>
      <c r="D1520" s="9" t="n">
        <v>2</v>
      </c>
      <c r="E1520" s="12" t="s">
        <v>6733</v>
      </c>
      <c r="F1520" s="11" t="s">
        <v>6734</v>
      </c>
      <c r="G1520" s="8" t="s">
        <v>867</v>
      </c>
      <c r="H1520" s="7" t="s">
        <v>6735</v>
      </c>
      <c r="I1520" s="7"/>
      <c r="J1520" s="7"/>
      <c r="K1520" s="7"/>
      <c r="L1520" s="7"/>
      <c r="M1520" s="7"/>
      <c r="N1520" s="7"/>
      <c r="O1520" s="7"/>
      <c r="P1520" s="7"/>
      <c r="Q1520" s="7"/>
      <c r="R1520" s="7"/>
      <c r="S1520" s="7"/>
      <c r="T1520" s="7"/>
      <c r="U1520" s="7"/>
      <c r="V1520" s="7"/>
      <c r="W1520" s="7"/>
      <c r="X1520" s="7"/>
      <c r="Y1520" s="7"/>
      <c r="Z1520" s="7"/>
      <c r="AA1520" s="7"/>
      <c r="AB1520" s="7"/>
      <c r="AC1520" s="7"/>
    </row>
    <row r="1521" customFormat="false" ht="57.6" hidden="false" customHeight="true" outlineLevel="0" collapsed="false">
      <c r="A1521" s="8" t="s">
        <v>2813</v>
      </c>
      <c r="B1521" s="9" t="n">
        <v>2020</v>
      </c>
      <c r="C1521" s="10" t="s">
        <v>6736</v>
      </c>
      <c r="D1521" s="36"/>
      <c r="E1521" s="11" t="s">
        <v>6737</v>
      </c>
      <c r="F1521" s="11" t="s">
        <v>6738</v>
      </c>
      <c r="G1521" s="8" t="s">
        <v>6441</v>
      </c>
      <c r="H1521" s="7" t="s">
        <v>6739</v>
      </c>
      <c r="I1521" s="7"/>
      <c r="J1521" s="7"/>
      <c r="K1521" s="7"/>
      <c r="L1521" s="7"/>
      <c r="M1521" s="7"/>
      <c r="N1521" s="7"/>
      <c r="O1521" s="7"/>
      <c r="P1521" s="7"/>
      <c r="Q1521" s="7"/>
      <c r="R1521" s="7"/>
      <c r="S1521" s="7"/>
      <c r="T1521" s="7"/>
      <c r="U1521" s="7"/>
      <c r="V1521" s="7"/>
      <c r="W1521" s="7"/>
      <c r="X1521" s="7"/>
      <c r="Y1521" s="7"/>
      <c r="Z1521" s="7"/>
      <c r="AA1521" s="7"/>
      <c r="AB1521" s="7"/>
      <c r="AC1521" s="7"/>
    </row>
    <row r="1522" customFormat="false" ht="57.6" hidden="false" customHeight="true" outlineLevel="0" collapsed="false">
      <c r="A1522" s="8" t="s">
        <v>2813</v>
      </c>
      <c r="B1522" s="9" t="n">
        <v>2020</v>
      </c>
      <c r="C1522" s="10" t="s">
        <v>6740</v>
      </c>
      <c r="D1522" s="36"/>
      <c r="E1522" s="11" t="s">
        <v>6741</v>
      </c>
      <c r="F1522" s="11" t="s">
        <v>6742</v>
      </c>
      <c r="G1522" s="8" t="s">
        <v>5983</v>
      </c>
      <c r="H1522" s="7" t="s">
        <v>6743</v>
      </c>
      <c r="I1522" s="7"/>
      <c r="J1522" s="7"/>
      <c r="K1522" s="7"/>
      <c r="L1522" s="7"/>
      <c r="M1522" s="7"/>
      <c r="N1522" s="7"/>
      <c r="O1522" s="7"/>
      <c r="P1522" s="7"/>
      <c r="Q1522" s="7"/>
      <c r="R1522" s="7"/>
      <c r="S1522" s="7"/>
      <c r="T1522" s="7"/>
      <c r="U1522" s="7"/>
      <c r="V1522" s="7"/>
      <c r="W1522" s="7"/>
      <c r="X1522" s="7"/>
      <c r="Y1522" s="7"/>
      <c r="Z1522" s="7"/>
      <c r="AA1522" s="7"/>
      <c r="AB1522" s="7"/>
      <c r="AC1522" s="7"/>
    </row>
    <row r="1523" customFormat="false" ht="57.6" hidden="false" customHeight="true" outlineLevel="0" collapsed="false">
      <c r="A1523" s="8" t="s">
        <v>2813</v>
      </c>
      <c r="B1523" s="9" t="n">
        <v>2020</v>
      </c>
      <c r="C1523" s="10" t="s">
        <v>6744</v>
      </c>
      <c r="D1523" s="9" t="n">
        <v>1</v>
      </c>
      <c r="E1523" s="12" t="s">
        <v>6745</v>
      </c>
      <c r="F1523" s="11" t="s">
        <v>6746</v>
      </c>
      <c r="G1523" s="8" t="s">
        <v>6747</v>
      </c>
      <c r="H1523" s="7" t="s">
        <v>6748</v>
      </c>
      <c r="I1523" s="7"/>
      <c r="J1523" s="7"/>
      <c r="K1523" s="7"/>
      <c r="L1523" s="7"/>
      <c r="M1523" s="7"/>
      <c r="N1523" s="7"/>
      <c r="O1523" s="7"/>
      <c r="P1523" s="7"/>
      <c r="Q1523" s="7"/>
      <c r="R1523" s="7"/>
      <c r="S1523" s="7"/>
      <c r="T1523" s="7"/>
      <c r="U1523" s="7"/>
      <c r="V1523" s="7"/>
      <c r="W1523" s="7"/>
      <c r="X1523" s="7"/>
      <c r="Y1523" s="7"/>
      <c r="Z1523" s="7"/>
      <c r="AA1523" s="7"/>
      <c r="AB1523" s="7"/>
      <c r="AC1523" s="7"/>
    </row>
    <row r="1524" customFormat="false" ht="57.6" hidden="false" customHeight="true" outlineLevel="0" collapsed="false">
      <c r="A1524" s="8" t="s">
        <v>2813</v>
      </c>
      <c r="B1524" s="9" t="n">
        <v>2020</v>
      </c>
      <c r="C1524" s="10" t="s">
        <v>6749</v>
      </c>
      <c r="D1524" s="9" t="n">
        <v>3</v>
      </c>
      <c r="E1524" s="12" t="s">
        <v>6750</v>
      </c>
      <c r="F1524" s="11" t="s">
        <v>6751</v>
      </c>
      <c r="G1524" s="8" t="s">
        <v>3326</v>
      </c>
      <c r="H1524" s="7" t="s">
        <v>6752</v>
      </c>
      <c r="I1524" s="7"/>
      <c r="J1524" s="7"/>
      <c r="K1524" s="7"/>
      <c r="L1524" s="7"/>
      <c r="M1524" s="7"/>
      <c r="N1524" s="7"/>
      <c r="O1524" s="7"/>
      <c r="P1524" s="7"/>
      <c r="Q1524" s="7"/>
      <c r="R1524" s="7"/>
      <c r="S1524" s="7"/>
      <c r="T1524" s="7"/>
      <c r="U1524" s="7"/>
      <c r="V1524" s="7"/>
      <c r="W1524" s="7"/>
      <c r="X1524" s="7"/>
      <c r="Y1524" s="7"/>
      <c r="Z1524" s="7"/>
      <c r="AA1524" s="7"/>
      <c r="AB1524" s="7"/>
      <c r="AC1524" s="7"/>
    </row>
    <row r="1525" customFormat="false" ht="57.6" hidden="false" customHeight="true" outlineLevel="0" collapsed="false">
      <c r="A1525" s="8" t="s">
        <v>2813</v>
      </c>
      <c r="B1525" s="9" t="n">
        <v>2020</v>
      </c>
      <c r="C1525" s="10" t="s">
        <v>6753</v>
      </c>
      <c r="D1525" s="36"/>
      <c r="E1525" s="11" t="s">
        <v>6754</v>
      </c>
      <c r="F1525" s="11" t="s">
        <v>6755</v>
      </c>
      <c r="G1525" s="8" t="s">
        <v>5983</v>
      </c>
      <c r="H1525" s="7" t="s">
        <v>6756</v>
      </c>
      <c r="I1525" s="7"/>
      <c r="J1525" s="7"/>
      <c r="K1525" s="7"/>
      <c r="L1525" s="7"/>
      <c r="M1525" s="7"/>
      <c r="N1525" s="7"/>
      <c r="O1525" s="7"/>
      <c r="P1525" s="7"/>
      <c r="Q1525" s="7"/>
      <c r="R1525" s="7"/>
      <c r="S1525" s="7"/>
      <c r="T1525" s="7"/>
      <c r="U1525" s="7"/>
      <c r="V1525" s="7"/>
      <c r="W1525" s="7"/>
      <c r="X1525" s="7"/>
      <c r="Y1525" s="7"/>
      <c r="Z1525" s="7"/>
      <c r="AA1525" s="7"/>
      <c r="AB1525" s="7"/>
      <c r="AC1525" s="7"/>
    </row>
    <row r="1526" customFormat="false" ht="57.6" hidden="false" customHeight="true" outlineLevel="0" collapsed="false">
      <c r="A1526" s="8" t="s">
        <v>2813</v>
      </c>
      <c r="B1526" s="9" t="n">
        <v>2020</v>
      </c>
      <c r="C1526" s="10" t="s">
        <v>6757</v>
      </c>
      <c r="D1526" s="9" t="n">
        <v>3</v>
      </c>
      <c r="E1526" s="12" t="s">
        <v>6758</v>
      </c>
      <c r="F1526" s="11" t="s">
        <v>6759</v>
      </c>
      <c r="G1526" s="8" t="s">
        <v>6111</v>
      </c>
      <c r="H1526" s="7" t="s">
        <v>6760</v>
      </c>
      <c r="I1526" s="7"/>
      <c r="J1526" s="7"/>
      <c r="K1526" s="7"/>
      <c r="L1526" s="7"/>
      <c r="M1526" s="7"/>
      <c r="N1526" s="7"/>
      <c r="O1526" s="7"/>
      <c r="P1526" s="7"/>
      <c r="Q1526" s="7"/>
      <c r="R1526" s="7"/>
      <c r="S1526" s="7"/>
      <c r="T1526" s="7"/>
      <c r="U1526" s="7"/>
      <c r="V1526" s="7"/>
      <c r="W1526" s="7"/>
      <c r="X1526" s="7"/>
      <c r="Y1526" s="7"/>
      <c r="Z1526" s="7"/>
      <c r="AA1526" s="7"/>
      <c r="AB1526" s="7"/>
      <c r="AC1526" s="7"/>
    </row>
    <row r="1527" customFormat="false" ht="57.6" hidden="false" customHeight="true" outlineLevel="0" collapsed="false">
      <c r="A1527" s="8" t="s">
        <v>2813</v>
      </c>
      <c r="B1527" s="9" t="n">
        <v>2020</v>
      </c>
      <c r="C1527" s="10" t="s">
        <v>6761</v>
      </c>
      <c r="D1527" s="9" t="n">
        <v>12</v>
      </c>
      <c r="E1527" s="12" t="s">
        <v>6762</v>
      </c>
      <c r="F1527" s="11" t="s">
        <v>6763</v>
      </c>
      <c r="G1527" s="8" t="s">
        <v>799</v>
      </c>
      <c r="H1527" s="7" t="s">
        <v>6764</v>
      </c>
      <c r="I1527" s="7"/>
      <c r="J1527" s="7"/>
      <c r="K1527" s="7"/>
      <c r="L1527" s="7"/>
      <c r="M1527" s="7"/>
      <c r="N1527" s="7"/>
      <c r="O1527" s="7"/>
      <c r="P1527" s="7"/>
      <c r="Q1527" s="7"/>
      <c r="R1527" s="7"/>
      <c r="S1527" s="7"/>
      <c r="T1527" s="7"/>
      <c r="U1527" s="7"/>
      <c r="V1527" s="7"/>
      <c r="W1527" s="7"/>
      <c r="X1527" s="7"/>
      <c r="Y1527" s="7"/>
      <c r="Z1527" s="7"/>
      <c r="AA1527" s="7"/>
      <c r="AB1527" s="7"/>
      <c r="AC1527" s="7"/>
    </row>
    <row r="1528" customFormat="false" ht="57.6" hidden="false" customHeight="true" outlineLevel="0" collapsed="false">
      <c r="A1528" s="8" t="s">
        <v>2813</v>
      </c>
      <c r="B1528" s="9" t="n">
        <v>2020</v>
      </c>
      <c r="C1528" s="10" t="s">
        <v>6765</v>
      </c>
      <c r="D1528" s="36"/>
      <c r="E1528" s="11" t="s">
        <v>6766</v>
      </c>
      <c r="F1528" s="11" t="s">
        <v>6767</v>
      </c>
      <c r="G1528" s="8" t="s">
        <v>6441</v>
      </c>
      <c r="H1528" s="7" t="s">
        <v>6768</v>
      </c>
      <c r="I1528" s="7"/>
      <c r="J1528" s="7"/>
      <c r="K1528" s="7"/>
      <c r="L1528" s="7"/>
      <c r="M1528" s="7"/>
      <c r="N1528" s="7"/>
      <c r="O1528" s="7"/>
      <c r="P1528" s="7"/>
      <c r="Q1528" s="7"/>
      <c r="R1528" s="7"/>
      <c r="S1528" s="7"/>
      <c r="T1528" s="7"/>
      <c r="U1528" s="7"/>
      <c r="V1528" s="7"/>
      <c r="W1528" s="7"/>
      <c r="X1528" s="7"/>
      <c r="Y1528" s="7"/>
      <c r="Z1528" s="7"/>
      <c r="AA1528" s="7"/>
      <c r="AB1528" s="7"/>
      <c r="AC1528" s="7"/>
    </row>
    <row r="1529" customFormat="false" ht="57.6" hidden="false" customHeight="true" outlineLevel="0" collapsed="false">
      <c r="A1529" s="8" t="s">
        <v>2813</v>
      </c>
      <c r="B1529" s="9" t="n">
        <v>2020</v>
      </c>
      <c r="C1529" s="10" t="s">
        <v>6769</v>
      </c>
      <c r="D1529" s="9"/>
      <c r="E1529" s="12" t="s">
        <v>6770</v>
      </c>
      <c r="F1529" s="11" t="s">
        <v>6771</v>
      </c>
      <c r="G1529" s="8" t="s">
        <v>786</v>
      </c>
      <c r="H1529" s="7" t="s">
        <v>6772</v>
      </c>
      <c r="I1529" s="7"/>
      <c r="J1529" s="7"/>
      <c r="K1529" s="7"/>
      <c r="L1529" s="7"/>
      <c r="M1529" s="7"/>
      <c r="N1529" s="7"/>
      <c r="O1529" s="7"/>
      <c r="P1529" s="7"/>
      <c r="Q1529" s="7"/>
      <c r="R1529" s="7"/>
      <c r="S1529" s="7"/>
      <c r="T1529" s="7"/>
      <c r="U1529" s="7"/>
      <c r="V1529" s="7"/>
      <c r="W1529" s="7"/>
      <c r="X1529" s="7"/>
      <c r="Y1529" s="7"/>
      <c r="Z1529" s="7"/>
      <c r="AA1529" s="7"/>
      <c r="AB1529" s="7"/>
      <c r="AC1529" s="7"/>
    </row>
    <row r="1530" customFormat="false" ht="57.6" hidden="false" customHeight="true" outlineLevel="0" collapsed="false">
      <c r="A1530" s="8" t="s">
        <v>2813</v>
      </c>
      <c r="B1530" s="9" t="n">
        <v>2020</v>
      </c>
      <c r="C1530" s="10" t="s">
        <v>6773</v>
      </c>
      <c r="D1530" s="36"/>
      <c r="E1530" s="11" t="s">
        <v>6774</v>
      </c>
      <c r="F1530" s="11" t="s">
        <v>6775</v>
      </c>
      <c r="G1530" s="9" t="s">
        <v>3085</v>
      </c>
      <c r="H1530" s="7" t="s">
        <v>6776</v>
      </c>
      <c r="I1530" s="7"/>
      <c r="J1530" s="7"/>
      <c r="K1530" s="7"/>
      <c r="L1530" s="7"/>
      <c r="M1530" s="7"/>
      <c r="N1530" s="7"/>
      <c r="O1530" s="7"/>
      <c r="P1530" s="7"/>
      <c r="Q1530" s="7"/>
      <c r="R1530" s="7"/>
      <c r="S1530" s="7"/>
      <c r="T1530" s="7"/>
      <c r="U1530" s="7"/>
      <c r="V1530" s="7"/>
      <c r="W1530" s="7"/>
      <c r="X1530" s="7"/>
      <c r="Y1530" s="7"/>
      <c r="Z1530" s="7"/>
      <c r="AA1530" s="7"/>
      <c r="AB1530" s="7"/>
      <c r="AC1530" s="7"/>
    </row>
    <row r="1531" customFormat="false" ht="57.6" hidden="false" customHeight="true" outlineLevel="0" collapsed="false">
      <c r="A1531" s="8" t="s">
        <v>2813</v>
      </c>
      <c r="B1531" s="9" t="n">
        <v>2020</v>
      </c>
      <c r="C1531" s="10" t="s">
        <v>6777</v>
      </c>
      <c r="D1531" s="36"/>
      <c r="E1531" s="11" t="s">
        <v>6778</v>
      </c>
      <c r="F1531" s="11" t="s">
        <v>6779</v>
      </c>
      <c r="G1531" s="8" t="s">
        <v>6780</v>
      </c>
      <c r="H1531" s="7" t="s">
        <v>6781</v>
      </c>
      <c r="I1531" s="7"/>
      <c r="J1531" s="7"/>
      <c r="K1531" s="7"/>
      <c r="L1531" s="7"/>
      <c r="M1531" s="7"/>
      <c r="N1531" s="7"/>
      <c r="O1531" s="7"/>
      <c r="P1531" s="7"/>
      <c r="Q1531" s="7"/>
      <c r="R1531" s="7"/>
      <c r="S1531" s="7"/>
      <c r="T1531" s="7"/>
      <c r="U1531" s="7"/>
      <c r="V1531" s="7"/>
      <c r="W1531" s="7"/>
      <c r="X1531" s="7"/>
      <c r="Y1531" s="7"/>
      <c r="Z1531" s="7"/>
      <c r="AA1531" s="7"/>
      <c r="AB1531" s="7"/>
      <c r="AC1531" s="7"/>
    </row>
    <row r="1532" customFormat="false" ht="57.6" hidden="false" customHeight="true" outlineLevel="0" collapsed="false">
      <c r="A1532" s="8" t="s">
        <v>2813</v>
      </c>
      <c r="B1532" s="9" t="n">
        <v>2020</v>
      </c>
      <c r="C1532" s="10" t="s">
        <v>6782</v>
      </c>
      <c r="D1532" s="9" t="n">
        <v>6</v>
      </c>
      <c r="E1532" s="12" t="s">
        <v>6783</v>
      </c>
      <c r="F1532" s="11" t="s">
        <v>6784</v>
      </c>
      <c r="G1532" s="8" t="s">
        <v>170</v>
      </c>
      <c r="H1532" s="7" t="s">
        <v>6785</v>
      </c>
      <c r="I1532" s="7"/>
      <c r="J1532" s="7"/>
      <c r="K1532" s="7"/>
      <c r="L1532" s="7"/>
      <c r="M1532" s="7"/>
      <c r="N1532" s="7"/>
      <c r="O1532" s="7"/>
      <c r="P1532" s="7"/>
      <c r="Q1532" s="7"/>
      <c r="R1532" s="7"/>
      <c r="S1532" s="7"/>
      <c r="T1532" s="7"/>
      <c r="U1532" s="7"/>
      <c r="V1532" s="7"/>
      <c r="W1532" s="7"/>
      <c r="X1532" s="7"/>
      <c r="Y1532" s="7"/>
      <c r="Z1532" s="7"/>
      <c r="AA1532" s="7"/>
      <c r="AB1532" s="7"/>
      <c r="AC1532" s="7"/>
    </row>
    <row r="1533" customFormat="false" ht="57.6" hidden="false" customHeight="true" outlineLevel="0" collapsed="false">
      <c r="A1533" s="8" t="s">
        <v>2813</v>
      </c>
      <c r="B1533" s="9" t="n">
        <v>2020</v>
      </c>
      <c r="C1533" s="10" t="s">
        <v>6786</v>
      </c>
      <c r="D1533" s="36"/>
      <c r="E1533" s="11" t="s">
        <v>6787</v>
      </c>
      <c r="F1533" s="11" t="s">
        <v>6788</v>
      </c>
      <c r="G1533" s="8" t="s">
        <v>6789</v>
      </c>
      <c r="H1533" s="7" t="s">
        <v>6790</v>
      </c>
      <c r="I1533" s="7"/>
      <c r="J1533" s="7"/>
      <c r="K1533" s="7"/>
      <c r="L1533" s="7"/>
      <c r="M1533" s="7"/>
      <c r="N1533" s="7"/>
      <c r="O1533" s="7"/>
      <c r="P1533" s="7"/>
      <c r="Q1533" s="7"/>
      <c r="R1533" s="7"/>
      <c r="S1533" s="7"/>
      <c r="T1533" s="7"/>
      <c r="U1533" s="7"/>
      <c r="V1533" s="7"/>
      <c r="W1533" s="7"/>
      <c r="X1533" s="7"/>
      <c r="Y1533" s="7"/>
      <c r="Z1533" s="7"/>
      <c r="AA1533" s="7"/>
      <c r="AB1533" s="7"/>
      <c r="AC1533" s="7"/>
    </row>
    <row r="1534" customFormat="false" ht="57.6" hidden="false" customHeight="true" outlineLevel="0" collapsed="false">
      <c r="A1534" s="8" t="s">
        <v>2813</v>
      </c>
      <c r="B1534" s="9" t="n">
        <v>2020</v>
      </c>
      <c r="C1534" s="10" t="s">
        <v>6791</v>
      </c>
      <c r="D1534" s="9" t="n">
        <v>50</v>
      </c>
      <c r="E1534" s="12" t="s">
        <v>6792</v>
      </c>
      <c r="F1534" s="11" t="s">
        <v>6793</v>
      </c>
      <c r="G1534" s="8" t="s">
        <v>170</v>
      </c>
      <c r="H1534" s="7" t="s">
        <v>6794</v>
      </c>
      <c r="I1534" s="7"/>
      <c r="J1534" s="7"/>
      <c r="K1534" s="7"/>
      <c r="L1534" s="7"/>
      <c r="M1534" s="7"/>
      <c r="N1534" s="7"/>
      <c r="O1534" s="7"/>
      <c r="P1534" s="7"/>
      <c r="Q1534" s="7"/>
      <c r="R1534" s="7"/>
      <c r="S1534" s="7"/>
      <c r="T1534" s="7"/>
      <c r="U1534" s="7"/>
      <c r="V1534" s="7"/>
      <c r="W1534" s="7"/>
      <c r="X1534" s="7"/>
      <c r="Y1534" s="7"/>
      <c r="Z1534" s="7"/>
      <c r="AA1534" s="7"/>
      <c r="AB1534" s="7"/>
      <c r="AC1534" s="7"/>
    </row>
    <row r="1535" customFormat="false" ht="57.6" hidden="false" customHeight="true" outlineLevel="0" collapsed="false">
      <c r="A1535" s="8" t="s">
        <v>2813</v>
      </c>
      <c r="B1535" s="9" t="n">
        <v>2020</v>
      </c>
      <c r="C1535" s="10" t="s">
        <v>6795</v>
      </c>
      <c r="D1535" s="9" t="n">
        <v>9</v>
      </c>
      <c r="E1535" s="12" t="s">
        <v>6796</v>
      </c>
      <c r="F1535" s="11" t="s">
        <v>6797</v>
      </c>
      <c r="G1535" s="8" t="s">
        <v>3510</v>
      </c>
      <c r="H1535" s="7" t="s">
        <v>6798</v>
      </c>
      <c r="I1535" s="7"/>
      <c r="J1535" s="7"/>
      <c r="K1535" s="7"/>
      <c r="L1535" s="7"/>
      <c r="M1535" s="7"/>
      <c r="N1535" s="7"/>
      <c r="O1535" s="7"/>
      <c r="P1535" s="7"/>
      <c r="Q1535" s="7"/>
      <c r="R1535" s="7"/>
      <c r="S1535" s="7"/>
      <c r="T1535" s="7"/>
      <c r="U1535" s="7"/>
      <c r="V1535" s="7"/>
      <c r="W1535" s="7"/>
      <c r="X1535" s="7"/>
      <c r="Y1535" s="7"/>
      <c r="Z1535" s="7"/>
      <c r="AA1535" s="7"/>
      <c r="AB1535" s="7"/>
      <c r="AC1535" s="7"/>
    </row>
    <row r="1536" customFormat="false" ht="57.6" hidden="false" customHeight="true" outlineLevel="0" collapsed="false">
      <c r="A1536" s="8" t="s">
        <v>2813</v>
      </c>
      <c r="B1536" s="8" t="n">
        <v>2020</v>
      </c>
      <c r="C1536" s="10" t="s">
        <v>6799</v>
      </c>
      <c r="D1536" s="11"/>
      <c r="E1536" s="11" t="s">
        <v>6800</v>
      </c>
      <c r="F1536" s="11" t="s">
        <v>6801</v>
      </c>
      <c r="G1536" s="11" t="s">
        <v>6802</v>
      </c>
      <c r="H1536" s="11" t="s">
        <v>6803</v>
      </c>
      <c r="I1536" s="7"/>
      <c r="J1536" s="7"/>
      <c r="K1536" s="7"/>
      <c r="L1536" s="7"/>
      <c r="M1536" s="7"/>
      <c r="N1536" s="7"/>
      <c r="O1536" s="7"/>
      <c r="P1536" s="7"/>
      <c r="Q1536" s="7"/>
      <c r="R1536" s="7"/>
      <c r="S1536" s="7"/>
      <c r="T1536" s="7"/>
      <c r="U1536" s="7"/>
      <c r="V1536" s="7"/>
      <c r="W1536" s="7"/>
      <c r="X1536" s="7"/>
      <c r="Y1536" s="7"/>
      <c r="Z1536" s="7"/>
      <c r="AA1536" s="7"/>
      <c r="AB1536" s="7"/>
      <c r="AC1536" s="7"/>
    </row>
    <row r="1537" customFormat="false" ht="57.6" hidden="false" customHeight="true" outlineLevel="0" collapsed="false">
      <c r="A1537" s="8" t="s">
        <v>2813</v>
      </c>
      <c r="B1537" s="9" t="n">
        <v>2020</v>
      </c>
      <c r="C1537" s="10" t="s">
        <v>6804</v>
      </c>
      <c r="D1537" s="36"/>
      <c r="E1537" s="11" t="s">
        <v>6805</v>
      </c>
      <c r="F1537" s="11" t="s">
        <v>6806</v>
      </c>
      <c r="G1537" s="8" t="s">
        <v>6281</v>
      </c>
      <c r="H1537" s="7" t="s">
        <v>6807</v>
      </c>
      <c r="I1537" s="7"/>
      <c r="J1537" s="7"/>
      <c r="K1537" s="7"/>
      <c r="L1537" s="7"/>
      <c r="M1537" s="7"/>
      <c r="N1537" s="7"/>
      <c r="O1537" s="7"/>
      <c r="P1537" s="7"/>
      <c r="Q1537" s="7"/>
      <c r="R1537" s="7"/>
      <c r="S1537" s="7"/>
      <c r="T1537" s="7"/>
      <c r="U1537" s="7"/>
      <c r="V1537" s="7"/>
      <c r="W1537" s="7"/>
      <c r="X1537" s="7"/>
      <c r="Y1537" s="7"/>
      <c r="Z1537" s="7"/>
      <c r="AA1537" s="7"/>
      <c r="AB1537" s="7"/>
      <c r="AC1537" s="7"/>
    </row>
    <row r="1538" customFormat="false" ht="57.6" hidden="false" customHeight="true" outlineLevel="0" collapsed="false">
      <c r="A1538" s="8" t="s">
        <v>2813</v>
      </c>
      <c r="B1538" s="9" t="n">
        <v>2020</v>
      </c>
      <c r="C1538" s="10" t="s">
        <v>6808</v>
      </c>
      <c r="D1538" s="36"/>
      <c r="E1538" s="11" t="s">
        <v>6809</v>
      </c>
      <c r="F1538" s="11" t="s">
        <v>6810</v>
      </c>
      <c r="G1538" s="8" t="s">
        <v>6328</v>
      </c>
      <c r="H1538" s="7" t="s">
        <v>6811</v>
      </c>
      <c r="I1538" s="7"/>
      <c r="J1538" s="7"/>
      <c r="K1538" s="7"/>
      <c r="L1538" s="7"/>
      <c r="M1538" s="7"/>
      <c r="N1538" s="7"/>
      <c r="O1538" s="7"/>
      <c r="P1538" s="7"/>
      <c r="Q1538" s="7"/>
      <c r="R1538" s="7"/>
      <c r="S1538" s="7"/>
      <c r="T1538" s="7"/>
      <c r="U1538" s="7"/>
      <c r="V1538" s="7"/>
      <c r="W1538" s="7"/>
      <c r="X1538" s="7"/>
      <c r="Y1538" s="7"/>
      <c r="Z1538" s="7"/>
      <c r="AA1538" s="7"/>
      <c r="AB1538" s="7"/>
      <c r="AC1538" s="7"/>
    </row>
    <row r="1539" customFormat="false" ht="57.6" hidden="false" customHeight="true" outlineLevel="0" collapsed="false">
      <c r="A1539" s="8" t="s">
        <v>2813</v>
      </c>
      <c r="B1539" s="9" t="n">
        <v>2020</v>
      </c>
      <c r="C1539" s="10" t="s">
        <v>6812</v>
      </c>
      <c r="D1539" s="9" t="n">
        <v>42</v>
      </c>
      <c r="E1539" s="12" t="s">
        <v>6813</v>
      </c>
      <c r="F1539" s="11" t="s">
        <v>6814</v>
      </c>
      <c r="G1539" s="8" t="s">
        <v>13</v>
      </c>
      <c r="H1539" s="7" t="s">
        <v>6815</v>
      </c>
      <c r="I1539" s="7"/>
      <c r="J1539" s="7"/>
      <c r="K1539" s="7"/>
      <c r="L1539" s="7"/>
      <c r="M1539" s="7"/>
      <c r="N1539" s="7"/>
      <c r="O1539" s="7"/>
      <c r="P1539" s="7"/>
      <c r="Q1539" s="7"/>
      <c r="R1539" s="7"/>
      <c r="S1539" s="7"/>
      <c r="T1539" s="7"/>
      <c r="U1539" s="7"/>
      <c r="V1539" s="7"/>
      <c r="W1539" s="7"/>
      <c r="X1539" s="7"/>
      <c r="Y1539" s="7"/>
      <c r="Z1539" s="7"/>
      <c r="AA1539" s="7"/>
      <c r="AB1539" s="7"/>
      <c r="AC1539" s="7"/>
    </row>
    <row r="1540" customFormat="false" ht="57.6" hidden="false" customHeight="true" outlineLevel="0" collapsed="false">
      <c r="A1540" s="8" t="s">
        <v>2813</v>
      </c>
      <c r="B1540" s="9" t="n">
        <v>2020</v>
      </c>
      <c r="C1540" s="10" t="s">
        <v>6816</v>
      </c>
      <c r="D1540" s="9" t="n">
        <v>12</v>
      </c>
      <c r="E1540" s="12" t="s">
        <v>6817</v>
      </c>
      <c r="F1540" s="11" t="s">
        <v>6818</v>
      </c>
      <c r="G1540" s="8" t="s">
        <v>188</v>
      </c>
      <c r="H1540" s="7" t="s">
        <v>6819</v>
      </c>
      <c r="I1540" s="7"/>
      <c r="J1540" s="7"/>
      <c r="K1540" s="7"/>
      <c r="L1540" s="7"/>
      <c r="M1540" s="7"/>
      <c r="N1540" s="7"/>
      <c r="O1540" s="7"/>
      <c r="P1540" s="7"/>
      <c r="Q1540" s="7"/>
      <c r="R1540" s="7"/>
      <c r="S1540" s="7"/>
      <c r="T1540" s="7"/>
      <c r="U1540" s="7"/>
      <c r="V1540" s="7"/>
      <c r="W1540" s="7"/>
      <c r="X1540" s="7"/>
      <c r="Y1540" s="7"/>
      <c r="Z1540" s="7"/>
      <c r="AA1540" s="7"/>
      <c r="AB1540" s="7"/>
      <c r="AC1540" s="7"/>
    </row>
    <row r="1541" customFormat="false" ht="57.6" hidden="false" customHeight="true" outlineLevel="0" collapsed="false">
      <c r="A1541" s="8" t="s">
        <v>2813</v>
      </c>
      <c r="B1541" s="9" t="n">
        <v>2020</v>
      </c>
      <c r="C1541" s="10" t="s">
        <v>6820</v>
      </c>
      <c r="D1541" s="36"/>
      <c r="E1541" s="11" t="s">
        <v>6821</v>
      </c>
      <c r="F1541" s="11" t="s">
        <v>6822</v>
      </c>
      <c r="G1541" s="9" t="s">
        <v>2931</v>
      </c>
      <c r="H1541" s="7" t="s">
        <v>6823</v>
      </c>
      <c r="I1541" s="7"/>
      <c r="J1541" s="7"/>
      <c r="K1541" s="7"/>
      <c r="L1541" s="7"/>
      <c r="M1541" s="7"/>
      <c r="N1541" s="7"/>
      <c r="O1541" s="7"/>
      <c r="P1541" s="7"/>
      <c r="Q1541" s="7"/>
      <c r="R1541" s="7"/>
      <c r="S1541" s="7"/>
      <c r="T1541" s="7"/>
      <c r="U1541" s="7"/>
      <c r="V1541" s="7"/>
      <c r="W1541" s="7"/>
      <c r="X1541" s="7"/>
      <c r="Y1541" s="7"/>
      <c r="Z1541" s="7"/>
      <c r="AA1541" s="7"/>
      <c r="AB1541" s="7"/>
      <c r="AC1541" s="7"/>
    </row>
    <row r="1542" customFormat="false" ht="57.6" hidden="false" customHeight="true" outlineLevel="0" collapsed="false">
      <c r="A1542" s="8" t="s">
        <v>2813</v>
      </c>
      <c r="B1542" s="9" t="n">
        <v>2020</v>
      </c>
      <c r="C1542" s="10" t="s">
        <v>6824</v>
      </c>
      <c r="D1542" s="9" t="n">
        <v>34</v>
      </c>
      <c r="E1542" s="12" t="s">
        <v>6825</v>
      </c>
      <c r="F1542" s="11" t="s">
        <v>6826</v>
      </c>
      <c r="G1542" s="8" t="s">
        <v>5753</v>
      </c>
      <c r="H1542" s="7" t="s">
        <v>6827</v>
      </c>
      <c r="I1542" s="7"/>
      <c r="J1542" s="7"/>
      <c r="K1542" s="7"/>
      <c r="L1542" s="7"/>
      <c r="M1542" s="7"/>
      <c r="N1542" s="7"/>
      <c r="O1542" s="7"/>
      <c r="P1542" s="7"/>
      <c r="Q1542" s="7"/>
      <c r="R1542" s="7"/>
      <c r="S1542" s="7"/>
      <c r="T1542" s="7"/>
      <c r="U1542" s="7"/>
      <c r="V1542" s="7"/>
      <c r="W1542" s="7"/>
      <c r="X1542" s="7"/>
      <c r="Y1542" s="7"/>
      <c r="Z1542" s="7"/>
      <c r="AA1542" s="7"/>
      <c r="AB1542" s="7"/>
      <c r="AC1542" s="7"/>
    </row>
    <row r="1543" customFormat="false" ht="57.6" hidden="false" customHeight="true" outlineLevel="0" collapsed="false">
      <c r="A1543" s="8" t="s">
        <v>2813</v>
      </c>
      <c r="B1543" s="9" t="n">
        <v>2020</v>
      </c>
      <c r="C1543" s="10" t="s">
        <v>6828</v>
      </c>
      <c r="D1543" s="9" t="n">
        <v>5</v>
      </c>
      <c r="E1543" s="12" t="s">
        <v>6829</v>
      </c>
      <c r="F1543" s="11" t="s">
        <v>6830</v>
      </c>
      <c r="G1543" s="8" t="s">
        <v>6831</v>
      </c>
      <c r="H1543" s="7" t="s">
        <v>6832</v>
      </c>
      <c r="I1543" s="7"/>
      <c r="J1543" s="7"/>
      <c r="K1543" s="7"/>
      <c r="L1543" s="7"/>
      <c r="M1543" s="7"/>
      <c r="N1543" s="7"/>
      <c r="O1543" s="7"/>
      <c r="P1543" s="7"/>
      <c r="Q1543" s="7"/>
      <c r="R1543" s="7"/>
      <c r="S1543" s="7"/>
      <c r="T1543" s="7"/>
      <c r="U1543" s="7"/>
      <c r="V1543" s="7"/>
      <c r="W1543" s="7"/>
      <c r="X1543" s="7"/>
      <c r="Y1543" s="7"/>
      <c r="Z1543" s="7"/>
      <c r="AA1543" s="7"/>
      <c r="AB1543" s="7"/>
      <c r="AC1543" s="7"/>
    </row>
    <row r="1544" customFormat="false" ht="57.6" hidden="false" customHeight="true" outlineLevel="0" collapsed="false">
      <c r="A1544" s="8" t="s">
        <v>2813</v>
      </c>
      <c r="B1544" s="9" t="n">
        <v>2020</v>
      </c>
      <c r="C1544" s="10" t="s">
        <v>6833</v>
      </c>
      <c r="D1544" s="9" t="n">
        <v>0</v>
      </c>
      <c r="E1544" s="12" t="s">
        <v>6834</v>
      </c>
      <c r="F1544" s="11" t="s">
        <v>6835</v>
      </c>
      <c r="G1544" s="8" t="s">
        <v>3244</v>
      </c>
      <c r="H1544" s="7" t="s">
        <v>6836</v>
      </c>
      <c r="I1544" s="7"/>
      <c r="J1544" s="7"/>
      <c r="K1544" s="7"/>
      <c r="L1544" s="7"/>
      <c r="M1544" s="7"/>
      <c r="N1544" s="7"/>
      <c r="O1544" s="7"/>
      <c r="P1544" s="7"/>
      <c r="Q1544" s="7"/>
      <c r="R1544" s="7"/>
      <c r="S1544" s="7"/>
      <c r="T1544" s="7"/>
      <c r="U1544" s="7"/>
      <c r="V1544" s="7"/>
      <c r="W1544" s="7"/>
      <c r="X1544" s="7"/>
      <c r="Y1544" s="7"/>
      <c r="Z1544" s="7"/>
      <c r="AA1544" s="7"/>
      <c r="AB1544" s="7"/>
      <c r="AC1544" s="7"/>
    </row>
    <row r="1545" customFormat="false" ht="57.6" hidden="false" customHeight="true" outlineLevel="0" collapsed="false">
      <c r="A1545" s="8" t="s">
        <v>2813</v>
      </c>
      <c r="B1545" s="9" t="n">
        <v>2020</v>
      </c>
      <c r="C1545" s="10" t="s">
        <v>6837</v>
      </c>
      <c r="D1545" s="36"/>
      <c r="E1545" s="11" t="s">
        <v>6838</v>
      </c>
      <c r="F1545" s="11" t="s">
        <v>6839</v>
      </c>
      <c r="G1545" s="8" t="s">
        <v>6840</v>
      </c>
      <c r="H1545" s="7" t="s">
        <v>6841</v>
      </c>
      <c r="I1545" s="7"/>
      <c r="J1545" s="7"/>
      <c r="K1545" s="7"/>
      <c r="L1545" s="7"/>
      <c r="M1545" s="7"/>
      <c r="N1545" s="7"/>
      <c r="O1545" s="7"/>
      <c r="P1545" s="7"/>
      <c r="Q1545" s="7"/>
      <c r="R1545" s="7"/>
      <c r="S1545" s="7"/>
      <c r="T1545" s="7"/>
      <c r="U1545" s="7"/>
      <c r="V1545" s="7"/>
      <c r="W1545" s="7"/>
      <c r="X1545" s="7"/>
      <c r="Y1545" s="7"/>
      <c r="Z1545" s="7"/>
      <c r="AA1545" s="7"/>
      <c r="AB1545" s="7"/>
      <c r="AC1545" s="7"/>
    </row>
    <row r="1546" customFormat="false" ht="57.6" hidden="false" customHeight="true" outlineLevel="0" collapsed="false">
      <c r="A1546" s="8" t="s">
        <v>2813</v>
      </c>
      <c r="B1546" s="9" t="n">
        <v>2020</v>
      </c>
      <c r="C1546" s="10" t="s">
        <v>6842</v>
      </c>
      <c r="D1546" s="9" t="n">
        <v>4</v>
      </c>
      <c r="E1546" s="12" t="s">
        <v>6843</v>
      </c>
      <c r="F1546" s="11" t="s">
        <v>6844</v>
      </c>
      <c r="G1546" s="8" t="s">
        <v>170</v>
      </c>
      <c r="H1546" s="7" t="s">
        <v>6845</v>
      </c>
      <c r="I1546" s="7"/>
      <c r="J1546" s="7"/>
      <c r="K1546" s="7"/>
      <c r="L1546" s="7"/>
      <c r="M1546" s="7"/>
      <c r="N1546" s="7"/>
      <c r="O1546" s="7"/>
      <c r="P1546" s="7"/>
      <c r="Q1546" s="7"/>
      <c r="R1546" s="7"/>
      <c r="S1546" s="7"/>
      <c r="T1546" s="7"/>
      <c r="U1546" s="7"/>
      <c r="V1546" s="7"/>
      <c r="W1546" s="7"/>
      <c r="X1546" s="7"/>
      <c r="Y1546" s="7"/>
      <c r="Z1546" s="7"/>
      <c r="AA1546" s="7"/>
      <c r="AB1546" s="7"/>
      <c r="AC1546" s="7"/>
    </row>
    <row r="1547" customFormat="false" ht="57.6" hidden="false" customHeight="true" outlineLevel="0" collapsed="false">
      <c r="A1547" s="8" t="s">
        <v>2813</v>
      </c>
      <c r="B1547" s="9" t="n">
        <v>2020</v>
      </c>
      <c r="C1547" s="10" t="s">
        <v>6846</v>
      </c>
      <c r="D1547" s="9" t="n">
        <v>3</v>
      </c>
      <c r="E1547" s="12" t="s">
        <v>6847</v>
      </c>
      <c r="F1547" s="11" t="s">
        <v>6848</v>
      </c>
      <c r="G1547" s="8" t="s">
        <v>6849</v>
      </c>
      <c r="H1547" s="7" t="s">
        <v>6850</v>
      </c>
      <c r="I1547" s="7"/>
      <c r="J1547" s="7"/>
      <c r="K1547" s="7"/>
      <c r="L1547" s="7"/>
      <c r="M1547" s="7"/>
      <c r="N1547" s="7"/>
      <c r="O1547" s="7"/>
      <c r="P1547" s="7"/>
      <c r="Q1547" s="7"/>
      <c r="R1547" s="7"/>
      <c r="S1547" s="7"/>
      <c r="T1547" s="7"/>
      <c r="U1547" s="7"/>
      <c r="V1547" s="7"/>
      <c r="W1547" s="7"/>
      <c r="X1547" s="7"/>
      <c r="Y1547" s="7"/>
      <c r="Z1547" s="7"/>
      <c r="AA1547" s="7"/>
      <c r="AB1547" s="7"/>
      <c r="AC1547" s="7"/>
    </row>
    <row r="1548" customFormat="false" ht="57.6" hidden="false" customHeight="true" outlineLevel="0" collapsed="false">
      <c r="A1548" s="8" t="s">
        <v>2813</v>
      </c>
      <c r="B1548" s="9" t="n">
        <v>2020</v>
      </c>
      <c r="C1548" s="10" t="s">
        <v>6851</v>
      </c>
      <c r="D1548" s="9" t="n">
        <v>1</v>
      </c>
      <c r="E1548" s="12" t="s">
        <v>6852</v>
      </c>
      <c r="F1548" s="11" t="s">
        <v>6853</v>
      </c>
      <c r="G1548" s="8" t="s">
        <v>6854</v>
      </c>
      <c r="H1548" s="7" t="s">
        <v>6855</v>
      </c>
      <c r="I1548" s="7"/>
      <c r="J1548" s="7"/>
      <c r="K1548" s="7"/>
      <c r="L1548" s="7"/>
      <c r="M1548" s="7"/>
      <c r="N1548" s="7"/>
      <c r="O1548" s="7"/>
      <c r="P1548" s="7"/>
      <c r="Q1548" s="7"/>
      <c r="R1548" s="7"/>
      <c r="S1548" s="7"/>
      <c r="T1548" s="7"/>
      <c r="U1548" s="7"/>
      <c r="V1548" s="7"/>
      <c r="W1548" s="7"/>
      <c r="X1548" s="7"/>
      <c r="Y1548" s="7"/>
      <c r="Z1548" s="7"/>
      <c r="AA1548" s="7"/>
      <c r="AB1548" s="7"/>
      <c r="AC1548" s="7"/>
    </row>
    <row r="1549" customFormat="false" ht="57.6" hidden="false" customHeight="true" outlineLevel="0" collapsed="false">
      <c r="A1549" s="8" t="s">
        <v>2813</v>
      </c>
      <c r="B1549" s="9" t="n">
        <v>2020</v>
      </c>
      <c r="C1549" s="10" t="s">
        <v>6856</v>
      </c>
      <c r="D1549" s="9" t="n">
        <v>14</v>
      </c>
      <c r="E1549" s="12" t="s">
        <v>6857</v>
      </c>
      <c r="F1549" s="11" t="s">
        <v>6858</v>
      </c>
      <c r="G1549" s="8" t="s">
        <v>31</v>
      </c>
      <c r="H1549" s="7" t="s">
        <v>6859</v>
      </c>
      <c r="I1549" s="7"/>
      <c r="J1549" s="7"/>
      <c r="K1549" s="7"/>
      <c r="L1549" s="7"/>
      <c r="M1549" s="7"/>
      <c r="N1549" s="7"/>
      <c r="O1549" s="7"/>
      <c r="P1549" s="7"/>
      <c r="Q1549" s="7"/>
      <c r="R1549" s="7"/>
      <c r="S1549" s="7"/>
      <c r="T1549" s="7"/>
      <c r="U1549" s="7"/>
      <c r="V1549" s="7"/>
      <c r="W1549" s="7"/>
      <c r="X1549" s="7"/>
      <c r="Y1549" s="7"/>
      <c r="Z1549" s="7"/>
      <c r="AA1549" s="7"/>
      <c r="AB1549" s="7"/>
      <c r="AC1549" s="7"/>
    </row>
    <row r="1550" customFormat="false" ht="57.6" hidden="false" customHeight="true" outlineLevel="0" collapsed="false">
      <c r="A1550" s="8" t="s">
        <v>2813</v>
      </c>
      <c r="B1550" s="9" t="n">
        <v>2020</v>
      </c>
      <c r="C1550" s="10" t="s">
        <v>6860</v>
      </c>
      <c r="D1550" s="36"/>
      <c r="E1550" s="11" t="s">
        <v>6861</v>
      </c>
      <c r="F1550" s="11" t="s">
        <v>6862</v>
      </c>
      <c r="G1550" s="8" t="s">
        <v>5983</v>
      </c>
      <c r="H1550" s="7" t="s">
        <v>6863</v>
      </c>
      <c r="I1550" s="7"/>
      <c r="J1550" s="7"/>
      <c r="K1550" s="7"/>
      <c r="L1550" s="7"/>
      <c r="M1550" s="7"/>
      <c r="N1550" s="7"/>
      <c r="O1550" s="7"/>
      <c r="P1550" s="7"/>
      <c r="Q1550" s="7"/>
      <c r="R1550" s="7"/>
      <c r="S1550" s="7"/>
      <c r="T1550" s="7"/>
      <c r="U1550" s="7"/>
      <c r="V1550" s="7"/>
      <c r="W1550" s="7"/>
      <c r="X1550" s="7"/>
      <c r="Y1550" s="7"/>
      <c r="Z1550" s="7"/>
      <c r="AA1550" s="7"/>
      <c r="AB1550" s="7"/>
      <c r="AC1550" s="7"/>
    </row>
    <row r="1551" customFormat="false" ht="57.6" hidden="false" customHeight="true" outlineLevel="0" collapsed="false">
      <c r="A1551" s="8" t="s">
        <v>2813</v>
      </c>
      <c r="B1551" s="9" t="n">
        <v>2020</v>
      </c>
      <c r="C1551" s="10" t="s">
        <v>6864</v>
      </c>
      <c r="D1551" s="36"/>
      <c r="E1551" s="11" t="s">
        <v>6865</v>
      </c>
      <c r="F1551" s="11" t="s">
        <v>6866</v>
      </c>
      <c r="G1551" s="8" t="s">
        <v>6159</v>
      </c>
      <c r="H1551" s="7" t="s">
        <v>6867</v>
      </c>
      <c r="I1551" s="7"/>
      <c r="J1551" s="7"/>
      <c r="K1551" s="7"/>
      <c r="L1551" s="7"/>
      <c r="M1551" s="7"/>
      <c r="N1551" s="7"/>
      <c r="O1551" s="7"/>
      <c r="P1551" s="7"/>
      <c r="Q1551" s="7"/>
      <c r="R1551" s="7"/>
      <c r="S1551" s="7"/>
      <c r="T1551" s="7"/>
      <c r="U1551" s="7"/>
      <c r="V1551" s="7"/>
      <c r="W1551" s="7"/>
      <c r="X1551" s="7"/>
      <c r="Y1551" s="7"/>
      <c r="Z1551" s="7"/>
      <c r="AA1551" s="7"/>
      <c r="AB1551" s="7"/>
      <c r="AC1551" s="7"/>
    </row>
    <row r="1552" customFormat="false" ht="57.6" hidden="false" customHeight="true" outlineLevel="0" collapsed="false">
      <c r="A1552" s="8" t="s">
        <v>2813</v>
      </c>
      <c r="B1552" s="9" t="n">
        <v>2020</v>
      </c>
      <c r="C1552" s="10" t="s">
        <v>6868</v>
      </c>
      <c r="D1552" s="9" t="n">
        <v>0</v>
      </c>
      <c r="E1552" s="12" t="s">
        <v>6869</v>
      </c>
      <c r="F1552" s="11" t="s">
        <v>6870</v>
      </c>
      <c r="G1552" s="8" t="s">
        <v>6871</v>
      </c>
      <c r="H1552" s="7" t="s">
        <v>6872</v>
      </c>
      <c r="I1552" s="7"/>
      <c r="J1552" s="7"/>
      <c r="K1552" s="7"/>
      <c r="L1552" s="7"/>
      <c r="M1552" s="7"/>
      <c r="N1552" s="7"/>
      <c r="O1552" s="7"/>
      <c r="P1552" s="7"/>
      <c r="Q1552" s="7"/>
      <c r="R1552" s="7"/>
      <c r="S1552" s="7"/>
      <c r="T1552" s="7"/>
      <c r="U1552" s="7"/>
      <c r="V1552" s="7"/>
      <c r="W1552" s="7"/>
      <c r="X1552" s="7"/>
      <c r="Y1552" s="7"/>
      <c r="Z1552" s="7"/>
      <c r="AA1552" s="7"/>
      <c r="AB1552" s="7"/>
      <c r="AC1552" s="7"/>
    </row>
    <row r="1553" customFormat="false" ht="57.6" hidden="false" customHeight="true" outlineLevel="0" collapsed="false">
      <c r="A1553" s="8" t="s">
        <v>2813</v>
      </c>
      <c r="B1553" s="9" t="n">
        <v>2020</v>
      </c>
      <c r="C1553" s="10" t="s">
        <v>6873</v>
      </c>
      <c r="D1553" s="9" t="n">
        <v>1</v>
      </c>
      <c r="E1553" s="12" t="s">
        <v>6874</v>
      </c>
      <c r="F1553" s="11" t="s">
        <v>6875</v>
      </c>
      <c r="G1553" s="8" t="s">
        <v>149</v>
      </c>
      <c r="H1553" s="7" t="s">
        <v>6876</v>
      </c>
      <c r="I1553" s="7"/>
      <c r="J1553" s="7"/>
      <c r="K1553" s="7"/>
      <c r="L1553" s="7"/>
      <c r="M1553" s="7"/>
      <c r="N1553" s="7"/>
      <c r="O1553" s="7"/>
      <c r="P1553" s="7"/>
      <c r="Q1553" s="7"/>
      <c r="R1553" s="7"/>
      <c r="S1553" s="7"/>
      <c r="T1553" s="7"/>
      <c r="U1553" s="7"/>
      <c r="V1553" s="7"/>
      <c r="W1553" s="7"/>
      <c r="X1553" s="7"/>
      <c r="Y1553" s="7"/>
      <c r="Z1553" s="7"/>
      <c r="AA1553" s="7"/>
      <c r="AB1553" s="7"/>
      <c r="AC1553" s="7"/>
    </row>
    <row r="1554" customFormat="false" ht="57.6" hidden="false" customHeight="true" outlineLevel="0" collapsed="false">
      <c r="A1554" s="8" t="s">
        <v>2813</v>
      </c>
      <c r="B1554" s="9" t="n">
        <v>2020</v>
      </c>
      <c r="C1554" s="10" t="s">
        <v>6877</v>
      </c>
      <c r="D1554" s="36"/>
      <c r="E1554" s="11" t="s">
        <v>6878</v>
      </c>
      <c r="F1554" s="11" t="s">
        <v>6879</v>
      </c>
      <c r="G1554" s="8" t="s">
        <v>6341</v>
      </c>
      <c r="H1554" s="7" t="s">
        <v>6880</v>
      </c>
      <c r="I1554" s="7"/>
      <c r="J1554" s="7"/>
      <c r="K1554" s="7"/>
      <c r="L1554" s="7"/>
      <c r="M1554" s="7"/>
      <c r="N1554" s="7"/>
      <c r="O1554" s="7"/>
      <c r="P1554" s="7"/>
      <c r="Q1554" s="7"/>
      <c r="R1554" s="7"/>
      <c r="S1554" s="7"/>
      <c r="T1554" s="7"/>
      <c r="U1554" s="7"/>
      <c r="V1554" s="7"/>
      <c r="W1554" s="7"/>
      <c r="X1554" s="7"/>
      <c r="Y1554" s="7"/>
      <c r="Z1554" s="7"/>
      <c r="AA1554" s="7"/>
      <c r="AB1554" s="7"/>
      <c r="AC1554" s="7"/>
    </row>
    <row r="1555" customFormat="false" ht="57.6" hidden="false" customHeight="true" outlineLevel="0" collapsed="false">
      <c r="A1555" s="8" t="s">
        <v>2813</v>
      </c>
      <c r="B1555" s="9" t="n">
        <v>2020</v>
      </c>
      <c r="C1555" s="10" t="s">
        <v>6881</v>
      </c>
      <c r="D1555" s="9"/>
      <c r="E1555" s="12" t="s">
        <v>6882</v>
      </c>
      <c r="F1555" s="11" t="s">
        <v>6883</v>
      </c>
      <c r="G1555" s="8" t="s">
        <v>13</v>
      </c>
      <c r="H1555" s="7" t="s">
        <v>6884</v>
      </c>
      <c r="I1555" s="7"/>
      <c r="J1555" s="7"/>
      <c r="K1555" s="7"/>
      <c r="L1555" s="7"/>
      <c r="M1555" s="7"/>
      <c r="N1555" s="7"/>
      <c r="O1555" s="7"/>
      <c r="P1555" s="7"/>
      <c r="Q1555" s="7"/>
      <c r="R1555" s="7"/>
      <c r="S1555" s="7"/>
      <c r="T1555" s="7"/>
      <c r="U1555" s="7"/>
      <c r="V1555" s="7"/>
      <c r="W1555" s="7"/>
      <c r="X1555" s="7"/>
      <c r="Y1555" s="7"/>
      <c r="Z1555" s="7"/>
      <c r="AA1555" s="7"/>
      <c r="AB1555" s="7"/>
      <c r="AC1555" s="7"/>
    </row>
    <row r="1556" customFormat="false" ht="57.6" hidden="false" customHeight="true" outlineLevel="0" collapsed="false">
      <c r="A1556" s="8" t="s">
        <v>2813</v>
      </c>
      <c r="B1556" s="9" t="n">
        <v>2020</v>
      </c>
      <c r="C1556" s="10" t="s">
        <v>6885</v>
      </c>
      <c r="D1556" s="9" t="n">
        <v>2</v>
      </c>
      <c r="E1556" s="12" t="s">
        <v>6886</v>
      </c>
      <c r="F1556" s="11" t="s">
        <v>6887</v>
      </c>
      <c r="G1556" s="8" t="s">
        <v>6888</v>
      </c>
      <c r="H1556" s="7" t="s">
        <v>6889</v>
      </c>
      <c r="I1556" s="7"/>
      <c r="J1556" s="7"/>
      <c r="K1556" s="7"/>
      <c r="L1556" s="7"/>
      <c r="M1556" s="7"/>
      <c r="N1556" s="7"/>
      <c r="O1556" s="7"/>
      <c r="P1556" s="7"/>
      <c r="Q1556" s="7"/>
      <c r="R1556" s="7"/>
      <c r="S1556" s="7"/>
      <c r="T1556" s="7"/>
      <c r="U1556" s="7"/>
      <c r="V1556" s="7"/>
      <c r="W1556" s="7"/>
      <c r="X1556" s="7"/>
      <c r="Y1556" s="7"/>
      <c r="Z1556" s="7"/>
      <c r="AA1556" s="7"/>
      <c r="AB1556" s="7"/>
      <c r="AC1556" s="7"/>
    </row>
    <row r="1557" customFormat="false" ht="57.6" hidden="false" customHeight="true" outlineLevel="0" collapsed="false">
      <c r="A1557" s="8" t="s">
        <v>2813</v>
      </c>
      <c r="B1557" s="9" t="n">
        <v>2019</v>
      </c>
      <c r="C1557" s="10" t="s">
        <v>6890</v>
      </c>
      <c r="D1557" s="36"/>
      <c r="E1557" s="11" t="s">
        <v>6891</v>
      </c>
      <c r="F1557" s="11" t="s">
        <v>6892</v>
      </c>
      <c r="G1557" s="9" t="s">
        <v>6893</v>
      </c>
      <c r="H1557" s="7" t="s">
        <v>6894</v>
      </c>
      <c r="I1557" s="7"/>
      <c r="J1557" s="7"/>
      <c r="K1557" s="7"/>
      <c r="L1557" s="7"/>
      <c r="M1557" s="7"/>
      <c r="N1557" s="7"/>
      <c r="O1557" s="7"/>
      <c r="P1557" s="7"/>
      <c r="Q1557" s="7"/>
      <c r="R1557" s="7"/>
      <c r="S1557" s="7"/>
      <c r="T1557" s="7"/>
      <c r="U1557" s="7"/>
      <c r="V1557" s="7"/>
      <c r="W1557" s="7"/>
      <c r="X1557" s="7"/>
      <c r="Y1557" s="7"/>
      <c r="Z1557" s="7"/>
      <c r="AA1557" s="7"/>
      <c r="AB1557" s="7"/>
      <c r="AC1557" s="7"/>
    </row>
    <row r="1558" customFormat="false" ht="57.6" hidden="false" customHeight="true" outlineLevel="0" collapsed="false">
      <c r="A1558" s="8" t="s">
        <v>2813</v>
      </c>
      <c r="B1558" s="9" t="n">
        <v>2019</v>
      </c>
      <c r="C1558" s="10" t="s">
        <v>6895</v>
      </c>
      <c r="D1558" s="9" t="n">
        <v>5</v>
      </c>
      <c r="E1558" s="12" t="s">
        <v>6896</v>
      </c>
      <c r="F1558" s="11" t="s">
        <v>6897</v>
      </c>
      <c r="G1558" s="8" t="s">
        <v>31</v>
      </c>
      <c r="H1558" s="7" t="s">
        <v>6898</v>
      </c>
      <c r="I1558" s="7"/>
      <c r="J1558" s="7"/>
      <c r="K1558" s="7"/>
      <c r="L1558" s="7"/>
      <c r="M1558" s="7"/>
      <c r="N1558" s="7"/>
      <c r="O1558" s="7"/>
      <c r="P1558" s="7"/>
      <c r="Q1558" s="7"/>
      <c r="R1558" s="7"/>
      <c r="S1558" s="7"/>
      <c r="T1558" s="7"/>
      <c r="U1558" s="7"/>
      <c r="V1558" s="7"/>
      <c r="W1558" s="7"/>
      <c r="X1558" s="7"/>
      <c r="Y1558" s="7"/>
      <c r="Z1558" s="7"/>
      <c r="AA1558" s="7"/>
      <c r="AB1558" s="7"/>
      <c r="AC1558" s="7"/>
    </row>
    <row r="1559" customFormat="false" ht="57.6" hidden="false" customHeight="true" outlineLevel="0" collapsed="false">
      <c r="A1559" s="8" t="s">
        <v>2813</v>
      </c>
      <c r="B1559" s="9" t="n">
        <v>2019</v>
      </c>
      <c r="C1559" s="10" t="s">
        <v>6899</v>
      </c>
      <c r="D1559" s="9" t="n">
        <v>17</v>
      </c>
      <c r="E1559" s="12" t="s">
        <v>6900</v>
      </c>
      <c r="F1559" s="11" t="s">
        <v>6901</v>
      </c>
      <c r="G1559" s="8" t="s">
        <v>6902</v>
      </c>
      <c r="H1559" s="7" t="s">
        <v>6903</v>
      </c>
      <c r="I1559" s="7"/>
      <c r="J1559" s="7"/>
      <c r="K1559" s="7"/>
      <c r="L1559" s="7"/>
      <c r="M1559" s="7"/>
      <c r="N1559" s="7"/>
      <c r="O1559" s="7"/>
      <c r="P1559" s="7"/>
      <c r="Q1559" s="7"/>
      <c r="R1559" s="7"/>
      <c r="S1559" s="7"/>
      <c r="T1559" s="7"/>
      <c r="U1559" s="7"/>
      <c r="V1559" s="7"/>
      <c r="W1559" s="7"/>
      <c r="X1559" s="7"/>
      <c r="Y1559" s="7"/>
      <c r="Z1559" s="7"/>
      <c r="AA1559" s="7"/>
      <c r="AB1559" s="7"/>
      <c r="AC1559" s="7"/>
    </row>
    <row r="1560" customFormat="false" ht="57.6" hidden="false" customHeight="true" outlineLevel="0" collapsed="false">
      <c r="A1560" s="8" t="s">
        <v>2813</v>
      </c>
      <c r="B1560" s="9" t="n">
        <v>2019</v>
      </c>
      <c r="C1560" s="10" t="s">
        <v>6904</v>
      </c>
      <c r="D1560" s="9" t="n">
        <v>2</v>
      </c>
      <c r="E1560" s="12" t="s">
        <v>6905</v>
      </c>
      <c r="F1560" s="11" t="s">
        <v>6906</v>
      </c>
      <c r="G1560" s="8" t="s">
        <v>372</v>
      </c>
      <c r="H1560" s="7" t="s">
        <v>6907</v>
      </c>
      <c r="I1560" s="7"/>
      <c r="J1560" s="7"/>
      <c r="K1560" s="7"/>
      <c r="L1560" s="7"/>
      <c r="M1560" s="7"/>
      <c r="N1560" s="7"/>
      <c r="O1560" s="7"/>
      <c r="P1560" s="7"/>
      <c r="Q1560" s="7"/>
      <c r="R1560" s="7"/>
      <c r="S1560" s="7"/>
      <c r="T1560" s="7"/>
      <c r="U1560" s="7"/>
      <c r="V1560" s="7"/>
      <c r="W1560" s="7"/>
      <c r="X1560" s="7"/>
      <c r="Y1560" s="7"/>
      <c r="Z1560" s="7"/>
      <c r="AA1560" s="7"/>
      <c r="AB1560" s="7"/>
      <c r="AC1560" s="7"/>
    </row>
    <row r="1561" customFormat="false" ht="57.6" hidden="false" customHeight="true" outlineLevel="0" collapsed="false">
      <c r="A1561" s="8" t="s">
        <v>2813</v>
      </c>
      <c r="B1561" s="9" t="n">
        <v>2019</v>
      </c>
      <c r="C1561" s="10" t="s">
        <v>6908</v>
      </c>
      <c r="D1561" s="36"/>
      <c r="E1561" s="11" t="s">
        <v>6909</v>
      </c>
      <c r="F1561" s="11" t="s">
        <v>6910</v>
      </c>
      <c r="G1561" s="8" t="s">
        <v>4225</v>
      </c>
      <c r="H1561" s="7" t="s">
        <v>6911</v>
      </c>
      <c r="I1561" s="7"/>
      <c r="J1561" s="7"/>
      <c r="K1561" s="7"/>
      <c r="L1561" s="7"/>
      <c r="M1561" s="7"/>
      <c r="N1561" s="7"/>
      <c r="O1561" s="7"/>
      <c r="P1561" s="7"/>
      <c r="Q1561" s="7"/>
      <c r="R1561" s="7"/>
      <c r="S1561" s="7"/>
      <c r="T1561" s="7"/>
      <c r="U1561" s="7"/>
      <c r="V1561" s="7"/>
      <c r="W1561" s="7"/>
      <c r="X1561" s="7"/>
      <c r="Y1561" s="7"/>
      <c r="Z1561" s="7"/>
      <c r="AA1561" s="7"/>
      <c r="AB1561" s="7"/>
      <c r="AC1561" s="7"/>
    </row>
    <row r="1562" customFormat="false" ht="57.6" hidden="false" customHeight="true" outlineLevel="0" collapsed="false">
      <c r="A1562" s="8" t="s">
        <v>2813</v>
      </c>
      <c r="B1562" s="9" t="n">
        <v>2019</v>
      </c>
      <c r="C1562" s="10" t="s">
        <v>6912</v>
      </c>
      <c r="D1562" s="9" t="n">
        <v>2</v>
      </c>
      <c r="E1562" s="12" t="s">
        <v>6913</v>
      </c>
      <c r="F1562" s="11" t="s">
        <v>6914</v>
      </c>
      <c r="G1562" s="8" t="s">
        <v>6915</v>
      </c>
      <c r="H1562" s="7" t="s">
        <v>6916</v>
      </c>
      <c r="I1562" s="7"/>
      <c r="J1562" s="7"/>
      <c r="K1562" s="7"/>
      <c r="L1562" s="7"/>
      <c r="M1562" s="7"/>
      <c r="N1562" s="7"/>
      <c r="O1562" s="7"/>
      <c r="P1562" s="7"/>
      <c r="Q1562" s="7"/>
      <c r="R1562" s="7"/>
      <c r="S1562" s="7"/>
      <c r="T1562" s="7"/>
      <c r="U1562" s="7"/>
      <c r="V1562" s="7"/>
      <c r="W1562" s="7"/>
      <c r="X1562" s="7"/>
      <c r="Y1562" s="7"/>
      <c r="Z1562" s="7"/>
      <c r="AA1562" s="7"/>
      <c r="AB1562" s="7"/>
      <c r="AC1562" s="7"/>
    </row>
    <row r="1563" customFormat="false" ht="57.6" hidden="false" customHeight="true" outlineLevel="0" collapsed="false">
      <c r="A1563" s="8" t="s">
        <v>2813</v>
      </c>
      <c r="B1563" s="9" t="n">
        <v>2019</v>
      </c>
      <c r="C1563" s="10" t="s">
        <v>6917</v>
      </c>
      <c r="D1563" s="36"/>
      <c r="E1563" s="11" t="s">
        <v>6918</v>
      </c>
      <c r="F1563" s="11" t="s">
        <v>6919</v>
      </c>
      <c r="G1563" s="8" t="s">
        <v>6920</v>
      </c>
      <c r="H1563" s="7" t="s">
        <v>6921</v>
      </c>
      <c r="I1563" s="7"/>
      <c r="J1563" s="7"/>
      <c r="K1563" s="7"/>
      <c r="L1563" s="7"/>
      <c r="M1563" s="7"/>
      <c r="N1563" s="7"/>
      <c r="O1563" s="7"/>
      <c r="P1563" s="7"/>
      <c r="Q1563" s="7"/>
      <c r="R1563" s="7"/>
      <c r="S1563" s="7"/>
      <c r="T1563" s="7"/>
      <c r="U1563" s="7"/>
      <c r="V1563" s="7"/>
      <c r="W1563" s="7"/>
      <c r="X1563" s="7"/>
      <c r="Y1563" s="7"/>
      <c r="Z1563" s="7"/>
      <c r="AA1563" s="7"/>
      <c r="AB1563" s="7"/>
      <c r="AC1563" s="7"/>
    </row>
    <row r="1564" customFormat="false" ht="57.6" hidden="false" customHeight="true" outlineLevel="0" collapsed="false">
      <c r="A1564" s="8" t="s">
        <v>2813</v>
      </c>
      <c r="B1564" s="9" t="n">
        <v>2019</v>
      </c>
      <c r="C1564" s="10" t="s">
        <v>6922</v>
      </c>
      <c r="D1564" s="9" t="n">
        <v>15</v>
      </c>
      <c r="E1564" s="12" t="s">
        <v>6923</v>
      </c>
      <c r="F1564" s="11" t="s">
        <v>6924</v>
      </c>
      <c r="G1564" s="8" t="s">
        <v>6925</v>
      </c>
      <c r="H1564" s="7" t="s">
        <v>6926</v>
      </c>
      <c r="I1564" s="7"/>
      <c r="J1564" s="7"/>
      <c r="K1564" s="7"/>
      <c r="L1564" s="7"/>
      <c r="M1564" s="7"/>
      <c r="N1564" s="7"/>
      <c r="O1564" s="7"/>
      <c r="P1564" s="7"/>
      <c r="Q1564" s="7"/>
      <c r="R1564" s="7"/>
      <c r="S1564" s="7"/>
      <c r="T1564" s="7"/>
      <c r="U1564" s="7"/>
      <c r="V1564" s="7"/>
      <c r="W1564" s="7"/>
      <c r="X1564" s="7"/>
      <c r="Y1564" s="7"/>
      <c r="Z1564" s="7"/>
      <c r="AA1564" s="7"/>
      <c r="AB1564" s="7"/>
      <c r="AC1564" s="7"/>
    </row>
    <row r="1565" customFormat="false" ht="57.6" hidden="false" customHeight="true" outlineLevel="0" collapsed="false">
      <c r="A1565" s="8" t="s">
        <v>2813</v>
      </c>
      <c r="B1565" s="9" t="n">
        <v>2019</v>
      </c>
      <c r="C1565" s="10" t="s">
        <v>6927</v>
      </c>
      <c r="D1565" s="9" t="n">
        <v>3</v>
      </c>
      <c r="E1565" s="12" t="s">
        <v>6928</v>
      </c>
      <c r="F1565" s="11" t="s">
        <v>6929</v>
      </c>
      <c r="G1565" s="8" t="s">
        <v>979</v>
      </c>
      <c r="H1565" s="7" t="s">
        <v>6930</v>
      </c>
      <c r="I1565" s="7"/>
      <c r="J1565" s="7"/>
      <c r="K1565" s="7"/>
      <c r="L1565" s="7"/>
      <c r="M1565" s="7"/>
      <c r="N1565" s="7"/>
      <c r="O1565" s="7"/>
      <c r="P1565" s="7"/>
      <c r="Q1565" s="7"/>
      <c r="R1565" s="7"/>
      <c r="S1565" s="7"/>
      <c r="T1565" s="7"/>
      <c r="U1565" s="7"/>
      <c r="V1565" s="7"/>
      <c r="W1565" s="7"/>
      <c r="X1565" s="7"/>
      <c r="Y1565" s="7"/>
      <c r="Z1565" s="7"/>
      <c r="AA1565" s="7"/>
      <c r="AB1565" s="7"/>
      <c r="AC1565" s="7"/>
    </row>
    <row r="1566" customFormat="false" ht="57.6" hidden="false" customHeight="true" outlineLevel="0" collapsed="false">
      <c r="A1566" s="8" t="s">
        <v>2813</v>
      </c>
      <c r="B1566" s="9" t="n">
        <v>2019</v>
      </c>
      <c r="C1566" s="10" t="s">
        <v>6931</v>
      </c>
      <c r="D1566" s="36"/>
      <c r="E1566" s="11" t="s">
        <v>6932</v>
      </c>
      <c r="F1566" s="11" t="s">
        <v>6933</v>
      </c>
      <c r="G1566" s="9" t="s">
        <v>2931</v>
      </c>
      <c r="H1566" s="7" t="s">
        <v>6934</v>
      </c>
      <c r="I1566" s="7"/>
      <c r="J1566" s="7"/>
      <c r="K1566" s="7"/>
      <c r="L1566" s="7"/>
      <c r="M1566" s="7"/>
      <c r="N1566" s="7"/>
      <c r="O1566" s="7"/>
      <c r="P1566" s="7"/>
      <c r="Q1566" s="7"/>
      <c r="R1566" s="7"/>
      <c r="S1566" s="7"/>
      <c r="T1566" s="7"/>
      <c r="U1566" s="7"/>
      <c r="V1566" s="7"/>
      <c r="W1566" s="7"/>
      <c r="X1566" s="7"/>
      <c r="Y1566" s="7"/>
      <c r="Z1566" s="7"/>
      <c r="AA1566" s="7"/>
      <c r="AB1566" s="7"/>
      <c r="AC1566" s="7"/>
    </row>
    <row r="1567" customFormat="false" ht="57.6" hidden="false" customHeight="true" outlineLevel="0" collapsed="false">
      <c r="A1567" s="8" t="s">
        <v>2813</v>
      </c>
      <c r="B1567" s="9" t="n">
        <v>2019</v>
      </c>
      <c r="C1567" s="10" t="s">
        <v>6935</v>
      </c>
      <c r="D1567" s="9" t="n">
        <v>28</v>
      </c>
      <c r="E1567" s="12" t="s">
        <v>6936</v>
      </c>
      <c r="F1567" s="11" t="s">
        <v>6937</v>
      </c>
      <c r="G1567" s="8" t="s">
        <v>26</v>
      </c>
      <c r="H1567" s="7" t="s">
        <v>6938</v>
      </c>
      <c r="I1567" s="7"/>
      <c r="J1567" s="7"/>
      <c r="K1567" s="7"/>
      <c r="L1567" s="7"/>
      <c r="M1567" s="7"/>
      <c r="N1567" s="7"/>
      <c r="O1567" s="7"/>
      <c r="P1567" s="7"/>
      <c r="Q1567" s="7"/>
      <c r="R1567" s="7"/>
      <c r="S1567" s="7"/>
      <c r="T1567" s="7"/>
      <c r="U1567" s="7"/>
      <c r="V1567" s="7"/>
      <c r="W1567" s="7"/>
      <c r="X1567" s="7"/>
      <c r="Y1567" s="7"/>
      <c r="Z1567" s="7"/>
      <c r="AA1567" s="7"/>
      <c r="AB1567" s="7"/>
      <c r="AC1567" s="7"/>
    </row>
    <row r="1568" customFormat="false" ht="57.6" hidden="false" customHeight="true" outlineLevel="0" collapsed="false">
      <c r="A1568" s="8" t="s">
        <v>2813</v>
      </c>
      <c r="B1568" s="9" t="n">
        <v>2019</v>
      </c>
      <c r="C1568" s="10" t="s">
        <v>6939</v>
      </c>
      <c r="D1568" s="9" t="n">
        <v>41</v>
      </c>
      <c r="E1568" s="12" t="s">
        <v>6940</v>
      </c>
      <c r="F1568" s="11" t="s">
        <v>6941</v>
      </c>
      <c r="G1568" s="8" t="s">
        <v>1113</v>
      </c>
      <c r="H1568" s="7" t="s">
        <v>6942</v>
      </c>
      <c r="I1568" s="7"/>
      <c r="J1568" s="7"/>
      <c r="K1568" s="7"/>
      <c r="L1568" s="7"/>
      <c r="M1568" s="7"/>
      <c r="N1568" s="7"/>
      <c r="O1568" s="7"/>
      <c r="P1568" s="7"/>
      <c r="Q1568" s="7"/>
      <c r="R1568" s="7"/>
      <c r="S1568" s="7"/>
      <c r="T1568" s="7"/>
      <c r="U1568" s="7"/>
      <c r="V1568" s="7"/>
      <c r="W1568" s="7"/>
      <c r="X1568" s="7"/>
      <c r="Y1568" s="7"/>
      <c r="Z1568" s="7"/>
      <c r="AA1568" s="7"/>
      <c r="AB1568" s="7"/>
      <c r="AC1568" s="7"/>
    </row>
    <row r="1569" customFormat="false" ht="57.6" hidden="false" customHeight="true" outlineLevel="0" collapsed="false">
      <c r="A1569" s="8" t="s">
        <v>2813</v>
      </c>
      <c r="B1569" s="9" t="n">
        <v>2019</v>
      </c>
      <c r="C1569" s="10" t="s">
        <v>6943</v>
      </c>
      <c r="D1569" s="36"/>
      <c r="E1569" s="11" t="s">
        <v>6944</v>
      </c>
      <c r="F1569" s="11" t="s">
        <v>6945</v>
      </c>
      <c r="G1569" s="8" t="s">
        <v>6946</v>
      </c>
      <c r="H1569" s="7" t="s">
        <v>6947</v>
      </c>
      <c r="I1569" s="7"/>
      <c r="J1569" s="7"/>
      <c r="K1569" s="7"/>
      <c r="L1569" s="7"/>
      <c r="M1569" s="7"/>
      <c r="N1569" s="7"/>
      <c r="O1569" s="7"/>
      <c r="P1569" s="7"/>
      <c r="Q1569" s="7"/>
      <c r="R1569" s="7"/>
      <c r="S1569" s="7"/>
      <c r="T1569" s="7"/>
      <c r="U1569" s="7"/>
      <c r="V1569" s="7"/>
      <c r="W1569" s="7"/>
      <c r="X1569" s="7"/>
      <c r="Y1569" s="7"/>
      <c r="Z1569" s="7"/>
      <c r="AA1569" s="7"/>
      <c r="AB1569" s="7"/>
      <c r="AC1569" s="7"/>
    </row>
    <row r="1570" customFormat="false" ht="57.6" hidden="false" customHeight="true" outlineLevel="0" collapsed="false">
      <c r="A1570" s="8" t="s">
        <v>2813</v>
      </c>
      <c r="B1570" s="9" t="n">
        <v>2019</v>
      </c>
      <c r="C1570" s="10" t="s">
        <v>6948</v>
      </c>
      <c r="D1570" s="9" t="n">
        <v>15</v>
      </c>
      <c r="E1570" s="12" t="s">
        <v>6949</v>
      </c>
      <c r="F1570" s="11" t="s">
        <v>6950</v>
      </c>
      <c r="G1570" s="8" t="s">
        <v>31</v>
      </c>
      <c r="H1570" s="7" t="s">
        <v>6951</v>
      </c>
      <c r="I1570" s="7"/>
      <c r="J1570" s="7"/>
      <c r="K1570" s="7"/>
      <c r="L1570" s="7"/>
      <c r="M1570" s="7"/>
      <c r="N1570" s="7"/>
      <c r="O1570" s="7"/>
      <c r="P1570" s="7"/>
      <c r="Q1570" s="7"/>
      <c r="R1570" s="7"/>
      <c r="S1570" s="7"/>
      <c r="T1570" s="7"/>
      <c r="U1570" s="7"/>
      <c r="V1570" s="7"/>
      <c r="W1570" s="7"/>
      <c r="X1570" s="7"/>
      <c r="Y1570" s="7"/>
      <c r="Z1570" s="7"/>
      <c r="AA1570" s="7"/>
      <c r="AB1570" s="7"/>
      <c r="AC1570" s="7"/>
    </row>
    <row r="1571" customFormat="false" ht="57.6" hidden="false" customHeight="true" outlineLevel="0" collapsed="false">
      <c r="A1571" s="8" t="s">
        <v>2813</v>
      </c>
      <c r="B1571" s="9" t="n">
        <v>2019</v>
      </c>
      <c r="C1571" s="10" t="s">
        <v>6952</v>
      </c>
      <c r="D1571" s="9" t="n">
        <v>4</v>
      </c>
      <c r="E1571" s="12" t="s">
        <v>6953</v>
      </c>
      <c r="F1571" s="11" t="s">
        <v>6954</v>
      </c>
      <c r="G1571" s="8" t="s">
        <v>1113</v>
      </c>
      <c r="H1571" s="7" t="s">
        <v>6955</v>
      </c>
      <c r="I1571" s="7"/>
      <c r="J1571" s="7"/>
      <c r="K1571" s="7"/>
      <c r="L1571" s="7"/>
      <c r="M1571" s="7"/>
      <c r="N1571" s="7"/>
      <c r="O1571" s="7"/>
      <c r="P1571" s="7"/>
      <c r="Q1571" s="7"/>
      <c r="R1571" s="7"/>
      <c r="S1571" s="7"/>
      <c r="T1571" s="7"/>
      <c r="U1571" s="7"/>
      <c r="V1571" s="7"/>
      <c r="W1571" s="7"/>
      <c r="X1571" s="7"/>
      <c r="Y1571" s="7"/>
      <c r="Z1571" s="7"/>
      <c r="AA1571" s="7"/>
      <c r="AB1571" s="7"/>
      <c r="AC1571" s="7"/>
    </row>
    <row r="1572" customFormat="false" ht="57.6" hidden="false" customHeight="true" outlineLevel="0" collapsed="false">
      <c r="A1572" s="8" t="s">
        <v>2813</v>
      </c>
      <c r="B1572" s="9" t="n">
        <v>2019</v>
      </c>
      <c r="C1572" s="10" t="s">
        <v>6956</v>
      </c>
      <c r="D1572" s="9" t="n">
        <v>3</v>
      </c>
      <c r="E1572" s="12" t="s">
        <v>6957</v>
      </c>
      <c r="F1572" s="11" t="s">
        <v>6958</v>
      </c>
      <c r="G1572" s="8" t="s">
        <v>6959</v>
      </c>
      <c r="H1572" s="7" t="s">
        <v>6960</v>
      </c>
      <c r="I1572" s="7"/>
      <c r="J1572" s="7"/>
      <c r="K1572" s="7"/>
      <c r="L1572" s="7"/>
      <c r="M1572" s="7"/>
      <c r="N1572" s="7"/>
      <c r="O1572" s="7"/>
      <c r="P1572" s="7"/>
      <c r="Q1572" s="7"/>
      <c r="R1572" s="7"/>
      <c r="S1572" s="7"/>
      <c r="T1572" s="7"/>
      <c r="U1572" s="7"/>
      <c r="V1572" s="7"/>
      <c r="W1572" s="7"/>
      <c r="X1572" s="7"/>
      <c r="Y1572" s="7"/>
      <c r="Z1572" s="7"/>
      <c r="AA1572" s="7"/>
      <c r="AB1572" s="7"/>
      <c r="AC1572" s="7"/>
    </row>
    <row r="1573" customFormat="false" ht="57.6" hidden="false" customHeight="true" outlineLevel="0" collapsed="false">
      <c r="A1573" s="8" t="s">
        <v>2813</v>
      </c>
      <c r="B1573" s="9" t="n">
        <v>2019</v>
      </c>
      <c r="C1573" s="10" t="s">
        <v>6961</v>
      </c>
      <c r="D1573" s="9" t="n">
        <v>2</v>
      </c>
      <c r="E1573" s="12" t="s">
        <v>6962</v>
      </c>
      <c r="F1573" s="11" t="s">
        <v>6963</v>
      </c>
      <c r="G1573" s="8" t="s">
        <v>645</v>
      </c>
      <c r="H1573" s="7" t="s">
        <v>6964</v>
      </c>
      <c r="I1573" s="7"/>
      <c r="J1573" s="7"/>
      <c r="K1573" s="7"/>
      <c r="L1573" s="7"/>
      <c r="M1573" s="7"/>
      <c r="N1573" s="7"/>
      <c r="O1573" s="7"/>
      <c r="P1573" s="7"/>
      <c r="Q1573" s="7"/>
      <c r="R1573" s="7"/>
      <c r="S1573" s="7"/>
      <c r="T1573" s="7"/>
      <c r="U1573" s="7"/>
      <c r="V1573" s="7"/>
      <c r="W1573" s="7"/>
      <c r="X1573" s="7"/>
      <c r="Y1573" s="7"/>
      <c r="Z1573" s="7"/>
      <c r="AA1573" s="7"/>
      <c r="AB1573" s="7"/>
      <c r="AC1573" s="7"/>
    </row>
    <row r="1574" customFormat="false" ht="57.6" hidden="false" customHeight="true" outlineLevel="0" collapsed="false">
      <c r="A1574" s="8" t="s">
        <v>2813</v>
      </c>
      <c r="B1574" s="9" t="n">
        <v>2019</v>
      </c>
      <c r="C1574" s="10" t="s">
        <v>6965</v>
      </c>
      <c r="D1574" s="9" t="n">
        <v>11</v>
      </c>
      <c r="E1574" s="12" t="s">
        <v>6966</v>
      </c>
      <c r="F1574" s="11" t="s">
        <v>6967</v>
      </c>
      <c r="G1574" s="8" t="s">
        <v>6968</v>
      </c>
      <c r="H1574" s="7" t="s">
        <v>6969</v>
      </c>
      <c r="I1574" s="7"/>
      <c r="J1574" s="7"/>
      <c r="K1574" s="7"/>
      <c r="L1574" s="7"/>
      <c r="M1574" s="7"/>
      <c r="N1574" s="7"/>
      <c r="O1574" s="7"/>
      <c r="P1574" s="7"/>
      <c r="Q1574" s="7"/>
      <c r="R1574" s="7"/>
      <c r="S1574" s="7"/>
      <c r="T1574" s="7"/>
      <c r="U1574" s="7"/>
      <c r="V1574" s="7"/>
      <c r="W1574" s="7"/>
      <c r="X1574" s="7"/>
      <c r="Y1574" s="7"/>
      <c r="Z1574" s="7"/>
      <c r="AA1574" s="7"/>
      <c r="AB1574" s="7"/>
      <c r="AC1574" s="7"/>
    </row>
    <row r="1575" customFormat="false" ht="57.6" hidden="false" customHeight="true" outlineLevel="0" collapsed="false">
      <c r="A1575" s="8" t="s">
        <v>2813</v>
      </c>
      <c r="B1575" s="9" t="n">
        <v>2019</v>
      </c>
      <c r="C1575" s="10" t="s">
        <v>6970</v>
      </c>
      <c r="D1575" s="9" t="n">
        <v>23</v>
      </c>
      <c r="E1575" s="12" t="s">
        <v>6971</v>
      </c>
      <c r="F1575" s="11" t="s">
        <v>6972</v>
      </c>
      <c r="G1575" s="8" t="s">
        <v>6973</v>
      </c>
      <c r="H1575" s="7" t="s">
        <v>6974</v>
      </c>
      <c r="I1575" s="7"/>
      <c r="J1575" s="7"/>
      <c r="K1575" s="7"/>
      <c r="L1575" s="7"/>
      <c r="M1575" s="7"/>
      <c r="N1575" s="7"/>
      <c r="O1575" s="7"/>
      <c r="P1575" s="7"/>
      <c r="Q1575" s="7"/>
      <c r="R1575" s="7"/>
      <c r="S1575" s="7"/>
      <c r="T1575" s="7"/>
      <c r="U1575" s="7"/>
      <c r="V1575" s="7"/>
      <c r="W1575" s="7"/>
      <c r="X1575" s="7"/>
      <c r="Y1575" s="7"/>
      <c r="Z1575" s="7"/>
      <c r="AA1575" s="7"/>
      <c r="AB1575" s="7"/>
      <c r="AC1575" s="7"/>
    </row>
    <row r="1576" customFormat="false" ht="57.6" hidden="false" customHeight="true" outlineLevel="0" collapsed="false">
      <c r="A1576" s="8" t="s">
        <v>2813</v>
      </c>
      <c r="B1576" s="9" t="n">
        <v>2019</v>
      </c>
      <c r="C1576" s="10" t="s">
        <v>6975</v>
      </c>
      <c r="D1576" s="9"/>
      <c r="E1576" s="12" t="s">
        <v>6976</v>
      </c>
      <c r="F1576" s="11" t="s">
        <v>6977</v>
      </c>
      <c r="G1576" s="8" t="s">
        <v>6978</v>
      </c>
      <c r="H1576" s="7" t="s">
        <v>6979</v>
      </c>
      <c r="I1576" s="7"/>
      <c r="J1576" s="7"/>
      <c r="K1576" s="7"/>
      <c r="L1576" s="7"/>
      <c r="M1576" s="7"/>
      <c r="N1576" s="7"/>
      <c r="O1576" s="7"/>
      <c r="P1576" s="7"/>
      <c r="Q1576" s="7"/>
      <c r="R1576" s="7"/>
      <c r="S1576" s="7"/>
      <c r="T1576" s="7"/>
      <c r="U1576" s="7"/>
      <c r="V1576" s="7"/>
      <c r="W1576" s="7"/>
      <c r="X1576" s="7"/>
      <c r="Y1576" s="7"/>
      <c r="Z1576" s="7"/>
      <c r="AA1576" s="7"/>
      <c r="AB1576" s="7"/>
      <c r="AC1576" s="7"/>
    </row>
    <row r="1577" customFormat="false" ht="57.6" hidden="false" customHeight="true" outlineLevel="0" collapsed="false">
      <c r="A1577" s="8" t="s">
        <v>2813</v>
      </c>
      <c r="B1577" s="9" t="n">
        <v>2019</v>
      </c>
      <c r="C1577" s="10" t="s">
        <v>6980</v>
      </c>
      <c r="D1577" s="9" t="n">
        <v>2</v>
      </c>
      <c r="E1577" s="12" t="s">
        <v>6981</v>
      </c>
      <c r="F1577" s="11" t="s">
        <v>6982</v>
      </c>
      <c r="G1577" s="8" t="s">
        <v>961</v>
      </c>
      <c r="H1577" s="7" t="s">
        <v>6983</v>
      </c>
      <c r="I1577" s="7"/>
      <c r="J1577" s="7"/>
      <c r="K1577" s="7"/>
      <c r="L1577" s="7"/>
      <c r="M1577" s="7"/>
      <c r="N1577" s="7"/>
      <c r="O1577" s="7"/>
      <c r="P1577" s="7"/>
      <c r="Q1577" s="7"/>
      <c r="R1577" s="7"/>
      <c r="S1577" s="7"/>
      <c r="T1577" s="7"/>
      <c r="U1577" s="7"/>
      <c r="V1577" s="7"/>
      <c r="W1577" s="7"/>
      <c r="X1577" s="7"/>
      <c r="Y1577" s="7"/>
      <c r="Z1577" s="7"/>
      <c r="AA1577" s="7"/>
      <c r="AB1577" s="7"/>
      <c r="AC1577" s="7"/>
    </row>
    <row r="1578" customFormat="false" ht="57.6" hidden="false" customHeight="true" outlineLevel="0" collapsed="false">
      <c r="A1578" s="8" t="s">
        <v>2813</v>
      </c>
      <c r="B1578" s="9" t="n">
        <v>2019</v>
      </c>
      <c r="C1578" s="10" t="s">
        <v>6984</v>
      </c>
      <c r="D1578" s="9"/>
      <c r="E1578" s="12" t="s">
        <v>6985</v>
      </c>
      <c r="F1578" s="11" t="s">
        <v>6986</v>
      </c>
      <c r="G1578" s="8" t="s">
        <v>6987</v>
      </c>
      <c r="H1578" s="7" t="s">
        <v>6988</v>
      </c>
      <c r="I1578" s="7"/>
      <c r="J1578" s="7"/>
      <c r="K1578" s="7"/>
      <c r="L1578" s="7"/>
      <c r="M1578" s="7"/>
      <c r="N1578" s="7"/>
      <c r="O1578" s="7"/>
      <c r="P1578" s="7"/>
      <c r="Q1578" s="7"/>
      <c r="R1578" s="7"/>
      <c r="S1578" s="7"/>
      <c r="T1578" s="7"/>
      <c r="U1578" s="7"/>
      <c r="V1578" s="7"/>
      <c r="W1578" s="7"/>
      <c r="X1578" s="7"/>
      <c r="Y1578" s="7"/>
      <c r="Z1578" s="7"/>
      <c r="AA1578" s="7"/>
      <c r="AB1578" s="7"/>
      <c r="AC1578" s="7"/>
    </row>
    <row r="1579" customFormat="false" ht="57.6" hidden="false" customHeight="true" outlineLevel="0" collapsed="false">
      <c r="A1579" s="8" t="s">
        <v>2813</v>
      </c>
      <c r="B1579" s="9" t="n">
        <v>2019</v>
      </c>
      <c r="C1579" s="10" t="s">
        <v>6989</v>
      </c>
      <c r="D1579" s="36"/>
      <c r="E1579" s="11" t="s">
        <v>6990</v>
      </c>
      <c r="F1579" s="11" t="s">
        <v>6991</v>
      </c>
      <c r="G1579" s="8" t="s">
        <v>6992</v>
      </c>
      <c r="H1579" s="7" t="s">
        <v>6993</v>
      </c>
      <c r="I1579" s="7"/>
      <c r="J1579" s="7"/>
      <c r="K1579" s="7"/>
      <c r="L1579" s="7"/>
      <c r="M1579" s="7"/>
      <c r="N1579" s="7"/>
      <c r="O1579" s="7"/>
      <c r="P1579" s="7"/>
      <c r="Q1579" s="7"/>
      <c r="R1579" s="7"/>
      <c r="S1579" s="7"/>
      <c r="T1579" s="7"/>
      <c r="U1579" s="7"/>
      <c r="V1579" s="7"/>
      <c r="W1579" s="7"/>
      <c r="X1579" s="7"/>
      <c r="Y1579" s="7"/>
      <c r="Z1579" s="7"/>
      <c r="AA1579" s="7"/>
      <c r="AB1579" s="7"/>
      <c r="AC1579" s="7"/>
    </row>
    <row r="1580" customFormat="false" ht="57.6" hidden="false" customHeight="true" outlineLevel="0" collapsed="false">
      <c r="A1580" s="8" t="s">
        <v>2813</v>
      </c>
      <c r="B1580" s="9" t="n">
        <v>2019</v>
      </c>
      <c r="C1580" s="10" t="s">
        <v>6994</v>
      </c>
      <c r="D1580" s="9" t="n">
        <v>5</v>
      </c>
      <c r="E1580" s="12" t="s">
        <v>6995</v>
      </c>
      <c r="F1580" s="11" t="s">
        <v>6996</v>
      </c>
      <c r="G1580" s="8" t="s">
        <v>6997</v>
      </c>
      <c r="H1580" s="7" t="s">
        <v>6998</v>
      </c>
      <c r="I1580" s="7"/>
      <c r="J1580" s="7"/>
      <c r="K1580" s="7"/>
      <c r="L1580" s="7"/>
      <c r="M1580" s="7"/>
      <c r="N1580" s="7"/>
      <c r="O1580" s="7"/>
      <c r="P1580" s="7"/>
      <c r="Q1580" s="7"/>
      <c r="R1580" s="7"/>
      <c r="S1580" s="7"/>
      <c r="T1580" s="7"/>
      <c r="U1580" s="7"/>
      <c r="V1580" s="7"/>
      <c r="W1580" s="7"/>
      <c r="X1580" s="7"/>
      <c r="Y1580" s="7"/>
      <c r="Z1580" s="7"/>
      <c r="AA1580" s="7"/>
      <c r="AB1580" s="7"/>
      <c r="AC1580" s="7"/>
    </row>
    <row r="1581" customFormat="false" ht="57.6" hidden="false" customHeight="true" outlineLevel="0" collapsed="false">
      <c r="A1581" s="8" t="s">
        <v>2813</v>
      </c>
      <c r="B1581" s="9" t="n">
        <v>2019</v>
      </c>
      <c r="C1581" s="10" t="s">
        <v>6999</v>
      </c>
      <c r="D1581" s="9" t="n">
        <v>0</v>
      </c>
      <c r="E1581" s="12" t="s">
        <v>7000</v>
      </c>
      <c r="F1581" s="11" t="s">
        <v>7001</v>
      </c>
      <c r="G1581" s="8" t="s">
        <v>1535</v>
      </c>
      <c r="H1581" s="7" t="s">
        <v>7002</v>
      </c>
      <c r="I1581" s="7"/>
      <c r="J1581" s="7"/>
      <c r="K1581" s="7"/>
      <c r="L1581" s="7"/>
      <c r="M1581" s="7"/>
      <c r="N1581" s="7"/>
      <c r="O1581" s="7"/>
      <c r="P1581" s="7"/>
      <c r="Q1581" s="7"/>
      <c r="R1581" s="7"/>
      <c r="S1581" s="7"/>
      <c r="T1581" s="7"/>
      <c r="U1581" s="7"/>
      <c r="V1581" s="7"/>
      <c r="W1581" s="7"/>
      <c r="X1581" s="7"/>
      <c r="Y1581" s="7"/>
      <c r="Z1581" s="7"/>
      <c r="AA1581" s="7"/>
      <c r="AB1581" s="7"/>
      <c r="AC1581" s="7"/>
    </row>
    <row r="1582" customFormat="false" ht="57.6" hidden="false" customHeight="true" outlineLevel="0" collapsed="false">
      <c r="A1582" s="8" t="s">
        <v>2813</v>
      </c>
      <c r="B1582" s="9" t="n">
        <v>2019</v>
      </c>
      <c r="C1582" s="10" t="s">
        <v>7003</v>
      </c>
      <c r="D1582" s="9" t="n">
        <v>2</v>
      </c>
      <c r="E1582" s="12" t="s">
        <v>7004</v>
      </c>
      <c r="F1582" s="11" t="s">
        <v>7005</v>
      </c>
      <c r="G1582" s="8" t="s">
        <v>1195</v>
      </c>
      <c r="H1582" s="7" t="s">
        <v>7006</v>
      </c>
      <c r="I1582" s="7"/>
      <c r="J1582" s="7"/>
      <c r="K1582" s="7"/>
      <c r="L1582" s="7"/>
      <c r="M1582" s="7"/>
      <c r="N1582" s="7"/>
      <c r="O1582" s="7"/>
      <c r="P1582" s="7"/>
      <c r="Q1582" s="7"/>
      <c r="R1582" s="7"/>
      <c r="S1582" s="7"/>
      <c r="T1582" s="7"/>
      <c r="U1582" s="7"/>
      <c r="V1582" s="7"/>
      <c r="W1582" s="7"/>
      <c r="X1582" s="7"/>
      <c r="Y1582" s="7"/>
      <c r="Z1582" s="7"/>
      <c r="AA1582" s="7"/>
      <c r="AB1582" s="7"/>
      <c r="AC1582" s="7"/>
    </row>
    <row r="1583" customFormat="false" ht="57.6" hidden="false" customHeight="true" outlineLevel="0" collapsed="false">
      <c r="A1583" s="8" t="s">
        <v>2813</v>
      </c>
      <c r="B1583" s="9" t="n">
        <v>2019</v>
      </c>
      <c r="C1583" s="10" t="s">
        <v>7007</v>
      </c>
      <c r="D1583" s="36"/>
      <c r="E1583" s="11" t="s">
        <v>7008</v>
      </c>
      <c r="F1583" s="11" t="s">
        <v>7009</v>
      </c>
      <c r="G1583" s="8" t="s">
        <v>7010</v>
      </c>
      <c r="H1583" s="7" t="s">
        <v>7011</v>
      </c>
      <c r="I1583" s="7"/>
      <c r="J1583" s="7"/>
      <c r="K1583" s="7"/>
      <c r="L1583" s="7"/>
      <c r="M1583" s="7"/>
      <c r="N1583" s="7"/>
      <c r="O1583" s="7"/>
      <c r="P1583" s="7"/>
      <c r="Q1583" s="7"/>
      <c r="R1583" s="7"/>
      <c r="S1583" s="7"/>
      <c r="T1583" s="7"/>
      <c r="U1583" s="7"/>
      <c r="V1583" s="7"/>
      <c r="W1583" s="7"/>
      <c r="X1583" s="7"/>
      <c r="Y1583" s="7"/>
      <c r="Z1583" s="7"/>
      <c r="AA1583" s="7"/>
      <c r="AB1583" s="7"/>
      <c r="AC1583" s="7"/>
    </row>
    <row r="1584" customFormat="false" ht="57.6" hidden="false" customHeight="true" outlineLevel="0" collapsed="false">
      <c r="A1584" s="8" t="s">
        <v>2813</v>
      </c>
      <c r="B1584" s="9" t="n">
        <v>2019</v>
      </c>
      <c r="C1584" s="10" t="s">
        <v>7012</v>
      </c>
      <c r="D1584" s="36"/>
      <c r="E1584" s="11" t="s">
        <v>7013</v>
      </c>
      <c r="F1584" s="11" t="s">
        <v>7014</v>
      </c>
      <c r="G1584" s="8" t="s">
        <v>7015</v>
      </c>
      <c r="H1584" s="7" t="s">
        <v>7016</v>
      </c>
      <c r="I1584" s="7"/>
      <c r="J1584" s="7"/>
      <c r="K1584" s="7"/>
      <c r="L1584" s="7"/>
      <c r="M1584" s="7"/>
      <c r="N1584" s="7"/>
      <c r="O1584" s="7"/>
      <c r="P1584" s="7"/>
      <c r="Q1584" s="7"/>
      <c r="R1584" s="7"/>
      <c r="S1584" s="7"/>
      <c r="T1584" s="7"/>
      <c r="U1584" s="7"/>
      <c r="V1584" s="7"/>
      <c r="W1584" s="7"/>
      <c r="X1584" s="7"/>
      <c r="Y1584" s="7"/>
      <c r="Z1584" s="7"/>
      <c r="AA1584" s="7"/>
      <c r="AB1584" s="7"/>
      <c r="AC1584" s="7"/>
    </row>
    <row r="1585" customFormat="false" ht="57.6" hidden="false" customHeight="true" outlineLevel="0" collapsed="false">
      <c r="A1585" s="8" t="s">
        <v>2813</v>
      </c>
      <c r="B1585" s="9" t="n">
        <v>2019</v>
      </c>
      <c r="C1585" s="10" t="s">
        <v>7017</v>
      </c>
      <c r="D1585" s="9" t="n">
        <v>1</v>
      </c>
      <c r="E1585" s="12" t="s">
        <v>7018</v>
      </c>
      <c r="F1585" s="11" t="s">
        <v>7019</v>
      </c>
      <c r="G1585" s="8" t="s">
        <v>1001</v>
      </c>
      <c r="H1585" s="7" t="s">
        <v>7020</v>
      </c>
      <c r="I1585" s="7"/>
      <c r="J1585" s="7"/>
      <c r="K1585" s="7"/>
      <c r="L1585" s="7"/>
      <c r="M1585" s="7"/>
      <c r="N1585" s="7"/>
      <c r="O1585" s="7"/>
      <c r="P1585" s="7"/>
      <c r="Q1585" s="7"/>
      <c r="R1585" s="7"/>
      <c r="S1585" s="7"/>
      <c r="T1585" s="7"/>
      <c r="U1585" s="7"/>
      <c r="V1585" s="7"/>
      <c r="W1585" s="7"/>
      <c r="X1585" s="7"/>
      <c r="Y1585" s="7"/>
      <c r="Z1585" s="7"/>
      <c r="AA1585" s="7"/>
      <c r="AB1585" s="7"/>
      <c r="AC1585" s="7"/>
    </row>
    <row r="1586" customFormat="false" ht="57.6" hidden="false" customHeight="true" outlineLevel="0" collapsed="false">
      <c r="A1586" s="8" t="s">
        <v>2813</v>
      </c>
      <c r="B1586" s="9" t="n">
        <v>2019</v>
      </c>
      <c r="C1586" s="10" t="s">
        <v>7021</v>
      </c>
      <c r="D1586" s="9" t="n">
        <v>3</v>
      </c>
      <c r="E1586" s="12" t="s">
        <v>7022</v>
      </c>
      <c r="F1586" s="11" t="s">
        <v>7023</v>
      </c>
      <c r="G1586" s="8" t="s">
        <v>7024</v>
      </c>
      <c r="H1586" s="7" t="s">
        <v>7025</v>
      </c>
      <c r="I1586" s="7"/>
      <c r="J1586" s="7"/>
      <c r="K1586" s="7"/>
      <c r="L1586" s="7"/>
      <c r="M1586" s="7"/>
      <c r="N1586" s="7"/>
      <c r="O1586" s="7"/>
      <c r="P1586" s="7"/>
      <c r="Q1586" s="7"/>
      <c r="R1586" s="7"/>
      <c r="S1586" s="7"/>
      <c r="T1586" s="7"/>
      <c r="U1586" s="7"/>
      <c r="V1586" s="7"/>
      <c r="W1586" s="7"/>
      <c r="X1586" s="7"/>
      <c r="Y1586" s="7"/>
      <c r="Z1586" s="7"/>
      <c r="AA1586" s="7"/>
      <c r="AB1586" s="7"/>
      <c r="AC1586" s="7"/>
    </row>
    <row r="1587" customFormat="false" ht="57.6" hidden="false" customHeight="true" outlineLevel="0" collapsed="false">
      <c r="A1587" s="8" t="s">
        <v>2813</v>
      </c>
      <c r="B1587" s="9" t="n">
        <v>2019</v>
      </c>
      <c r="C1587" s="10" t="s">
        <v>7026</v>
      </c>
      <c r="D1587" s="36"/>
      <c r="E1587" s="11" t="s">
        <v>7027</v>
      </c>
      <c r="F1587" s="11" t="s">
        <v>7028</v>
      </c>
      <c r="G1587" s="8" t="s">
        <v>6946</v>
      </c>
      <c r="H1587" s="7" t="s">
        <v>7029</v>
      </c>
      <c r="I1587" s="7"/>
      <c r="J1587" s="7"/>
      <c r="K1587" s="7"/>
      <c r="L1587" s="7"/>
      <c r="M1587" s="7"/>
      <c r="N1587" s="7"/>
      <c r="O1587" s="7"/>
      <c r="P1587" s="7"/>
      <c r="Q1587" s="7"/>
      <c r="R1587" s="7"/>
      <c r="S1587" s="7"/>
      <c r="T1587" s="7"/>
      <c r="U1587" s="7"/>
      <c r="V1587" s="7"/>
      <c r="W1587" s="7"/>
      <c r="X1587" s="7"/>
      <c r="Y1587" s="7"/>
      <c r="Z1587" s="7"/>
      <c r="AA1587" s="7"/>
      <c r="AB1587" s="7"/>
      <c r="AC1587" s="7"/>
    </row>
    <row r="1588" customFormat="false" ht="57.6" hidden="false" customHeight="true" outlineLevel="0" collapsed="false">
      <c r="A1588" s="8" t="s">
        <v>2813</v>
      </c>
      <c r="B1588" s="9" t="n">
        <v>2019</v>
      </c>
      <c r="C1588" s="10" t="s">
        <v>7030</v>
      </c>
      <c r="D1588" s="36"/>
      <c r="E1588" s="11" t="s">
        <v>7031</v>
      </c>
      <c r="F1588" s="11" t="s">
        <v>7032</v>
      </c>
      <c r="G1588" s="9" t="s">
        <v>7033</v>
      </c>
      <c r="H1588" s="7" t="s">
        <v>7034</v>
      </c>
      <c r="I1588" s="7"/>
      <c r="J1588" s="7"/>
      <c r="K1588" s="7"/>
      <c r="L1588" s="7"/>
      <c r="M1588" s="7"/>
      <c r="N1588" s="7"/>
      <c r="O1588" s="7"/>
      <c r="P1588" s="7"/>
      <c r="Q1588" s="7"/>
      <c r="R1588" s="7"/>
      <c r="S1588" s="7"/>
      <c r="T1588" s="7"/>
      <c r="U1588" s="7"/>
      <c r="V1588" s="7"/>
      <c r="W1588" s="7"/>
      <c r="X1588" s="7"/>
      <c r="Y1588" s="7"/>
      <c r="Z1588" s="7"/>
      <c r="AA1588" s="7"/>
      <c r="AB1588" s="7"/>
      <c r="AC1588" s="7"/>
    </row>
    <row r="1589" customFormat="false" ht="57.6" hidden="false" customHeight="true" outlineLevel="0" collapsed="false">
      <c r="A1589" s="8" t="s">
        <v>2813</v>
      </c>
      <c r="B1589" s="9" t="n">
        <v>2019</v>
      </c>
      <c r="C1589" s="10" t="s">
        <v>7035</v>
      </c>
      <c r="D1589" s="9" t="n">
        <v>13</v>
      </c>
      <c r="E1589" s="12" t="s">
        <v>7036</v>
      </c>
      <c r="F1589" s="11" t="s">
        <v>7037</v>
      </c>
      <c r="G1589" s="8" t="s">
        <v>7038</v>
      </c>
      <c r="H1589" s="7" t="s">
        <v>7039</v>
      </c>
      <c r="I1589" s="7"/>
      <c r="J1589" s="7"/>
      <c r="K1589" s="7"/>
      <c r="L1589" s="7"/>
      <c r="M1589" s="7"/>
      <c r="N1589" s="7"/>
      <c r="O1589" s="7"/>
      <c r="P1589" s="7"/>
      <c r="Q1589" s="7"/>
      <c r="R1589" s="7"/>
      <c r="S1589" s="7"/>
      <c r="T1589" s="7"/>
      <c r="U1589" s="7"/>
      <c r="V1589" s="7"/>
      <c r="W1589" s="7"/>
      <c r="X1589" s="7"/>
      <c r="Y1589" s="7"/>
      <c r="Z1589" s="7"/>
      <c r="AA1589" s="7"/>
      <c r="AB1589" s="7"/>
      <c r="AC1589" s="7"/>
    </row>
    <row r="1590" customFormat="false" ht="57.6" hidden="false" customHeight="true" outlineLevel="0" collapsed="false">
      <c r="A1590" s="8" t="s">
        <v>2813</v>
      </c>
      <c r="B1590" s="9" t="n">
        <v>2019</v>
      </c>
      <c r="C1590" s="10" t="s">
        <v>7040</v>
      </c>
      <c r="D1590" s="9" t="n">
        <v>3</v>
      </c>
      <c r="E1590" s="12" t="s">
        <v>7041</v>
      </c>
      <c r="F1590" s="11" t="s">
        <v>7042</v>
      </c>
      <c r="G1590" s="8" t="s">
        <v>7043</v>
      </c>
      <c r="H1590" s="7" t="s">
        <v>7044</v>
      </c>
      <c r="I1590" s="7"/>
      <c r="J1590" s="7"/>
      <c r="K1590" s="7"/>
      <c r="L1590" s="7"/>
      <c r="M1590" s="7"/>
      <c r="N1590" s="7"/>
      <c r="O1590" s="7"/>
      <c r="P1590" s="7"/>
      <c r="Q1590" s="7"/>
      <c r="R1590" s="7"/>
      <c r="S1590" s="7"/>
      <c r="T1590" s="7"/>
      <c r="U1590" s="7"/>
      <c r="V1590" s="7"/>
      <c r="W1590" s="7"/>
      <c r="X1590" s="7"/>
      <c r="Y1590" s="7"/>
      <c r="Z1590" s="7"/>
      <c r="AA1590" s="7"/>
      <c r="AB1590" s="7"/>
      <c r="AC1590" s="7"/>
    </row>
    <row r="1591" customFormat="false" ht="57.6" hidden="false" customHeight="true" outlineLevel="0" collapsed="false">
      <c r="A1591" s="8" t="s">
        <v>2813</v>
      </c>
      <c r="B1591" s="9" t="n">
        <v>2019</v>
      </c>
      <c r="C1591" s="10" t="s">
        <v>7045</v>
      </c>
      <c r="D1591" s="9" t="n">
        <v>2</v>
      </c>
      <c r="E1591" s="12" t="s">
        <v>7046</v>
      </c>
      <c r="F1591" s="11" t="s">
        <v>7047</v>
      </c>
      <c r="G1591" s="8" t="s">
        <v>26</v>
      </c>
      <c r="H1591" s="7" t="s">
        <v>7048</v>
      </c>
      <c r="I1591" s="7"/>
      <c r="J1591" s="7"/>
      <c r="K1591" s="7"/>
      <c r="L1591" s="7"/>
      <c r="M1591" s="7"/>
      <c r="N1591" s="7"/>
      <c r="O1591" s="7"/>
      <c r="P1591" s="7"/>
      <c r="Q1591" s="7"/>
      <c r="R1591" s="7"/>
      <c r="S1591" s="7"/>
      <c r="T1591" s="7"/>
      <c r="U1591" s="7"/>
      <c r="V1591" s="7"/>
      <c r="W1591" s="7"/>
      <c r="X1591" s="7"/>
      <c r="Y1591" s="7"/>
      <c r="Z1591" s="7"/>
      <c r="AA1591" s="7"/>
      <c r="AB1591" s="7"/>
      <c r="AC1591" s="7"/>
    </row>
    <row r="1592" customFormat="false" ht="57.6" hidden="false" customHeight="true" outlineLevel="0" collapsed="false">
      <c r="A1592" s="8" t="s">
        <v>2813</v>
      </c>
      <c r="B1592" s="8" t="n">
        <v>2019</v>
      </c>
      <c r="C1592" s="10" t="s">
        <v>7049</v>
      </c>
      <c r="D1592" s="11"/>
      <c r="E1592" s="11" t="s">
        <v>7050</v>
      </c>
      <c r="F1592" s="11" t="s">
        <v>7051</v>
      </c>
      <c r="G1592" s="11" t="s">
        <v>7052</v>
      </c>
      <c r="H1592" s="11" t="s">
        <v>7053</v>
      </c>
      <c r="I1592" s="7"/>
      <c r="J1592" s="7"/>
      <c r="K1592" s="7"/>
      <c r="L1592" s="7"/>
      <c r="M1592" s="7"/>
      <c r="N1592" s="7"/>
      <c r="O1592" s="7"/>
      <c r="P1592" s="7"/>
      <c r="Q1592" s="7"/>
      <c r="R1592" s="7"/>
      <c r="S1592" s="7"/>
      <c r="T1592" s="7"/>
      <c r="U1592" s="7"/>
      <c r="V1592" s="7"/>
      <c r="W1592" s="7"/>
      <c r="X1592" s="7"/>
      <c r="Y1592" s="7"/>
      <c r="Z1592" s="7"/>
      <c r="AA1592" s="7"/>
      <c r="AB1592" s="7"/>
      <c r="AC1592" s="7"/>
    </row>
    <row r="1593" customFormat="false" ht="57.6" hidden="false" customHeight="true" outlineLevel="0" collapsed="false">
      <c r="A1593" s="8" t="s">
        <v>2813</v>
      </c>
      <c r="B1593" s="9" t="n">
        <v>2019</v>
      </c>
      <c r="C1593" s="10" t="s">
        <v>7054</v>
      </c>
      <c r="D1593" s="9" t="n">
        <v>1</v>
      </c>
      <c r="E1593" s="12" t="s">
        <v>7055</v>
      </c>
      <c r="F1593" s="11" t="s">
        <v>7056</v>
      </c>
      <c r="G1593" s="8" t="s">
        <v>7057</v>
      </c>
      <c r="H1593" s="7" t="s">
        <v>7058</v>
      </c>
      <c r="I1593" s="7"/>
      <c r="J1593" s="7"/>
      <c r="K1593" s="7"/>
      <c r="L1593" s="7"/>
      <c r="M1593" s="7"/>
      <c r="N1593" s="7"/>
      <c r="O1593" s="7"/>
      <c r="P1593" s="7"/>
      <c r="Q1593" s="7"/>
      <c r="R1593" s="7"/>
      <c r="S1593" s="7"/>
      <c r="T1593" s="7"/>
      <c r="U1593" s="7"/>
      <c r="V1593" s="7"/>
      <c r="W1593" s="7"/>
      <c r="X1593" s="7"/>
      <c r="Y1593" s="7"/>
      <c r="Z1593" s="7"/>
      <c r="AA1593" s="7"/>
      <c r="AB1593" s="7"/>
      <c r="AC1593" s="7"/>
    </row>
    <row r="1594" customFormat="false" ht="57.6" hidden="false" customHeight="true" outlineLevel="0" collapsed="false">
      <c r="A1594" s="8" t="s">
        <v>2813</v>
      </c>
      <c r="B1594" s="9" t="n">
        <v>2019</v>
      </c>
      <c r="C1594" s="10" t="s">
        <v>7059</v>
      </c>
      <c r="D1594" s="9" t="n">
        <v>109</v>
      </c>
      <c r="E1594" s="12" t="s">
        <v>7060</v>
      </c>
      <c r="F1594" s="11" t="s">
        <v>7061</v>
      </c>
      <c r="G1594" s="8" t="s">
        <v>7062</v>
      </c>
      <c r="H1594" s="7" t="s">
        <v>7063</v>
      </c>
      <c r="I1594" s="7"/>
      <c r="J1594" s="7"/>
      <c r="K1594" s="7"/>
      <c r="L1594" s="7"/>
      <c r="M1594" s="7"/>
      <c r="N1594" s="7"/>
      <c r="O1594" s="7"/>
      <c r="P1594" s="7"/>
      <c r="Q1594" s="7"/>
      <c r="R1594" s="7"/>
      <c r="S1594" s="7"/>
      <c r="T1594" s="7"/>
      <c r="U1594" s="7"/>
      <c r="V1594" s="7"/>
      <c r="W1594" s="7"/>
      <c r="X1594" s="7"/>
      <c r="Y1594" s="7"/>
      <c r="Z1594" s="7"/>
      <c r="AA1594" s="7"/>
      <c r="AB1594" s="7"/>
      <c r="AC1594" s="7"/>
    </row>
    <row r="1595" customFormat="false" ht="57.6" hidden="false" customHeight="true" outlineLevel="0" collapsed="false">
      <c r="A1595" s="8" t="s">
        <v>2813</v>
      </c>
      <c r="B1595" s="9" t="n">
        <v>2019</v>
      </c>
      <c r="C1595" s="10" t="s">
        <v>7064</v>
      </c>
      <c r="D1595" s="36"/>
      <c r="E1595" s="11" t="s">
        <v>7065</v>
      </c>
      <c r="F1595" s="11" t="s">
        <v>7066</v>
      </c>
      <c r="G1595" s="8" t="s">
        <v>7067</v>
      </c>
      <c r="H1595" s="7" t="s">
        <v>7068</v>
      </c>
      <c r="I1595" s="7"/>
      <c r="J1595" s="7"/>
      <c r="K1595" s="7"/>
      <c r="L1595" s="7"/>
      <c r="M1595" s="7"/>
      <c r="N1595" s="7"/>
      <c r="O1595" s="7"/>
      <c r="P1595" s="7"/>
      <c r="Q1595" s="7"/>
      <c r="R1595" s="7"/>
      <c r="S1595" s="7"/>
      <c r="T1595" s="7"/>
      <c r="U1595" s="7"/>
      <c r="V1595" s="7"/>
      <c r="W1595" s="7"/>
      <c r="X1595" s="7"/>
      <c r="Y1595" s="7"/>
      <c r="Z1595" s="7"/>
      <c r="AA1595" s="7"/>
      <c r="AB1595" s="7"/>
      <c r="AC1595" s="7"/>
    </row>
    <row r="1596" customFormat="false" ht="57.6" hidden="false" customHeight="true" outlineLevel="0" collapsed="false">
      <c r="A1596" s="8" t="s">
        <v>2813</v>
      </c>
      <c r="B1596" s="9" t="n">
        <v>2019</v>
      </c>
      <c r="C1596" s="10" t="s">
        <v>7069</v>
      </c>
      <c r="D1596" s="36"/>
      <c r="E1596" s="11" t="s">
        <v>7070</v>
      </c>
      <c r="F1596" s="11" t="s">
        <v>7071</v>
      </c>
      <c r="G1596" s="8" t="s">
        <v>7072</v>
      </c>
      <c r="H1596" s="7" t="s">
        <v>7073</v>
      </c>
      <c r="I1596" s="7"/>
      <c r="J1596" s="7"/>
      <c r="K1596" s="7"/>
      <c r="L1596" s="7"/>
      <c r="M1596" s="7"/>
      <c r="N1596" s="7"/>
      <c r="O1596" s="7"/>
      <c r="P1596" s="7"/>
      <c r="Q1596" s="7"/>
      <c r="R1596" s="7"/>
      <c r="S1596" s="7"/>
      <c r="T1596" s="7"/>
      <c r="U1596" s="7"/>
      <c r="V1596" s="7"/>
      <c r="W1596" s="7"/>
      <c r="X1596" s="7"/>
      <c r="Y1596" s="7"/>
      <c r="Z1596" s="7"/>
      <c r="AA1596" s="7"/>
      <c r="AB1596" s="7"/>
      <c r="AC1596" s="7"/>
    </row>
    <row r="1597" customFormat="false" ht="57.6" hidden="false" customHeight="true" outlineLevel="0" collapsed="false">
      <c r="A1597" s="8" t="s">
        <v>2813</v>
      </c>
      <c r="B1597" s="9" t="n">
        <v>2019</v>
      </c>
      <c r="C1597" s="10" t="s">
        <v>7074</v>
      </c>
      <c r="D1597" s="9" t="n">
        <v>1</v>
      </c>
      <c r="E1597" s="12" t="s">
        <v>7075</v>
      </c>
      <c r="F1597" s="11" t="s">
        <v>7076</v>
      </c>
      <c r="G1597" s="8" t="s">
        <v>7077</v>
      </c>
      <c r="H1597" s="7" t="s">
        <v>7078</v>
      </c>
      <c r="I1597" s="7"/>
      <c r="J1597" s="7"/>
      <c r="K1597" s="7"/>
      <c r="L1597" s="7"/>
      <c r="M1597" s="7"/>
      <c r="N1597" s="7"/>
      <c r="O1597" s="7"/>
      <c r="P1597" s="7"/>
      <c r="Q1597" s="7"/>
      <c r="R1597" s="7"/>
      <c r="S1597" s="7"/>
      <c r="T1597" s="7"/>
      <c r="U1597" s="7"/>
      <c r="V1597" s="7"/>
      <c r="W1597" s="7"/>
      <c r="X1597" s="7"/>
      <c r="Y1597" s="7"/>
      <c r="Z1597" s="7"/>
      <c r="AA1597" s="7"/>
      <c r="AB1597" s="7"/>
      <c r="AC1597" s="7"/>
    </row>
    <row r="1598" customFormat="false" ht="57.6" hidden="false" customHeight="true" outlineLevel="0" collapsed="false">
      <c r="A1598" s="8" t="s">
        <v>2813</v>
      </c>
      <c r="B1598" s="9" t="n">
        <v>2019</v>
      </c>
      <c r="C1598" s="10" t="s">
        <v>7079</v>
      </c>
      <c r="D1598" s="9" t="n">
        <v>0</v>
      </c>
      <c r="E1598" s="12" t="s">
        <v>7080</v>
      </c>
      <c r="F1598" s="11" t="s">
        <v>7081</v>
      </c>
      <c r="G1598" s="8" t="s">
        <v>7082</v>
      </c>
      <c r="H1598" s="7" t="s">
        <v>7083</v>
      </c>
      <c r="I1598" s="7"/>
      <c r="J1598" s="7"/>
      <c r="K1598" s="7"/>
      <c r="L1598" s="7"/>
      <c r="M1598" s="7"/>
      <c r="N1598" s="7"/>
      <c r="O1598" s="7"/>
      <c r="P1598" s="7"/>
      <c r="Q1598" s="7"/>
      <c r="R1598" s="7"/>
      <c r="S1598" s="7"/>
      <c r="T1598" s="7"/>
      <c r="U1598" s="7"/>
      <c r="V1598" s="7"/>
      <c r="W1598" s="7"/>
      <c r="X1598" s="7"/>
      <c r="Y1598" s="7"/>
      <c r="Z1598" s="7"/>
      <c r="AA1598" s="7"/>
      <c r="AB1598" s="7"/>
      <c r="AC1598" s="7"/>
    </row>
    <row r="1599" customFormat="false" ht="57.6" hidden="false" customHeight="true" outlineLevel="0" collapsed="false">
      <c r="A1599" s="8" t="s">
        <v>2813</v>
      </c>
      <c r="B1599" s="9" t="n">
        <v>2019</v>
      </c>
      <c r="C1599" s="10" t="s">
        <v>7084</v>
      </c>
      <c r="D1599" s="9" t="n">
        <v>2</v>
      </c>
      <c r="E1599" s="12" t="s">
        <v>4043</v>
      </c>
      <c r="F1599" s="11" t="s">
        <v>7085</v>
      </c>
      <c r="G1599" s="8" t="s">
        <v>5634</v>
      </c>
      <c r="H1599" s="7" t="s">
        <v>7086</v>
      </c>
      <c r="I1599" s="7"/>
      <c r="J1599" s="7"/>
      <c r="K1599" s="7"/>
      <c r="L1599" s="7"/>
      <c r="M1599" s="7"/>
      <c r="N1599" s="7"/>
      <c r="O1599" s="7"/>
      <c r="P1599" s="7"/>
      <c r="Q1599" s="7"/>
      <c r="R1599" s="7"/>
      <c r="S1599" s="7"/>
      <c r="T1599" s="7"/>
      <c r="U1599" s="7"/>
      <c r="V1599" s="7"/>
      <c r="W1599" s="7"/>
      <c r="X1599" s="7"/>
      <c r="Y1599" s="7"/>
      <c r="Z1599" s="7"/>
      <c r="AA1599" s="7"/>
      <c r="AB1599" s="7"/>
      <c r="AC1599" s="7"/>
    </row>
    <row r="1600" customFormat="false" ht="57.6" hidden="false" customHeight="true" outlineLevel="0" collapsed="false">
      <c r="A1600" s="8" t="s">
        <v>2813</v>
      </c>
      <c r="B1600" s="9" t="n">
        <v>2019</v>
      </c>
      <c r="C1600" s="10" t="s">
        <v>7087</v>
      </c>
      <c r="D1600" s="9" t="n">
        <v>6</v>
      </c>
      <c r="E1600" s="12" t="s">
        <v>7088</v>
      </c>
      <c r="F1600" s="11" t="s">
        <v>7089</v>
      </c>
      <c r="G1600" s="8" t="s">
        <v>6915</v>
      </c>
      <c r="H1600" s="7" t="s">
        <v>7090</v>
      </c>
      <c r="I1600" s="7"/>
      <c r="J1600" s="7"/>
      <c r="K1600" s="7"/>
      <c r="L1600" s="7"/>
      <c r="M1600" s="7"/>
      <c r="N1600" s="7"/>
      <c r="O1600" s="7"/>
      <c r="P1600" s="7"/>
      <c r="Q1600" s="7"/>
      <c r="R1600" s="7"/>
      <c r="S1600" s="7"/>
      <c r="T1600" s="7"/>
      <c r="U1600" s="7"/>
      <c r="V1600" s="7"/>
      <c r="W1600" s="7"/>
      <c r="X1600" s="7"/>
      <c r="Y1600" s="7"/>
      <c r="Z1600" s="7"/>
      <c r="AA1600" s="7"/>
      <c r="AB1600" s="7"/>
      <c r="AC1600" s="7"/>
    </row>
    <row r="1601" customFormat="false" ht="57.6" hidden="false" customHeight="true" outlineLevel="0" collapsed="false">
      <c r="A1601" s="8" t="s">
        <v>2813</v>
      </c>
      <c r="B1601" s="9" t="n">
        <v>2019</v>
      </c>
      <c r="C1601" s="10" t="s">
        <v>7091</v>
      </c>
      <c r="D1601" s="9" t="n">
        <v>3</v>
      </c>
      <c r="E1601" s="12" t="s">
        <v>7092</v>
      </c>
      <c r="F1601" s="11" t="s">
        <v>7093</v>
      </c>
      <c r="G1601" s="8" t="s">
        <v>188</v>
      </c>
      <c r="H1601" s="7" t="s">
        <v>7094</v>
      </c>
      <c r="I1601" s="7"/>
      <c r="J1601" s="7"/>
      <c r="K1601" s="7"/>
      <c r="L1601" s="7"/>
      <c r="M1601" s="7"/>
      <c r="N1601" s="7"/>
      <c r="O1601" s="7"/>
      <c r="P1601" s="7"/>
      <c r="Q1601" s="7"/>
      <c r="R1601" s="7"/>
      <c r="S1601" s="7"/>
      <c r="T1601" s="7"/>
      <c r="U1601" s="7"/>
      <c r="V1601" s="7"/>
      <c r="W1601" s="7"/>
      <c r="X1601" s="7"/>
      <c r="Y1601" s="7"/>
      <c r="Z1601" s="7"/>
      <c r="AA1601" s="7"/>
      <c r="AB1601" s="7"/>
      <c r="AC1601" s="7"/>
    </row>
    <row r="1602" customFormat="false" ht="57.6" hidden="false" customHeight="true" outlineLevel="0" collapsed="false">
      <c r="A1602" s="8" t="s">
        <v>2813</v>
      </c>
      <c r="B1602" s="9" t="n">
        <v>2019</v>
      </c>
      <c r="C1602" s="10" t="s">
        <v>7095</v>
      </c>
      <c r="D1602" s="9" t="n">
        <v>21</v>
      </c>
      <c r="E1602" s="12" t="s">
        <v>7096</v>
      </c>
      <c r="F1602" s="11" t="s">
        <v>7097</v>
      </c>
      <c r="G1602" s="8" t="s">
        <v>31</v>
      </c>
      <c r="H1602" s="7" t="s">
        <v>7098</v>
      </c>
      <c r="I1602" s="7"/>
      <c r="J1602" s="7"/>
      <c r="K1602" s="7"/>
      <c r="L1602" s="7"/>
      <c r="M1602" s="7"/>
      <c r="N1602" s="7"/>
      <c r="O1602" s="7"/>
      <c r="P1602" s="7"/>
      <c r="Q1602" s="7"/>
      <c r="R1602" s="7"/>
      <c r="S1602" s="7"/>
      <c r="T1602" s="7"/>
      <c r="U1602" s="7"/>
      <c r="V1602" s="7"/>
      <c r="W1602" s="7"/>
      <c r="X1602" s="7"/>
      <c r="Y1602" s="7"/>
      <c r="Z1602" s="7"/>
      <c r="AA1602" s="7"/>
      <c r="AB1602" s="7"/>
      <c r="AC1602" s="7"/>
    </row>
    <row r="1603" customFormat="false" ht="57.6" hidden="false" customHeight="true" outlineLevel="0" collapsed="false">
      <c r="A1603" s="8" t="s">
        <v>2813</v>
      </c>
      <c r="B1603" s="9" t="n">
        <v>2019</v>
      </c>
      <c r="C1603" s="10" t="s">
        <v>7099</v>
      </c>
      <c r="D1603" s="9" t="n">
        <v>1</v>
      </c>
      <c r="E1603" s="12" t="s">
        <v>7100</v>
      </c>
      <c r="F1603" s="11" t="s">
        <v>7101</v>
      </c>
      <c r="G1603" s="8" t="s">
        <v>7102</v>
      </c>
      <c r="H1603" s="7" t="s">
        <v>7103</v>
      </c>
      <c r="I1603" s="7"/>
      <c r="J1603" s="7"/>
      <c r="K1603" s="7"/>
      <c r="L1603" s="7"/>
      <c r="M1603" s="7"/>
      <c r="N1603" s="7"/>
      <c r="O1603" s="7"/>
      <c r="P1603" s="7"/>
      <c r="Q1603" s="7"/>
      <c r="R1603" s="7"/>
      <c r="S1603" s="7"/>
      <c r="T1603" s="7"/>
      <c r="U1603" s="7"/>
      <c r="V1603" s="7"/>
      <c r="W1603" s="7"/>
      <c r="X1603" s="7"/>
      <c r="Y1603" s="7"/>
      <c r="Z1603" s="7"/>
      <c r="AA1603" s="7"/>
      <c r="AB1603" s="7"/>
      <c r="AC1603" s="7"/>
    </row>
    <row r="1604" customFormat="false" ht="57.6" hidden="false" customHeight="true" outlineLevel="0" collapsed="false">
      <c r="A1604" s="8" t="s">
        <v>2813</v>
      </c>
      <c r="B1604" s="9" t="n">
        <v>2019</v>
      </c>
      <c r="C1604" s="10" t="s">
        <v>7104</v>
      </c>
      <c r="D1604" s="9" t="n">
        <v>0</v>
      </c>
      <c r="E1604" s="12" t="s">
        <v>7105</v>
      </c>
      <c r="F1604" s="11" t="s">
        <v>7106</v>
      </c>
      <c r="G1604" s="8" t="s">
        <v>7107</v>
      </c>
      <c r="H1604" s="7" t="s">
        <v>7108</v>
      </c>
      <c r="I1604" s="7"/>
      <c r="J1604" s="7"/>
      <c r="K1604" s="7"/>
      <c r="L1604" s="7"/>
      <c r="M1604" s="7"/>
      <c r="N1604" s="7"/>
      <c r="O1604" s="7"/>
      <c r="P1604" s="7"/>
      <c r="Q1604" s="7"/>
      <c r="R1604" s="7"/>
      <c r="S1604" s="7"/>
      <c r="T1604" s="7"/>
      <c r="U1604" s="7"/>
      <c r="V1604" s="7"/>
      <c r="W1604" s="7"/>
      <c r="X1604" s="7"/>
      <c r="Y1604" s="7"/>
      <c r="Z1604" s="7"/>
      <c r="AA1604" s="7"/>
      <c r="AB1604" s="7"/>
      <c r="AC1604" s="7"/>
    </row>
    <row r="1605" customFormat="false" ht="57.6" hidden="false" customHeight="true" outlineLevel="0" collapsed="false">
      <c r="A1605" s="8" t="s">
        <v>2813</v>
      </c>
      <c r="B1605" s="9" t="n">
        <v>2019</v>
      </c>
      <c r="C1605" s="10" t="s">
        <v>7109</v>
      </c>
      <c r="D1605" s="9" t="n">
        <v>27</v>
      </c>
      <c r="E1605" s="12" t="s">
        <v>7110</v>
      </c>
      <c r="F1605" s="11" t="s">
        <v>7111</v>
      </c>
      <c r="G1605" s="8" t="s">
        <v>7112</v>
      </c>
      <c r="H1605" s="7" t="s">
        <v>7113</v>
      </c>
      <c r="I1605" s="16"/>
      <c r="J1605" s="7"/>
      <c r="K1605" s="7"/>
      <c r="L1605" s="7"/>
      <c r="M1605" s="7"/>
      <c r="N1605" s="7"/>
      <c r="O1605" s="7"/>
      <c r="P1605" s="7"/>
      <c r="Q1605" s="7"/>
      <c r="R1605" s="7"/>
      <c r="S1605" s="7"/>
      <c r="T1605" s="7"/>
      <c r="U1605" s="7"/>
      <c r="V1605" s="7"/>
      <c r="W1605" s="7"/>
      <c r="X1605" s="7"/>
      <c r="Y1605" s="7"/>
      <c r="Z1605" s="7"/>
      <c r="AA1605" s="7"/>
      <c r="AB1605" s="7"/>
      <c r="AC1605" s="7"/>
    </row>
    <row r="1606" customFormat="false" ht="57.6" hidden="false" customHeight="true" outlineLevel="0" collapsed="false">
      <c r="A1606" s="8" t="s">
        <v>2813</v>
      </c>
      <c r="B1606" s="9" t="n">
        <v>2019</v>
      </c>
      <c r="C1606" s="10" t="s">
        <v>7114</v>
      </c>
      <c r="D1606" s="36"/>
      <c r="E1606" s="11" t="s">
        <v>7115</v>
      </c>
      <c r="F1606" s="11" t="s">
        <v>7116</v>
      </c>
      <c r="G1606" s="8" t="s">
        <v>7117</v>
      </c>
      <c r="H1606" s="7" t="s">
        <v>7118</v>
      </c>
      <c r="I1606" s="7"/>
      <c r="J1606" s="7"/>
      <c r="K1606" s="7"/>
      <c r="L1606" s="7"/>
      <c r="M1606" s="7"/>
      <c r="N1606" s="7"/>
      <c r="O1606" s="7"/>
      <c r="P1606" s="7"/>
      <c r="Q1606" s="7"/>
      <c r="R1606" s="7"/>
      <c r="S1606" s="7"/>
      <c r="T1606" s="7"/>
      <c r="U1606" s="7"/>
      <c r="V1606" s="7"/>
      <c r="W1606" s="7"/>
      <c r="X1606" s="7"/>
      <c r="Y1606" s="7"/>
      <c r="Z1606" s="7"/>
      <c r="AA1606" s="7"/>
      <c r="AB1606" s="7"/>
      <c r="AC1606" s="7"/>
    </row>
    <row r="1607" customFormat="false" ht="57.6" hidden="false" customHeight="true" outlineLevel="0" collapsed="false">
      <c r="A1607" s="8" t="s">
        <v>2813</v>
      </c>
      <c r="B1607" s="9" t="n">
        <v>2019</v>
      </c>
      <c r="C1607" s="10" t="s">
        <v>7119</v>
      </c>
      <c r="D1607" s="9" t="n">
        <v>19</v>
      </c>
      <c r="E1607" s="12" t="s">
        <v>7120</v>
      </c>
      <c r="F1607" s="11" t="s">
        <v>7121</v>
      </c>
      <c r="G1607" s="8" t="s">
        <v>6968</v>
      </c>
      <c r="H1607" s="7" t="s">
        <v>7122</v>
      </c>
      <c r="I1607" s="7"/>
      <c r="J1607" s="7"/>
      <c r="K1607" s="7"/>
      <c r="L1607" s="7"/>
      <c r="M1607" s="7"/>
      <c r="N1607" s="7"/>
      <c r="O1607" s="7"/>
      <c r="P1607" s="7"/>
      <c r="Q1607" s="7"/>
      <c r="R1607" s="7"/>
      <c r="S1607" s="7"/>
      <c r="T1607" s="7"/>
      <c r="U1607" s="7"/>
      <c r="V1607" s="7"/>
      <c r="W1607" s="7"/>
      <c r="X1607" s="7"/>
      <c r="Y1607" s="7"/>
      <c r="Z1607" s="7"/>
      <c r="AA1607" s="7"/>
      <c r="AB1607" s="7"/>
      <c r="AC1607" s="7"/>
    </row>
    <row r="1608" customFormat="false" ht="57.6" hidden="false" customHeight="true" outlineLevel="0" collapsed="false">
      <c r="A1608" s="8" t="s">
        <v>2813</v>
      </c>
      <c r="B1608" s="9" t="n">
        <v>2019</v>
      </c>
      <c r="C1608" s="10" t="s">
        <v>7123</v>
      </c>
      <c r="D1608" s="9" t="n">
        <v>1</v>
      </c>
      <c r="E1608" s="12" t="s">
        <v>7124</v>
      </c>
      <c r="F1608" s="11" t="s">
        <v>7125</v>
      </c>
      <c r="G1608" s="8" t="s">
        <v>7126</v>
      </c>
      <c r="H1608" s="7" t="s">
        <v>7127</v>
      </c>
      <c r="I1608" s="7"/>
      <c r="J1608" s="7"/>
      <c r="K1608" s="7"/>
      <c r="L1608" s="7"/>
      <c r="M1608" s="7"/>
      <c r="N1608" s="7"/>
      <c r="O1608" s="7"/>
      <c r="P1608" s="7"/>
      <c r="Q1608" s="7"/>
      <c r="R1608" s="7"/>
      <c r="S1608" s="7"/>
      <c r="T1608" s="7"/>
      <c r="U1608" s="7"/>
      <c r="V1608" s="7"/>
      <c r="W1608" s="7"/>
      <c r="X1608" s="7"/>
      <c r="Y1608" s="7"/>
      <c r="Z1608" s="7"/>
      <c r="AA1608" s="7"/>
      <c r="AB1608" s="7"/>
      <c r="AC1608" s="7"/>
    </row>
    <row r="1609" customFormat="false" ht="57.6" hidden="false" customHeight="true" outlineLevel="0" collapsed="false">
      <c r="A1609" s="8" t="s">
        <v>2813</v>
      </c>
      <c r="B1609" s="9" t="n">
        <v>2019</v>
      </c>
      <c r="C1609" s="10" t="s">
        <v>7128</v>
      </c>
      <c r="D1609" s="9" t="n">
        <v>42</v>
      </c>
      <c r="E1609" s="12" t="s">
        <v>7129</v>
      </c>
      <c r="F1609" s="11" t="s">
        <v>7130</v>
      </c>
      <c r="G1609" s="8" t="s">
        <v>4653</v>
      </c>
      <c r="H1609" s="7" t="s">
        <v>7131</v>
      </c>
      <c r="I1609" s="7"/>
      <c r="J1609" s="7"/>
      <c r="K1609" s="7"/>
      <c r="L1609" s="7"/>
      <c r="M1609" s="7"/>
      <c r="N1609" s="7"/>
      <c r="O1609" s="7"/>
      <c r="P1609" s="7"/>
      <c r="Q1609" s="7"/>
      <c r="R1609" s="7"/>
      <c r="S1609" s="7"/>
      <c r="T1609" s="7"/>
      <c r="U1609" s="7"/>
      <c r="V1609" s="7"/>
      <c r="W1609" s="7"/>
      <c r="X1609" s="7"/>
      <c r="Y1609" s="7"/>
      <c r="Z1609" s="7"/>
      <c r="AA1609" s="7"/>
      <c r="AB1609" s="7"/>
      <c r="AC1609" s="7"/>
    </row>
    <row r="1610" customFormat="false" ht="57.6" hidden="false" customHeight="true" outlineLevel="0" collapsed="false">
      <c r="A1610" s="8" t="s">
        <v>2813</v>
      </c>
      <c r="B1610" s="9" t="n">
        <v>2019</v>
      </c>
      <c r="C1610" s="10" t="s">
        <v>7132</v>
      </c>
      <c r="D1610" s="9" t="n">
        <v>1</v>
      </c>
      <c r="E1610" s="12" t="s">
        <v>7133</v>
      </c>
      <c r="F1610" s="11" t="s">
        <v>7134</v>
      </c>
      <c r="G1610" s="8" t="s">
        <v>2192</v>
      </c>
      <c r="H1610" s="7" t="s">
        <v>7135</v>
      </c>
      <c r="I1610" s="7"/>
      <c r="J1610" s="7"/>
      <c r="K1610" s="7"/>
      <c r="L1610" s="7"/>
      <c r="M1610" s="7"/>
      <c r="N1610" s="7"/>
      <c r="O1610" s="7"/>
      <c r="P1610" s="7"/>
      <c r="Q1610" s="7"/>
      <c r="R1610" s="7"/>
      <c r="S1610" s="7"/>
      <c r="T1610" s="7"/>
      <c r="U1610" s="7"/>
      <c r="V1610" s="7"/>
      <c r="W1610" s="7"/>
      <c r="X1610" s="7"/>
      <c r="Y1610" s="7"/>
      <c r="Z1610" s="7"/>
      <c r="AA1610" s="7"/>
      <c r="AB1610" s="7"/>
      <c r="AC1610" s="7"/>
    </row>
    <row r="1611" customFormat="false" ht="57.6" hidden="false" customHeight="true" outlineLevel="0" collapsed="false">
      <c r="A1611" s="8" t="s">
        <v>2813</v>
      </c>
      <c r="B1611" s="8" t="n">
        <v>2019</v>
      </c>
      <c r="C1611" s="10" t="s">
        <v>7136</v>
      </c>
      <c r="D1611" s="8" t="n">
        <v>3</v>
      </c>
      <c r="E1611" s="11" t="s">
        <v>7137</v>
      </c>
      <c r="F1611" s="11" t="s">
        <v>7138</v>
      </c>
      <c r="G1611" s="11" t="s">
        <v>31</v>
      </c>
      <c r="H1611" s="11" t="s">
        <v>7139</v>
      </c>
      <c r="I1611" s="7"/>
      <c r="J1611" s="7"/>
      <c r="K1611" s="7"/>
      <c r="L1611" s="7"/>
      <c r="M1611" s="7"/>
      <c r="N1611" s="7"/>
      <c r="O1611" s="7"/>
      <c r="P1611" s="7"/>
      <c r="Q1611" s="7"/>
      <c r="R1611" s="7"/>
      <c r="S1611" s="7"/>
      <c r="T1611" s="7"/>
      <c r="U1611" s="7"/>
      <c r="V1611" s="7"/>
      <c r="W1611" s="7"/>
      <c r="X1611" s="7"/>
      <c r="Y1611" s="7"/>
      <c r="Z1611" s="7"/>
      <c r="AA1611" s="7"/>
      <c r="AB1611" s="7"/>
      <c r="AC1611" s="7"/>
    </row>
    <row r="1612" customFormat="false" ht="57.6" hidden="false" customHeight="true" outlineLevel="0" collapsed="false">
      <c r="A1612" s="8" t="s">
        <v>2813</v>
      </c>
      <c r="B1612" s="9" t="n">
        <v>2019</v>
      </c>
      <c r="C1612" s="10" t="s">
        <v>7140</v>
      </c>
      <c r="D1612" s="9" t="n">
        <v>180</v>
      </c>
      <c r="E1612" s="12" t="s">
        <v>7141</v>
      </c>
      <c r="F1612" s="11" t="s">
        <v>7142</v>
      </c>
      <c r="G1612" s="8" t="s">
        <v>7143</v>
      </c>
      <c r="H1612" s="7" t="s">
        <v>7144</v>
      </c>
      <c r="I1612" s="7"/>
      <c r="J1612" s="7"/>
      <c r="K1612" s="7"/>
      <c r="L1612" s="7"/>
      <c r="M1612" s="7"/>
      <c r="N1612" s="7"/>
      <c r="O1612" s="7"/>
      <c r="P1612" s="7"/>
      <c r="Q1612" s="7"/>
      <c r="R1612" s="7"/>
      <c r="S1612" s="7"/>
      <c r="T1612" s="7"/>
      <c r="U1612" s="7"/>
      <c r="V1612" s="7"/>
      <c r="W1612" s="7"/>
      <c r="X1612" s="7"/>
      <c r="Y1612" s="7"/>
      <c r="Z1612" s="7"/>
      <c r="AA1612" s="7"/>
      <c r="AB1612" s="7"/>
      <c r="AC1612" s="7"/>
    </row>
    <row r="1613" customFormat="false" ht="57.6" hidden="false" customHeight="true" outlineLevel="0" collapsed="false">
      <c r="A1613" s="8" t="s">
        <v>2813</v>
      </c>
      <c r="B1613" s="9" t="n">
        <v>2019</v>
      </c>
      <c r="C1613" s="10" t="s">
        <v>7145</v>
      </c>
      <c r="D1613" s="9" t="n">
        <v>15</v>
      </c>
      <c r="E1613" s="12" t="s">
        <v>7146</v>
      </c>
      <c r="F1613" s="11" t="s">
        <v>7147</v>
      </c>
      <c r="G1613" s="8" t="s">
        <v>188</v>
      </c>
      <c r="H1613" s="7" t="s">
        <v>7148</v>
      </c>
      <c r="I1613" s="7"/>
      <c r="J1613" s="7"/>
      <c r="K1613" s="7"/>
      <c r="L1613" s="7"/>
      <c r="M1613" s="7"/>
      <c r="N1613" s="7"/>
      <c r="O1613" s="7"/>
      <c r="P1613" s="7"/>
      <c r="Q1613" s="7"/>
      <c r="R1613" s="7"/>
      <c r="S1613" s="7"/>
      <c r="T1613" s="7"/>
      <c r="U1613" s="7"/>
      <c r="V1613" s="7"/>
      <c r="W1613" s="7"/>
      <c r="X1613" s="7"/>
      <c r="Y1613" s="7"/>
      <c r="Z1613" s="7"/>
      <c r="AA1613" s="7"/>
      <c r="AB1613" s="7"/>
      <c r="AC1613" s="7"/>
    </row>
    <row r="1614" customFormat="false" ht="57.6" hidden="false" customHeight="true" outlineLevel="0" collapsed="false">
      <c r="A1614" s="8" t="s">
        <v>2813</v>
      </c>
      <c r="B1614" s="9" t="n">
        <v>2019</v>
      </c>
      <c r="C1614" s="10" t="s">
        <v>7149</v>
      </c>
      <c r="D1614" s="9" t="n">
        <v>2</v>
      </c>
      <c r="E1614" s="12" t="s">
        <v>7150</v>
      </c>
      <c r="F1614" s="11" t="s">
        <v>7151</v>
      </c>
      <c r="G1614" s="8" t="s">
        <v>7152</v>
      </c>
      <c r="H1614" s="7" t="s">
        <v>7153</v>
      </c>
      <c r="I1614" s="7"/>
      <c r="J1614" s="7"/>
      <c r="K1614" s="7"/>
      <c r="L1614" s="7"/>
      <c r="M1614" s="7"/>
      <c r="N1614" s="7"/>
      <c r="O1614" s="7"/>
      <c r="P1614" s="7"/>
      <c r="Q1614" s="7"/>
      <c r="R1614" s="7"/>
      <c r="S1614" s="7"/>
      <c r="T1614" s="7"/>
      <c r="U1614" s="7"/>
      <c r="V1614" s="7"/>
      <c r="W1614" s="7"/>
      <c r="X1614" s="7"/>
      <c r="Y1614" s="7"/>
      <c r="Z1614" s="7"/>
      <c r="AA1614" s="7"/>
      <c r="AB1614" s="7"/>
      <c r="AC1614" s="7"/>
    </row>
    <row r="1615" customFormat="false" ht="57.6" hidden="false" customHeight="true" outlineLevel="0" collapsed="false">
      <c r="A1615" s="8" t="s">
        <v>2813</v>
      </c>
      <c r="B1615" s="9" t="n">
        <v>2019</v>
      </c>
      <c r="C1615" s="10" t="s">
        <v>7154</v>
      </c>
      <c r="D1615" s="9" t="n">
        <v>12</v>
      </c>
      <c r="E1615" s="12" t="s">
        <v>7155</v>
      </c>
      <c r="F1615" s="11" t="s">
        <v>7156</v>
      </c>
      <c r="G1615" s="8" t="s">
        <v>7157</v>
      </c>
      <c r="H1615" s="7" t="s">
        <v>7158</v>
      </c>
      <c r="I1615" s="7"/>
      <c r="J1615" s="7"/>
      <c r="K1615" s="7"/>
      <c r="L1615" s="7"/>
      <c r="M1615" s="7"/>
      <c r="N1615" s="7"/>
      <c r="O1615" s="7"/>
      <c r="P1615" s="7"/>
      <c r="Q1615" s="7"/>
      <c r="R1615" s="7"/>
      <c r="S1615" s="7"/>
      <c r="T1615" s="7"/>
      <c r="U1615" s="7"/>
      <c r="V1615" s="7"/>
      <c r="W1615" s="7"/>
      <c r="X1615" s="7"/>
      <c r="Y1615" s="7"/>
      <c r="Z1615" s="7"/>
      <c r="AA1615" s="7"/>
      <c r="AB1615" s="7"/>
      <c r="AC1615" s="7"/>
    </row>
    <row r="1616" customFormat="false" ht="57.6" hidden="false" customHeight="true" outlineLevel="0" collapsed="false">
      <c r="A1616" s="8" t="s">
        <v>2813</v>
      </c>
      <c r="B1616" s="8" t="n">
        <v>2019</v>
      </c>
      <c r="C1616" s="10" t="s">
        <v>7159</v>
      </c>
      <c r="D1616" s="11"/>
      <c r="E1616" s="11" t="s">
        <v>7160</v>
      </c>
      <c r="F1616" s="11" t="s">
        <v>7161</v>
      </c>
      <c r="G1616" s="11" t="s">
        <v>1030</v>
      </c>
      <c r="H1616" s="11" t="s">
        <v>7162</v>
      </c>
      <c r="I1616" s="7"/>
      <c r="J1616" s="7"/>
      <c r="K1616" s="7"/>
      <c r="L1616" s="7"/>
      <c r="M1616" s="7"/>
      <c r="N1616" s="7"/>
      <c r="O1616" s="7"/>
      <c r="P1616" s="7"/>
      <c r="Q1616" s="7"/>
      <c r="R1616" s="7"/>
      <c r="S1616" s="7"/>
      <c r="T1616" s="7"/>
      <c r="U1616" s="7"/>
      <c r="V1616" s="7"/>
      <c r="W1616" s="7"/>
      <c r="X1616" s="7"/>
      <c r="Y1616" s="7"/>
      <c r="Z1616" s="7"/>
      <c r="AA1616" s="7"/>
      <c r="AB1616" s="7"/>
      <c r="AC1616" s="7"/>
    </row>
    <row r="1617" customFormat="false" ht="57.6" hidden="false" customHeight="true" outlineLevel="0" collapsed="false">
      <c r="A1617" s="8" t="s">
        <v>2813</v>
      </c>
      <c r="B1617" s="8" t="n">
        <v>2019</v>
      </c>
      <c r="C1617" s="10" t="s">
        <v>7163</v>
      </c>
      <c r="D1617" s="11"/>
      <c r="E1617" s="11" t="s">
        <v>7164</v>
      </c>
      <c r="F1617" s="11" t="s">
        <v>7165</v>
      </c>
      <c r="G1617" s="11" t="s">
        <v>1030</v>
      </c>
      <c r="H1617" s="11" t="s">
        <v>7166</v>
      </c>
      <c r="I1617" s="7"/>
      <c r="J1617" s="7"/>
      <c r="K1617" s="7"/>
      <c r="L1617" s="7"/>
      <c r="M1617" s="7"/>
      <c r="N1617" s="7"/>
      <c r="O1617" s="7"/>
      <c r="P1617" s="7"/>
      <c r="Q1617" s="7"/>
      <c r="R1617" s="7"/>
      <c r="S1617" s="7"/>
      <c r="T1617" s="7"/>
      <c r="U1617" s="7"/>
      <c r="V1617" s="7"/>
      <c r="W1617" s="7"/>
      <c r="X1617" s="7"/>
      <c r="Y1617" s="7"/>
      <c r="Z1617" s="7"/>
      <c r="AA1617" s="7"/>
      <c r="AB1617" s="7"/>
      <c r="AC1617" s="7"/>
    </row>
    <row r="1618" customFormat="false" ht="57.6" hidden="false" customHeight="true" outlineLevel="0" collapsed="false">
      <c r="A1618" s="8" t="s">
        <v>2813</v>
      </c>
      <c r="B1618" s="9" t="n">
        <v>2019</v>
      </c>
      <c r="C1618" s="10" t="s">
        <v>7167</v>
      </c>
      <c r="D1618" s="9" t="n">
        <v>26</v>
      </c>
      <c r="E1618" s="12" t="s">
        <v>7168</v>
      </c>
      <c r="F1618" s="11" t="s">
        <v>7169</v>
      </c>
      <c r="G1618" s="8" t="s">
        <v>13</v>
      </c>
      <c r="H1618" s="7" t="s">
        <v>7170</v>
      </c>
      <c r="I1618" s="7"/>
      <c r="J1618" s="7"/>
      <c r="K1618" s="7"/>
      <c r="L1618" s="7"/>
      <c r="M1618" s="7"/>
      <c r="N1618" s="7"/>
      <c r="O1618" s="7"/>
      <c r="P1618" s="7"/>
      <c r="Q1618" s="7"/>
      <c r="R1618" s="7"/>
      <c r="S1618" s="7"/>
      <c r="T1618" s="7"/>
      <c r="U1618" s="7"/>
      <c r="V1618" s="7"/>
      <c r="W1618" s="7"/>
      <c r="X1618" s="7"/>
      <c r="Y1618" s="7"/>
      <c r="Z1618" s="7"/>
      <c r="AA1618" s="7"/>
      <c r="AB1618" s="7"/>
      <c r="AC1618" s="7"/>
    </row>
    <row r="1619" customFormat="false" ht="57.6" hidden="false" customHeight="true" outlineLevel="0" collapsed="false">
      <c r="A1619" s="8" t="s">
        <v>2813</v>
      </c>
      <c r="B1619" s="9" t="n">
        <v>2019</v>
      </c>
      <c r="C1619" s="10" t="s">
        <v>7171</v>
      </c>
      <c r="D1619" s="9" t="n">
        <v>5</v>
      </c>
      <c r="E1619" s="12" t="s">
        <v>7172</v>
      </c>
      <c r="F1619" s="11" t="s">
        <v>7173</v>
      </c>
      <c r="G1619" s="8" t="s">
        <v>7174</v>
      </c>
      <c r="H1619" s="7" t="s">
        <v>7175</v>
      </c>
      <c r="I1619" s="7"/>
      <c r="J1619" s="7"/>
      <c r="K1619" s="7"/>
      <c r="L1619" s="7"/>
      <c r="M1619" s="7"/>
      <c r="N1619" s="7"/>
      <c r="O1619" s="7"/>
      <c r="P1619" s="7"/>
      <c r="Q1619" s="7"/>
      <c r="R1619" s="7"/>
      <c r="S1619" s="7"/>
      <c r="T1619" s="7"/>
      <c r="U1619" s="7"/>
      <c r="V1619" s="7"/>
      <c r="W1619" s="7"/>
      <c r="X1619" s="7"/>
      <c r="Y1619" s="7"/>
      <c r="Z1619" s="7"/>
      <c r="AA1619" s="7"/>
      <c r="AB1619" s="7"/>
      <c r="AC1619" s="7"/>
    </row>
    <row r="1620" customFormat="false" ht="57.6" hidden="false" customHeight="true" outlineLevel="0" collapsed="false">
      <c r="A1620" s="8" t="s">
        <v>2813</v>
      </c>
      <c r="B1620" s="9" t="n">
        <v>2019</v>
      </c>
      <c r="C1620" s="10" t="s">
        <v>7176</v>
      </c>
      <c r="D1620" s="9" t="n">
        <v>9</v>
      </c>
      <c r="E1620" s="12" t="s">
        <v>7177</v>
      </c>
      <c r="F1620" s="11" t="s">
        <v>7178</v>
      </c>
      <c r="G1620" s="8" t="s">
        <v>2216</v>
      </c>
      <c r="H1620" s="7" t="s">
        <v>7179</v>
      </c>
      <c r="I1620" s="16"/>
      <c r="J1620" s="7"/>
      <c r="K1620" s="7"/>
      <c r="L1620" s="7"/>
      <c r="M1620" s="7"/>
      <c r="N1620" s="7"/>
      <c r="O1620" s="7"/>
      <c r="P1620" s="7"/>
      <c r="Q1620" s="7"/>
      <c r="R1620" s="7"/>
      <c r="S1620" s="7"/>
      <c r="T1620" s="7"/>
      <c r="U1620" s="7"/>
      <c r="V1620" s="7"/>
      <c r="W1620" s="7"/>
      <c r="X1620" s="7"/>
      <c r="Y1620" s="7"/>
      <c r="Z1620" s="7"/>
      <c r="AA1620" s="7"/>
      <c r="AB1620" s="7"/>
      <c r="AC1620" s="7"/>
    </row>
    <row r="1621" customFormat="false" ht="57.6" hidden="false" customHeight="true" outlineLevel="0" collapsed="false">
      <c r="A1621" s="8" t="s">
        <v>2813</v>
      </c>
      <c r="B1621" s="9" t="n">
        <v>2019</v>
      </c>
      <c r="C1621" s="10" t="s">
        <v>7180</v>
      </c>
      <c r="D1621" s="9" t="n">
        <v>7</v>
      </c>
      <c r="E1621" s="12" t="s">
        <v>7181</v>
      </c>
      <c r="F1621" s="11" t="s">
        <v>7182</v>
      </c>
      <c r="G1621" s="8" t="s">
        <v>1001</v>
      </c>
      <c r="H1621" s="7" t="s">
        <v>7183</v>
      </c>
      <c r="I1621" s="7"/>
      <c r="J1621" s="7"/>
      <c r="K1621" s="7"/>
      <c r="L1621" s="7"/>
      <c r="M1621" s="7"/>
      <c r="N1621" s="7"/>
      <c r="O1621" s="7"/>
      <c r="P1621" s="7"/>
      <c r="Q1621" s="7"/>
      <c r="R1621" s="7"/>
      <c r="S1621" s="7"/>
      <c r="T1621" s="7"/>
      <c r="U1621" s="7"/>
      <c r="V1621" s="7"/>
      <c r="W1621" s="7"/>
      <c r="X1621" s="7"/>
      <c r="Y1621" s="7"/>
      <c r="Z1621" s="7"/>
      <c r="AA1621" s="7"/>
      <c r="AB1621" s="7"/>
      <c r="AC1621" s="7"/>
    </row>
    <row r="1622" customFormat="false" ht="57.6" hidden="false" customHeight="true" outlineLevel="0" collapsed="false">
      <c r="A1622" s="8" t="s">
        <v>2813</v>
      </c>
      <c r="B1622" s="9" t="n">
        <v>2019</v>
      </c>
      <c r="C1622" s="10" t="s">
        <v>7184</v>
      </c>
      <c r="D1622" s="9"/>
      <c r="E1622" s="12" t="s">
        <v>7185</v>
      </c>
      <c r="F1622" s="11" t="s">
        <v>7186</v>
      </c>
      <c r="G1622" s="8" t="s">
        <v>7187</v>
      </c>
      <c r="H1622" s="7" t="s">
        <v>7188</v>
      </c>
      <c r="I1622" s="7"/>
      <c r="J1622" s="7"/>
      <c r="K1622" s="7"/>
      <c r="L1622" s="7"/>
      <c r="M1622" s="7"/>
      <c r="N1622" s="7"/>
      <c r="O1622" s="7"/>
      <c r="P1622" s="7"/>
      <c r="Q1622" s="7"/>
      <c r="R1622" s="7"/>
      <c r="S1622" s="7"/>
      <c r="T1622" s="7"/>
      <c r="U1622" s="7"/>
      <c r="V1622" s="7"/>
      <c r="W1622" s="7"/>
      <c r="X1622" s="7"/>
      <c r="Y1622" s="7"/>
      <c r="Z1622" s="7"/>
      <c r="AA1622" s="7"/>
      <c r="AB1622" s="7"/>
      <c r="AC1622" s="7"/>
    </row>
    <row r="1623" customFormat="false" ht="57.6" hidden="false" customHeight="true" outlineLevel="0" collapsed="false">
      <c r="A1623" s="8" t="s">
        <v>2813</v>
      </c>
      <c r="B1623" s="9" t="n">
        <v>2019</v>
      </c>
      <c r="C1623" s="10" t="s">
        <v>7189</v>
      </c>
      <c r="D1623" s="36"/>
      <c r="E1623" s="11" t="s">
        <v>7190</v>
      </c>
      <c r="F1623" s="11" t="s">
        <v>7191</v>
      </c>
      <c r="G1623" s="8" t="s">
        <v>7010</v>
      </c>
      <c r="H1623" s="7" t="s">
        <v>7192</v>
      </c>
      <c r="I1623" s="7"/>
      <c r="J1623" s="7"/>
      <c r="K1623" s="7"/>
      <c r="L1623" s="7"/>
      <c r="M1623" s="7"/>
      <c r="N1623" s="7"/>
      <c r="O1623" s="7"/>
      <c r="P1623" s="7"/>
      <c r="Q1623" s="7"/>
      <c r="R1623" s="7"/>
      <c r="S1623" s="7"/>
      <c r="T1623" s="7"/>
      <c r="U1623" s="7"/>
      <c r="V1623" s="7"/>
      <c r="W1623" s="7"/>
      <c r="X1623" s="7"/>
      <c r="Y1623" s="7"/>
      <c r="Z1623" s="7"/>
      <c r="AA1623" s="7"/>
      <c r="AB1623" s="7"/>
      <c r="AC1623" s="7"/>
    </row>
    <row r="1624" customFormat="false" ht="57.6" hidden="false" customHeight="true" outlineLevel="0" collapsed="false">
      <c r="A1624" s="8" t="s">
        <v>2813</v>
      </c>
      <c r="B1624" s="9" t="n">
        <v>2019</v>
      </c>
      <c r="C1624" s="10" t="s">
        <v>7193</v>
      </c>
      <c r="D1624" s="9" t="n">
        <v>39</v>
      </c>
      <c r="E1624" s="12" t="s">
        <v>7194</v>
      </c>
      <c r="F1624" s="11" t="s">
        <v>7195</v>
      </c>
      <c r="G1624" s="8" t="s">
        <v>7196</v>
      </c>
      <c r="H1624" s="7" t="s">
        <v>7197</v>
      </c>
      <c r="I1624" s="7"/>
      <c r="J1624" s="7"/>
      <c r="K1624" s="7"/>
      <c r="L1624" s="7"/>
      <c r="M1624" s="7"/>
      <c r="N1624" s="7"/>
      <c r="O1624" s="7"/>
      <c r="P1624" s="7"/>
      <c r="Q1624" s="7"/>
      <c r="R1624" s="7"/>
      <c r="S1624" s="7"/>
      <c r="T1624" s="7"/>
      <c r="U1624" s="7"/>
      <c r="V1624" s="7"/>
      <c r="W1624" s="7"/>
      <c r="X1624" s="7"/>
      <c r="Y1624" s="7"/>
      <c r="Z1624" s="7"/>
      <c r="AA1624" s="7"/>
      <c r="AB1624" s="7"/>
      <c r="AC1624" s="7"/>
    </row>
    <row r="1625" customFormat="false" ht="57.6" hidden="false" customHeight="true" outlineLevel="0" collapsed="false">
      <c r="A1625" s="8" t="s">
        <v>2813</v>
      </c>
      <c r="B1625" s="9" t="n">
        <v>2019</v>
      </c>
      <c r="C1625" s="10" t="s">
        <v>7198</v>
      </c>
      <c r="D1625" s="9" t="n">
        <v>0</v>
      </c>
      <c r="E1625" s="12" t="s">
        <v>7199</v>
      </c>
      <c r="F1625" s="11" t="s">
        <v>7200</v>
      </c>
      <c r="G1625" s="8" t="s">
        <v>7201</v>
      </c>
      <c r="H1625" s="7" t="s">
        <v>7202</v>
      </c>
      <c r="I1625" s="7"/>
      <c r="J1625" s="7"/>
      <c r="K1625" s="7"/>
      <c r="L1625" s="7"/>
      <c r="M1625" s="7"/>
      <c r="N1625" s="7"/>
      <c r="O1625" s="7"/>
      <c r="P1625" s="7"/>
      <c r="Q1625" s="7"/>
      <c r="R1625" s="7"/>
      <c r="S1625" s="7"/>
      <c r="T1625" s="7"/>
      <c r="U1625" s="7"/>
      <c r="V1625" s="7"/>
      <c r="W1625" s="7"/>
      <c r="X1625" s="7"/>
      <c r="Y1625" s="7"/>
      <c r="Z1625" s="7"/>
      <c r="AA1625" s="7"/>
      <c r="AB1625" s="7"/>
      <c r="AC1625" s="7"/>
    </row>
    <row r="1626" customFormat="false" ht="57.6" hidden="false" customHeight="true" outlineLevel="0" collapsed="false">
      <c r="A1626" s="8" t="s">
        <v>2813</v>
      </c>
      <c r="B1626" s="9" t="n">
        <v>2019</v>
      </c>
      <c r="C1626" s="10" t="s">
        <v>7203</v>
      </c>
      <c r="D1626" s="9"/>
      <c r="E1626" s="12" t="s">
        <v>7204</v>
      </c>
      <c r="F1626" s="11" t="s">
        <v>7205</v>
      </c>
      <c r="G1626" s="8" t="s">
        <v>7206</v>
      </c>
      <c r="H1626" s="7" t="s">
        <v>7207</v>
      </c>
      <c r="I1626" s="7"/>
      <c r="J1626" s="7"/>
      <c r="K1626" s="7"/>
      <c r="L1626" s="7"/>
      <c r="M1626" s="7"/>
      <c r="N1626" s="7"/>
      <c r="O1626" s="7"/>
      <c r="P1626" s="7"/>
      <c r="Q1626" s="7"/>
      <c r="R1626" s="7"/>
      <c r="S1626" s="7"/>
      <c r="T1626" s="7"/>
      <c r="U1626" s="7"/>
      <c r="V1626" s="7"/>
      <c r="W1626" s="7"/>
      <c r="X1626" s="7"/>
      <c r="Y1626" s="7"/>
      <c r="Z1626" s="7"/>
      <c r="AA1626" s="7"/>
      <c r="AB1626" s="7"/>
      <c r="AC1626" s="7"/>
    </row>
    <row r="1627" customFormat="false" ht="57.6" hidden="false" customHeight="true" outlineLevel="0" collapsed="false">
      <c r="A1627" s="8" t="s">
        <v>2813</v>
      </c>
      <c r="B1627" s="9" t="n">
        <v>2019</v>
      </c>
      <c r="C1627" s="10" t="s">
        <v>7208</v>
      </c>
      <c r="D1627" s="9" t="n">
        <v>0</v>
      </c>
      <c r="E1627" s="12" t="s">
        <v>7209</v>
      </c>
      <c r="F1627" s="11" t="s">
        <v>7210</v>
      </c>
      <c r="G1627" s="8" t="s">
        <v>1535</v>
      </c>
      <c r="H1627" s="7" t="s">
        <v>7211</v>
      </c>
      <c r="I1627" s="7"/>
      <c r="J1627" s="7"/>
      <c r="K1627" s="7"/>
      <c r="L1627" s="7"/>
      <c r="M1627" s="7"/>
      <c r="N1627" s="7"/>
      <c r="O1627" s="7"/>
      <c r="P1627" s="7"/>
      <c r="Q1627" s="7"/>
      <c r="R1627" s="7"/>
      <c r="S1627" s="7"/>
      <c r="T1627" s="7"/>
      <c r="U1627" s="7"/>
      <c r="V1627" s="7"/>
      <c r="W1627" s="7"/>
      <c r="X1627" s="7"/>
      <c r="Y1627" s="7"/>
      <c r="Z1627" s="7"/>
      <c r="AA1627" s="7"/>
      <c r="AB1627" s="7"/>
      <c r="AC1627" s="7"/>
    </row>
    <row r="1628" customFormat="false" ht="57.6" hidden="false" customHeight="true" outlineLevel="0" collapsed="false">
      <c r="A1628" s="8" t="s">
        <v>2813</v>
      </c>
      <c r="B1628" s="8" t="n">
        <v>2019</v>
      </c>
      <c r="C1628" s="10" t="s">
        <v>7212</v>
      </c>
      <c r="D1628" s="11"/>
      <c r="E1628" s="11" t="s">
        <v>7213</v>
      </c>
      <c r="F1628" s="11" t="s">
        <v>7214</v>
      </c>
      <c r="G1628" s="11" t="s">
        <v>7215</v>
      </c>
      <c r="H1628" s="11" t="s">
        <v>7216</v>
      </c>
      <c r="I1628" s="7"/>
      <c r="J1628" s="7"/>
      <c r="K1628" s="7"/>
      <c r="L1628" s="7"/>
      <c r="M1628" s="7"/>
      <c r="N1628" s="7"/>
      <c r="O1628" s="7"/>
      <c r="P1628" s="7"/>
      <c r="Q1628" s="7"/>
      <c r="R1628" s="7"/>
      <c r="S1628" s="7"/>
      <c r="T1628" s="7"/>
      <c r="U1628" s="7"/>
      <c r="V1628" s="7"/>
      <c r="W1628" s="7"/>
      <c r="X1628" s="7"/>
      <c r="Y1628" s="7"/>
      <c r="Z1628" s="7"/>
      <c r="AA1628" s="7"/>
      <c r="AB1628" s="7"/>
      <c r="AC1628" s="7"/>
    </row>
    <row r="1629" customFormat="false" ht="57.6" hidden="false" customHeight="true" outlineLevel="0" collapsed="false">
      <c r="A1629" s="8" t="s">
        <v>2813</v>
      </c>
      <c r="B1629" s="9" t="n">
        <v>2019</v>
      </c>
      <c r="C1629" s="10" t="s">
        <v>7217</v>
      </c>
      <c r="D1629" s="9" t="n">
        <v>2</v>
      </c>
      <c r="E1629" s="12" t="s">
        <v>7218</v>
      </c>
      <c r="F1629" s="11" t="s">
        <v>7219</v>
      </c>
      <c r="G1629" s="8" t="s">
        <v>7220</v>
      </c>
      <c r="H1629" s="7" t="s">
        <v>7221</v>
      </c>
      <c r="I1629" s="7"/>
      <c r="J1629" s="7"/>
      <c r="K1629" s="7"/>
      <c r="L1629" s="7"/>
      <c r="M1629" s="7"/>
      <c r="N1629" s="7"/>
      <c r="O1629" s="7"/>
      <c r="P1629" s="7"/>
      <c r="Q1629" s="7"/>
      <c r="R1629" s="7"/>
      <c r="S1629" s="7"/>
      <c r="T1629" s="7"/>
      <c r="U1629" s="7"/>
      <c r="V1629" s="7"/>
      <c r="W1629" s="7"/>
      <c r="X1629" s="7"/>
      <c r="Y1629" s="7"/>
      <c r="Z1629" s="7"/>
      <c r="AA1629" s="7"/>
      <c r="AB1629" s="7"/>
      <c r="AC1629" s="7"/>
    </row>
    <row r="1630" customFormat="false" ht="57.6" hidden="false" customHeight="true" outlineLevel="0" collapsed="false">
      <c r="A1630" s="8" t="s">
        <v>2813</v>
      </c>
      <c r="B1630" s="9" t="n">
        <v>2019</v>
      </c>
      <c r="C1630" s="10" t="s">
        <v>7222</v>
      </c>
      <c r="D1630" s="9" t="n">
        <v>1</v>
      </c>
      <c r="E1630" s="12" t="s">
        <v>7223</v>
      </c>
      <c r="F1630" s="11" t="s">
        <v>7224</v>
      </c>
      <c r="G1630" s="8" t="s">
        <v>1001</v>
      </c>
      <c r="H1630" s="7" t="s">
        <v>7225</v>
      </c>
      <c r="I1630" s="7"/>
      <c r="J1630" s="7"/>
      <c r="K1630" s="7"/>
      <c r="L1630" s="7"/>
      <c r="M1630" s="7"/>
      <c r="N1630" s="7"/>
      <c r="O1630" s="7"/>
      <c r="P1630" s="7"/>
      <c r="Q1630" s="7"/>
      <c r="R1630" s="7"/>
      <c r="S1630" s="7"/>
      <c r="T1630" s="7"/>
      <c r="U1630" s="7"/>
      <c r="V1630" s="7"/>
      <c r="W1630" s="7"/>
      <c r="X1630" s="7"/>
      <c r="Y1630" s="7"/>
      <c r="Z1630" s="7"/>
      <c r="AA1630" s="7"/>
      <c r="AB1630" s="7"/>
      <c r="AC1630" s="7"/>
    </row>
    <row r="1631" customFormat="false" ht="57.6" hidden="false" customHeight="true" outlineLevel="0" collapsed="false">
      <c r="A1631" s="8" t="s">
        <v>2813</v>
      </c>
      <c r="B1631" s="9" t="n">
        <v>2019</v>
      </c>
      <c r="C1631" s="10" t="s">
        <v>7226</v>
      </c>
      <c r="D1631" s="36"/>
      <c r="E1631" s="11" t="s">
        <v>7227</v>
      </c>
      <c r="F1631" s="11" t="s">
        <v>7228</v>
      </c>
      <c r="G1631" s="8" t="s">
        <v>7229</v>
      </c>
      <c r="H1631" s="7" t="s">
        <v>7230</v>
      </c>
      <c r="I1631" s="7"/>
      <c r="J1631" s="7"/>
      <c r="K1631" s="7"/>
      <c r="L1631" s="7"/>
      <c r="M1631" s="7"/>
      <c r="N1631" s="7"/>
      <c r="O1631" s="7"/>
      <c r="P1631" s="7"/>
      <c r="Q1631" s="7"/>
      <c r="R1631" s="7"/>
      <c r="S1631" s="7"/>
      <c r="T1631" s="7"/>
      <c r="U1631" s="7"/>
      <c r="V1631" s="7"/>
      <c r="W1631" s="7"/>
      <c r="X1631" s="7"/>
      <c r="Y1631" s="7"/>
      <c r="Z1631" s="7"/>
      <c r="AA1631" s="7"/>
      <c r="AB1631" s="7"/>
      <c r="AC1631" s="7"/>
    </row>
    <row r="1632" customFormat="false" ht="57.6" hidden="false" customHeight="true" outlineLevel="0" collapsed="false">
      <c r="A1632" s="8" t="s">
        <v>2813</v>
      </c>
      <c r="B1632" s="9" t="n">
        <v>2019</v>
      </c>
      <c r="C1632" s="10" t="s">
        <v>7231</v>
      </c>
      <c r="D1632" s="9" t="n">
        <v>2</v>
      </c>
      <c r="E1632" s="12" t="s">
        <v>7232</v>
      </c>
      <c r="F1632" s="11" t="s">
        <v>7233</v>
      </c>
      <c r="G1632" s="8" t="s">
        <v>7234</v>
      </c>
      <c r="H1632" s="7" t="s">
        <v>7235</v>
      </c>
      <c r="I1632" s="7"/>
      <c r="J1632" s="7"/>
      <c r="K1632" s="7"/>
      <c r="L1632" s="7"/>
      <c r="M1632" s="7"/>
      <c r="N1632" s="7"/>
      <c r="O1632" s="7"/>
      <c r="P1632" s="7"/>
      <c r="Q1632" s="7"/>
      <c r="R1632" s="7"/>
      <c r="S1632" s="7"/>
      <c r="T1632" s="7"/>
      <c r="U1632" s="7"/>
      <c r="V1632" s="7"/>
      <c r="W1632" s="7"/>
      <c r="X1632" s="7"/>
      <c r="Y1632" s="7"/>
      <c r="Z1632" s="7"/>
      <c r="AA1632" s="7"/>
      <c r="AB1632" s="7"/>
      <c r="AC1632" s="7"/>
    </row>
    <row r="1633" customFormat="false" ht="57.6" hidden="false" customHeight="true" outlineLevel="0" collapsed="false">
      <c r="A1633" s="8" t="s">
        <v>2813</v>
      </c>
      <c r="B1633" s="9" t="n">
        <v>2019</v>
      </c>
      <c r="C1633" s="10" t="s">
        <v>7236</v>
      </c>
      <c r="D1633" s="9" t="n">
        <v>0</v>
      </c>
      <c r="E1633" s="12" t="s">
        <v>7237</v>
      </c>
      <c r="F1633" s="11" t="s">
        <v>7238</v>
      </c>
      <c r="G1633" s="8" t="s">
        <v>7239</v>
      </c>
      <c r="H1633" s="7" t="s">
        <v>7240</v>
      </c>
      <c r="I1633" s="7"/>
      <c r="J1633" s="7"/>
      <c r="K1633" s="7"/>
      <c r="L1633" s="7"/>
      <c r="M1633" s="7"/>
      <c r="N1633" s="7"/>
      <c r="O1633" s="7"/>
      <c r="P1633" s="7"/>
      <c r="Q1633" s="7"/>
      <c r="R1633" s="7"/>
      <c r="S1633" s="7"/>
      <c r="T1633" s="7"/>
      <c r="U1633" s="7"/>
      <c r="V1633" s="7"/>
      <c r="W1633" s="7"/>
      <c r="X1633" s="7"/>
      <c r="Y1633" s="7"/>
      <c r="Z1633" s="7"/>
      <c r="AA1633" s="7"/>
      <c r="AB1633" s="7"/>
      <c r="AC1633" s="7"/>
    </row>
    <row r="1634" customFormat="false" ht="57.6" hidden="false" customHeight="true" outlineLevel="0" collapsed="false">
      <c r="A1634" s="8" t="s">
        <v>2813</v>
      </c>
      <c r="B1634" s="8" t="n">
        <v>2019</v>
      </c>
      <c r="C1634" s="10" t="s">
        <v>7241</v>
      </c>
      <c r="D1634" s="11"/>
      <c r="E1634" s="11" t="s">
        <v>7242</v>
      </c>
      <c r="F1634" s="11" t="s">
        <v>7243</v>
      </c>
      <c r="G1634" s="11" t="s">
        <v>7244</v>
      </c>
      <c r="H1634" s="11" t="s">
        <v>7245</v>
      </c>
      <c r="I1634" s="7"/>
      <c r="J1634" s="7"/>
      <c r="K1634" s="7"/>
      <c r="L1634" s="7"/>
      <c r="M1634" s="7"/>
      <c r="N1634" s="7"/>
      <c r="O1634" s="7"/>
      <c r="P1634" s="7"/>
      <c r="Q1634" s="7"/>
      <c r="R1634" s="7"/>
      <c r="S1634" s="7"/>
      <c r="T1634" s="7"/>
      <c r="U1634" s="7"/>
      <c r="V1634" s="7"/>
      <c r="W1634" s="7"/>
      <c r="X1634" s="7"/>
      <c r="Y1634" s="7"/>
      <c r="Z1634" s="7"/>
      <c r="AA1634" s="7"/>
      <c r="AB1634" s="7"/>
      <c r="AC1634" s="7"/>
    </row>
    <row r="1635" customFormat="false" ht="57.6" hidden="false" customHeight="true" outlineLevel="0" collapsed="false">
      <c r="A1635" s="8" t="s">
        <v>2813</v>
      </c>
      <c r="B1635" s="9" t="n">
        <v>2019</v>
      </c>
      <c r="C1635" s="10" t="s">
        <v>7246</v>
      </c>
      <c r="D1635" s="9" t="n">
        <v>15</v>
      </c>
      <c r="E1635" s="12" t="s">
        <v>7247</v>
      </c>
      <c r="F1635" s="11" t="s">
        <v>7248</v>
      </c>
      <c r="G1635" s="8" t="s">
        <v>7249</v>
      </c>
      <c r="H1635" s="7" t="s">
        <v>7250</v>
      </c>
      <c r="I1635" s="7"/>
      <c r="J1635" s="7"/>
      <c r="K1635" s="7"/>
      <c r="L1635" s="7"/>
      <c r="M1635" s="7"/>
      <c r="N1635" s="7"/>
      <c r="O1635" s="7"/>
      <c r="P1635" s="7"/>
      <c r="Q1635" s="7"/>
      <c r="R1635" s="7"/>
      <c r="S1635" s="7"/>
      <c r="T1635" s="7"/>
      <c r="U1635" s="7"/>
      <c r="V1635" s="7"/>
      <c r="W1635" s="7"/>
      <c r="X1635" s="7"/>
      <c r="Y1635" s="7"/>
      <c r="Z1635" s="7"/>
      <c r="AA1635" s="7"/>
      <c r="AB1635" s="7"/>
      <c r="AC1635" s="7"/>
    </row>
    <row r="1636" customFormat="false" ht="57.6" hidden="false" customHeight="true" outlineLevel="0" collapsed="false">
      <c r="A1636" s="8" t="s">
        <v>2813</v>
      </c>
      <c r="B1636" s="9" t="n">
        <v>2019</v>
      </c>
      <c r="C1636" s="10" t="s">
        <v>7251</v>
      </c>
      <c r="D1636" s="9" t="n">
        <v>0</v>
      </c>
      <c r="E1636" s="12" t="s">
        <v>7252</v>
      </c>
      <c r="F1636" s="11" t="s">
        <v>7253</v>
      </c>
      <c r="G1636" s="8" t="s">
        <v>7254</v>
      </c>
      <c r="H1636" s="7" t="s">
        <v>7255</v>
      </c>
      <c r="I1636" s="7"/>
      <c r="J1636" s="7"/>
      <c r="K1636" s="7"/>
      <c r="L1636" s="7"/>
      <c r="M1636" s="7"/>
      <c r="N1636" s="7"/>
      <c r="O1636" s="7"/>
      <c r="P1636" s="7"/>
      <c r="Q1636" s="7"/>
      <c r="R1636" s="7"/>
      <c r="S1636" s="7"/>
      <c r="T1636" s="7"/>
      <c r="U1636" s="7"/>
      <c r="V1636" s="7"/>
      <c r="W1636" s="7"/>
      <c r="X1636" s="7"/>
      <c r="Y1636" s="7"/>
      <c r="Z1636" s="7"/>
      <c r="AA1636" s="7"/>
      <c r="AB1636" s="7"/>
      <c r="AC1636" s="7"/>
    </row>
    <row r="1637" customFormat="false" ht="57.6" hidden="false" customHeight="true" outlineLevel="0" collapsed="false">
      <c r="A1637" s="8" t="s">
        <v>2813</v>
      </c>
      <c r="B1637" s="9" t="n">
        <v>2019</v>
      </c>
      <c r="C1637" s="10" t="s">
        <v>7256</v>
      </c>
      <c r="D1637" s="36"/>
      <c r="E1637" s="11" t="s">
        <v>7257</v>
      </c>
      <c r="F1637" s="11" t="s">
        <v>7258</v>
      </c>
      <c r="G1637" s="8" t="s">
        <v>7259</v>
      </c>
      <c r="H1637" s="7" t="s">
        <v>7260</v>
      </c>
      <c r="I1637" s="7"/>
      <c r="J1637" s="7"/>
      <c r="K1637" s="7"/>
      <c r="L1637" s="7"/>
      <c r="M1637" s="7"/>
      <c r="N1637" s="7"/>
      <c r="O1637" s="7"/>
      <c r="P1637" s="7"/>
      <c r="Q1637" s="7"/>
      <c r="R1637" s="7"/>
      <c r="S1637" s="7"/>
      <c r="T1637" s="7"/>
      <c r="U1637" s="7"/>
      <c r="V1637" s="7"/>
      <c r="W1637" s="7"/>
      <c r="X1637" s="7"/>
      <c r="Y1637" s="7"/>
      <c r="Z1637" s="7"/>
      <c r="AA1637" s="7"/>
      <c r="AB1637" s="7"/>
      <c r="AC1637" s="7"/>
    </row>
    <row r="1638" customFormat="false" ht="57.6" hidden="false" customHeight="true" outlineLevel="0" collapsed="false">
      <c r="A1638" s="8" t="s">
        <v>2813</v>
      </c>
      <c r="B1638" s="9" t="n">
        <v>2019</v>
      </c>
      <c r="C1638" s="10" t="s">
        <v>7261</v>
      </c>
      <c r="D1638" s="36"/>
      <c r="E1638" s="11" t="s">
        <v>7262</v>
      </c>
      <c r="F1638" s="11" t="s">
        <v>7263</v>
      </c>
      <c r="G1638" s="9" t="s">
        <v>6893</v>
      </c>
      <c r="H1638" s="7" t="s">
        <v>7264</v>
      </c>
      <c r="I1638" s="7"/>
      <c r="J1638" s="7"/>
      <c r="K1638" s="7"/>
      <c r="L1638" s="7"/>
      <c r="M1638" s="7"/>
      <c r="N1638" s="7"/>
      <c r="O1638" s="7"/>
      <c r="P1638" s="7"/>
      <c r="Q1638" s="7"/>
      <c r="R1638" s="7"/>
      <c r="S1638" s="7"/>
      <c r="T1638" s="7"/>
      <c r="U1638" s="7"/>
      <c r="V1638" s="7"/>
      <c r="W1638" s="7"/>
      <c r="X1638" s="7"/>
      <c r="Y1638" s="7"/>
      <c r="Z1638" s="7"/>
      <c r="AA1638" s="7"/>
      <c r="AB1638" s="7"/>
      <c r="AC1638" s="7"/>
    </row>
    <row r="1639" customFormat="false" ht="57.6" hidden="false" customHeight="true" outlineLevel="0" collapsed="false">
      <c r="A1639" s="8" t="s">
        <v>2813</v>
      </c>
      <c r="B1639" s="9" t="n">
        <v>2019</v>
      </c>
      <c r="C1639" s="10" t="s">
        <v>7265</v>
      </c>
      <c r="D1639" s="36"/>
      <c r="E1639" s="11" t="s">
        <v>7266</v>
      </c>
      <c r="F1639" s="11" t="s">
        <v>7267</v>
      </c>
      <c r="G1639" s="8" t="s">
        <v>7268</v>
      </c>
      <c r="H1639" s="7" t="s">
        <v>7269</v>
      </c>
      <c r="I1639" s="7"/>
      <c r="J1639" s="7"/>
      <c r="K1639" s="7"/>
      <c r="L1639" s="7"/>
      <c r="M1639" s="7"/>
      <c r="N1639" s="7"/>
      <c r="O1639" s="7"/>
      <c r="P1639" s="7"/>
      <c r="Q1639" s="7"/>
      <c r="R1639" s="7"/>
      <c r="S1639" s="7"/>
      <c r="T1639" s="7"/>
      <c r="U1639" s="7"/>
      <c r="V1639" s="7"/>
      <c r="W1639" s="7"/>
      <c r="X1639" s="7"/>
      <c r="Y1639" s="7"/>
      <c r="Z1639" s="7"/>
      <c r="AA1639" s="7"/>
      <c r="AB1639" s="7"/>
      <c r="AC1639" s="7"/>
    </row>
    <row r="1640" customFormat="false" ht="57.6" hidden="false" customHeight="true" outlineLevel="0" collapsed="false">
      <c r="A1640" s="8" t="s">
        <v>2813</v>
      </c>
      <c r="B1640" s="9" t="n">
        <v>2019</v>
      </c>
      <c r="C1640" s="10" t="s">
        <v>7270</v>
      </c>
      <c r="D1640" s="36"/>
      <c r="E1640" s="11" t="s">
        <v>7271</v>
      </c>
      <c r="F1640" s="11" t="s">
        <v>7272</v>
      </c>
      <c r="G1640" s="8" t="s">
        <v>7273</v>
      </c>
      <c r="H1640" s="7" t="s">
        <v>7274</v>
      </c>
      <c r="I1640" s="7"/>
      <c r="J1640" s="7"/>
      <c r="K1640" s="7"/>
      <c r="L1640" s="7"/>
      <c r="M1640" s="7"/>
      <c r="N1640" s="7"/>
      <c r="O1640" s="7"/>
      <c r="P1640" s="7"/>
      <c r="Q1640" s="7"/>
      <c r="R1640" s="7"/>
      <c r="S1640" s="7"/>
      <c r="T1640" s="7"/>
      <c r="U1640" s="7"/>
      <c r="V1640" s="7"/>
      <c r="W1640" s="7"/>
      <c r="X1640" s="7"/>
      <c r="Y1640" s="7"/>
      <c r="Z1640" s="7"/>
      <c r="AA1640" s="7"/>
      <c r="AB1640" s="7"/>
      <c r="AC1640" s="7"/>
    </row>
    <row r="1641" customFormat="false" ht="57.6" hidden="false" customHeight="true" outlineLevel="0" collapsed="false">
      <c r="A1641" s="8" t="s">
        <v>2813</v>
      </c>
      <c r="B1641" s="9" t="n">
        <v>2019</v>
      </c>
      <c r="C1641" s="10" t="s">
        <v>7275</v>
      </c>
      <c r="D1641" s="36"/>
      <c r="E1641" s="11" t="s">
        <v>7276</v>
      </c>
      <c r="F1641" s="11" t="s">
        <v>7277</v>
      </c>
      <c r="G1641" s="9" t="s">
        <v>7278</v>
      </c>
      <c r="H1641" s="7" t="s">
        <v>7279</v>
      </c>
      <c r="I1641" s="7"/>
      <c r="J1641" s="7"/>
      <c r="K1641" s="7"/>
      <c r="L1641" s="7"/>
      <c r="M1641" s="7"/>
      <c r="N1641" s="7"/>
      <c r="O1641" s="7"/>
      <c r="P1641" s="7"/>
      <c r="Q1641" s="7"/>
      <c r="R1641" s="7"/>
      <c r="S1641" s="7"/>
      <c r="T1641" s="7"/>
      <c r="U1641" s="7"/>
      <c r="V1641" s="7"/>
      <c r="W1641" s="7"/>
      <c r="X1641" s="7"/>
      <c r="Y1641" s="7"/>
      <c r="Z1641" s="7"/>
      <c r="AA1641" s="7"/>
      <c r="AB1641" s="7"/>
      <c r="AC1641" s="7"/>
    </row>
    <row r="1642" customFormat="false" ht="57.6" hidden="false" customHeight="true" outlineLevel="0" collapsed="false">
      <c r="A1642" s="8" t="s">
        <v>2813</v>
      </c>
      <c r="B1642" s="9" t="n">
        <v>2019</v>
      </c>
      <c r="C1642" s="10" t="s">
        <v>7280</v>
      </c>
      <c r="D1642" s="36"/>
      <c r="E1642" s="11" t="s">
        <v>7281</v>
      </c>
      <c r="F1642" s="11" t="s">
        <v>7282</v>
      </c>
      <c r="G1642" s="8" t="s">
        <v>7072</v>
      </c>
      <c r="H1642" s="7" t="s">
        <v>7283</v>
      </c>
      <c r="I1642" s="7"/>
      <c r="J1642" s="7"/>
      <c r="K1642" s="7"/>
      <c r="L1642" s="7"/>
      <c r="M1642" s="7"/>
      <c r="N1642" s="7"/>
      <c r="O1642" s="7"/>
      <c r="P1642" s="7"/>
      <c r="Q1642" s="7"/>
      <c r="R1642" s="7"/>
      <c r="S1642" s="7"/>
      <c r="T1642" s="7"/>
      <c r="U1642" s="7"/>
      <c r="V1642" s="7"/>
      <c r="W1642" s="7"/>
      <c r="X1642" s="7"/>
      <c r="Y1642" s="7"/>
      <c r="Z1642" s="7"/>
      <c r="AA1642" s="7"/>
      <c r="AB1642" s="7"/>
      <c r="AC1642" s="7"/>
    </row>
    <row r="1643" customFormat="false" ht="57.6" hidden="false" customHeight="true" outlineLevel="0" collapsed="false">
      <c r="A1643" s="8" t="s">
        <v>2813</v>
      </c>
      <c r="B1643" s="9" t="n">
        <v>2019</v>
      </c>
      <c r="C1643" s="10" t="s">
        <v>7284</v>
      </c>
      <c r="D1643" s="36"/>
      <c r="E1643" s="11" t="s">
        <v>7285</v>
      </c>
      <c r="F1643" s="11" t="s">
        <v>7286</v>
      </c>
      <c r="G1643" s="8" t="s">
        <v>7287</v>
      </c>
      <c r="H1643" s="7" t="s">
        <v>7288</v>
      </c>
      <c r="I1643" s="7"/>
      <c r="J1643" s="7"/>
      <c r="K1643" s="7"/>
      <c r="L1643" s="7"/>
      <c r="M1643" s="7"/>
      <c r="N1643" s="7"/>
      <c r="O1643" s="7"/>
      <c r="P1643" s="7"/>
      <c r="Q1643" s="7"/>
      <c r="R1643" s="7"/>
      <c r="S1643" s="7"/>
      <c r="T1643" s="7"/>
      <c r="U1643" s="7"/>
      <c r="V1643" s="7"/>
      <c r="W1643" s="7"/>
      <c r="X1643" s="7"/>
      <c r="Y1643" s="7"/>
      <c r="Z1643" s="7"/>
      <c r="AA1643" s="7"/>
      <c r="AB1643" s="7"/>
      <c r="AC1643" s="7"/>
    </row>
    <row r="1644" customFormat="false" ht="57.6" hidden="false" customHeight="true" outlineLevel="0" collapsed="false">
      <c r="A1644" s="8" t="s">
        <v>2813</v>
      </c>
      <c r="B1644" s="9" t="n">
        <v>2019</v>
      </c>
      <c r="C1644" s="10" t="s">
        <v>7289</v>
      </c>
      <c r="D1644" s="36"/>
      <c r="E1644" s="11" t="s">
        <v>7290</v>
      </c>
      <c r="F1644" s="11" t="s">
        <v>7291</v>
      </c>
      <c r="G1644" s="8" t="s">
        <v>7292</v>
      </c>
      <c r="H1644" s="7" t="s">
        <v>7293</v>
      </c>
      <c r="I1644" s="7"/>
      <c r="J1644" s="7"/>
      <c r="K1644" s="7"/>
      <c r="L1644" s="7"/>
      <c r="M1644" s="7"/>
      <c r="N1644" s="7"/>
      <c r="O1644" s="7"/>
      <c r="P1644" s="7"/>
      <c r="Q1644" s="7"/>
      <c r="R1644" s="7"/>
      <c r="S1644" s="7"/>
      <c r="T1644" s="7"/>
      <c r="U1644" s="7"/>
      <c r="V1644" s="7"/>
      <c r="W1644" s="7"/>
      <c r="X1644" s="7"/>
      <c r="Y1644" s="7"/>
      <c r="Z1644" s="7"/>
      <c r="AA1644" s="7"/>
      <c r="AB1644" s="7"/>
      <c r="AC1644" s="7"/>
    </row>
    <row r="1645" customFormat="false" ht="57.6" hidden="false" customHeight="true" outlineLevel="0" collapsed="false">
      <c r="A1645" s="8" t="s">
        <v>2813</v>
      </c>
      <c r="B1645" s="9" t="n">
        <v>2019</v>
      </c>
      <c r="C1645" s="10" t="s">
        <v>7294</v>
      </c>
      <c r="D1645" s="36"/>
      <c r="E1645" s="11" t="s">
        <v>7295</v>
      </c>
      <c r="F1645" s="11" t="s">
        <v>7296</v>
      </c>
      <c r="G1645" s="8" t="s">
        <v>7297</v>
      </c>
      <c r="H1645" s="7" t="s">
        <v>7298</v>
      </c>
      <c r="I1645" s="7"/>
      <c r="J1645" s="7"/>
      <c r="K1645" s="7"/>
      <c r="L1645" s="7"/>
      <c r="M1645" s="7"/>
      <c r="N1645" s="7"/>
      <c r="O1645" s="7"/>
      <c r="P1645" s="7"/>
      <c r="Q1645" s="7"/>
      <c r="R1645" s="7"/>
      <c r="S1645" s="7"/>
      <c r="T1645" s="7"/>
      <c r="U1645" s="7"/>
      <c r="V1645" s="7"/>
      <c r="W1645" s="7"/>
      <c r="X1645" s="7"/>
      <c r="Y1645" s="7"/>
      <c r="Z1645" s="7"/>
      <c r="AA1645" s="7"/>
      <c r="AB1645" s="7"/>
      <c r="AC1645" s="7"/>
    </row>
    <row r="1646" customFormat="false" ht="57.6" hidden="false" customHeight="true" outlineLevel="0" collapsed="false">
      <c r="A1646" s="8" t="s">
        <v>2813</v>
      </c>
      <c r="B1646" s="9" t="n">
        <v>2019</v>
      </c>
      <c r="C1646" s="10" t="s">
        <v>7299</v>
      </c>
      <c r="D1646" s="36"/>
      <c r="E1646" s="11" t="s">
        <v>7300</v>
      </c>
      <c r="F1646" s="11" t="s">
        <v>7301</v>
      </c>
      <c r="G1646" s="8" t="s">
        <v>7302</v>
      </c>
      <c r="H1646" s="7" t="s">
        <v>7303</v>
      </c>
      <c r="I1646" s="7"/>
      <c r="J1646" s="7"/>
      <c r="K1646" s="7"/>
      <c r="L1646" s="7"/>
      <c r="M1646" s="7"/>
      <c r="N1646" s="7"/>
      <c r="O1646" s="7"/>
      <c r="P1646" s="7"/>
      <c r="Q1646" s="7"/>
      <c r="R1646" s="7"/>
      <c r="S1646" s="7"/>
      <c r="T1646" s="7"/>
      <c r="U1646" s="7"/>
      <c r="V1646" s="7"/>
      <c r="W1646" s="7"/>
      <c r="X1646" s="7"/>
      <c r="Y1646" s="7"/>
      <c r="Z1646" s="7"/>
      <c r="AA1646" s="7"/>
      <c r="AB1646" s="7"/>
      <c r="AC1646" s="7"/>
    </row>
    <row r="1647" customFormat="false" ht="57.6" hidden="false" customHeight="true" outlineLevel="0" collapsed="false">
      <c r="A1647" s="8" t="s">
        <v>2813</v>
      </c>
      <c r="B1647" s="9" t="n">
        <v>2019</v>
      </c>
      <c r="C1647" s="10" t="s">
        <v>7304</v>
      </c>
      <c r="D1647" s="36"/>
      <c r="E1647" s="11" t="s">
        <v>7305</v>
      </c>
      <c r="F1647" s="11" t="s">
        <v>7306</v>
      </c>
      <c r="G1647" s="8" t="s">
        <v>7307</v>
      </c>
      <c r="H1647" s="7" t="s">
        <v>7308</v>
      </c>
      <c r="I1647" s="7"/>
      <c r="J1647" s="7"/>
      <c r="K1647" s="7"/>
      <c r="L1647" s="7"/>
      <c r="M1647" s="7"/>
      <c r="N1647" s="7"/>
      <c r="O1647" s="7"/>
      <c r="P1647" s="7"/>
      <c r="Q1647" s="7"/>
      <c r="R1647" s="7"/>
      <c r="S1647" s="7"/>
      <c r="T1647" s="7"/>
      <c r="U1647" s="7"/>
      <c r="V1647" s="7"/>
      <c r="W1647" s="7"/>
      <c r="X1647" s="7"/>
      <c r="Y1647" s="7"/>
      <c r="Z1647" s="7"/>
      <c r="AA1647" s="7"/>
      <c r="AB1647" s="7"/>
      <c r="AC1647" s="7"/>
    </row>
    <row r="1648" customFormat="false" ht="57.6" hidden="false" customHeight="true" outlineLevel="0" collapsed="false">
      <c r="A1648" s="8" t="s">
        <v>2813</v>
      </c>
      <c r="B1648" s="9" t="n">
        <v>2019</v>
      </c>
      <c r="C1648" s="10" t="s">
        <v>7309</v>
      </c>
      <c r="D1648" s="36"/>
      <c r="E1648" s="11" t="s">
        <v>7310</v>
      </c>
      <c r="F1648" s="11" t="s">
        <v>7311</v>
      </c>
      <c r="G1648" s="8" t="s">
        <v>7312</v>
      </c>
      <c r="H1648" s="7" t="s">
        <v>7313</v>
      </c>
      <c r="I1648" s="7"/>
      <c r="J1648" s="7"/>
      <c r="K1648" s="7"/>
      <c r="L1648" s="7"/>
      <c r="M1648" s="7"/>
      <c r="N1648" s="7"/>
      <c r="O1648" s="7"/>
      <c r="P1648" s="7"/>
      <c r="Q1648" s="7"/>
      <c r="R1648" s="7"/>
      <c r="S1648" s="7"/>
      <c r="T1648" s="7"/>
      <c r="U1648" s="7"/>
      <c r="V1648" s="7"/>
      <c r="W1648" s="7"/>
      <c r="X1648" s="7"/>
      <c r="Y1648" s="7"/>
      <c r="Z1648" s="7"/>
      <c r="AA1648" s="7"/>
      <c r="AB1648" s="7"/>
      <c r="AC1648" s="7"/>
    </row>
    <row r="1649" customFormat="false" ht="57.6" hidden="false" customHeight="true" outlineLevel="0" collapsed="false">
      <c r="A1649" s="8" t="s">
        <v>2813</v>
      </c>
      <c r="B1649" s="9" t="n">
        <v>2019</v>
      </c>
      <c r="C1649" s="10" t="s">
        <v>7314</v>
      </c>
      <c r="D1649" s="36"/>
      <c r="E1649" s="11" t="s">
        <v>7315</v>
      </c>
      <c r="F1649" s="11" t="s">
        <v>7316</v>
      </c>
      <c r="G1649" s="8" t="s">
        <v>7317</v>
      </c>
      <c r="H1649" s="7" t="s">
        <v>7318</v>
      </c>
      <c r="I1649" s="7"/>
      <c r="J1649" s="7"/>
      <c r="K1649" s="7"/>
      <c r="L1649" s="7"/>
      <c r="M1649" s="7"/>
      <c r="N1649" s="7"/>
      <c r="O1649" s="7"/>
      <c r="P1649" s="7"/>
      <c r="Q1649" s="7"/>
      <c r="R1649" s="7"/>
      <c r="S1649" s="7"/>
      <c r="T1649" s="7"/>
      <c r="U1649" s="7"/>
      <c r="V1649" s="7"/>
      <c r="W1649" s="7"/>
      <c r="X1649" s="7"/>
      <c r="Y1649" s="7"/>
      <c r="Z1649" s="7"/>
      <c r="AA1649" s="7"/>
      <c r="AB1649" s="7"/>
      <c r="AC1649" s="7"/>
    </row>
    <row r="1650" customFormat="false" ht="57.6" hidden="false" customHeight="true" outlineLevel="0" collapsed="false">
      <c r="A1650" s="8" t="s">
        <v>2813</v>
      </c>
      <c r="B1650" s="9" t="n">
        <v>2019</v>
      </c>
      <c r="C1650" s="10" t="s">
        <v>7319</v>
      </c>
      <c r="D1650" s="36"/>
      <c r="E1650" s="11" t="s">
        <v>7320</v>
      </c>
      <c r="F1650" s="11" t="s">
        <v>7321</v>
      </c>
      <c r="G1650" s="8" t="s">
        <v>7322</v>
      </c>
      <c r="H1650" s="7" t="s">
        <v>7323</v>
      </c>
      <c r="I1650" s="7"/>
      <c r="J1650" s="7"/>
      <c r="K1650" s="7"/>
      <c r="L1650" s="7"/>
      <c r="M1650" s="7"/>
      <c r="N1650" s="7"/>
      <c r="O1650" s="7"/>
      <c r="P1650" s="7"/>
      <c r="Q1650" s="7"/>
      <c r="R1650" s="7"/>
      <c r="S1650" s="7"/>
      <c r="T1650" s="7"/>
      <c r="U1650" s="7"/>
      <c r="V1650" s="7"/>
      <c r="W1650" s="7"/>
      <c r="X1650" s="7"/>
      <c r="Y1650" s="7"/>
      <c r="Z1650" s="7"/>
      <c r="AA1650" s="7"/>
      <c r="AB1650" s="7"/>
      <c r="AC1650" s="7"/>
    </row>
    <row r="1651" customFormat="false" ht="57.6" hidden="false" customHeight="true" outlineLevel="0" collapsed="false">
      <c r="A1651" s="8" t="s">
        <v>2813</v>
      </c>
      <c r="B1651" s="9" t="n">
        <v>2019</v>
      </c>
      <c r="C1651" s="10" t="s">
        <v>7324</v>
      </c>
      <c r="D1651" s="36"/>
      <c r="E1651" s="11" t="s">
        <v>7325</v>
      </c>
      <c r="F1651" s="11" t="s">
        <v>7326</v>
      </c>
      <c r="G1651" s="8" t="s">
        <v>7327</v>
      </c>
      <c r="H1651" s="7" t="s">
        <v>7328</v>
      </c>
      <c r="I1651" s="7"/>
      <c r="J1651" s="7"/>
      <c r="K1651" s="7"/>
      <c r="L1651" s="7"/>
      <c r="M1651" s="7"/>
      <c r="N1651" s="7"/>
      <c r="O1651" s="7"/>
      <c r="P1651" s="7"/>
      <c r="Q1651" s="7"/>
      <c r="R1651" s="7"/>
      <c r="S1651" s="7"/>
      <c r="T1651" s="7"/>
      <c r="U1651" s="7"/>
      <c r="V1651" s="7"/>
      <c r="W1651" s="7"/>
      <c r="X1651" s="7"/>
      <c r="Y1651" s="7"/>
      <c r="Z1651" s="7"/>
      <c r="AA1651" s="7"/>
      <c r="AB1651" s="7"/>
      <c r="AC1651" s="7"/>
    </row>
    <row r="1652" customFormat="false" ht="57.6" hidden="false" customHeight="true" outlineLevel="0" collapsed="false">
      <c r="A1652" s="8" t="s">
        <v>2813</v>
      </c>
      <c r="B1652" s="9" t="n">
        <v>2019</v>
      </c>
      <c r="C1652" s="10" t="s">
        <v>7329</v>
      </c>
      <c r="D1652" s="36"/>
      <c r="E1652" s="11" t="s">
        <v>7330</v>
      </c>
      <c r="F1652" s="11" t="s">
        <v>7331</v>
      </c>
      <c r="G1652" s="8" t="s">
        <v>7332</v>
      </c>
      <c r="H1652" s="7" t="s">
        <v>7333</v>
      </c>
      <c r="I1652" s="7"/>
      <c r="J1652" s="7"/>
      <c r="K1652" s="7"/>
      <c r="L1652" s="7"/>
      <c r="M1652" s="7"/>
      <c r="N1652" s="7"/>
      <c r="O1652" s="7"/>
      <c r="P1652" s="7"/>
      <c r="Q1652" s="7"/>
      <c r="R1652" s="7"/>
      <c r="S1652" s="7"/>
      <c r="T1652" s="7"/>
      <c r="U1652" s="7"/>
      <c r="V1652" s="7"/>
      <c r="W1652" s="7"/>
      <c r="X1652" s="7"/>
      <c r="Y1652" s="7"/>
      <c r="Z1652" s="7"/>
      <c r="AA1652" s="7"/>
      <c r="AB1652" s="7"/>
      <c r="AC1652" s="7"/>
    </row>
    <row r="1653" customFormat="false" ht="57.6" hidden="false" customHeight="true" outlineLevel="0" collapsed="false">
      <c r="A1653" s="8" t="s">
        <v>2813</v>
      </c>
      <c r="B1653" s="8" t="n">
        <v>2019</v>
      </c>
      <c r="C1653" s="10" t="s">
        <v>7334</v>
      </c>
      <c r="D1653" s="8" t="n">
        <v>4</v>
      </c>
      <c r="E1653" s="11" t="s">
        <v>7335</v>
      </c>
      <c r="F1653" s="11" t="s">
        <v>7336</v>
      </c>
      <c r="G1653" s="11" t="s">
        <v>7337</v>
      </c>
      <c r="H1653" s="11" t="s">
        <v>7338</v>
      </c>
      <c r="I1653" s="7"/>
      <c r="J1653" s="7"/>
      <c r="K1653" s="7"/>
      <c r="L1653" s="7"/>
      <c r="M1653" s="7"/>
      <c r="N1653" s="7"/>
      <c r="O1653" s="7"/>
      <c r="P1653" s="7"/>
      <c r="Q1653" s="7"/>
      <c r="R1653" s="7"/>
      <c r="S1653" s="7"/>
      <c r="T1653" s="7"/>
      <c r="U1653" s="7"/>
      <c r="V1653" s="7"/>
      <c r="W1653" s="7"/>
      <c r="X1653" s="7"/>
      <c r="Y1653" s="7"/>
      <c r="Z1653" s="7"/>
      <c r="AA1653" s="7"/>
      <c r="AB1653" s="7"/>
      <c r="AC1653" s="7"/>
    </row>
    <row r="1654" customFormat="false" ht="57.6" hidden="false" customHeight="true" outlineLevel="0" collapsed="false">
      <c r="A1654" s="8" t="s">
        <v>2813</v>
      </c>
      <c r="B1654" s="9" t="n">
        <v>2019</v>
      </c>
      <c r="C1654" s="10" t="s">
        <v>7339</v>
      </c>
      <c r="D1654" s="9" t="n">
        <v>1</v>
      </c>
      <c r="E1654" s="12" t="s">
        <v>7340</v>
      </c>
      <c r="F1654" s="11" t="s">
        <v>7341</v>
      </c>
      <c r="G1654" s="8" t="s">
        <v>193</v>
      </c>
      <c r="H1654" s="7" t="s">
        <v>7342</v>
      </c>
      <c r="I1654" s="7"/>
      <c r="J1654" s="7"/>
      <c r="K1654" s="7"/>
      <c r="L1654" s="7"/>
      <c r="M1654" s="7"/>
      <c r="N1654" s="7"/>
      <c r="O1654" s="7"/>
      <c r="P1654" s="7"/>
      <c r="Q1654" s="7"/>
      <c r="R1654" s="7"/>
      <c r="S1654" s="7"/>
      <c r="T1654" s="7"/>
      <c r="U1654" s="7"/>
      <c r="V1654" s="7"/>
      <c r="W1654" s="7"/>
      <c r="X1654" s="7"/>
      <c r="Y1654" s="7"/>
      <c r="Z1654" s="7"/>
      <c r="AA1654" s="7"/>
      <c r="AB1654" s="7"/>
      <c r="AC1654" s="7"/>
    </row>
    <row r="1655" customFormat="false" ht="57.6" hidden="false" customHeight="true" outlineLevel="0" collapsed="false">
      <c r="A1655" s="8" t="s">
        <v>2813</v>
      </c>
      <c r="B1655" s="8" t="n">
        <v>2019</v>
      </c>
      <c r="C1655" s="10" t="s">
        <v>7343</v>
      </c>
      <c r="D1655" s="11"/>
      <c r="E1655" s="11" t="s">
        <v>7344</v>
      </c>
      <c r="F1655" s="11" t="s">
        <v>7345</v>
      </c>
      <c r="G1655" s="11" t="s">
        <v>7038</v>
      </c>
      <c r="H1655" s="11" t="s">
        <v>7346</v>
      </c>
      <c r="I1655" s="7"/>
      <c r="J1655" s="7"/>
      <c r="K1655" s="7"/>
      <c r="L1655" s="7"/>
      <c r="M1655" s="7"/>
      <c r="N1655" s="7"/>
      <c r="O1655" s="7"/>
      <c r="P1655" s="7"/>
      <c r="Q1655" s="7"/>
      <c r="R1655" s="7"/>
      <c r="S1655" s="7"/>
      <c r="T1655" s="7"/>
      <c r="U1655" s="7"/>
      <c r="V1655" s="7"/>
      <c r="W1655" s="7"/>
      <c r="X1655" s="7"/>
      <c r="Y1655" s="7"/>
      <c r="Z1655" s="7"/>
      <c r="AA1655" s="7"/>
      <c r="AB1655" s="7"/>
      <c r="AC1655" s="7"/>
    </row>
    <row r="1656" customFormat="false" ht="57.6" hidden="false" customHeight="true" outlineLevel="0" collapsed="false">
      <c r="A1656" s="8" t="s">
        <v>2813</v>
      </c>
      <c r="B1656" s="9" t="n">
        <v>2019</v>
      </c>
      <c r="C1656" s="10" t="s">
        <v>7347</v>
      </c>
      <c r="D1656" s="36"/>
      <c r="E1656" s="11" t="s">
        <v>7348</v>
      </c>
      <c r="F1656" s="11" t="s">
        <v>7349</v>
      </c>
      <c r="G1656" s="8" t="s">
        <v>7350</v>
      </c>
      <c r="H1656" s="7"/>
      <c r="I1656" s="7"/>
      <c r="J1656" s="7"/>
      <c r="K1656" s="7"/>
      <c r="L1656" s="7"/>
      <c r="M1656" s="7"/>
      <c r="N1656" s="7"/>
      <c r="O1656" s="7"/>
      <c r="P1656" s="7"/>
      <c r="Q1656" s="7"/>
      <c r="R1656" s="7"/>
      <c r="S1656" s="7"/>
      <c r="T1656" s="7"/>
      <c r="U1656" s="7"/>
      <c r="V1656" s="7"/>
      <c r="W1656" s="7"/>
      <c r="X1656" s="7"/>
      <c r="Y1656" s="7"/>
      <c r="Z1656" s="7"/>
      <c r="AA1656" s="7"/>
      <c r="AB1656" s="7"/>
      <c r="AC1656" s="7"/>
    </row>
    <row r="1657" customFormat="false" ht="57.6" hidden="false" customHeight="true" outlineLevel="0" collapsed="false">
      <c r="A1657" s="8" t="s">
        <v>2813</v>
      </c>
      <c r="B1657" s="9" t="n">
        <v>2019</v>
      </c>
      <c r="C1657" s="10" t="s">
        <v>7351</v>
      </c>
      <c r="D1657" s="9" t="n">
        <v>2</v>
      </c>
      <c r="E1657" s="12" t="s">
        <v>7352</v>
      </c>
      <c r="F1657" s="11" t="s">
        <v>7023</v>
      </c>
      <c r="G1657" s="8" t="s">
        <v>7353</v>
      </c>
      <c r="H1657" s="7" t="s">
        <v>7354</v>
      </c>
      <c r="I1657" s="7"/>
      <c r="J1657" s="7"/>
      <c r="K1657" s="7"/>
      <c r="L1657" s="7"/>
      <c r="M1657" s="7"/>
      <c r="N1657" s="7"/>
      <c r="O1657" s="7"/>
      <c r="P1657" s="7"/>
      <c r="Q1657" s="7"/>
      <c r="R1657" s="7"/>
      <c r="S1657" s="7"/>
      <c r="T1657" s="7"/>
      <c r="U1657" s="7"/>
      <c r="V1657" s="7"/>
      <c r="W1657" s="7"/>
      <c r="X1657" s="7"/>
      <c r="Y1657" s="7"/>
      <c r="Z1657" s="7"/>
      <c r="AA1657" s="7"/>
      <c r="AB1657" s="7"/>
      <c r="AC1657" s="7"/>
    </row>
    <row r="1658" customFormat="false" ht="57.6" hidden="false" customHeight="true" outlineLevel="0" collapsed="false">
      <c r="A1658" s="8" t="s">
        <v>2813</v>
      </c>
      <c r="B1658" s="8" t="n">
        <v>2019</v>
      </c>
      <c r="C1658" s="10" t="s">
        <v>7355</v>
      </c>
      <c r="D1658" s="11"/>
      <c r="E1658" s="11" t="s">
        <v>7356</v>
      </c>
      <c r="F1658" s="11" t="s">
        <v>7357</v>
      </c>
      <c r="G1658" s="11" t="s">
        <v>7358</v>
      </c>
      <c r="H1658" s="11" t="s">
        <v>7359</v>
      </c>
      <c r="I1658" s="7"/>
      <c r="J1658" s="7"/>
      <c r="K1658" s="7"/>
      <c r="L1658" s="7"/>
      <c r="M1658" s="7"/>
      <c r="N1658" s="7"/>
      <c r="O1658" s="7"/>
      <c r="P1658" s="7"/>
      <c r="Q1658" s="7"/>
      <c r="R1658" s="7"/>
      <c r="S1658" s="7"/>
      <c r="T1658" s="7"/>
      <c r="U1658" s="7"/>
      <c r="V1658" s="7"/>
      <c r="W1658" s="7"/>
      <c r="X1658" s="7"/>
      <c r="Y1658" s="7"/>
      <c r="Z1658" s="7"/>
      <c r="AA1658" s="7"/>
      <c r="AB1658" s="7"/>
      <c r="AC1658" s="7"/>
    </row>
    <row r="1659" customFormat="false" ht="57.6" hidden="false" customHeight="true" outlineLevel="0" collapsed="false">
      <c r="A1659" s="8" t="s">
        <v>2813</v>
      </c>
      <c r="B1659" s="9" t="n">
        <v>2019</v>
      </c>
      <c r="C1659" s="10" t="s">
        <v>7360</v>
      </c>
      <c r="D1659" s="9"/>
      <c r="E1659" s="12" t="s">
        <v>7361</v>
      </c>
      <c r="F1659" s="11" t="s">
        <v>7362</v>
      </c>
      <c r="G1659" s="8" t="s">
        <v>1113</v>
      </c>
      <c r="H1659" s="7" t="s">
        <v>7363</v>
      </c>
      <c r="I1659" s="7"/>
      <c r="J1659" s="7"/>
      <c r="K1659" s="7"/>
      <c r="L1659" s="7"/>
      <c r="M1659" s="7"/>
      <c r="N1659" s="7"/>
      <c r="O1659" s="7"/>
      <c r="P1659" s="7"/>
      <c r="Q1659" s="7"/>
      <c r="R1659" s="7"/>
      <c r="S1659" s="7"/>
      <c r="T1659" s="7"/>
      <c r="U1659" s="7"/>
      <c r="V1659" s="7"/>
      <c r="W1659" s="7"/>
      <c r="X1659" s="7"/>
      <c r="Y1659" s="7"/>
      <c r="Z1659" s="7"/>
      <c r="AA1659" s="7"/>
      <c r="AB1659" s="7"/>
      <c r="AC1659" s="7"/>
    </row>
    <row r="1660" customFormat="false" ht="57.6" hidden="false" customHeight="true" outlineLevel="0" collapsed="false">
      <c r="A1660" s="8" t="s">
        <v>2813</v>
      </c>
      <c r="B1660" s="8" t="n">
        <v>2019</v>
      </c>
      <c r="C1660" s="10" t="s">
        <v>7364</v>
      </c>
      <c r="D1660" s="11"/>
      <c r="E1660" s="11" t="s">
        <v>7365</v>
      </c>
      <c r="F1660" s="11" t="s">
        <v>7366</v>
      </c>
      <c r="G1660" s="11" t="s">
        <v>149</v>
      </c>
      <c r="H1660" s="11" t="s">
        <v>7367</v>
      </c>
      <c r="I1660" s="7"/>
      <c r="J1660" s="7"/>
      <c r="K1660" s="7"/>
      <c r="L1660" s="7"/>
      <c r="M1660" s="7"/>
      <c r="N1660" s="7"/>
      <c r="O1660" s="7"/>
      <c r="P1660" s="7"/>
      <c r="Q1660" s="7"/>
      <c r="R1660" s="7"/>
      <c r="S1660" s="7"/>
      <c r="T1660" s="7"/>
      <c r="U1660" s="7"/>
      <c r="V1660" s="7"/>
      <c r="W1660" s="7"/>
      <c r="X1660" s="7"/>
      <c r="Y1660" s="7"/>
      <c r="Z1660" s="7"/>
      <c r="AA1660" s="7"/>
      <c r="AB1660" s="7"/>
      <c r="AC1660" s="7"/>
    </row>
    <row r="1661" customFormat="false" ht="57.6" hidden="false" customHeight="true" outlineLevel="0" collapsed="false">
      <c r="A1661" s="8" t="s">
        <v>2813</v>
      </c>
      <c r="B1661" s="9" t="n">
        <v>2019</v>
      </c>
      <c r="C1661" s="10" t="s">
        <v>7368</v>
      </c>
      <c r="D1661" s="36"/>
      <c r="E1661" s="11" t="s">
        <v>7369</v>
      </c>
      <c r="F1661" s="11" t="s">
        <v>7370</v>
      </c>
      <c r="G1661" s="8" t="s">
        <v>7229</v>
      </c>
      <c r="H1661" s="7" t="s">
        <v>7371</v>
      </c>
      <c r="I1661" s="7"/>
      <c r="J1661" s="7"/>
      <c r="K1661" s="7"/>
      <c r="L1661" s="7"/>
      <c r="M1661" s="7"/>
      <c r="N1661" s="7"/>
      <c r="O1661" s="7"/>
      <c r="P1661" s="7"/>
      <c r="Q1661" s="7"/>
      <c r="R1661" s="7"/>
      <c r="S1661" s="7"/>
      <c r="T1661" s="7"/>
      <c r="U1661" s="7"/>
      <c r="V1661" s="7"/>
      <c r="W1661" s="7"/>
      <c r="X1661" s="7"/>
      <c r="Y1661" s="7"/>
      <c r="Z1661" s="7"/>
      <c r="AA1661" s="7"/>
      <c r="AB1661" s="7"/>
      <c r="AC1661" s="7"/>
    </row>
    <row r="1662" customFormat="false" ht="57.6" hidden="false" customHeight="true" outlineLevel="0" collapsed="false">
      <c r="A1662" s="8" t="s">
        <v>2813</v>
      </c>
      <c r="B1662" s="9" t="n">
        <v>2019</v>
      </c>
      <c r="C1662" s="10" t="s">
        <v>7372</v>
      </c>
      <c r="D1662" s="9" t="n">
        <v>10</v>
      </c>
      <c r="E1662" s="12" t="s">
        <v>7373</v>
      </c>
      <c r="F1662" s="11" t="s">
        <v>355</v>
      </c>
      <c r="G1662" s="8" t="s">
        <v>31</v>
      </c>
      <c r="H1662" s="7" t="s">
        <v>7374</v>
      </c>
      <c r="I1662" s="7"/>
      <c r="J1662" s="7"/>
      <c r="K1662" s="7"/>
      <c r="L1662" s="7"/>
      <c r="M1662" s="7"/>
      <c r="N1662" s="7"/>
      <c r="O1662" s="7"/>
      <c r="P1662" s="7"/>
      <c r="Q1662" s="7"/>
      <c r="R1662" s="7"/>
      <c r="S1662" s="7"/>
      <c r="T1662" s="7"/>
      <c r="U1662" s="7"/>
      <c r="V1662" s="7"/>
      <c r="W1662" s="7"/>
      <c r="X1662" s="7"/>
      <c r="Y1662" s="7"/>
      <c r="Z1662" s="7"/>
      <c r="AA1662" s="7"/>
      <c r="AB1662" s="7"/>
      <c r="AC1662" s="7"/>
    </row>
    <row r="1663" customFormat="false" ht="57.6" hidden="false" customHeight="true" outlineLevel="0" collapsed="false">
      <c r="A1663" s="8" t="s">
        <v>2813</v>
      </c>
      <c r="B1663" s="9" t="n">
        <v>2019</v>
      </c>
      <c r="C1663" s="10" t="s">
        <v>7375</v>
      </c>
      <c r="D1663" s="9"/>
      <c r="E1663" s="12" t="s">
        <v>7376</v>
      </c>
      <c r="F1663" s="11" t="s">
        <v>7377</v>
      </c>
      <c r="G1663" s="8" t="s">
        <v>7378</v>
      </c>
      <c r="H1663" s="7" t="s">
        <v>7379</v>
      </c>
      <c r="I1663" s="7"/>
      <c r="J1663" s="7"/>
      <c r="K1663" s="7"/>
      <c r="L1663" s="7"/>
      <c r="M1663" s="7"/>
      <c r="N1663" s="7"/>
      <c r="O1663" s="7"/>
      <c r="P1663" s="7"/>
      <c r="Q1663" s="7"/>
      <c r="R1663" s="7"/>
      <c r="S1663" s="7"/>
      <c r="T1663" s="7"/>
      <c r="U1663" s="7"/>
      <c r="V1663" s="7"/>
      <c r="W1663" s="7"/>
      <c r="X1663" s="7"/>
      <c r="Y1663" s="7"/>
      <c r="Z1663" s="7"/>
      <c r="AA1663" s="7"/>
      <c r="AB1663" s="7"/>
      <c r="AC1663" s="7"/>
    </row>
    <row r="1664" customFormat="false" ht="57.6" hidden="false" customHeight="true" outlineLevel="0" collapsed="false">
      <c r="A1664" s="8" t="s">
        <v>2813</v>
      </c>
      <c r="B1664" s="9" t="n">
        <v>2019</v>
      </c>
      <c r="C1664" s="10" t="s">
        <v>7380</v>
      </c>
      <c r="D1664" s="9" t="n">
        <v>0</v>
      </c>
      <c r="E1664" s="12" t="s">
        <v>7381</v>
      </c>
      <c r="F1664" s="11" t="s">
        <v>7382</v>
      </c>
      <c r="G1664" s="8" t="s">
        <v>7383</v>
      </c>
      <c r="H1664" s="7" t="s">
        <v>7384</v>
      </c>
      <c r="I1664" s="7"/>
      <c r="J1664" s="7"/>
      <c r="K1664" s="7"/>
      <c r="L1664" s="7"/>
      <c r="M1664" s="7"/>
      <c r="N1664" s="7"/>
      <c r="O1664" s="7"/>
      <c r="P1664" s="7"/>
      <c r="Q1664" s="7"/>
      <c r="R1664" s="7"/>
      <c r="S1664" s="7"/>
      <c r="T1664" s="7"/>
      <c r="U1664" s="7"/>
      <c r="V1664" s="7"/>
      <c r="W1664" s="7"/>
      <c r="X1664" s="7"/>
      <c r="Y1664" s="7"/>
      <c r="Z1664" s="7"/>
      <c r="AA1664" s="7"/>
      <c r="AB1664" s="7"/>
      <c r="AC1664" s="7"/>
    </row>
    <row r="1665" customFormat="false" ht="57.6" hidden="false" customHeight="true" outlineLevel="0" collapsed="false">
      <c r="A1665" s="8" t="s">
        <v>2813</v>
      </c>
      <c r="B1665" s="9" t="n">
        <v>2019</v>
      </c>
      <c r="C1665" s="10" t="s">
        <v>7385</v>
      </c>
      <c r="D1665" s="9" t="n">
        <v>10</v>
      </c>
      <c r="E1665" s="12" t="s">
        <v>7386</v>
      </c>
      <c r="F1665" s="11" t="s">
        <v>7387</v>
      </c>
      <c r="G1665" s="8" t="s">
        <v>128</v>
      </c>
      <c r="H1665" s="7" t="s">
        <v>7388</v>
      </c>
      <c r="I1665" s="7"/>
      <c r="J1665" s="7"/>
      <c r="K1665" s="7"/>
      <c r="L1665" s="7"/>
      <c r="M1665" s="7"/>
      <c r="N1665" s="7"/>
      <c r="O1665" s="7"/>
      <c r="P1665" s="7"/>
      <c r="Q1665" s="7"/>
      <c r="R1665" s="7"/>
      <c r="S1665" s="7"/>
      <c r="T1665" s="7"/>
      <c r="U1665" s="7"/>
      <c r="V1665" s="7"/>
      <c r="W1665" s="7"/>
      <c r="X1665" s="7"/>
      <c r="Y1665" s="7"/>
      <c r="Z1665" s="7"/>
      <c r="AA1665" s="7"/>
      <c r="AB1665" s="7"/>
      <c r="AC1665" s="7"/>
    </row>
    <row r="1666" customFormat="false" ht="57.6" hidden="false" customHeight="true" outlineLevel="0" collapsed="false">
      <c r="A1666" s="8" t="s">
        <v>2813</v>
      </c>
      <c r="B1666" s="9" t="n">
        <v>2019</v>
      </c>
      <c r="C1666" s="10" t="s">
        <v>7389</v>
      </c>
      <c r="D1666" s="9" t="n">
        <v>2</v>
      </c>
      <c r="E1666" s="12" t="s">
        <v>7390</v>
      </c>
      <c r="F1666" s="11" t="s">
        <v>7391</v>
      </c>
      <c r="G1666" s="8" t="s">
        <v>7392</v>
      </c>
      <c r="H1666" s="7" t="s">
        <v>7393</v>
      </c>
      <c r="I1666" s="7"/>
      <c r="J1666" s="7"/>
      <c r="K1666" s="7"/>
      <c r="L1666" s="7"/>
      <c r="M1666" s="7"/>
      <c r="N1666" s="7"/>
      <c r="O1666" s="7"/>
      <c r="P1666" s="7"/>
      <c r="Q1666" s="7"/>
      <c r="R1666" s="7"/>
      <c r="S1666" s="7"/>
      <c r="T1666" s="7"/>
      <c r="U1666" s="7"/>
      <c r="V1666" s="7"/>
      <c r="W1666" s="7"/>
      <c r="X1666" s="7"/>
      <c r="Y1666" s="7"/>
      <c r="Z1666" s="7"/>
      <c r="AA1666" s="7"/>
      <c r="AB1666" s="7"/>
      <c r="AC1666" s="7"/>
    </row>
    <row r="1667" customFormat="false" ht="57.6" hidden="false" customHeight="true" outlineLevel="0" collapsed="false">
      <c r="A1667" s="8" t="s">
        <v>2813</v>
      </c>
      <c r="B1667" s="9" t="n">
        <v>2019</v>
      </c>
      <c r="C1667" s="10" t="s">
        <v>7394</v>
      </c>
      <c r="D1667" s="9" t="n">
        <v>7</v>
      </c>
      <c r="E1667" s="12" t="s">
        <v>7395</v>
      </c>
      <c r="F1667" s="11" t="s">
        <v>7396</v>
      </c>
      <c r="G1667" s="8" t="s">
        <v>7397</v>
      </c>
      <c r="H1667" s="7" t="s">
        <v>7398</v>
      </c>
      <c r="I1667" s="7"/>
      <c r="J1667" s="7"/>
      <c r="K1667" s="7"/>
      <c r="L1667" s="7"/>
      <c r="M1667" s="7"/>
      <c r="N1667" s="7"/>
      <c r="O1667" s="7"/>
      <c r="P1667" s="7"/>
      <c r="Q1667" s="7"/>
      <c r="R1667" s="7"/>
      <c r="S1667" s="7"/>
      <c r="T1667" s="7"/>
      <c r="U1667" s="7"/>
      <c r="V1667" s="7"/>
      <c r="W1667" s="7"/>
      <c r="X1667" s="7"/>
      <c r="Y1667" s="7"/>
      <c r="Z1667" s="7"/>
      <c r="AA1667" s="7"/>
      <c r="AB1667" s="7"/>
      <c r="AC1667" s="7"/>
    </row>
    <row r="1668" customFormat="false" ht="57.6" hidden="false" customHeight="true" outlineLevel="0" collapsed="false">
      <c r="A1668" s="8" t="s">
        <v>2813</v>
      </c>
      <c r="B1668" s="8" t="n">
        <v>2019</v>
      </c>
      <c r="C1668" s="10" t="s">
        <v>7399</v>
      </c>
      <c r="D1668" s="11"/>
      <c r="E1668" s="11" t="s">
        <v>7400</v>
      </c>
      <c r="F1668" s="11" t="s">
        <v>7401</v>
      </c>
      <c r="G1668" s="11" t="s">
        <v>1126</v>
      </c>
      <c r="H1668" s="11" t="s">
        <v>7402</v>
      </c>
      <c r="I1668" s="7"/>
      <c r="J1668" s="7"/>
      <c r="K1668" s="7"/>
      <c r="L1668" s="7"/>
      <c r="M1668" s="7"/>
      <c r="N1668" s="7"/>
      <c r="O1668" s="7"/>
      <c r="P1668" s="7"/>
      <c r="Q1668" s="7"/>
      <c r="R1668" s="7"/>
      <c r="S1668" s="7"/>
      <c r="T1668" s="7"/>
      <c r="U1668" s="7"/>
      <c r="V1668" s="7"/>
      <c r="W1668" s="7"/>
      <c r="X1668" s="7"/>
      <c r="Y1668" s="7"/>
      <c r="Z1668" s="7"/>
      <c r="AA1668" s="7"/>
      <c r="AB1668" s="7"/>
      <c r="AC1668" s="7"/>
    </row>
    <row r="1669" customFormat="false" ht="57.6" hidden="false" customHeight="true" outlineLevel="0" collapsed="false">
      <c r="A1669" s="8" t="s">
        <v>2813</v>
      </c>
      <c r="B1669" s="9" t="n">
        <v>2019</v>
      </c>
      <c r="C1669" s="10" t="s">
        <v>7403</v>
      </c>
      <c r="D1669" s="36"/>
      <c r="E1669" s="11" t="s">
        <v>7404</v>
      </c>
      <c r="F1669" s="11" t="s">
        <v>7405</v>
      </c>
      <c r="G1669" s="8" t="s">
        <v>7406</v>
      </c>
      <c r="H1669" s="7" t="s">
        <v>7407</v>
      </c>
      <c r="I1669" s="7"/>
      <c r="J1669" s="7"/>
      <c r="K1669" s="7"/>
      <c r="L1669" s="7"/>
      <c r="M1669" s="7"/>
      <c r="N1669" s="7"/>
      <c r="O1669" s="7"/>
      <c r="P1669" s="7"/>
      <c r="Q1669" s="7"/>
      <c r="R1669" s="7"/>
      <c r="S1669" s="7"/>
      <c r="T1669" s="7"/>
      <c r="U1669" s="7"/>
      <c r="V1669" s="7"/>
      <c r="W1669" s="7"/>
      <c r="X1669" s="7"/>
      <c r="Y1669" s="7"/>
      <c r="Z1669" s="7"/>
      <c r="AA1669" s="7"/>
      <c r="AB1669" s="7"/>
      <c r="AC1669" s="7"/>
    </row>
    <row r="1670" customFormat="false" ht="57.6" hidden="false" customHeight="true" outlineLevel="0" collapsed="false">
      <c r="A1670" s="8" t="s">
        <v>2813</v>
      </c>
      <c r="B1670" s="9" t="n">
        <v>2019</v>
      </c>
      <c r="C1670" s="10" t="s">
        <v>7408</v>
      </c>
      <c r="D1670" s="36"/>
      <c r="E1670" s="11" t="s">
        <v>7409</v>
      </c>
      <c r="F1670" s="11" t="s">
        <v>7410</v>
      </c>
      <c r="G1670" s="8" t="s">
        <v>7411</v>
      </c>
      <c r="H1670" s="7" t="s">
        <v>7412</v>
      </c>
      <c r="I1670" s="7"/>
      <c r="J1670" s="7"/>
      <c r="K1670" s="7"/>
      <c r="L1670" s="7"/>
      <c r="M1670" s="7"/>
      <c r="N1670" s="7"/>
      <c r="O1670" s="7"/>
      <c r="P1670" s="7"/>
      <c r="Q1670" s="7"/>
      <c r="R1670" s="7"/>
      <c r="S1670" s="7"/>
      <c r="T1670" s="7"/>
      <c r="U1670" s="7"/>
      <c r="V1670" s="7"/>
      <c r="W1670" s="7"/>
      <c r="X1670" s="7"/>
      <c r="Y1670" s="7"/>
      <c r="Z1670" s="7"/>
      <c r="AA1670" s="7"/>
      <c r="AB1670" s="7"/>
      <c r="AC1670" s="7"/>
    </row>
    <row r="1671" customFormat="false" ht="57.6" hidden="false" customHeight="true" outlineLevel="0" collapsed="false">
      <c r="A1671" s="8" t="s">
        <v>2813</v>
      </c>
      <c r="B1671" s="9" t="n">
        <v>2019</v>
      </c>
      <c r="C1671" s="10" t="s">
        <v>7413</v>
      </c>
      <c r="D1671" s="9" t="n">
        <v>3</v>
      </c>
      <c r="E1671" s="12" t="s">
        <v>7414</v>
      </c>
      <c r="F1671" s="11" t="s">
        <v>7415</v>
      </c>
      <c r="G1671" s="8" t="s">
        <v>7416</v>
      </c>
      <c r="H1671" s="7" t="s">
        <v>7417</v>
      </c>
      <c r="I1671" s="7"/>
      <c r="J1671" s="7"/>
      <c r="K1671" s="7"/>
      <c r="L1671" s="7"/>
      <c r="M1671" s="7"/>
      <c r="N1671" s="7"/>
      <c r="O1671" s="7"/>
      <c r="P1671" s="7"/>
      <c r="Q1671" s="7"/>
      <c r="R1671" s="7"/>
      <c r="S1671" s="7"/>
      <c r="T1671" s="7"/>
      <c r="U1671" s="7"/>
      <c r="V1671" s="7"/>
      <c r="W1671" s="7"/>
      <c r="X1671" s="7"/>
      <c r="Y1671" s="7"/>
      <c r="Z1671" s="7"/>
      <c r="AA1671" s="7"/>
      <c r="AB1671" s="7"/>
      <c r="AC1671" s="7"/>
    </row>
    <row r="1672" customFormat="false" ht="57.6" hidden="false" customHeight="true" outlineLevel="0" collapsed="false">
      <c r="A1672" s="8" t="s">
        <v>2813</v>
      </c>
      <c r="B1672" s="9" t="n">
        <v>2019</v>
      </c>
      <c r="C1672" s="10" t="s">
        <v>7418</v>
      </c>
      <c r="D1672" s="9" t="n">
        <v>0</v>
      </c>
      <c r="E1672" s="12" t="s">
        <v>7419</v>
      </c>
      <c r="F1672" s="11" t="s">
        <v>7420</v>
      </c>
      <c r="G1672" s="8" t="s">
        <v>1535</v>
      </c>
      <c r="H1672" s="7" t="s">
        <v>7421</v>
      </c>
      <c r="I1672" s="7"/>
      <c r="J1672" s="7"/>
      <c r="K1672" s="7"/>
      <c r="L1672" s="7"/>
      <c r="M1672" s="7"/>
      <c r="N1672" s="7"/>
      <c r="O1672" s="7"/>
      <c r="P1672" s="7"/>
      <c r="Q1672" s="7"/>
      <c r="R1672" s="7"/>
      <c r="S1672" s="7"/>
      <c r="T1672" s="7"/>
      <c r="U1672" s="7"/>
      <c r="V1672" s="7"/>
      <c r="W1672" s="7"/>
      <c r="X1672" s="7"/>
      <c r="Y1672" s="7"/>
      <c r="Z1672" s="7"/>
      <c r="AA1672" s="7"/>
      <c r="AB1672" s="7"/>
      <c r="AC1672" s="7"/>
    </row>
    <row r="1673" customFormat="false" ht="57.6" hidden="false" customHeight="true" outlineLevel="0" collapsed="false">
      <c r="A1673" s="8" t="s">
        <v>2813</v>
      </c>
      <c r="B1673" s="9" t="n">
        <v>2019</v>
      </c>
      <c r="C1673" s="10" t="s">
        <v>7422</v>
      </c>
      <c r="D1673" s="36"/>
      <c r="E1673" s="11" t="s">
        <v>7423</v>
      </c>
      <c r="F1673" s="11" t="s">
        <v>7424</v>
      </c>
      <c r="G1673" s="8" t="s">
        <v>7425</v>
      </c>
      <c r="H1673" s="7" t="s">
        <v>7426</v>
      </c>
      <c r="I1673" s="7"/>
      <c r="J1673" s="7"/>
      <c r="K1673" s="7"/>
      <c r="L1673" s="7"/>
      <c r="M1673" s="7"/>
      <c r="N1673" s="7"/>
      <c r="O1673" s="7"/>
      <c r="P1673" s="7"/>
      <c r="Q1673" s="7"/>
      <c r="R1673" s="7"/>
      <c r="S1673" s="7"/>
      <c r="T1673" s="7"/>
      <c r="U1673" s="7"/>
      <c r="V1673" s="7"/>
      <c r="W1673" s="7"/>
      <c r="X1673" s="7"/>
      <c r="Y1673" s="7"/>
      <c r="Z1673" s="7"/>
      <c r="AA1673" s="7"/>
      <c r="AB1673" s="7"/>
      <c r="AC1673" s="7"/>
    </row>
    <row r="1674" customFormat="false" ht="57.6" hidden="false" customHeight="true" outlineLevel="0" collapsed="false">
      <c r="A1674" s="8" t="s">
        <v>2813</v>
      </c>
      <c r="B1674" s="9" t="n">
        <v>2019</v>
      </c>
      <c r="C1674" s="10" t="s">
        <v>7427</v>
      </c>
      <c r="D1674" s="9" t="n">
        <v>9</v>
      </c>
      <c r="E1674" s="12" t="s">
        <v>7428</v>
      </c>
      <c r="F1674" s="11" t="s">
        <v>7429</v>
      </c>
      <c r="G1674" s="8" t="s">
        <v>13</v>
      </c>
      <c r="H1674" s="7" t="s">
        <v>7430</v>
      </c>
      <c r="I1674" s="7"/>
      <c r="J1674" s="7"/>
      <c r="K1674" s="7"/>
      <c r="L1674" s="7"/>
      <c r="M1674" s="7"/>
      <c r="N1674" s="7"/>
      <c r="O1674" s="7"/>
      <c r="P1674" s="7"/>
      <c r="Q1674" s="7"/>
      <c r="R1674" s="7"/>
      <c r="S1674" s="7"/>
      <c r="T1674" s="7"/>
      <c r="U1674" s="7"/>
      <c r="V1674" s="7"/>
      <c r="W1674" s="7"/>
      <c r="X1674" s="7"/>
      <c r="Y1674" s="7"/>
      <c r="Z1674" s="7"/>
      <c r="AA1674" s="7"/>
      <c r="AB1674" s="7"/>
      <c r="AC1674" s="7"/>
    </row>
    <row r="1675" customFormat="false" ht="57.6" hidden="false" customHeight="true" outlineLevel="0" collapsed="false">
      <c r="A1675" s="8" t="s">
        <v>2813</v>
      </c>
      <c r="B1675" s="9" t="n">
        <v>2019</v>
      </c>
      <c r="C1675" s="10" t="s">
        <v>7431</v>
      </c>
      <c r="D1675" s="9" t="n">
        <v>6</v>
      </c>
      <c r="E1675" s="12" t="s">
        <v>7432</v>
      </c>
      <c r="F1675" s="11" t="s">
        <v>7433</v>
      </c>
      <c r="G1675" s="8" t="s">
        <v>1001</v>
      </c>
      <c r="H1675" s="7" t="s">
        <v>7434</v>
      </c>
      <c r="I1675" s="7"/>
      <c r="J1675" s="7"/>
      <c r="K1675" s="7"/>
      <c r="L1675" s="7"/>
      <c r="M1675" s="7"/>
      <c r="N1675" s="7"/>
      <c r="O1675" s="7"/>
      <c r="P1675" s="7"/>
      <c r="Q1675" s="7"/>
      <c r="R1675" s="7"/>
      <c r="S1675" s="7"/>
      <c r="T1675" s="7"/>
      <c r="U1675" s="7"/>
      <c r="V1675" s="7"/>
      <c r="W1675" s="7"/>
      <c r="X1675" s="7"/>
      <c r="Y1675" s="7"/>
      <c r="Z1675" s="7"/>
      <c r="AA1675" s="7"/>
      <c r="AB1675" s="7"/>
      <c r="AC1675" s="7"/>
    </row>
    <row r="1676" customFormat="false" ht="57.6" hidden="false" customHeight="true" outlineLevel="0" collapsed="false">
      <c r="A1676" s="8" t="s">
        <v>2813</v>
      </c>
      <c r="B1676" s="9" t="n">
        <v>2019</v>
      </c>
      <c r="C1676" s="10" t="s">
        <v>7435</v>
      </c>
      <c r="D1676" s="9" t="n">
        <v>6</v>
      </c>
      <c r="E1676" s="12" t="s">
        <v>7436</v>
      </c>
      <c r="F1676" s="11" t="s">
        <v>7437</v>
      </c>
      <c r="G1676" s="8" t="s">
        <v>1265</v>
      </c>
      <c r="H1676" s="7" t="s">
        <v>7438</v>
      </c>
      <c r="I1676" s="7"/>
      <c r="J1676" s="7"/>
      <c r="K1676" s="7"/>
      <c r="L1676" s="7"/>
      <c r="M1676" s="7"/>
      <c r="N1676" s="7"/>
      <c r="O1676" s="7"/>
      <c r="P1676" s="7"/>
      <c r="Q1676" s="7"/>
      <c r="R1676" s="7"/>
      <c r="S1676" s="7"/>
      <c r="T1676" s="7"/>
      <c r="U1676" s="7"/>
      <c r="V1676" s="7"/>
      <c r="W1676" s="7"/>
      <c r="X1676" s="7"/>
      <c r="Y1676" s="7"/>
      <c r="Z1676" s="7"/>
      <c r="AA1676" s="7"/>
      <c r="AB1676" s="7"/>
      <c r="AC1676" s="7"/>
    </row>
    <row r="1677" customFormat="false" ht="57.6" hidden="false" customHeight="true" outlineLevel="0" collapsed="false">
      <c r="A1677" s="8" t="s">
        <v>2813</v>
      </c>
      <c r="B1677" s="9" t="n">
        <v>2019</v>
      </c>
      <c r="C1677" s="10" t="s">
        <v>7439</v>
      </c>
      <c r="D1677" s="9" t="n">
        <v>9</v>
      </c>
      <c r="E1677" s="12" t="s">
        <v>7440</v>
      </c>
      <c r="F1677" s="11" t="s">
        <v>7441</v>
      </c>
      <c r="G1677" s="8" t="s">
        <v>31</v>
      </c>
      <c r="H1677" s="7" t="s">
        <v>7442</v>
      </c>
      <c r="I1677" s="7"/>
      <c r="J1677" s="7"/>
      <c r="K1677" s="7"/>
      <c r="L1677" s="7"/>
      <c r="M1677" s="7"/>
      <c r="N1677" s="7"/>
      <c r="O1677" s="7"/>
      <c r="P1677" s="7"/>
      <c r="Q1677" s="7"/>
      <c r="R1677" s="7"/>
      <c r="S1677" s="7"/>
      <c r="T1677" s="7"/>
      <c r="U1677" s="7"/>
      <c r="V1677" s="7"/>
      <c r="W1677" s="7"/>
      <c r="X1677" s="7"/>
      <c r="Y1677" s="7"/>
      <c r="Z1677" s="7"/>
      <c r="AA1677" s="7"/>
      <c r="AB1677" s="7"/>
      <c r="AC1677" s="7"/>
    </row>
    <row r="1678" customFormat="false" ht="57.6" hidden="false" customHeight="true" outlineLevel="0" collapsed="false">
      <c r="A1678" s="8" t="s">
        <v>2813</v>
      </c>
      <c r="B1678" s="9" t="n">
        <v>2019</v>
      </c>
      <c r="C1678" s="10" t="s">
        <v>7443</v>
      </c>
      <c r="D1678" s="9" t="n">
        <v>0</v>
      </c>
      <c r="E1678" s="12" t="s">
        <v>7444</v>
      </c>
      <c r="F1678" s="11" t="s">
        <v>7445</v>
      </c>
      <c r="G1678" s="8" t="s">
        <v>7446</v>
      </c>
      <c r="H1678" s="7" t="s">
        <v>7447</v>
      </c>
      <c r="I1678" s="7"/>
      <c r="J1678" s="7"/>
      <c r="K1678" s="7"/>
      <c r="L1678" s="7"/>
      <c r="M1678" s="7"/>
      <c r="N1678" s="7"/>
      <c r="O1678" s="7"/>
      <c r="P1678" s="7"/>
      <c r="Q1678" s="7"/>
      <c r="R1678" s="7"/>
      <c r="S1678" s="7"/>
      <c r="T1678" s="7"/>
      <c r="U1678" s="7"/>
      <c r="V1678" s="7"/>
      <c r="W1678" s="7"/>
      <c r="X1678" s="7"/>
      <c r="Y1678" s="7"/>
      <c r="Z1678" s="7"/>
      <c r="AA1678" s="7"/>
      <c r="AB1678" s="7"/>
      <c r="AC1678" s="7"/>
    </row>
    <row r="1679" customFormat="false" ht="57.6" hidden="false" customHeight="true" outlineLevel="0" collapsed="false">
      <c r="A1679" s="8" t="s">
        <v>2813</v>
      </c>
      <c r="B1679" s="9" t="n">
        <v>2019</v>
      </c>
      <c r="C1679" s="10" t="s">
        <v>7448</v>
      </c>
      <c r="D1679" s="9" t="n">
        <v>2</v>
      </c>
      <c r="E1679" s="12" t="s">
        <v>7449</v>
      </c>
      <c r="F1679" s="11" t="s">
        <v>7450</v>
      </c>
      <c r="G1679" s="8" t="s">
        <v>7451</v>
      </c>
      <c r="H1679" s="7" t="s">
        <v>7452</v>
      </c>
      <c r="I1679" s="7"/>
      <c r="J1679" s="7"/>
      <c r="K1679" s="7"/>
      <c r="L1679" s="7"/>
      <c r="M1679" s="7"/>
      <c r="N1679" s="7"/>
      <c r="O1679" s="7"/>
      <c r="P1679" s="7"/>
      <c r="Q1679" s="7"/>
      <c r="R1679" s="7"/>
      <c r="S1679" s="7"/>
      <c r="T1679" s="7"/>
      <c r="U1679" s="7"/>
      <c r="V1679" s="7"/>
      <c r="W1679" s="7"/>
      <c r="X1679" s="7"/>
      <c r="Y1679" s="7"/>
      <c r="Z1679" s="7"/>
      <c r="AA1679" s="7"/>
      <c r="AB1679" s="7"/>
      <c r="AC1679" s="7"/>
    </row>
    <row r="1680" customFormat="false" ht="57.6" hidden="false" customHeight="true" outlineLevel="0" collapsed="false">
      <c r="A1680" s="8" t="s">
        <v>2813</v>
      </c>
      <c r="B1680" s="9" t="n">
        <v>2019</v>
      </c>
      <c r="C1680" s="10" t="s">
        <v>7453</v>
      </c>
      <c r="D1680" s="9" t="n">
        <v>1</v>
      </c>
      <c r="E1680" s="12" t="s">
        <v>7454</v>
      </c>
      <c r="F1680" s="11" t="s">
        <v>7455</v>
      </c>
      <c r="G1680" s="8" t="s">
        <v>7456</v>
      </c>
      <c r="H1680" s="7" t="s">
        <v>7457</v>
      </c>
      <c r="I1680" s="7"/>
      <c r="J1680" s="7"/>
      <c r="K1680" s="7"/>
      <c r="L1680" s="7"/>
      <c r="M1680" s="7"/>
      <c r="N1680" s="7"/>
      <c r="O1680" s="7"/>
      <c r="P1680" s="7"/>
      <c r="Q1680" s="7"/>
      <c r="R1680" s="7"/>
      <c r="S1680" s="7"/>
      <c r="T1680" s="7"/>
      <c r="U1680" s="7"/>
      <c r="V1680" s="7"/>
      <c r="W1680" s="7"/>
      <c r="X1680" s="7"/>
      <c r="Y1680" s="7"/>
      <c r="Z1680" s="7"/>
      <c r="AA1680" s="7"/>
      <c r="AB1680" s="7"/>
      <c r="AC1680" s="7"/>
    </row>
    <row r="1681" customFormat="false" ht="57.6" hidden="false" customHeight="true" outlineLevel="0" collapsed="false">
      <c r="A1681" s="8" t="s">
        <v>2813</v>
      </c>
      <c r="B1681" s="9" t="n">
        <v>2019</v>
      </c>
      <c r="C1681" s="10" t="s">
        <v>7458</v>
      </c>
      <c r="D1681" s="9" t="n">
        <v>44</v>
      </c>
      <c r="E1681" s="12" t="s">
        <v>7459</v>
      </c>
      <c r="F1681" s="11" t="s">
        <v>7460</v>
      </c>
      <c r="G1681" s="8" t="s">
        <v>58</v>
      </c>
      <c r="H1681" s="7" t="s">
        <v>7461</v>
      </c>
      <c r="I1681" s="7"/>
      <c r="J1681" s="7"/>
      <c r="K1681" s="7"/>
      <c r="L1681" s="7"/>
      <c r="M1681" s="7"/>
      <c r="N1681" s="7"/>
      <c r="O1681" s="7"/>
      <c r="P1681" s="7"/>
      <c r="Q1681" s="7"/>
      <c r="R1681" s="7"/>
      <c r="S1681" s="7"/>
      <c r="T1681" s="7"/>
      <c r="U1681" s="7"/>
      <c r="V1681" s="7"/>
      <c r="W1681" s="7"/>
      <c r="X1681" s="7"/>
      <c r="Y1681" s="7"/>
      <c r="Z1681" s="7"/>
      <c r="AA1681" s="7"/>
      <c r="AB1681" s="7"/>
      <c r="AC1681" s="7"/>
    </row>
    <row r="1682" customFormat="false" ht="57.6" hidden="false" customHeight="true" outlineLevel="0" collapsed="false">
      <c r="A1682" s="8" t="s">
        <v>2813</v>
      </c>
      <c r="B1682" s="9" t="n">
        <v>2019</v>
      </c>
      <c r="C1682" s="10" t="s">
        <v>7462</v>
      </c>
      <c r="D1682" s="9" t="n">
        <v>14</v>
      </c>
      <c r="E1682" s="12" t="s">
        <v>7463</v>
      </c>
      <c r="F1682" s="11" t="s">
        <v>7464</v>
      </c>
      <c r="G1682" s="8" t="s">
        <v>7465</v>
      </c>
      <c r="H1682" s="7" t="s">
        <v>7466</v>
      </c>
      <c r="I1682" s="7"/>
      <c r="J1682" s="7"/>
      <c r="K1682" s="7"/>
      <c r="L1682" s="7"/>
      <c r="M1682" s="7"/>
      <c r="N1682" s="7"/>
      <c r="O1682" s="7"/>
      <c r="P1682" s="7"/>
      <c r="Q1682" s="7"/>
      <c r="R1682" s="7"/>
      <c r="S1682" s="7"/>
      <c r="T1682" s="7"/>
      <c r="U1682" s="7"/>
      <c r="V1682" s="7"/>
      <c r="W1682" s="7"/>
      <c r="X1682" s="7"/>
      <c r="Y1682" s="7"/>
      <c r="Z1682" s="7"/>
      <c r="AA1682" s="7"/>
      <c r="AB1682" s="7"/>
      <c r="AC1682" s="7"/>
    </row>
    <row r="1683" customFormat="false" ht="57.6" hidden="false" customHeight="true" outlineLevel="0" collapsed="false">
      <c r="A1683" s="8" t="s">
        <v>2813</v>
      </c>
      <c r="B1683" s="9" t="n">
        <v>2019</v>
      </c>
      <c r="C1683" s="10" t="s">
        <v>7467</v>
      </c>
      <c r="D1683" s="9" t="n">
        <v>21</v>
      </c>
      <c r="E1683" s="12" t="s">
        <v>7468</v>
      </c>
      <c r="F1683" s="11" t="s">
        <v>7469</v>
      </c>
      <c r="G1683" s="8" t="s">
        <v>1001</v>
      </c>
      <c r="H1683" s="7" t="s">
        <v>7470</v>
      </c>
      <c r="I1683" s="7"/>
      <c r="J1683" s="7"/>
      <c r="K1683" s="7"/>
      <c r="L1683" s="7"/>
      <c r="M1683" s="7"/>
      <c r="N1683" s="7"/>
      <c r="O1683" s="7"/>
      <c r="P1683" s="7"/>
      <c r="Q1683" s="7"/>
      <c r="R1683" s="7"/>
      <c r="S1683" s="7"/>
      <c r="T1683" s="7"/>
      <c r="U1683" s="7"/>
      <c r="V1683" s="7"/>
      <c r="W1683" s="7"/>
      <c r="X1683" s="7"/>
      <c r="Y1683" s="7"/>
      <c r="Z1683" s="7"/>
      <c r="AA1683" s="7"/>
      <c r="AB1683" s="7"/>
      <c r="AC1683" s="7"/>
    </row>
    <row r="1684" customFormat="false" ht="57.6" hidden="false" customHeight="true" outlineLevel="0" collapsed="false">
      <c r="A1684" s="8" t="s">
        <v>2813</v>
      </c>
      <c r="B1684" s="9" t="n">
        <v>2019</v>
      </c>
      <c r="C1684" s="10" t="s">
        <v>7471</v>
      </c>
      <c r="D1684" s="9" t="n">
        <v>1</v>
      </c>
      <c r="E1684" s="12" t="s">
        <v>7472</v>
      </c>
      <c r="F1684" s="11" t="s">
        <v>7473</v>
      </c>
      <c r="G1684" s="8" t="s">
        <v>1001</v>
      </c>
      <c r="H1684" s="7" t="s">
        <v>7474</v>
      </c>
      <c r="I1684" s="7"/>
      <c r="J1684" s="7"/>
      <c r="K1684" s="7"/>
      <c r="L1684" s="7"/>
      <c r="M1684" s="7"/>
      <c r="N1684" s="7"/>
      <c r="O1684" s="7"/>
      <c r="P1684" s="7"/>
      <c r="Q1684" s="7"/>
      <c r="R1684" s="7"/>
      <c r="S1684" s="7"/>
      <c r="T1684" s="7"/>
      <c r="U1684" s="7"/>
      <c r="V1684" s="7"/>
      <c r="W1684" s="7"/>
      <c r="X1684" s="7"/>
      <c r="Y1684" s="7"/>
      <c r="Z1684" s="7"/>
      <c r="AA1684" s="7"/>
      <c r="AB1684" s="7"/>
      <c r="AC1684" s="7"/>
    </row>
    <row r="1685" customFormat="false" ht="57.6" hidden="false" customHeight="true" outlineLevel="0" collapsed="false">
      <c r="A1685" s="8" t="s">
        <v>2813</v>
      </c>
      <c r="B1685" s="9" t="n">
        <v>2019</v>
      </c>
      <c r="C1685" s="10" t="s">
        <v>7475</v>
      </c>
      <c r="D1685" s="9" t="n">
        <v>14</v>
      </c>
      <c r="E1685" s="12" t="s">
        <v>7476</v>
      </c>
      <c r="F1685" s="11" t="s">
        <v>7477</v>
      </c>
      <c r="G1685" s="8" t="s">
        <v>7478</v>
      </c>
      <c r="H1685" s="7" t="s">
        <v>7479</v>
      </c>
      <c r="I1685" s="7"/>
      <c r="J1685" s="7"/>
      <c r="K1685" s="7"/>
      <c r="L1685" s="7"/>
      <c r="M1685" s="7"/>
      <c r="N1685" s="7"/>
      <c r="O1685" s="7"/>
      <c r="P1685" s="7"/>
      <c r="Q1685" s="7"/>
      <c r="R1685" s="7"/>
      <c r="S1685" s="7"/>
      <c r="T1685" s="7"/>
      <c r="U1685" s="7"/>
      <c r="V1685" s="7"/>
      <c r="W1685" s="7"/>
      <c r="X1685" s="7"/>
      <c r="Y1685" s="7"/>
      <c r="Z1685" s="7"/>
      <c r="AA1685" s="7"/>
      <c r="AB1685" s="7"/>
      <c r="AC1685" s="7"/>
    </row>
    <row r="1686" customFormat="false" ht="57.6" hidden="false" customHeight="true" outlineLevel="0" collapsed="false">
      <c r="A1686" s="8" t="s">
        <v>2813</v>
      </c>
      <c r="B1686" s="9" t="n">
        <v>2019</v>
      </c>
      <c r="C1686" s="10" t="s">
        <v>7480</v>
      </c>
      <c r="D1686" s="9" t="n">
        <v>8</v>
      </c>
      <c r="E1686" s="12" t="s">
        <v>7481</v>
      </c>
      <c r="F1686" s="11" t="s">
        <v>7482</v>
      </c>
      <c r="G1686" s="8" t="s">
        <v>3792</v>
      </c>
      <c r="H1686" s="7" t="s">
        <v>7483</v>
      </c>
      <c r="I1686" s="7"/>
      <c r="J1686" s="7"/>
      <c r="K1686" s="7"/>
      <c r="L1686" s="7"/>
      <c r="M1686" s="7"/>
      <c r="N1686" s="7"/>
      <c r="O1686" s="7"/>
      <c r="P1686" s="7"/>
      <c r="Q1686" s="7"/>
      <c r="R1686" s="7"/>
      <c r="S1686" s="7"/>
      <c r="T1686" s="7"/>
      <c r="U1686" s="7"/>
      <c r="V1686" s="7"/>
      <c r="W1686" s="7"/>
      <c r="X1686" s="7"/>
      <c r="Y1686" s="7"/>
      <c r="Z1686" s="7"/>
      <c r="AA1686" s="7"/>
      <c r="AB1686" s="7"/>
      <c r="AC1686" s="7"/>
    </row>
    <row r="1687" customFormat="false" ht="57.6" hidden="false" customHeight="true" outlineLevel="0" collapsed="false">
      <c r="A1687" s="8" t="s">
        <v>2813</v>
      </c>
      <c r="B1687" s="9" t="n">
        <v>2019</v>
      </c>
      <c r="C1687" s="10" t="s">
        <v>7484</v>
      </c>
      <c r="D1687" s="9" t="n">
        <v>4</v>
      </c>
      <c r="E1687" s="12" t="s">
        <v>7485</v>
      </c>
      <c r="F1687" s="11" t="s">
        <v>7486</v>
      </c>
      <c r="G1687" s="8" t="s">
        <v>1113</v>
      </c>
      <c r="H1687" s="7" t="s">
        <v>7487</v>
      </c>
      <c r="I1687" s="7"/>
      <c r="J1687" s="7"/>
      <c r="K1687" s="7"/>
      <c r="L1687" s="7"/>
      <c r="M1687" s="7"/>
      <c r="N1687" s="7"/>
      <c r="O1687" s="7"/>
      <c r="P1687" s="7"/>
      <c r="Q1687" s="7"/>
      <c r="R1687" s="7"/>
      <c r="S1687" s="7"/>
      <c r="T1687" s="7"/>
      <c r="U1687" s="7"/>
      <c r="V1687" s="7"/>
      <c r="W1687" s="7"/>
      <c r="X1687" s="7"/>
      <c r="Y1687" s="7"/>
      <c r="Z1687" s="7"/>
      <c r="AA1687" s="7"/>
      <c r="AB1687" s="7"/>
      <c r="AC1687" s="7"/>
    </row>
    <row r="1688" customFormat="false" ht="57.6" hidden="false" customHeight="true" outlineLevel="0" collapsed="false">
      <c r="A1688" s="8" t="s">
        <v>2813</v>
      </c>
      <c r="B1688" s="9" t="n">
        <v>2019</v>
      </c>
      <c r="C1688" s="10" t="s">
        <v>7488</v>
      </c>
      <c r="D1688" s="9" t="n">
        <v>5</v>
      </c>
      <c r="E1688" s="12" t="s">
        <v>7489</v>
      </c>
      <c r="F1688" s="11" t="s">
        <v>7490</v>
      </c>
      <c r="G1688" s="8" t="s">
        <v>1030</v>
      </c>
      <c r="H1688" s="7" t="s">
        <v>7491</v>
      </c>
      <c r="I1688" s="7"/>
      <c r="J1688" s="7"/>
      <c r="K1688" s="7"/>
      <c r="L1688" s="7"/>
      <c r="M1688" s="7"/>
      <c r="N1688" s="7"/>
      <c r="O1688" s="7"/>
      <c r="P1688" s="7"/>
      <c r="Q1688" s="7"/>
      <c r="R1688" s="7"/>
      <c r="S1688" s="7"/>
      <c r="T1688" s="7"/>
      <c r="U1688" s="7"/>
      <c r="V1688" s="7"/>
      <c r="W1688" s="7"/>
      <c r="X1688" s="7"/>
      <c r="Y1688" s="7"/>
      <c r="Z1688" s="7"/>
      <c r="AA1688" s="7"/>
      <c r="AB1688" s="7"/>
      <c r="AC1688" s="7"/>
    </row>
    <row r="1689" customFormat="false" ht="57.6" hidden="false" customHeight="true" outlineLevel="0" collapsed="false">
      <c r="A1689" s="8" t="s">
        <v>2813</v>
      </c>
      <c r="B1689" s="9" t="n">
        <v>2019</v>
      </c>
      <c r="C1689" s="10" t="s">
        <v>7492</v>
      </c>
      <c r="D1689" s="9" t="n">
        <v>10</v>
      </c>
      <c r="E1689" s="12" t="s">
        <v>7493</v>
      </c>
      <c r="F1689" s="11" t="s">
        <v>7494</v>
      </c>
      <c r="G1689" s="8" t="s">
        <v>7196</v>
      </c>
      <c r="H1689" s="7" t="s">
        <v>7495</v>
      </c>
      <c r="I1689" s="7"/>
      <c r="J1689" s="7"/>
      <c r="K1689" s="7"/>
      <c r="L1689" s="7"/>
      <c r="M1689" s="7"/>
      <c r="N1689" s="7"/>
      <c r="O1689" s="7"/>
      <c r="P1689" s="7"/>
      <c r="Q1689" s="7"/>
      <c r="R1689" s="7"/>
      <c r="S1689" s="7"/>
      <c r="T1689" s="7"/>
      <c r="U1689" s="7"/>
      <c r="V1689" s="7"/>
      <c r="W1689" s="7"/>
      <c r="X1689" s="7"/>
      <c r="Y1689" s="7"/>
      <c r="Z1689" s="7"/>
      <c r="AA1689" s="7"/>
      <c r="AB1689" s="7"/>
      <c r="AC1689" s="7"/>
    </row>
    <row r="1690" customFormat="false" ht="57.6" hidden="false" customHeight="true" outlineLevel="0" collapsed="false">
      <c r="A1690" s="8" t="s">
        <v>2813</v>
      </c>
      <c r="B1690" s="8" t="n">
        <v>2019</v>
      </c>
      <c r="C1690" s="10" t="s">
        <v>7496</v>
      </c>
      <c r="D1690" s="8" t="n">
        <v>1</v>
      </c>
      <c r="E1690" s="11" t="s">
        <v>7497</v>
      </c>
      <c r="F1690" s="11" t="s">
        <v>7498</v>
      </c>
      <c r="G1690" s="11" t="s">
        <v>7499</v>
      </c>
      <c r="H1690" s="11" t="s">
        <v>7500</v>
      </c>
      <c r="I1690" s="7"/>
      <c r="J1690" s="7"/>
      <c r="K1690" s="7"/>
      <c r="L1690" s="7"/>
      <c r="M1690" s="7"/>
      <c r="N1690" s="7"/>
      <c r="O1690" s="7"/>
      <c r="P1690" s="7"/>
      <c r="Q1690" s="7"/>
      <c r="R1690" s="7"/>
      <c r="S1690" s="7"/>
      <c r="T1690" s="7"/>
      <c r="U1690" s="7"/>
      <c r="V1690" s="7"/>
      <c r="W1690" s="7"/>
      <c r="X1690" s="7"/>
      <c r="Y1690" s="7"/>
      <c r="Z1690" s="7"/>
      <c r="AA1690" s="7"/>
      <c r="AB1690" s="7"/>
      <c r="AC1690" s="7"/>
    </row>
    <row r="1691" customFormat="false" ht="57.6" hidden="false" customHeight="true" outlineLevel="0" collapsed="false">
      <c r="A1691" s="8" t="s">
        <v>2813</v>
      </c>
      <c r="B1691" s="9" t="n">
        <v>2019</v>
      </c>
      <c r="C1691" s="10" t="s">
        <v>7501</v>
      </c>
      <c r="D1691" s="9" t="n">
        <v>2</v>
      </c>
      <c r="E1691" s="12" t="s">
        <v>7502</v>
      </c>
      <c r="F1691" s="11" t="s">
        <v>7503</v>
      </c>
      <c r="G1691" s="8" t="s">
        <v>1040</v>
      </c>
      <c r="H1691" s="7" t="s">
        <v>7504</v>
      </c>
      <c r="I1691" s="7"/>
      <c r="J1691" s="7"/>
      <c r="K1691" s="7"/>
      <c r="L1691" s="7"/>
      <c r="M1691" s="7"/>
      <c r="N1691" s="7"/>
      <c r="O1691" s="7"/>
      <c r="P1691" s="7"/>
      <c r="Q1691" s="7"/>
      <c r="R1691" s="7"/>
      <c r="S1691" s="7"/>
      <c r="T1691" s="7"/>
      <c r="U1691" s="7"/>
      <c r="V1691" s="7"/>
      <c r="W1691" s="7"/>
      <c r="X1691" s="7"/>
      <c r="Y1691" s="7"/>
      <c r="Z1691" s="7"/>
      <c r="AA1691" s="7"/>
      <c r="AB1691" s="7"/>
      <c r="AC1691" s="7"/>
    </row>
    <row r="1692" customFormat="false" ht="57.6" hidden="false" customHeight="true" outlineLevel="0" collapsed="false">
      <c r="A1692" s="8" t="s">
        <v>2813</v>
      </c>
      <c r="B1692" s="9" t="n">
        <v>2019</v>
      </c>
      <c r="C1692" s="10" t="s">
        <v>7505</v>
      </c>
      <c r="D1692" s="9"/>
      <c r="E1692" s="12" t="s">
        <v>7506</v>
      </c>
      <c r="F1692" s="11" t="s">
        <v>7507</v>
      </c>
      <c r="G1692" s="8" t="s">
        <v>7508</v>
      </c>
      <c r="H1692" s="7" t="s">
        <v>7509</v>
      </c>
      <c r="I1692" s="7"/>
      <c r="J1692" s="7"/>
      <c r="K1692" s="7"/>
      <c r="L1692" s="7"/>
      <c r="M1692" s="7"/>
      <c r="N1692" s="7"/>
      <c r="O1692" s="7"/>
      <c r="P1692" s="7"/>
      <c r="Q1692" s="7"/>
      <c r="R1692" s="7"/>
      <c r="S1692" s="7"/>
      <c r="T1692" s="7"/>
      <c r="U1692" s="7"/>
      <c r="V1692" s="7"/>
      <c r="W1692" s="7"/>
      <c r="X1692" s="7"/>
      <c r="Y1692" s="7"/>
      <c r="Z1692" s="7"/>
      <c r="AA1692" s="7"/>
      <c r="AB1692" s="7"/>
      <c r="AC1692" s="7"/>
    </row>
    <row r="1693" customFormat="false" ht="57.6" hidden="false" customHeight="true" outlineLevel="0" collapsed="false">
      <c r="A1693" s="8" t="s">
        <v>2813</v>
      </c>
      <c r="B1693" s="8" t="n">
        <v>2019</v>
      </c>
      <c r="C1693" s="10" t="s">
        <v>7510</v>
      </c>
      <c r="D1693" s="8" t="n">
        <v>32</v>
      </c>
      <c r="E1693" s="11" t="s">
        <v>7511</v>
      </c>
      <c r="F1693" s="11" t="s">
        <v>7512</v>
      </c>
      <c r="G1693" s="11" t="s">
        <v>2133</v>
      </c>
      <c r="H1693" s="11" t="s">
        <v>7513</v>
      </c>
      <c r="I1693" s="7"/>
      <c r="J1693" s="7"/>
      <c r="K1693" s="7"/>
      <c r="L1693" s="7"/>
      <c r="M1693" s="7"/>
      <c r="N1693" s="7"/>
      <c r="O1693" s="7"/>
      <c r="P1693" s="7"/>
      <c r="Q1693" s="7"/>
      <c r="R1693" s="7"/>
      <c r="S1693" s="7"/>
      <c r="T1693" s="7"/>
      <c r="U1693" s="7"/>
      <c r="V1693" s="7"/>
      <c r="W1693" s="7"/>
      <c r="X1693" s="7"/>
      <c r="Y1693" s="7"/>
      <c r="Z1693" s="7"/>
      <c r="AA1693" s="7"/>
      <c r="AB1693" s="7"/>
      <c r="AC1693" s="7"/>
    </row>
    <row r="1694" customFormat="false" ht="57.6" hidden="false" customHeight="true" outlineLevel="0" collapsed="false">
      <c r="A1694" s="8" t="s">
        <v>2813</v>
      </c>
      <c r="B1694" s="9" t="n">
        <v>2019</v>
      </c>
      <c r="C1694" s="10" t="s">
        <v>7514</v>
      </c>
      <c r="D1694" s="9"/>
      <c r="E1694" s="12" t="s">
        <v>7515</v>
      </c>
      <c r="F1694" s="11" t="s">
        <v>7516</v>
      </c>
      <c r="G1694" s="8" t="s">
        <v>1001</v>
      </c>
      <c r="H1694" s="7" t="s">
        <v>7517</v>
      </c>
      <c r="I1694" s="7" t="s">
        <v>7518</v>
      </c>
      <c r="J1694" s="7"/>
      <c r="K1694" s="7"/>
      <c r="L1694" s="7"/>
      <c r="M1694" s="7"/>
      <c r="N1694" s="7"/>
      <c r="O1694" s="7"/>
      <c r="P1694" s="7"/>
      <c r="Q1694" s="7"/>
      <c r="R1694" s="7"/>
      <c r="S1694" s="7"/>
      <c r="T1694" s="7"/>
      <c r="U1694" s="7"/>
      <c r="V1694" s="7"/>
      <c r="W1694" s="7"/>
      <c r="X1694" s="7"/>
      <c r="Y1694" s="7"/>
      <c r="Z1694" s="7"/>
      <c r="AA1694" s="7"/>
      <c r="AB1694" s="7"/>
      <c r="AC1694" s="7"/>
    </row>
    <row r="1695" customFormat="false" ht="57.6" hidden="false" customHeight="true" outlineLevel="0" collapsed="false">
      <c r="A1695" s="8" t="s">
        <v>2813</v>
      </c>
      <c r="B1695" s="9" t="n">
        <v>2019</v>
      </c>
      <c r="C1695" s="10" t="s">
        <v>7519</v>
      </c>
      <c r="D1695" s="9" t="n">
        <v>1</v>
      </c>
      <c r="E1695" s="12" t="s">
        <v>7520</v>
      </c>
      <c r="F1695" s="11" t="s">
        <v>7521</v>
      </c>
      <c r="G1695" s="8" t="s">
        <v>7522</v>
      </c>
      <c r="H1695" s="7" t="s">
        <v>7523</v>
      </c>
      <c r="I1695" s="7"/>
      <c r="J1695" s="7"/>
      <c r="K1695" s="7"/>
      <c r="L1695" s="7"/>
      <c r="M1695" s="7"/>
      <c r="N1695" s="7"/>
      <c r="O1695" s="7"/>
      <c r="P1695" s="7"/>
      <c r="Q1695" s="7"/>
      <c r="R1695" s="7"/>
      <c r="S1695" s="7"/>
      <c r="T1695" s="7"/>
      <c r="U1695" s="7"/>
      <c r="V1695" s="7"/>
      <c r="W1695" s="7"/>
      <c r="X1695" s="7"/>
      <c r="Y1695" s="7"/>
      <c r="Z1695" s="7"/>
      <c r="AA1695" s="7"/>
      <c r="AB1695" s="7"/>
      <c r="AC1695" s="7"/>
    </row>
    <row r="1696" customFormat="false" ht="57.6" hidden="false" customHeight="true" outlineLevel="0" collapsed="false">
      <c r="A1696" s="8" t="s">
        <v>2813</v>
      </c>
      <c r="B1696" s="9" t="n">
        <v>2019</v>
      </c>
      <c r="C1696" s="10" t="s">
        <v>7524</v>
      </c>
      <c r="D1696" s="9" t="n">
        <v>1</v>
      </c>
      <c r="E1696" s="12" t="s">
        <v>7525</v>
      </c>
      <c r="F1696" s="11" t="s">
        <v>7526</v>
      </c>
      <c r="G1696" s="9" t="s">
        <v>7527</v>
      </c>
      <c r="H1696" s="7" t="s">
        <v>7528</v>
      </c>
      <c r="I1696" s="7"/>
      <c r="J1696" s="7"/>
      <c r="K1696" s="7"/>
      <c r="L1696" s="7"/>
      <c r="M1696" s="7"/>
      <c r="N1696" s="7"/>
      <c r="O1696" s="7"/>
      <c r="P1696" s="7"/>
      <c r="Q1696" s="7"/>
      <c r="R1696" s="7"/>
      <c r="S1696" s="7"/>
      <c r="T1696" s="7"/>
      <c r="U1696" s="7"/>
      <c r="V1696" s="7"/>
      <c r="W1696" s="7"/>
      <c r="X1696" s="7"/>
      <c r="Y1696" s="7"/>
      <c r="Z1696" s="7"/>
      <c r="AA1696" s="7"/>
      <c r="AB1696" s="7"/>
      <c r="AC1696" s="7"/>
    </row>
    <row r="1697" customFormat="false" ht="57.6" hidden="false" customHeight="true" outlineLevel="0" collapsed="false">
      <c r="A1697" s="8" t="s">
        <v>2813</v>
      </c>
      <c r="B1697" s="9" t="n">
        <v>2019</v>
      </c>
      <c r="C1697" s="10" t="s">
        <v>7529</v>
      </c>
      <c r="D1697" s="9" t="n">
        <v>20</v>
      </c>
      <c r="E1697" s="12" t="s">
        <v>7530</v>
      </c>
      <c r="F1697" s="11" t="s">
        <v>7531</v>
      </c>
      <c r="G1697" s="8" t="s">
        <v>979</v>
      </c>
      <c r="H1697" s="7" t="s">
        <v>7532</v>
      </c>
      <c r="I1697" s="7"/>
      <c r="J1697" s="7"/>
      <c r="K1697" s="7"/>
      <c r="L1697" s="7"/>
      <c r="M1697" s="7"/>
      <c r="N1697" s="7"/>
      <c r="O1697" s="7"/>
      <c r="P1697" s="7"/>
      <c r="Q1697" s="7"/>
      <c r="R1697" s="7"/>
      <c r="S1697" s="7"/>
      <c r="T1697" s="7"/>
      <c r="U1697" s="7"/>
      <c r="V1697" s="7"/>
      <c r="W1697" s="7"/>
      <c r="X1697" s="7"/>
      <c r="Y1697" s="7"/>
      <c r="Z1697" s="7"/>
      <c r="AA1697" s="7"/>
      <c r="AB1697" s="7"/>
      <c r="AC1697" s="7"/>
    </row>
    <row r="1698" customFormat="false" ht="57.6" hidden="false" customHeight="true" outlineLevel="0" collapsed="false">
      <c r="A1698" s="8" t="s">
        <v>2813</v>
      </c>
      <c r="B1698" s="9" t="n">
        <v>2019</v>
      </c>
      <c r="C1698" s="10" t="s">
        <v>7533</v>
      </c>
      <c r="D1698" s="9" t="n">
        <v>15</v>
      </c>
      <c r="E1698" s="12" t="s">
        <v>7534</v>
      </c>
      <c r="F1698" s="11" t="s">
        <v>7535</v>
      </c>
      <c r="G1698" s="8" t="s">
        <v>13</v>
      </c>
      <c r="H1698" s="7" t="s">
        <v>7536</v>
      </c>
      <c r="I1698" s="7"/>
      <c r="J1698" s="7"/>
      <c r="K1698" s="7"/>
      <c r="L1698" s="7"/>
      <c r="M1698" s="7"/>
      <c r="N1698" s="7"/>
      <c r="O1698" s="7"/>
      <c r="P1698" s="7"/>
      <c r="Q1698" s="7"/>
      <c r="R1698" s="7"/>
      <c r="S1698" s="7"/>
      <c r="T1698" s="7"/>
      <c r="U1698" s="7"/>
      <c r="V1698" s="7"/>
      <c r="W1698" s="7"/>
      <c r="X1698" s="7"/>
      <c r="Y1698" s="7"/>
      <c r="Z1698" s="7"/>
      <c r="AA1698" s="7"/>
      <c r="AB1698" s="7"/>
      <c r="AC1698" s="7"/>
    </row>
    <row r="1699" customFormat="false" ht="57.6" hidden="false" customHeight="true" outlineLevel="0" collapsed="false">
      <c r="A1699" s="8" t="s">
        <v>2813</v>
      </c>
      <c r="B1699" s="9" t="n">
        <v>2019</v>
      </c>
      <c r="C1699" s="10" t="s">
        <v>7537</v>
      </c>
      <c r="D1699" s="9" t="n">
        <v>0</v>
      </c>
      <c r="E1699" s="12" t="s">
        <v>7538</v>
      </c>
      <c r="F1699" s="11" t="s">
        <v>7539</v>
      </c>
      <c r="G1699" s="8" t="s">
        <v>7540</v>
      </c>
      <c r="H1699" s="7" t="s">
        <v>7541</v>
      </c>
      <c r="I1699" s="7"/>
      <c r="J1699" s="7"/>
      <c r="K1699" s="7"/>
      <c r="L1699" s="7"/>
      <c r="M1699" s="7"/>
      <c r="N1699" s="7"/>
      <c r="O1699" s="7"/>
      <c r="P1699" s="7"/>
      <c r="Q1699" s="7"/>
      <c r="R1699" s="7"/>
      <c r="S1699" s="7"/>
      <c r="T1699" s="7"/>
      <c r="U1699" s="7"/>
      <c r="V1699" s="7"/>
      <c r="W1699" s="7"/>
      <c r="X1699" s="7"/>
      <c r="Y1699" s="7"/>
      <c r="Z1699" s="7"/>
      <c r="AA1699" s="7"/>
      <c r="AB1699" s="7"/>
      <c r="AC1699" s="7"/>
    </row>
    <row r="1700" customFormat="false" ht="57.6" hidden="false" customHeight="true" outlineLevel="0" collapsed="false">
      <c r="A1700" s="8" t="s">
        <v>2813</v>
      </c>
      <c r="B1700" s="9" t="n">
        <v>2019</v>
      </c>
      <c r="C1700" s="10" t="s">
        <v>7542</v>
      </c>
      <c r="D1700" s="9" t="n">
        <v>2</v>
      </c>
      <c r="E1700" s="12" t="s">
        <v>7543</v>
      </c>
      <c r="F1700" s="11" t="s">
        <v>7544</v>
      </c>
      <c r="G1700" s="8" t="s">
        <v>7545</v>
      </c>
      <c r="H1700" s="7" t="s">
        <v>7546</v>
      </c>
      <c r="I1700" s="7"/>
      <c r="J1700" s="7"/>
      <c r="K1700" s="7"/>
      <c r="L1700" s="7"/>
      <c r="M1700" s="7"/>
      <c r="N1700" s="7"/>
      <c r="O1700" s="7"/>
      <c r="P1700" s="7"/>
      <c r="Q1700" s="7"/>
      <c r="R1700" s="7"/>
      <c r="S1700" s="7"/>
      <c r="T1700" s="7"/>
      <c r="U1700" s="7"/>
      <c r="V1700" s="7"/>
      <c r="W1700" s="7"/>
      <c r="X1700" s="7"/>
      <c r="Y1700" s="7"/>
      <c r="Z1700" s="7"/>
      <c r="AA1700" s="7"/>
      <c r="AB1700" s="7"/>
      <c r="AC1700" s="7"/>
    </row>
    <row r="1701" customFormat="false" ht="57.6" hidden="false" customHeight="true" outlineLevel="0" collapsed="false">
      <c r="A1701" s="8" t="s">
        <v>2813</v>
      </c>
      <c r="B1701" s="8" t="n">
        <v>2019</v>
      </c>
      <c r="C1701" s="10" t="s">
        <v>7547</v>
      </c>
      <c r="D1701" s="11"/>
      <c r="E1701" s="11" t="s">
        <v>7548</v>
      </c>
      <c r="F1701" s="11" t="s">
        <v>7549</v>
      </c>
      <c r="G1701" s="11" t="s">
        <v>4064</v>
      </c>
      <c r="H1701" s="11" t="s">
        <v>7550</v>
      </c>
      <c r="I1701" s="7"/>
      <c r="J1701" s="7"/>
      <c r="K1701" s="7"/>
      <c r="L1701" s="7"/>
      <c r="M1701" s="7"/>
      <c r="N1701" s="7"/>
      <c r="O1701" s="7"/>
      <c r="P1701" s="7"/>
      <c r="Q1701" s="7"/>
      <c r="R1701" s="7"/>
      <c r="S1701" s="7"/>
      <c r="T1701" s="7"/>
      <c r="U1701" s="7"/>
      <c r="V1701" s="7"/>
      <c r="W1701" s="7"/>
      <c r="X1701" s="7"/>
      <c r="Y1701" s="7"/>
      <c r="Z1701" s="7"/>
      <c r="AA1701" s="7"/>
      <c r="AB1701" s="7"/>
      <c r="AC1701" s="7"/>
    </row>
    <row r="1702" customFormat="false" ht="57.6" hidden="false" customHeight="true" outlineLevel="0" collapsed="false">
      <c r="A1702" s="8" t="s">
        <v>2813</v>
      </c>
      <c r="B1702" s="9" t="n">
        <v>2019</v>
      </c>
      <c r="C1702" s="10" t="s">
        <v>7551</v>
      </c>
      <c r="D1702" s="36"/>
      <c r="E1702" s="11" t="s">
        <v>7552</v>
      </c>
      <c r="F1702" s="11" t="s">
        <v>7553</v>
      </c>
      <c r="G1702" s="8" t="s">
        <v>7072</v>
      </c>
      <c r="H1702" s="7" t="s">
        <v>7554</v>
      </c>
      <c r="I1702" s="7"/>
      <c r="J1702" s="7"/>
      <c r="K1702" s="7"/>
      <c r="L1702" s="7"/>
      <c r="M1702" s="7"/>
      <c r="N1702" s="7"/>
      <c r="O1702" s="7"/>
      <c r="P1702" s="7"/>
      <c r="Q1702" s="7"/>
      <c r="R1702" s="7"/>
      <c r="S1702" s="7"/>
      <c r="T1702" s="7"/>
      <c r="U1702" s="7"/>
      <c r="V1702" s="7"/>
      <c r="W1702" s="7"/>
      <c r="X1702" s="7"/>
      <c r="Y1702" s="7"/>
      <c r="Z1702" s="7"/>
      <c r="AA1702" s="7"/>
      <c r="AB1702" s="7"/>
      <c r="AC1702" s="7"/>
    </row>
    <row r="1703" customFormat="false" ht="57.6" hidden="false" customHeight="true" outlineLevel="0" collapsed="false">
      <c r="A1703" s="8" t="s">
        <v>2813</v>
      </c>
      <c r="B1703" s="9" t="n">
        <v>2019</v>
      </c>
      <c r="C1703" s="10" t="s">
        <v>7555</v>
      </c>
      <c r="D1703" s="9" t="n">
        <v>10</v>
      </c>
      <c r="E1703" s="12" t="s">
        <v>7556</v>
      </c>
      <c r="F1703" s="11" t="s">
        <v>7557</v>
      </c>
      <c r="G1703" s="8" t="s">
        <v>7558</v>
      </c>
      <c r="H1703" s="7" t="s">
        <v>7559</v>
      </c>
      <c r="I1703" s="7"/>
      <c r="J1703" s="7"/>
      <c r="K1703" s="7"/>
      <c r="L1703" s="7"/>
      <c r="M1703" s="7"/>
      <c r="N1703" s="7"/>
      <c r="O1703" s="7"/>
      <c r="P1703" s="7"/>
      <c r="Q1703" s="7"/>
      <c r="R1703" s="7"/>
      <c r="S1703" s="7"/>
      <c r="T1703" s="7"/>
      <c r="U1703" s="7"/>
      <c r="V1703" s="7"/>
      <c r="W1703" s="7"/>
      <c r="X1703" s="7"/>
      <c r="Y1703" s="7"/>
      <c r="Z1703" s="7"/>
      <c r="AA1703" s="7"/>
      <c r="AB1703" s="7"/>
      <c r="AC1703" s="7"/>
    </row>
    <row r="1704" customFormat="false" ht="57.6" hidden="false" customHeight="true" outlineLevel="0" collapsed="false">
      <c r="A1704" s="8" t="s">
        <v>2813</v>
      </c>
      <c r="B1704" s="9" t="n">
        <v>2019</v>
      </c>
      <c r="C1704" s="10" t="s">
        <v>7560</v>
      </c>
      <c r="D1704" s="36"/>
      <c r="E1704" s="11" t="s">
        <v>7561</v>
      </c>
      <c r="F1704" s="11" t="s">
        <v>7562</v>
      </c>
      <c r="G1704" s="8" t="s">
        <v>7563</v>
      </c>
      <c r="H1704" s="7" t="s">
        <v>7564</v>
      </c>
      <c r="I1704" s="7"/>
      <c r="J1704" s="7"/>
      <c r="K1704" s="7"/>
      <c r="L1704" s="7"/>
      <c r="M1704" s="7"/>
      <c r="N1704" s="7"/>
      <c r="O1704" s="7"/>
      <c r="P1704" s="7"/>
      <c r="Q1704" s="7"/>
      <c r="R1704" s="7"/>
      <c r="S1704" s="7"/>
      <c r="T1704" s="7"/>
      <c r="U1704" s="7"/>
      <c r="V1704" s="7"/>
      <c r="W1704" s="7"/>
      <c r="X1704" s="7"/>
      <c r="Y1704" s="7"/>
      <c r="Z1704" s="7"/>
      <c r="AA1704" s="7"/>
      <c r="AB1704" s="7"/>
      <c r="AC1704" s="7"/>
    </row>
    <row r="1705" customFormat="false" ht="57.6" hidden="false" customHeight="true" outlineLevel="0" collapsed="false">
      <c r="A1705" s="8" t="s">
        <v>2813</v>
      </c>
      <c r="B1705" s="9" t="n">
        <v>2019</v>
      </c>
      <c r="C1705" s="10" t="s">
        <v>7565</v>
      </c>
      <c r="D1705" s="9" t="n">
        <v>5</v>
      </c>
      <c r="E1705" s="12" t="s">
        <v>7566</v>
      </c>
      <c r="F1705" s="11" t="s">
        <v>7567</v>
      </c>
      <c r="G1705" s="8" t="s">
        <v>7568</v>
      </c>
      <c r="H1705" s="7"/>
      <c r="I1705" s="7"/>
      <c r="J1705" s="7"/>
      <c r="K1705" s="7"/>
      <c r="L1705" s="7"/>
      <c r="M1705" s="7"/>
      <c r="N1705" s="7"/>
      <c r="O1705" s="7"/>
      <c r="P1705" s="7"/>
      <c r="Q1705" s="7"/>
      <c r="R1705" s="7"/>
      <c r="S1705" s="7"/>
      <c r="T1705" s="7"/>
      <c r="U1705" s="7"/>
      <c r="V1705" s="7"/>
      <c r="W1705" s="7"/>
      <c r="X1705" s="7"/>
      <c r="Y1705" s="7"/>
      <c r="Z1705" s="7"/>
      <c r="AA1705" s="7"/>
      <c r="AB1705" s="7"/>
      <c r="AC1705" s="7"/>
    </row>
    <row r="1706" customFormat="false" ht="57.6" hidden="false" customHeight="true" outlineLevel="0" collapsed="false">
      <c r="A1706" s="8" t="s">
        <v>2813</v>
      </c>
      <c r="B1706" s="9" t="n">
        <v>2019</v>
      </c>
      <c r="C1706" s="10" t="s">
        <v>7569</v>
      </c>
      <c r="D1706" s="36"/>
      <c r="E1706" s="11" t="s">
        <v>7570</v>
      </c>
      <c r="F1706" s="11" t="s">
        <v>7571</v>
      </c>
      <c r="G1706" s="8" t="s">
        <v>7572</v>
      </c>
      <c r="H1706" s="7" t="s">
        <v>7573</v>
      </c>
      <c r="I1706" s="7"/>
      <c r="J1706" s="7"/>
      <c r="K1706" s="7"/>
      <c r="L1706" s="7"/>
      <c r="M1706" s="7"/>
      <c r="N1706" s="7"/>
      <c r="O1706" s="7"/>
      <c r="P1706" s="7"/>
      <c r="Q1706" s="7"/>
      <c r="R1706" s="7"/>
      <c r="S1706" s="7"/>
      <c r="T1706" s="7"/>
      <c r="U1706" s="7"/>
      <c r="V1706" s="7"/>
      <c r="W1706" s="7"/>
      <c r="X1706" s="7"/>
      <c r="Y1706" s="7"/>
      <c r="Z1706" s="7"/>
      <c r="AA1706" s="7"/>
      <c r="AB1706" s="7"/>
      <c r="AC1706" s="7"/>
    </row>
    <row r="1707" customFormat="false" ht="57.6" hidden="false" customHeight="true" outlineLevel="0" collapsed="false">
      <c r="A1707" s="8" t="s">
        <v>2813</v>
      </c>
      <c r="B1707" s="9" t="n">
        <v>2019</v>
      </c>
      <c r="C1707" s="10" t="s">
        <v>7574</v>
      </c>
      <c r="D1707" s="9" t="n">
        <v>54</v>
      </c>
      <c r="E1707" s="12" t="s">
        <v>7575</v>
      </c>
      <c r="F1707" s="11" t="s">
        <v>7576</v>
      </c>
      <c r="G1707" s="8" t="s">
        <v>31</v>
      </c>
      <c r="H1707" s="7" t="s">
        <v>7577</v>
      </c>
      <c r="I1707" s="7"/>
      <c r="J1707" s="7"/>
      <c r="K1707" s="7"/>
      <c r="L1707" s="7"/>
      <c r="M1707" s="7"/>
      <c r="N1707" s="7"/>
      <c r="O1707" s="7"/>
      <c r="P1707" s="7"/>
      <c r="Q1707" s="7"/>
      <c r="R1707" s="7"/>
      <c r="S1707" s="7"/>
      <c r="T1707" s="7"/>
      <c r="U1707" s="7"/>
      <c r="V1707" s="7"/>
      <c r="W1707" s="7"/>
      <c r="X1707" s="7"/>
      <c r="Y1707" s="7"/>
      <c r="Z1707" s="7"/>
      <c r="AA1707" s="7"/>
      <c r="AB1707" s="7"/>
      <c r="AC1707" s="7"/>
    </row>
    <row r="1708" customFormat="false" ht="57.6" hidden="false" customHeight="true" outlineLevel="0" collapsed="false">
      <c r="A1708" s="8" t="s">
        <v>2813</v>
      </c>
      <c r="B1708" s="9" t="n">
        <v>2019</v>
      </c>
      <c r="C1708" s="10" t="s">
        <v>7578</v>
      </c>
      <c r="D1708" s="36"/>
      <c r="E1708" s="11" t="s">
        <v>7579</v>
      </c>
      <c r="F1708" s="11" t="s">
        <v>5277</v>
      </c>
      <c r="G1708" s="9" t="s">
        <v>3085</v>
      </c>
      <c r="H1708" s="7" t="s">
        <v>7580</v>
      </c>
      <c r="I1708" s="7"/>
      <c r="J1708" s="7"/>
      <c r="K1708" s="7"/>
      <c r="L1708" s="7"/>
      <c r="M1708" s="7"/>
      <c r="N1708" s="7"/>
      <c r="O1708" s="7"/>
      <c r="P1708" s="7"/>
      <c r="Q1708" s="7"/>
      <c r="R1708" s="7"/>
      <c r="S1708" s="7"/>
      <c r="T1708" s="7"/>
      <c r="U1708" s="7"/>
      <c r="V1708" s="7"/>
      <c r="W1708" s="7"/>
      <c r="X1708" s="7"/>
      <c r="Y1708" s="7"/>
      <c r="Z1708" s="7"/>
      <c r="AA1708" s="7"/>
      <c r="AB1708" s="7"/>
      <c r="AC1708" s="7"/>
    </row>
    <row r="1709" customFormat="false" ht="57.6" hidden="false" customHeight="true" outlineLevel="0" collapsed="false">
      <c r="A1709" s="8" t="s">
        <v>2813</v>
      </c>
      <c r="B1709" s="9" t="n">
        <v>2019</v>
      </c>
      <c r="C1709" s="10" t="s">
        <v>7581</v>
      </c>
      <c r="D1709" s="9" t="n">
        <v>2</v>
      </c>
      <c r="E1709" s="12" t="s">
        <v>7582</v>
      </c>
      <c r="F1709" s="11" t="s">
        <v>7583</v>
      </c>
      <c r="G1709" s="9" t="s">
        <v>3792</v>
      </c>
      <c r="H1709" s="7" t="s">
        <v>7584</v>
      </c>
      <c r="I1709" s="7"/>
      <c r="J1709" s="7"/>
      <c r="K1709" s="7"/>
      <c r="L1709" s="7"/>
      <c r="M1709" s="7"/>
      <c r="N1709" s="7"/>
      <c r="O1709" s="7"/>
      <c r="P1709" s="7"/>
      <c r="Q1709" s="7"/>
      <c r="R1709" s="7"/>
      <c r="S1709" s="7"/>
      <c r="T1709" s="7"/>
      <c r="U1709" s="7"/>
      <c r="V1709" s="7"/>
      <c r="W1709" s="7"/>
      <c r="X1709" s="7"/>
      <c r="Y1709" s="7"/>
      <c r="Z1709" s="7"/>
      <c r="AA1709" s="7"/>
      <c r="AB1709" s="7"/>
      <c r="AC1709" s="7"/>
    </row>
    <row r="1710" customFormat="false" ht="57.6" hidden="false" customHeight="true" outlineLevel="0" collapsed="false">
      <c r="A1710" s="8" t="s">
        <v>2813</v>
      </c>
      <c r="B1710" s="9" t="n">
        <v>2019</v>
      </c>
      <c r="C1710" s="10" t="s">
        <v>7585</v>
      </c>
      <c r="D1710" s="36"/>
      <c r="E1710" s="11" t="s">
        <v>7586</v>
      </c>
      <c r="F1710" s="11" t="s">
        <v>7587</v>
      </c>
      <c r="G1710" s="8" t="s">
        <v>7588</v>
      </c>
      <c r="H1710" s="7" t="s">
        <v>7589</v>
      </c>
      <c r="I1710" s="7"/>
      <c r="J1710" s="7"/>
      <c r="K1710" s="7"/>
      <c r="L1710" s="7"/>
      <c r="M1710" s="7"/>
      <c r="N1710" s="7"/>
      <c r="O1710" s="7"/>
      <c r="P1710" s="7"/>
      <c r="Q1710" s="7"/>
      <c r="R1710" s="7"/>
      <c r="S1710" s="7"/>
      <c r="T1710" s="7"/>
      <c r="U1710" s="7"/>
      <c r="V1710" s="7"/>
      <c r="W1710" s="7"/>
      <c r="X1710" s="7"/>
      <c r="Y1710" s="7"/>
      <c r="Z1710" s="7"/>
      <c r="AA1710" s="7"/>
      <c r="AB1710" s="7"/>
      <c r="AC1710" s="7"/>
    </row>
    <row r="1711" customFormat="false" ht="57.6" hidden="false" customHeight="true" outlineLevel="0" collapsed="false">
      <c r="A1711" s="8" t="s">
        <v>2813</v>
      </c>
      <c r="B1711" s="9" t="n">
        <v>2019</v>
      </c>
      <c r="C1711" s="10" t="s">
        <v>7590</v>
      </c>
      <c r="D1711" s="9" t="n">
        <v>1</v>
      </c>
      <c r="E1711" s="12" t="s">
        <v>7591</v>
      </c>
      <c r="F1711" s="11" t="s">
        <v>7592</v>
      </c>
      <c r="G1711" s="8" t="s">
        <v>7196</v>
      </c>
      <c r="H1711" s="7" t="s">
        <v>7593</v>
      </c>
      <c r="I1711" s="7"/>
      <c r="J1711" s="7"/>
      <c r="K1711" s="7"/>
      <c r="L1711" s="7"/>
      <c r="M1711" s="7"/>
      <c r="N1711" s="7"/>
      <c r="O1711" s="7"/>
      <c r="P1711" s="7"/>
      <c r="Q1711" s="7"/>
      <c r="R1711" s="7"/>
      <c r="S1711" s="7"/>
      <c r="T1711" s="7"/>
      <c r="U1711" s="7"/>
      <c r="V1711" s="7"/>
      <c r="W1711" s="7"/>
      <c r="X1711" s="7"/>
      <c r="Y1711" s="7"/>
      <c r="Z1711" s="7"/>
      <c r="AA1711" s="7"/>
      <c r="AB1711" s="7"/>
      <c r="AC1711" s="7"/>
    </row>
    <row r="1712" customFormat="false" ht="57.6" hidden="false" customHeight="true" outlineLevel="0" collapsed="false">
      <c r="A1712" s="8" t="s">
        <v>2813</v>
      </c>
      <c r="B1712" s="9" t="n">
        <v>2019</v>
      </c>
      <c r="C1712" s="10" t="s">
        <v>7594</v>
      </c>
      <c r="D1712" s="36"/>
      <c r="E1712" s="11" t="s">
        <v>7595</v>
      </c>
      <c r="F1712" s="11" t="s">
        <v>7596</v>
      </c>
      <c r="G1712" s="8" t="s">
        <v>7597</v>
      </c>
      <c r="H1712" s="7" t="s">
        <v>7598</v>
      </c>
      <c r="I1712" s="7"/>
      <c r="J1712" s="7"/>
      <c r="K1712" s="7"/>
      <c r="L1712" s="7"/>
      <c r="M1712" s="7"/>
      <c r="N1712" s="7"/>
      <c r="O1712" s="7"/>
      <c r="P1712" s="7"/>
      <c r="Q1712" s="7"/>
      <c r="R1712" s="7"/>
      <c r="S1712" s="7"/>
      <c r="T1712" s="7"/>
      <c r="U1712" s="7"/>
      <c r="V1712" s="7"/>
      <c r="W1712" s="7"/>
      <c r="X1712" s="7"/>
      <c r="Y1712" s="7"/>
      <c r="Z1712" s="7"/>
      <c r="AA1712" s="7"/>
      <c r="AB1712" s="7"/>
      <c r="AC1712" s="7"/>
    </row>
    <row r="1713" customFormat="false" ht="57.6" hidden="false" customHeight="true" outlineLevel="0" collapsed="false">
      <c r="A1713" s="8" t="s">
        <v>2813</v>
      </c>
      <c r="B1713" s="9" t="n">
        <v>2019</v>
      </c>
      <c r="C1713" s="10" t="s">
        <v>7599</v>
      </c>
      <c r="D1713" s="36"/>
      <c r="E1713" s="11" t="s">
        <v>7600</v>
      </c>
      <c r="F1713" s="11" t="s">
        <v>7601</v>
      </c>
      <c r="G1713" s="8" t="s">
        <v>7602</v>
      </c>
      <c r="H1713" s="7" t="s">
        <v>7603</v>
      </c>
      <c r="I1713" s="7"/>
      <c r="J1713" s="7"/>
      <c r="K1713" s="7"/>
      <c r="L1713" s="7"/>
      <c r="M1713" s="7"/>
      <c r="N1713" s="7"/>
      <c r="O1713" s="7"/>
      <c r="P1713" s="7"/>
      <c r="Q1713" s="7"/>
      <c r="R1713" s="7"/>
      <c r="S1713" s="7"/>
      <c r="T1713" s="7"/>
      <c r="U1713" s="7"/>
      <c r="V1713" s="7"/>
      <c r="W1713" s="7"/>
      <c r="X1713" s="7"/>
      <c r="Y1713" s="7"/>
      <c r="Z1713" s="7"/>
      <c r="AA1713" s="7"/>
      <c r="AB1713" s="7"/>
      <c r="AC1713" s="7"/>
    </row>
    <row r="1714" customFormat="false" ht="57.6" hidden="false" customHeight="true" outlineLevel="0" collapsed="false">
      <c r="A1714" s="8" t="s">
        <v>2813</v>
      </c>
      <c r="B1714" s="9" t="n">
        <v>2019</v>
      </c>
      <c r="C1714" s="10" t="s">
        <v>7604</v>
      </c>
      <c r="D1714" s="9" t="n">
        <v>11</v>
      </c>
      <c r="E1714" s="12" t="s">
        <v>7605</v>
      </c>
      <c r="F1714" s="11" t="s">
        <v>7606</v>
      </c>
      <c r="G1714" s="8" t="s">
        <v>7607</v>
      </c>
      <c r="H1714" s="7" t="s">
        <v>7608</v>
      </c>
      <c r="I1714" s="7"/>
      <c r="J1714" s="7"/>
      <c r="K1714" s="7"/>
      <c r="L1714" s="7"/>
      <c r="M1714" s="7"/>
      <c r="N1714" s="7"/>
      <c r="O1714" s="7"/>
      <c r="P1714" s="7"/>
      <c r="Q1714" s="7"/>
      <c r="R1714" s="7"/>
      <c r="S1714" s="7"/>
      <c r="T1714" s="7"/>
      <c r="U1714" s="7"/>
      <c r="V1714" s="7"/>
      <c r="W1714" s="7"/>
      <c r="X1714" s="7"/>
      <c r="Y1714" s="7"/>
      <c r="Z1714" s="7"/>
      <c r="AA1714" s="7"/>
      <c r="AB1714" s="7"/>
      <c r="AC1714" s="7"/>
    </row>
    <row r="1715" customFormat="false" ht="57.6" hidden="false" customHeight="true" outlineLevel="0" collapsed="false">
      <c r="A1715" s="8" t="s">
        <v>2813</v>
      </c>
      <c r="B1715" s="9" t="n">
        <v>2019</v>
      </c>
      <c r="C1715" s="10" t="s">
        <v>7609</v>
      </c>
      <c r="D1715" s="9" t="n">
        <v>6</v>
      </c>
      <c r="E1715" s="12" t="s">
        <v>7610</v>
      </c>
      <c r="F1715" s="11" t="s">
        <v>5009</v>
      </c>
      <c r="G1715" s="8" t="s">
        <v>7611</v>
      </c>
      <c r="H1715" s="7" t="s">
        <v>7612</v>
      </c>
      <c r="I1715" s="7"/>
      <c r="J1715" s="7"/>
      <c r="K1715" s="7"/>
      <c r="L1715" s="7"/>
      <c r="M1715" s="7"/>
      <c r="N1715" s="7"/>
      <c r="O1715" s="7"/>
      <c r="P1715" s="7"/>
      <c r="Q1715" s="7"/>
      <c r="R1715" s="7"/>
      <c r="S1715" s="7"/>
      <c r="T1715" s="7"/>
      <c r="U1715" s="7"/>
      <c r="V1715" s="7"/>
      <c r="W1715" s="7"/>
      <c r="X1715" s="7"/>
      <c r="Y1715" s="7"/>
      <c r="Z1715" s="7"/>
      <c r="AA1715" s="7"/>
      <c r="AB1715" s="7"/>
      <c r="AC1715" s="7"/>
    </row>
    <row r="1716" customFormat="false" ht="57.6" hidden="false" customHeight="true" outlineLevel="0" collapsed="false">
      <c r="A1716" s="8" t="s">
        <v>2813</v>
      </c>
      <c r="B1716" s="9" t="n">
        <v>2019</v>
      </c>
      <c r="C1716" s="10" t="s">
        <v>7613</v>
      </c>
      <c r="D1716" s="9" t="n">
        <v>25</v>
      </c>
      <c r="E1716" s="12" t="s">
        <v>7614</v>
      </c>
      <c r="F1716" s="11" t="s">
        <v>7615</v>
      </c>
      <c r="G1716" s="8" t="s">
        <v>7478</v>
      </c>
      <c r="H1716" s="7" t="s">
        <v>7616</v>
      </c>
      <c r="I1716" s="7"/>
      <c r="J1716" s="7"/>
      <c r="K1716" s="7"/>
      <c r="L1716" s="7"/>
      <c r="M1716" s="7"/>
      <c r="N1716" s="7"/>
      <c r="O1716" s="7"/>
      <c r="P1716" s="7"/>
      <c r="Q1716" s="7"/>
      <c r="R1716" s="7"/>
      <c r="S1716" s="7"/>
      <c r="T1716" s="7"/>
      <c r="U1716" s="7"/>
      <c r="V1716" s="7"/>
      <c r="W1716" s="7"/>
      <c r="X1716" s="7"/>
      <c r="Y1716" s="7"/>
      <c r="Z1716" s="7"/>
      <c r="AA1716" s="7"/>
      <c r="AB1716" s="7"/>
      <c r="AC1716" s="7"/>
    </row>
    <row r="1717" customFormat="false" ht="57.6" hidden="false" customHeight="true" outlineLevel="0" collapsed="false">
      <c r="A1717" s="8" t="s">
        <v>2813</v>
      </c>
      <c r="B1717" s="9" t="n">
        <v>2019</v>
      </c>
      <c r="C1717" s="10" t="s">
        <v>7617</v>
      </c>
      <c r="D1717" s="9" t="n">
        <v>0</v>
      </c>
      <c r="E1717" s="12" t="s">
        <v>7618</v>
      </c>
      <c r="F1717" s="11" t="s">
        <v>7619</v>
      </c>
      <c r="G1717" s="8" t="s">
        <v>1535</v>
      </c>
      <c r="H1717" s="7" t="s">
        <v>7620</v>
      </c>
      <c r="I1717" s="7"/>
      <c r="J1717" s="7"/>
      <c r="K1717" s="7"/>
      <c r="L1717" s="7"/>
      <c r="M1717" s="7"/>
      <c r="N1717" s="7"/>
      <c r="O1717" s="7"/>
      <c r="P1717" s="7"/>
      <c r="Q1717" s="7"/>
      <c r="R1717" s="7"/>
      <c r="S1717" s="7"/>
      <c r="T1717" s="7"/>
      <c r="U1717" s="7"/>
      <c r="V1717" s="7"/>
      <c r="W1717" s="7"/>
      <c r="X1717" s="7"/>
      <c r="Y1717" s="7"/>
      <c r="Z1717" s="7"/>
      <c r="AA1717" s="7"/>
      <c r="AB1717" s="7"/>
      <c r="AC1717" s="7"/>
    </row>
    <row r="1718" customFormat="false" ht="57.6" hidden="false" customHeight="true" outlineLevel="0" collapsed="false">
      <c r="A1718" s="8" t="s">
        <v>2813</v>
      </c>
      <c r="B1718" s="9" t="n">
        <v>2019</v>
      </c>
      <c r="C1718" s="10" t="s">
        <v>7621</v>
      </c>
      <c r="D1718" s="9" t="n">
        <v>4</v>
      </c>
      <c r="E1718" s="12" t="s">
        <v>7622</v>
      </c>
      <c r="F1718" s="11" t="s">
        <v>7623</v>
      </c>
      <c r="G1718" s="8" t="s">
        <v>921</v>
      </c>
      <c r="H1718" s="7" t="s">
        <v>7624</v>
      </c>
      <c r="I1718" s="7"/>
      <c r="J1718" s="7"/>
      <c r="K1718" s="7"/>
      <c r="L1718" s="7"/>
      <c r="M1718" s="7"/>
      <c r="N1718" s="7"/>
      <c r="O1718" s="7"/>
      <c r="P1718" s="7"/>
      <c r="Q1718" s="7"/>
      <c r="R1718" s="7"/>
      <c r="S1718" s="7"/>
      <c r="T1718" s="7"/>
      <c r="U1718" s="7"/>
      <c r="V1718" s="7"/>
      <c r="W1718" s="7"/>
      <c r="X1718" s="7"/>
      <c r="Y1718" s="7"/>
      <c r="Z1718" s="7"/>
      <c r="AA1718" s="7"/>
      <c r="AB1718" s="7"/>
      <c r="AC1718" s="7"/>
    </row>
    <row r="1719" customFormat="false" ht="57.6" hidden="false" customHeight="true" outlineLevel="0" collapsed="false">
      <c r="A1719" s="8" t="s">
        <v>2813</v>
      </c>
      <c r="B1719" s="9" t="n">
        <v>2019</v>
      </c>
      <c r="C1719" s="10" t="s">
        <v>7625</v>
      </c>
      <c r="D1719" s="9"/>
      <c r="E1719" s="12" t="s">
        <v>7626</v>
      </c>
      <c r="F1719" s="11" t="s">
        <v>7627</v>
      </c>
      <c r="G1719" s="8" t="s">
        <v>7628</v>
      </c>
      <c r="H1719" s="7" t="s">
        <v>7629</v>
      </c>
      <c r="I1719" s="7"/>
      <c r="J1719" s="7"/>
      <c r="K1719" s="7"/>
      <c r="L1719" s="7"/>
      <c r="M1719" s="7"/>
      <c r="N1719" s="7"/>
      <c r="O1719" s="7"/>
      <c r="P1719" s="7"/>
      <c r="Q1719" s="7"/>
      <c r="R1719" s="7"/>
      <c r="S1719" s="7"/>
      <c r="T1719" s="7"/>
      <c r="U1719" s="7"/>
      <c r="V1719" s="7"/>
      <c r="W1719" s="7"/>
      <c r="X1719" s="7"/>
      <c r="Y1719" s="7"/>
      <c r="Z1719" s="7"/>
      <c r="AA1719" s="7"/>
      <c r="AB1719" s="7"/>
      <c r="AC1719" s="7"/>
    </row>
    <row r="1720" customFormat="false" ht="57.6" hidden="false" customHeight="true" outlineLevel="0" collapsed="false">
      <c r="A1720" s="8" t="s">
        <v>2813</v>
      </c>
      <c r="B1720" s="9" t="n">
        <v>2019</v>
      </c>
      <c r="C1720" s="10" t="s">
        <v>7630</v>
      </c>
      <c r="D1720" s="36"/>
      <c r="E1720" s="11" t="s">
        <v>7631</v>
      </c>
      <c r="F1720" s="11" t="s">
        <v>7632</v>
      </c>
      <c r="G1720" s="8" t="s">
        <v>7633</v>
      </c>
      <c r="H1720" s="7" t="s">
        <v>7634</v>
      </c>
      <c r="I1720" s="7"/>
      <c r="J1720" s="7"/>
      <c r="K1720" s="7"/>
      <c r="L1720" s="7"/>
      <c r="M1720" s="7"/>
      <c r="N1720" s="7"/>
      <c r="O1720" s="7"/>
      <c r="P1720" s="7"/>
      <c r="Q1720" s="7"/>
      <c r="R1720" s="7"/>
      <c r="S1720" s="7"/>
      <c r="T1720" s="7"/>
      <c r="U1720" s="7"/>
      <c r="V1720" s="7"/>
      <c r="W1720" s="7"/>
      <c r="X1720" s="7"/>
      <c r="Y1720" s="7"/>
      <c r="Z1720" s="7"/>
      <c r="AA1720" s="7"/>
      <c r="AB1720" s="7"/>
      <c r="AC1720" s="7"/>
    </row>
    <row r="1721" customFormat="false" ht="57.6" hidden="false" customHeight="true" outlineLevel="0" collapsed="false">
      <c r="A1721" s="8" t="s">
        <v>2813</v>
      </c>
      <c r="B1721" s="9" t="n">
        <v>2019</v>
      </c>
      <c r="C1721" s="10" t="s">
        <v>7635</v>
      </c>
      <c r="D1721" s="36"/>
      <c r="E1721" s="11" t="s">
        <v>7636</v>
      </c>
      <c r="F1721" s="11" t="s">
        <v>7637</v>
      </c>
      <c r="G1721" s="8" t="s">
        <v>7638</v>
      </c>
      <c r="H1721" s="7" t="s">
        <v>7639</v>
      </c>
      <c r="I1721" s="7"/>
      <c r="J1721" s="7"/>
      <c r="K1721" s="7"/>
      <c r="L1721" s="7"/>
      <c r="M1721" s="7"/>
      <c r="N1721" s="7"/>
      <c r="O1721" s="7"/>
      <c r="P1721" s="7"/>
      <c r="Q1721" s="7"/>
      <c r="R1721" s="7"/>
      <c r="S1721" s="7"/>
      <c r="T1721" s="7"/>
      <c r="U1721" s="7"/>
      <c r="V1721" s="7"/>
      <c r="W1721" s="7"/>
      <c r="X1721" s="7"/>
      <c r="Y1721" s="7"/>
      <c r="Z1721" s="7"/>
      <c r="AA1721" s="7"/>
      <c r="AB1721" s="7"/>
      <c r="AC1721" s="7"/>
    </row>
    <row r="1722" customFormat="false" ht="57.6" hidden="false" customHeight="true" outlineLevel="0" collapsed="false">
      <c r="A1722" s="8" t="s">
        <v>2813</v>
      </c>
      <c r="B1722" s="9" t="n">
        <v>2019</v>
      </c>
      <c r="C1722" s="10" t="s">
        <v>7640</v>
      </c>
      <c r="D1722" s="9" t="n">
        <v>1</v>
      </c>
      <c r="E1722" s="12" t="s">
        <v>7641</v>
      </c>
      <c r="F1722" s="11" t="s">
        <v>7642</v>
      </c>
      <c r="G1722" s="8" t="s">
        <v>7643</v>
      </c>
      <c r="H1722" s="7" t="s">
        <v>7644</v>
      </c>
      <c r="I1722" s="7"/>
      <c r="J1722" s="7"/>
      <c r="K1722" s="7"/>
      <c r="L1722" s="7"/>
      <c r="M1722" s="7"/>
      <c r="N1722" s="7"/>
      <c r="O1722" s="7"/>
      <c r="P1722" s="7"/>
      <c r="Q1722" s="7"/>
      <c r="R1722" s="7"/>
      <c r="S1722" s="7"/>
      <c r="T1722" s="7"/>
      <c r="U1722" s="7"/>
      <c r="V1722" s="7"/>
      <c r="W1722" s="7"/>
      <c r="X1722" s="7"/>
      <c r="Y1722" s="7"/>
      <c r="Z1722" s="7"/>
      <c r="AA1722" s="7"/>
      <c r="AB1722" s="7"/>
      <c r="AC1722" s="7"/>
    </row>
    <row r="1723" customFormat="false" ht="57.6" hidden="false" customHeight="true" outlineLevel="0" collapsed="false">
      <c r="A1723" s="8" t="s">
        <v>2813</v>
      </c>
      <c r="B1723" s="9" t="n">
        <v>2019</v>
      </c>
      <c r="C1723" s="10" t="s">
        <v>7645</v>
      </c>
      <c r="D1723" s="9" t="n">
        <v>5</v>
      </c>
      <c r="E1723" s="12" t="s">
        <v>7646</v>
      </c>
      <c r="F1723" s="11" t="s">
        <v>7647</v>
      </c>
      <c r="G1723" s="8" t="s">
        <v>170</v>
      </c>
      <c r="H1723" s="7" t="s">
        <v>7648</v>
      </c>
      <c r="I1723" s="7"/>
      <c r="J1723" s="7"/>
      <c r="K1723" s="7"/>
      <c r="L1723" s="7"/>
      <c r="M1723" s="7"/>
      <c r="N1723" s="7"/>
      <c r="O1723" s="7"/>
      <c r="P1723" s="7"/>
      <c r="Q1723" s="7"/>
      <c r="R1723" s="7"/>
      <c r="S1723" s="7"/>
      <c r="T1723" s="7"/>
      <c r="U1723" s="7"/>
      <c r="V1723" s="7"/>
      <c r="W1723" s="7"/>
      <c r="X1723" s="7"/>
      <c r="Y1723" s="7"/>
      <c r="Z1723" s="7"/>
      <c r="AA1723" s="7"/>
      <c r="AB1723" s="7"/>
      <c r="AC1723" s="7"/>
    </row>
    <row r="1724" customFormat="false" ht="57.6" hidden="false" customHeight="true" outlineLevel="0" collapsed="false">
      <c r="A1724" s="8" t="s">
        <v>2813</v>
      </c>
      <c r="B1724" s="9" t="n">
        <v>2019</v>
      </c>
      <c r="C1724" s="10" t="s">
        <v>7649</v>
      </c>
      <c r="D1724" s="9" t="n">
        <v>4</v>
      </c>
      <c r="E1724" s="12" t="s">
        <v>7650</v>
      </c>
      <c r="F1724" s="11" t="s">
        <v>7651</v>
      </c>
      <c r="G1724" s="8" t="s">
        <v>1113</v>
      </c>
      <c r="H1724" s="7" t="s">
        <v>7652</v>
      </c>
      <c r="I1724" s="7"/>
      <c r="J1724" s="7"/>
      <c r="K1724" s="7"/>
      <c r="L1724" s="7"/>
      <c r="M1724" s="7"/>
      <c r="N1724" s="7"/>
      <c r="O1724" s="7"/>
      <c r="P1724" s="7"/>
      <c r="Q1724" s="7"/>
      <c r="R1724" s="7"/>
      <c r="S1724" s="7"/>
      <c r="T1724" s="7"/>
      <c r="U1724" s="7"/>
      <c r="V1724" s="7"/>
      <c r="W1724" s="7"/>
      <c r="X1724" s="7"/>
      <c r="Y1724" s="7"/>
      <c r="Z1724" s="7"/>
      <c r="AA1724" s="7"/>
      <c r="AB1724" s="7"/>
      <c r="AC1724" s="7"/>
    </row>
    <row r="1725" customFormat="false" ht="57.6" hidden="false" customHeight="true" outlineLevel="0" collapsed="false">
      <c r="A1725" s="8" t="s">
        <v>2813</v>
      </c>
      <c r="B1725" s="9" t="n">
        <v>2019</v>
      </c>
      <c r="C1725" s="10" t="s">
        <v>7653</v>
      </c>
      <c r="D1725" s="36"/>
      <c r="E1725" s="11" t="s">
        <v>7654</v>
      </c>
      <c r="F1725" s="11" t="s">
        <v>7655</v>
      </c>
      <c r="G1725" s="8" t="s">
        <v>7406</v>
      </c>
      <c r="H1725" s="7" t="s">
        <v>7656</v>
      </c>
      <c r="I1725" s="7"/>
      <c r="J1725" s="7"/>
      <c r="K1725" s="7"/>
      <c r="L1725" s="7"/>
      <c r="M1725" s="7"/>
      <c r="N1725" s="7"/>
      <c r="O1725" s="7"/>
      <c r="P1725" s="7"/>
      <c r="Q1725" s="7"/>
      <c r="R1725" s="7"/>
      <c r="S1725" s="7"/>
      <c r="T1725" s="7"/>
      <c r="U1725" s="7"/>
      <c r="V1725" s="7"/>
      <c r="W1725" s="7"/>
      <c r="X1725" s="7"/>
      <c r="Y1725" s="7"/>
      <c r="Z1725" s="7"/>
      <c r="AA1725" s="7"/>
      <c r="AB1725" s="7"/>
      <c r="AC1725" s="7"/>
    </row>
    <row r="1726" customFormat="false" ht="57.6" hidden="false" customHeight="true" outlineLevel="0" collapsed="false">
      <c r="A1726" s="8" t="s">
        <v>2813</v>
      </c>
      <c r="B1726" s="9" t="n">
        <v>2019</v>
      </c>
      <c r="C1726" s="10" t="s">
        <v>7657</v>
      </c>
      <c r="D1726" s="36"/>
      <c r="E1726" s="11" t="s">
        <v>7658</v>
      </c>
      <c r="F1726" s="11" t="s">
        <v>7659</v>
      </c>
      <c r="G1726" s="9" t="s">
        <v>3523</v>
      </c>
      <c r="H1726" s="7" t="s">
        <v>7660</v>
      </c>
      <c r="I1726" s="7"/>
      <c r="J1726" s="7"/>
      <c r="K1726" s="7"/>
      <c r="L1726" s="7"/>
      <c r="M1726" s="7"/>
      <c r="N1726" s="7"/>
      <c r="O1726" s="7"/>
      <c r="P1726" s="7"/>
      <c r="Q1726" s="7"/>
      <c r="R1726" s="7"/>
      <c r="S1726" s="7"/>
      <c r="T1726" s="7"/>
      <c r="U1726" s="7"/>
      <c r="V1726" s="7"/>
      <c r="W1726" s="7"/>
      <c r="X1726" s="7"/>
      <c r="Y1726" s="7"/>
      <c r="Z1726" s="7"/>
      <c r="AA1726" s="7"/>
      <c r="AB1726" s="7"/>
      <c r="AC1726" s="7"/>
    </row>
    <row r="1727" customFormat="false" ht="57.6" hidden="false" customHeight="true" outlineLevel="0" collapsed="false">
      <c r="A1727" s="8" t="s">
        <v>2813</v>
      </c>
      <c r="B1727" s="9" t="n">
        <v>2019</v>
      </c>
      <c r="C1727" s="10" t="s">
        <v>7661</v>
      </c>
      <c r="D1727" s="36"/>
      <c r="E1727" s="11" t="s">
        <v>7662</v>
      </c>
      <c r="F1727" s="11" t="s">
        <v>7663</v>
      </c>
      <c r="G1727" s="8" t="s">
        <v>7229</v>
      </c>
      <c r="H1727" s="7" t="s">
        <v>7664</v>
      </c>
      <c r="I1727" s="7"/>
      <c r="J1727" s="7"/>
      <c r="K1727" s="7"/>
      <c r="L1727" s="7"/>
      <c r="M1727" s="7"/>
      <c r="N1727" s="7"/>
      <c r="O1727" s="7"/>
      <c r="P1727" s="7"/>
      <c r="Q1727" s="7"/>
      <c r="R1727" s="7"/>
      <c r="S1727" s="7"/>
      <c r="T1727" s="7"/>
      <c r="U1727" s="7"/>
      <c r="V1727" s="7"/>
      <c r="W1727" s="7"/>
      <c r="X1727" s="7"/>
      <c r="Y1727" s="7"/>
      <c r="Z1727" s="7"/>
      <c r="AA1727" s="7"/>
      <c r="AB1727" s="7"/>
      <c r="AC1727" s="7"/>
    </row>
    <row r="1728" customFormat="false" ht="57.6" hidden="false" customHeight="true" outlineLevel="0" collapsed="false">
      <c r="A1728" s="8" t="s">
        <v>2813</v>
      </c>
      <c r="B1728" s="9" t="n">
        <v>2018</v>
      </c>
      <c r="C1728" s="10" t="s">
        <v>7665</v>
      </c>
      <c r="D1728" s="9" t="n">
        <v>2</v>
      </c>
      <c r="E1728" s="12" t="s">
        <v>7666</v>
      </c>
      <c r="F1728" s="11" t="s">
        <v>7667</v>
      </c>
      <c r="G1728" s="9" t="s">
        <v>1195</v>
      </c>
      <c r="H1728" s="7" t="s">
        <v>7668</v>
      </c>
      <c r="I1728" s="7"/>
      <c r="J1728" s="7"/>
      <c r="K1728" s="7"/>
      <c r="L1728" s="7"/>
      <c r="M1728" s="7"/>
      <c r="N1728" s="7"/>
      <c r="O1728" s="7"/>
      <c r="P1728" s="7"/>
      <c r="Q1728" s="7"/>
      <c r="R1728" s="7"/>
      <c r="S1728" s="7"/>
      <c r="T1728" s="7"/>
      <c r="U1728" s="7"/>
      <c r="V1728" s="7"/>
      <c r="W1728" s="7"/>
      <c r="X1728" s="7"/>
      <c r="Y1728" s="7"/>
      <c r="Z1728" s="7"/>
      <c r="AA1728" s="7"/>
      <c r="AB1728" s="7"/>
      <c r="AC1728" s="7"/>
    </row>
    <row r="1729" customFormat="false" ht="57.6" hidden="false" customHeight="true" outlineLevel="0" collapsed="false">
      <c r="A1729" s="8" t="s">
        <v>2813</v>
      </c>
      <c r="B1729" s="9" t="n">
        <v>2018</v>
      </c>
      <c r="C1729" s="10" t="s">
        <v>7669</v>
      </c>
      <c r="D1729" s="9" t="n">
        <v>1</v>
      </c>
      <c r="E1729" s="12" t="s">
        <v>7670</v>
      </c>
      <c r="F1729" s="11" t="s">
        <v>7671</v>
      </c>
      <c r="G1729" s="8" t="s">
        <v>7672</v>
      </c>
      <c r="H1729" s="7" t="s">
        <v>7673</v>
      </c>
      <c r="I1729" s="7"/>
      <c r="J1729" s="7"/>
      <c r="K1729" s="7"/>
      <c r="L1729" s="7"/>
      <c r="M1729" s="7"/>
      <c r="N1729" s="7"/>
      <c r="O1729" s="7"/>
      <c r="P1729" s="7"/>
      <c r="Q1729" s="7"/>
      <c r="R1729" s="7"/>
      <c r="S1729" s="7"/>
      <c r="T1729" s="7"/>
      <c r="U1729" s="7"/>
      <c r="V1729" s="7"/>
      <c r="W1729" s="7"/>
      <c r="X1729" s="7"/>
      <c r="Y1729" s="7"/>
      <c r="Z1729" s="7"/>
      <c r="AA1729" s="7"/>
      <c r="AB1729" s="7"/>
      <c r="AC1729" s="7"/>
    </row>
    <row r="1730" customFormat="false" ht="57.6" hidden="false" customHeight="true" outlineLevel="0" collapsed="false">
      <c r="A1730" s="8" t="s">
        <v>2813</v>
      </c>
      <c r="B1730" s="9" t="n">
        <v>2018</v>
      </c>
      <c r="C1730" s="10" t="s">
        <v>7674</v>
      </c>
      <c r="D1730" s="9" t="n">
        <v>92</v>
      </c>
      <c r="E1730" s="12" t="s">
        <v>7675</v>
      </c>
      <c r="F1730" s="11" t="s">
        <v>7676</v>
      </c>
      <c r="G1730" s="8" t="s">
        <v>4324</v>
      </c>
      <c r="H1730" s="7" t="s">
        <v>7677</v>
      </c>
      <c r="I1730" s="7"/>
      <c r="J1730" s="7"/>
      <c r="K1730" s="7"/>
      <c r="L1730" s="7"/>
      <c r="M1730" s="7"/>
      <c r="N1730" s="7"/>
      <c r="O1730" s="7"/>
      <c r="P1730" s="7"/>
      <c r="Q1730" s="7"/>
      <c r="R1730" s="7"/>
      <c r="S1730" s="7"/>
      <c r="T1730" s="7"/>
      <c r="U1730" s="7"/>
      <c r="V1730" s="7"/>
      <c r="W1730" s="7"/>
      <c r="X1730" s="7"/>
      <c r="Y1730" s="7"/>
      <c r="Z1730" s="7"/>
      <c r="AA1730" s="7"/>
      <c r="AB1730" s="7"/>
      <c r="AC1730" s="7"/>
    </row>
    <row r="1731" customFormat="false" ht="57.6" hidden="false" customHeight="true" outlineLevel="0" collapsed="false">
      <c r="A1731" s="8" t="s">
        <v>2813</v>
      </c>
      <c r="B1731" s="9" t="n">
        <v>2018</v>
      </c>
      <c r="C1731" s="10" t="s">
        <v>7678</v>
      </c>
      <c r="D1731" s="36"/>
      <c r="E1731" s="11" t="s">
        <v>7679</v>
      </c>
      <c r="F1731" s="11" t="s">
        <v>7680</v>
      </c>
      <c r="G1731" s="8" t="s">
        <v>7681</v>
      </c>
      <c r="H1731" s="7" t="s">
        <v>7682</v>
      </c>
      <c r="I1731" s="7"/>
      <c r="J1731" s="7"/>
      <c r="K1731" s="7"/>
      <c r="L1731" s="7"/>
      <c r="M1731" s="7"/>
      <c r="N1731" s="7"/>
      <c r="O1731" s="7"/>
      <c r="P1731" s="7"/>
      <c r="Q1731" s="7"/>
      <c r="R1731" s="7"/>
      <c r="S1731" s="7"/>
      <c r="T1731" s="7"/>
      <c r="U1731" s="7"/>
      <c r="V1731" s="7"/>
      <c r="W1731" s="7"/>
      <c r="X1731" s="7"/>
      <c r="Y1731" s="7"/>
      <c r="Z1731" s="7"/>
      <c r="AA1731" s="7"/>
      <c r="AB1731" s="7"/>
      <c r="AC1731" s="7"/>
    </row>
    <row r="1732" customFormat="false" ht="57.6" hidden="false" customHeight="true" outlineLevel="0" collapsed="false">
      <c r="A1732" s="8" t="s">
        <v>2813</v>
      </c>
      <c r="B1732" s="9" t="n">
        <v>2018</v>
      </c>
      <c r="C1732" s="10" t="s">
        <v>7683</v>
      </c>
      <c r="D1732" s="9" t="n">
        <v>9</v>
      </c>
      <c r="E1732" s="12" t="s">
        <v>7684</v>
      </c>
      <c r="F1732" s="11" t="s">
        <v>7685</v>
      </c>
      <c r="G1732" s="8" t="s">
        <v>7686</v>
      </c>
      <c r="H1732" s="7" t="s">
        <v>7687</v>
      </c>
      <c r="I1732" s="7"/>
      <c r="J1732" s="7"/>
      <c r="K1732" s="7"/>
      <c r="L1732" s="7"/>
      <c r="M1732" s="7"/>
      <c r="N1732" s="7"/>
      <c r="O1732" s="7"/>
      <c r="P1732" s="7"/>
      <c r="Q1732" s="7"/>
      <c r="R1732" s="7"/>
      <c r="S1732" s="7"/>
      <c r="T1732" s="7"/>
      <c r="U1732" s="7"/>
      <c r="V1732" s="7"/>
      <c r="W1732" s="7"/>
      <c r="X1732" s="7"/>
      <c r="Y1732" s="7"/>
      <c r="Z1732" s="7"/>
      <c r="AA1732" s="7"/>
      <c r="AB1732" s="7"/>
      <c r="AC1732" s="7"/>
    </row>
    <row r="1733" customFormat="false" ht="57.6" hidden="false" customHeight="true" outlineLevel="0" collapsed="false">
      <c r="A1733" s="8" t="s">
        <v>2813</v>
      </c>
      <c r="B1733" s="9" t="n">
        <v>2018</v>
      </c>
      <c r="C1733" s="10" t="s">
        <v>7688</v>
      </c>
      <c r="D1733" s="9" t="n">
        <v>30</v>
      </c>
      <c r="E1733" s="12" t="s">
        <v>7689</v>
      </c>
      <c r="F1733" s="11" t="s">
        <v>7690</v>
      </c>
      <c r="G1733" s="8" t="s">
        <v>7691</v>
      </c>
      <c r="H1733" s="7" t="s">
        <v>7692</v>
      </c>
      <c r="I1733" s="7"/>
      <c r="J1733" s="7"/>
      <c r="K1733" s="7"/>
      <c r="L1733" s="7"/>
      <c r="M1733" s="7"/>
      <c r="N1733" s="7"/>
      <c r="O1733" s="7"/>
      <c r="P1733" s="7"/>
      <c r="Q1733" s="7"/>
      <c r="R1733" s="7"/>
      <c r="S1733" s="7"/>
      <c r="T1733" s="7"/>
      <c r="U1733" s="7"/>
      <c r="V1733" s="7"/>
      <c r="W1733" s="7"/>
      <c r="X1733" s="7"/>
      <c r="Y1733" s="7"/>
      <c r="Z1733" s="7"/>
      <c r="AA1733" s="7"/>
      <c r="AB1733" s="7"/>
      <c r="AC1733" s="7"/>
    </row>
    <row r="1734" customFormat="false" ht="57.6" hidden="false" customHeight="true" outlineLevel="0" collapsed="false">
      <c r="A1734" s="8" t="s">
        <v>2813</v>
      </c>
      <c r="B1734" s="9" t="n">
        <v>2018</v>
      </c>
      <c r="C1734" s="10" t="s">
        <v>7693</v>
      </c>
      <c r="D1734" s="9"/>
      <c r="E1734" s="12" t="s">
        <v>7694</v>
      </c>
      <c r="F1734" s="11" t="s">
        <v>7695</v>
      </c>
      <c r="G1734" s="8" t="s">
        <v>7696</v>
      </c>
      <c r="H1734" s="7" t="s">
        <v>7697</v>
      </c>
      <c r="I1734" s="7"/>
      <c r="J1734" s="7"/>
      <c r="K1734" s="7"/>
      <c r="L1734" s="7"/>
      <c r="M1734" s="7"/>
      <c r="N1734" s="7"/>
      <c r="O1734" s="7"/>
      <c r="P1734" s="7"/>
      <c r="Q1734" s="7"/>
      <c r="R1734" s="7"/>
      <c r="S1734" s="7"/>
      <c r="T1734" s="7"/>
      <c r="U1734" s="7"/>
      <c r="V1734" s="7"/>
      <c r="W1734" s="7"/>
      <c r="X1734" s="7"/>
      <c r="Y1734" s="7"/>
      <c r="Z1734" s="7"/>
      <c r="AA1734" s="7"/>
      <c r="AB1734" s="7"/>
      <c r="AC1734" s="7"/>
    </row>
    <row r="1735" customFormat="false" ht="57.6" hidden="false" customHeight="true" outlineLevel="0" collapsed="false">
      <c r="A1735" s="8" t="s">
        <v>2813</v>
      </c>
      <c r="B1735" s="9" t="n">
        <v>2018</v>
      </c>
      <c r="C1735" s="10" t="s">
        <v>7698</v>
      </c>
      <c r="D1735" s="36"/>
      <c r="E1735" s="11" t="s">
        <v>7699</v>
      </c>
      <c r="F1735" s="11" t="s">
        <v>7700</v>
      </c>
      <c r="G1735" s="8" t="s">
        <v>7701</v>
      </c>
      <c r="H1735" s="7"/>
      <c r="I1735" s="7"/>
      <c r="J1735" s="7"/>
      <c r="K1735" s="7"/>
      <c r="L1735" s="7"/>
      <c r="M1735" s="7"/>
      <c r="N1735" s="7"/>
      <c r="O1735" s="7"/>
      <c r="P1735" s="7"/>
      <c r="Q1735" s="7"/>
      <c r="R1735" s="7"/>
      <c r="S1735" s="7"/>
      <c r="T1735" s="7"/>
      <c r="U1735" s="7"/>
      <c r="V1735" s="7"/>
      <c r="W1735" s="7"/>
      <c r="X1735" s="7"/>
      <c r="Y1735" s="7"/>
      <c r="Z1735" s="7"/>
      <c r="AA1735" s="7"/>
      <c r="AB1735" s="7"/>
      <c r="AC1735" s="7"/>
    </row>
    <row r="1736" customFormat="false" ht="57.6" hidden="false" customHeight="true" outlineLevel="0" collapsed="false">
      <c r="A1736" s="8" t="s">
        <v>2813</v>
      </c>
      <c r="B1736" s="9" t="n">
        <v>2018</v>
      </c>
      <c r="C1736" s="10" t="s">
        <v>7702</v>
      </c>
      <c r="D1736" s="9" t="n">
        <v>2</v>
      </c>
      <c r="E1736" s="12" t="s">
        <v>7703</v>
      </c>
      <c r="F1736" s="11" t="s">
        <v>7704</v>
      </c>
      <c r="G1736" s="8" t="s">
        <v>7705</v>
      </c>
      <c r="H1736" s="7" t="s">
        <v>7706</v>
      </c>
      <c r="I1736" s="7"/>
      <c r="J1736" s="7"/>
      <c r="K1736" s="7"/>
      <c r="L1736" s="7"/>
      <c r="M1736" s="7"/>
      <c r="N1736" s="7"/>
      <c r="O1736" s="7"/>
      <c r="P1736" s="7"/>
      <c r="Q1736" s="7"/>
      <c r="R1736" s="7"/>
      <c r="S1736" s="7"/>
      <c r="T1736" s="7"/>
      <c r="U1736" s="7"/>
      <c r="V1736" s="7"/>
      <c r="W1736" s="7"/>
      <c r="X1736" s="7"/>
      <c r="Y1736" s="7"/>
      <c r="Z1736" s="7"/>
      <c r="AA1736" s="7"/>
      <c r="AB1736" s="7"/>
      <c r="AC1736" s="7"/>
    </row>
    <row r="1737" customFormat="false" ht="57.6" hidden="false" customHeight="true" outlineLevel="0" collapsed="false">
      <c r="A1737" s="8" t="s">
        <v>2813</v>
      </c>
      <c r="B1737" s="9" t="n">
        <v>2018</v>
      </c>
      <c r="C1737" s="10" t="s">
        <v>7707</v>
      </c>
      <c r="D1737" s="9" t="n">
        <v>3</v>
      </c>
      <c r="E1737" s="12" t="s">
        <v>7708</v>
      </c>
      <c r="F1737" s="11" t="s">
        <v>7709</v>
      </c>
      <c r="G1737" s="8" t="s">
        <v>7710</v>
      </c>
      <c r="H1737" s="7" t="s">
        <v>7711</v>
      </c>
      <c r="I1737" s="7"/>
      <c r="J1737" s="7"/>
      <c r="K1737" s="7"/>
      <c r="L1737" s="7"/>
      <c r="M1737" s="7"/>
      <c r="N1737" s="7"/>
      <c r="O1737" s="7"/>
      <c r="P1737" s="7"/>
      <c r="Q1737" s="7"/>
      <c r="R1737" s="7"/>
      <c r="S1737" s="7"/>
      <c r="T1737" s="7"/>
      <c r="U1737" s="7"/>
      <c r="V1737" s="7"/>
      <c r="W1737" s="7"/>
      <c r="X1737" s="7"/>
      <c r="Y1737" s="7"/>
      <c r="Z1737" s="7"/>
      <c r="AA1737" s="7"/>
      <c r="AB1737" s="7"/>
      <c r="AC1737" s="7"/>
    </row>
    <row r="1738" customFormat="false" ht="57.6" hidden="false" customHeight="true" outlineLevel="0" collapsed="false">
      <c r="A1738" s="8" t="s">
        <v>2813</v>
      </c>
      <c r="B1738" s="9" t="n">
        <v>2018</v>
      </c>
      <c r="C1738" s="10" t="s">
        <v>7712</v>
      </c>
      <c r="D1738" s="36"/>
      <c r="E1738" s="11" t="s">
        <v>7713</v>
      </c>
      <c r="F1738" s="11" t="s">
        <v>7714</v>
      </c>
      <c r="G1738" s="8" t="s">
        <v>7715</v>
      </c>
      <c r="H1738" s="7" t="s">
        <v>7716</v>
      </c>
      <c r="I1738" s="7"/>
      <c r="J1738" s="7"/>
      <c r="K1738" s="7"/>
      <c r="L1738" s="7"/>
      <c r="M1738" s="7"/>
      <c r="N1738" s="7"/>
      <c r="O1738" s="7"/>
      <c r="P1738" s="7"/>
      <c r="Q1738" s="7"/>
      <c r="R1738" s="7"/>
      <c r="S1738" s="7"/>
      <c r="T1738" s="7"/>
      <c r="U1738" s="7"/>
      <c r="V1738" s="7"/>
      <c r="W1738" s="7"/>
      <c r="X1738" s="7"/>
      <c r="Y1738" s="7"/>
      <c r="Z1738" s="7"/>
      <c r="AA1738" s="7"/>
      <c r="AB1738" s="7"/>
      <c r="AC1738" s="7"/>
    </row>
    <row r="1739" customFormat="false" ht="57.6" hidden="false" customHeight="true" outlineLevel="0" collapsed="false">
      <c r="A1739" s="8" t="s">
        <v>2813</v>
      </c>
      <c r="B1739" s="9" t="n">
        <v>2018</v>
      </c>
      <c r="C1739" s="10" t="s">
        <v>7717</v>
      </c>
      <c r="D1739" s="36"/>
      <c r="E1739" s="11" t="s">
        <v>7718</v>
      </c>
      <c r="F1739" s="11" t="s">
        <v>7719</v>
      </c>
      <c r="G1739" s="8" t="s">
        <v>7720</v>
      </c>
      <c r="H1739" s="7" t="s">
        <v>7721</v>
      </c>
      <c r="I1739" s="7"/>
      <c r="J1739" s="7"/>
      <c r="K1739" s="7"/>
      <c r="L1739" s="7"/>
      <c r="M1739" s="7"/>
      <c r="N1739" s="7"/>
      <c r="O1739" s="7"/>
      <c r="P1739" s="7"/>
      <c r="Q1739" s="7"/>
      <c r="R1739" s="7"/>
      <c r="S1739" s="7"/>
      <c r="T1739" s="7"/>
      <c r="U1739" s="7"/>
      <c r="V1739" s="7"/>
      <c r="W1739" s="7"/>
      <c r="X1739" s="7"/>
      <c r="Y1739" s="7"/>
      <c r="Z1739" s="7"/>
      <c r="AA1739" s="7"/>
      <c r="AB1739" s="7"/>
      <c r="AC1739" s="7"/>
    </row>
    <row r="1740" customFormat="false" ht="57.6" hidden="false" customHeight="true" outlineLevel="0" collapsed="false">
      <c r="A1740" s="8" t="s">
        <v>2813</v>
      </c>
      <c r="B1740" s="9" t="n">
        <v>2018</v>
      </c>
      <c r="C1740" s="10" t="s">
        <v>7722</v>
      </c>
      <c r="D1740" s="36"/>
      <c r="E1740" s="11" t="s">
        <v>7723</v>
      </c>
      <c r="F1740" s="11" t="s">
        <v>7724</v>
      </c>
      <c r="G1740" s="8" t="s">
        <v>7725</v>
      </c>
      <c r="H1740" s="7" t="s">
        <v>7726</v>
      </c>
      <c r="I1740" s="7"/>
      <c r="J1740" s="7"/>
      <c r="K1740" s="7"/>
      <c r="L1740" s="7"/>
      <c r="M1740" s="7"/>
      <c r="N1740" s="7"/>
      <c r="O1740" s="7"/>
      <c r="P1740" s="7"/>
      <c r="Q1740" s="7"/>
      <c r="R1740" s="7"/>
      <c r="S1740" s="7"/>
      <c r="T1740" s="7"/>
      <c r="U1740" s="7"/>
      <c r="V1740" s="7"/>
      <c r="W1740" s="7"/>
      <c r="X1740" s="7"/>
      <c r="Y1740" s="7"/>
      <c r="Z1740" s="7"/>
      <c r="AA1740" s="7"/>
      <c r="AB1740" s="7"/>
      <c r="AC1740" s="7"/>
    </row>
    <row r="1741" customFormat="false" ht="57.6" hidden="false" customHeight="true" outlineLevel="0" collapsed="false">
      <c r="A1741" s="8" t="s">
        <v>2813</v>
      </c>
      <c r="B1741" s="9" t="n">
        <v>2018</v>
      </c>
      <c r="C1741" s="10" t="s">
        <v>7727</v>
      </c>
      <c r="D1741" s="9" t="n">
        <v>4</v>
      </c>
      <c r="E1741" s="12" t="s">
        <v>7728</v>
      </c>
      <c r="F1741" s="11" t="s">
        <v>7729</v>
      </c>
      <c r="G1741" s="8" t="s">
        <v>7696</v>
      </c>
      <c r="H1741" s="7" t="s">
        <v>7730</v>
      </c>
      <c r="I1741" s="7"/>
      <c r="J1741" s="7"/>
      <c r="K1741" s="7"/>
      <c r="L1741" s="7"/>
      <c r="M1741" s="7"/>
      <c r="N1741" s="7"/>
      <c r="O1741" s="7"/>
      <c r="P1741" s="7"/>
      <c r="Q1741" s="7"/>
      <c r="R1741" s="7"/>
      <c r="S1741" s="7"/>
      <c r="T1741" s="7"/>
      <c r="U1741" s="7"/>
      <c r="V1741" s="7"/>
      <c r="W1741" s="7"/>
      <c r="X1741" s="7"/>
      <c r="Y1741" s="7"/>
      <c r="Z1741" s="7"/>
      <c r="AA1741" s="7"/>
      <c r="AB1741" s="7"/>
      <c r="AC1741" s="7"/>
    </row>
    <row r="1742" customFormat="false" ht="57.6" hidden="false" customHeight="true" outlineLevel="0" collapsed="false">
      <c r="A1742" s="8" t="s">
        <v>2813</v>
      </c>
      <c r="B1742" s="9" t="n">
        <v>2018</v>
      </c>
      <c r="C1742" s="10" t="s">
        <v>7731</v>
      </c>
      <c r="D1742" s="9" t="n">
        <v>28</v>
      </c>
      <c r="E1742" s="12" t="s">
        <v>7732</v>
      </c>
      <c r="F1742" s="11" t="s">
        <v>7733</v>
      </c>
      <c r="G1742" s="8" t="s">
        <v>7734</v>
      </c>
      <c r="H1742" s="7" t="s">
        <v>7735</v>
      </c>
      <c r="I1742" s="7"/>
      <c r="J1742" s="7"/>
      <c r="K1742" s="7"/>
      <c r="L1742" s="7"/>
      <c r="M1742" s="7"/>
      <c r="N1742" s="7"/>
      <c r="O1742" s="7"/>
      <c r="P1742" s="7"/>
      <c r="Q1742" s="7"/>
      <c r="R1742" s="7"/>
      <c r="S1742" s="7"/>
      <c r="T1742" s="7"/>
      <c r="U1742" s="7"/>
      <c r="V1742" s="7"/>
      <c r="W1742" s="7"/>
      <c r="X1742" s="7"/>
      <c r="Y1742" s="7"/>
      <c r="Z1742" s="7"/>
      <c r="AA1742" s="7"/>
      <c r="AB1742" s="7"/>
      <c r="AC1742" s="7"/>
    </row>
    <row r="1743" customFormat="false" ht="57.6" hidden="false" customHeight="true" outlineLevel="0" collapsed="false">
      <c r="A1743" s="8" t="s">
        <v>2813</v>
      </c>
      <c r="B1743" s="9" t="n">
        <v>2018</v>
      </c>
      <c r="C1743" s="10" t="s">
        <v>7736</v>
      </c>
      <c r="D1743" s="9" t="n">
        <v>2</v>
      </c>
      <c r="E1743" s="12" t="s">
        <v>7737</v>
      </c>
      <c r="F1743" s="11" t="s">
        <v>7738</v>
      </c>
      <c r="G1743" s="8" t="s">
        <v>7739</v>
      </c>
      <c r="H1743" s="7" t="s">
        <v>7740</v>
      </c>
      <c r="I1743" s="7"/>
      <c r="J1743" s="7"/>
      <c r="K1743" s="7"/>
      <c r="L1743" s="7"/>
      <c r="M1743" s="7"/>
      <c r="N1743" s="7"/>
      <c r="O1743" s="7"/>
      <c r="P1743" s="7"/>
      <c r="Q1743" s="7"/>
      <c r="R1743" s="7"/>
      <c r="S1743" s="7"/>
      <c r="T1743" s="7"/>
      <c r="U1743" s="7"/>
      <c r="V1743" s="7"/>
      <c r="W1743" s="7"/>
      <c r="X1743" s="7"/>
      <c r="Y1743" s="7"/>
      <c r="Z1743" s="7"/>
      <c r="AA1743" s="7"/>
      <c r="AB1743" s="7"/>
      <c r="AC1743" s="7"/>
    </row>
    <row r="1744" customFormat="false" ht="57.6" hidden="false" customHeight="true" outlineLevel="0" collapsed="false">
      <c r="A1744" s="8" t="s">
        <v>2813</v>
      </c>
      <c r="B1744" s="9" t="n">
        <v>2018</v>
      </c>
      <c r="C1744" s="10" t="s">
        <v>7741</v>
      </c>
      <c r="D1744" s="9" t="n">
        <v>2</v>
      </c>
      <c r="E1744" s="12" t="s">
        <v>7742</v>
      </c>
      <c r="F1744" s="11" t="s">
        <v>7743</v>
      </c>
      <c r="G1744" s="8" t="s">
        <v>7744</v>
      </c>
      <c r="H1744" s="7" t="s">
        <v>7745</v>
      </c>
      <c r="I1744" s="7"/>
      <c r="J1744" s="7"/>
      <c r="K1744" s="7"/>
      <c r="L1744" s="7"/>
      <c r="M1744" s="7"/>
      <c r="N1744" s="7"/>
      <c r="O1744" s="7"/>
      <c r="P1744" s="7"/>
      <c r="Q1744" s="7"/>
      <c r="R1744" s="7"/>
      <c r="S1744" s="7"/>
      <c r="T1744" s="7"/>
      <c r="U1744" s="7"/>
      <c r="V1744" s="7"/>
      <c r="W1744" s="7"/>
      <c r="X1744" s="7"/>
      <c r="Y1744" s="7"/>
      <c r="Z1744" s="7"/>
      <c r="AA1744" s="7"/>
      <c r="AB1744" s="7"/>
      <c r="AC1744" s="7"/>
    </row>
    <row r="1745" customFormat="false" ht="57.6" hidden="false" customHeight="true" outlineLevel="0" collapsed="false">
      <c r="A1745" s="8" t="s">
        <v>2813</v>
      </c>
      <c r="B1745" s="9" t="n">
        <v>2018</v>
      </c>
      <c r="C1745" s="10" t="s">
        <v>7746</v>
      </c>
      <c r="D1745" s="36"/>
      <c r="E1745" s="11" t="s">
        <v>7747</v>
      </c>
      <c r="F1745" s="11" t="s">
        <v>7748</v>
      </c>
      <c r="G1745" s="8" t="s">
        <v>7749</v>
      </c>
      <c r="H1745" s="7" t="s">
        <v>7750</v>
      </c>
      <c r="I1745" s="7"/>
      <c r="J1745" s="7"/>
      <c r="K1745" s="7"/>
      <c r="L1745" s="7"/>
      <c r="M1745" s="7"/>
      <c r="N1745" s="7"/>
      <c r="O1745" s="7"/>
      <c r="P1745" s="7"/>
      <c r="Q1745" s="7"/>
      <c r="R1745" s="7"/>
      <c r="S1745" s="7"/>
      <c r="T1745" s="7"/>
      <c r="U1745" s="7"/>
      <c r="V1745" s="7"/>
      <c r="W1745" s="7"/>
      <c r="X1745" s="7"/>
      <c r="Y1745" s="7"/>
      <c r="Z1745" s="7"/>
      <c r="AA1745" s="7"/>
      <c r="AB1745" s="7"/>
      <c r="AC1745" s="7"/>
    </row>
    <row r="1746" customFormat="false" ht="57.6" hidden="false" customHeight="true" outlineLevel="0" collapsed="false">
      <c r="A1746" s="8" t="s">
        <v>2813</v>
      </c>
      <c r="B1746" s="9" t="n">
        <v>2018</v>
      </c>
      <c r="C1746" s="10" t="s">
        <v>7751</v>
      </c>
      <c r="D1746" s="9"/>
      <c r="E1746" s="12" t="s">
        <v>7752</v>
      </c>
      <c r="F1746" s="11" t="s">
        <v>7753</v>
      </c>
      <c r="G1746" s="8" t="s">
        <v>7754</v>
      </c>
      <c r="H1746" s="7" t="s">
        <v>7755</v>
      </c>
      <c r="I1746" s="7"/>
      <c r="J1746" s="7"/>
      <c r="K1746" s="7"/>
      <c r="L1746" s="7"/>
      <c r="M1746" s="7"/>
      <c r="N1746" s="7"/>
      <c r="O1746" s="7"/>
      <c r="P1746" s="7"/>
      <c r="Q1746" s="7"/>
      <c r="R1746" s="7"/>
      <c r="S1746" s="7"/>
      <c r="T1746" s="7"/>
      <c r="U1746" s="7"/>
      <c r="V1746" s="7"/>
      <c r="W1746" s="7"/>
      <c r="X1746" s="7"/>
      <c r="Y1746" s="7"/>
      <c r="Z1746" s="7"/>
      <c r="AA1746" s="7"/>
      <c r="AB1746" s="7"/>
      <c r="AC1746" s="7"/>
    </row>
    <row r="1747" customFormat="false" ht="57.6" hidden="false" customHeight="true" outlineLevel="0" collapsed="false">
      <c r="A1747" s="8" t="s">
        <v>2813</v>
      </c>
      <c r="B1747" s="9" t="n">
        <v>2018</v>
      </c>
      <c r="C1747" s="10" t="s">
        <v>7756</v>
      </c>
      <c r="D1747" s="9" t="n">
        <v>1</v>
      </c>
      <c r="E1747" s="12" t="s">
        <v>7757</v>
      </c>
      <c r="F1747" s="11" t="s">
        <v>7758</v>
      </c>
      <c r="G1747" s="8" t="s">
        <v>5483</v>
      </c>
      <c r="H1747" s="7" t="s">
        <v>7759</v>
      </c>
      <c r="I1747" s="7"/>
      <c r="J1747" s="7"/>
      <c r="K1747" s="7"/>
      <c r="L1747" s="7"/>
      <c r="M1747" s="7"/>
      <c r="N1747" s="7"/>
      <c r="O1747" s="7"/>
      <c r="P1747" s="7"/>
      <c r="Q1747" s="7"/>
      <c r="R1747" s="7"/>
      <c r="S1747" s="7"/>
      <c r="T1747" s="7"/>
      <c r="U1747" s="7"/>
      <c r="V1747" s="7"/>
      <c r="W1747" s="7"/>
      <c r="X1747" s="7"/>
      <c r="Y1747" s="7"/>
      <c r="Z1747" s="7"/>
      <c r="AA1747" s="7"/>
      <c r="AB1747" s="7"/>
      <c r="AC1747" s="7"/>
    </row>
    <row r="1748" customFormat="false" ht="57.6" hidden="false" customHeight="true" outlineLevel="0" collapsed="false">
      <c r="A1748" s="8" t="s">
        <v>2813</v>
      </c>
      <c r="B1748" s="9" t="n">
        <v>2018</v>
      </c>
      <c r="C1748" s="10" t="s">
        <v>7760</v>
      </c>
      <c r="D1748" s="36"/>
      <c r="E1748" s="11" t="s">
        <v>7761</v>
      </c>
      <c r="F1748" s="11" t="s">
        <v>7762</v>
      </c>
      <c r="G1748" s="8" t="s">
        <v>7763</v>
      </c>
      <c r="H1748" s="7" t="s">
        <v>7764</v>
      </c>
      <c r="I1748" s="7"/>
      <c r="J1748" s="7"/>
      <c r="K1748" s="7"/>
      <c r="L1748" s="7"/>
      <c r="M1748" s="7"/>
      <c r="N1748" s="7"/>
      <c r="O1748" s="7"/>
      <c r="P1748" s="7"/>
      <c r="Q1748" s="7"/>
      <c r="R1748" s="7"/>
      <c r="S1748" s="7"/>
      <c r="T1748" s="7"/>
      <c r="U1748" s="7"/>
      <c r="V1748" s="7"/>
      <c r="W1748" s="7"/>
      <c r="X1748" s="7"/>
      <c r="Y1748" s="7"/>
      <c r="Z1748" s="7"/>
      <c r="AA1748" s="7"/>
      <c r="AB1748" s="7"/>
      <c r="AC1748" s="7"/>
    </row>
    <row r="1749" customFormat="false" ht="57.6" hidden="false" customHeight="true" outlineLevel="0" collapsed="false">
      <c r="A1749" s="8" t="s">
        <v>2813</v>
      </c>
      <c r="B1749" s="9" t="n">
        <v>2018</v>
      </c>
      <c r="C1749" s="10" t="s">
        <v>7765</v>
      </c>
      <c r="D1749" s="9" t="n">
        <v>2</v>
      </c>
      <c r="E1749" s="12" t="s">
        <v>7766</v>
      </c>
      <c r="F1749" s="11" t="s">
        <v>7767</v>
      </c>
      <c r="G1749" s="8" t="s">
        <v>7768</v>
      </c>
      <c r="H1749" s="7" t="s">
        <v>7769</v>
      </c>
      <c r="I1749" s="7"/>
      <c r="J1749" s="7"/>
      <c r="K1749" s="7"/>
      <c r="L1749" s="7"/>
      <c r="M1749" s="7"/>
      <c r="N1749" s="7"/>
      <c r="O1749" s="7"/>
      <c r="P1749" s="7"/>
      <c r="Q1749" s="7"/>
      <c r="R1749" s="7"/>
      <c r="S1749" s="7"/>
      <c r="T1749" s="7"/>
      <c r="U1749" s="7"/>
      <c r="V1749" s="7"/>
      <c r="W1749" s="7"/>
      <c r="X1749" s="7"/>
      <c r="Y1749" s="7"/>
      <c r="Z1749" s="7"/>
      <c r="AA1749" s="7"/>
      <c r="AB1749" s="7"/>
      <c r="AC1749" s="7"/>
    </row>
    <row r="1750" customFormat="false" ht="57.6" hidden="false" customHeight="true" outlineLevel="0" collapsed="false">
      <c r="A1750" s="8" t="s">
        <v>2813</v>
      </c>
      <c r="B1750" s="9" t="n">
        <v>2018</v>
      </c>
      <c r="C1750" s="10" t="s">
        <v>7770</v>
      </c>
      <c r="D1750" s="9" t="n">
        <v>7</v>
      </c>
      <c r="E1750" s="12" t="s">
        <v>7771</v>
      </c>
      <c r="F1750" s="11" t="s">
        <v>7772</v>
      </c>
      <c r="G1750" s="8" t="s">
        <v>6627</v>
      </c>
      <c r="H1750" s="7" t="s">
        <v>7773</v>
      </c>
      <c r="I1750" s="7"/>
      <c r="J1750" s="7"/>
      <c r="K1750" s="7"/>
      <c r="L1750" s="7"/>
      <c r="M1750" s="7"/>
      <c r="N1750" s="7"/>
      <c r="O1750" s="7"/>
      <c r="P1750" s="7"/>
      <c r="Q1750" s="7"/>
      <c r="R1750" s="7"/>
      <c r="S1750" s="7"/>
      <c r="T1750" s="7"/>
      <c r="U1750" s="7"/>
      <c r="V1750" s="7"/>
      <c r="W1750" s="7"/>
      <c r="X1750" s="7"/>
      <c r="Y1750" s="7"/>
      <c r="Z1750" s="7"/>
      <c r="AA1750" s="7"/>
      <c r="AB1750" s="7"/>
      <c r="AC1750" s="7"/>
    </row>
    <row r="1751" customFormat="false" ht="57.6" hidden="false" customHeight="true" outlineLevel="0" collapsed="false">
      <c r="A1751" s="8" t="s">
        <v>2813</v>
      </c>
      <c r="B1751" s="9" t="n">
        <v>2018</v>
      </c>
      <c r="C1751" s="10" t="s">
        <v>7774</v>
      </c>
      <c r="D1751" s="9" t="n">
        <v>9</v>
      </c>
      <c r="E1751" s="12" t="s">
        <v>7775</v>
      </c>
      <c r="F1751" s="11" t="s">
        <v>7776</v>
      </c>
      <c r="G1751" s="8" t="s">
        <v>1535</v>
      </c>
      <c r="H1751" s="7" t="s">
        <v>7777</v>
      </c>
      <c r="I1751" s="7"/>
      <c r="J1751" s="7"/>
      <c r="K1751" s="7"/>
      <c r="L1751" s="7"/>
      <c r="M1751" s="7"/>
      <c r="N1751" s="7"/>
      <c r="O1751" s="7"/>
      <c r="P1751" s="7"/>
      <c r="Q1751" s="7"/>
      <c r="R1751" s="7"/>
      <c r="S1751" s="7"/>
      <c r="T1751" s="7"/>
      <c r="U1751" s="7"/>
      <c r="V1751" s="7"/>
      <c r="W1751" s="7"/>
      <c r="X1751" s="7"/>
      <c r="Y1751" s="7"/>
      <c r="Z1751" s="7"/>
      <c r="AA1751" s="7"/>
      <c r="AB1751" s="7"/>
      <c r="AC1751" s="7"/>
    </row>
    <row r="1752" customFormat="false" ht="57.6" hidden="false" customHeight="true" outlineLevel="0" collapsed="false">
      <c r="A1752" s="8" t="s">
        <v>2813</v>
      </c>
      <c r="B1752" s="9" t="n">
        <v>2018</v>
      </c>
      <c r="C1752" s="10" t="s">
        <v>7778</v>
      </c>
      <c r="D1752" s="9" t="n">
        <v>9</v>
      </c>
      <c r="E1752" s="12" t="s">
        <v>7779</v>
      </c>
      <c r="F1752" s="11" t="s">
        <v>7780</v>
      </c>
      <c r="G1752" s="8" t="s">
        <v>188</v>
      </c>
      <c r="H1752" s="7" t="s">
        <v>7781</v>
      </c>
      <c r="I1752" s="16"/>
      <c r="J1752" s="7"/>
      <c r="K1752" s="7"/>
      <c r="L1752" s="7"/>
      <c r="M1752" s="7"/>
      <c r="N1752" s="7"/>
      <c r="O1752" s="7"/>
      <c r="P1752" s="7"/>
      <c r="Q1752" s="7"/>
      <c r="R1752" s="7"/>
      <c r="S1752" s="7"/>
      <c r="T1752" s="7"/>
      <c r="U1752" s="7"/>
      <c r="V1752" s="7"/>
      <c r="W1752" s="7"/>
      <c r="X1752" s="7"/>
      <c r="Y1752" s="7"/>
      <c r="Z1752" s="7"/>
      <c r="AA1752" s="7"/>
      <c r="AB1752" s="7"/>
      <c r="AC1752" s="7"/>
    </row>
    <row r="1753" customFormat="false" ht="57.6" hidden="false" customHeight="true" outlineLevel="0" collapsed="false">
      <c r="A1753" s="8" t="s">
        <v>2813</v>
      </c>
      <c r="B1753" s="9" t="n">
        <v>2018</v>
      </c>
      <c r="C1753" s="10" t="s">
        <v>7782</v>
      </c>
      <c r="D1753" s="9" t="n">
        <v>14</v>
      </c>
      <c r="E1753" s="12" t="s">
        <v>7783</v>
      </c>
      <c r="F1753" s="11" t="s">
        <v>7784</v>
      </c>
      <c r="G1753" s="8" t="s">
        <v>13</v>
      </c>
      <c r="H1753" s="7" t="s">
        <v>7785</v>
      </c>
      <c r="I1753" s="7"/>
      <c r="J1753" s="7"/>
      <c r="K1753" s="7"/>
      <c r="L1753" s="7"/>
      <c r="M1753" s="7"/>
      <c r="N1753" s="7"/>
      <c r="O1753" s="7"/>
      <c r="P1753" s="7"/>
      <c r="Q1753" s="7"/>
      <c r="R1753" s="7"/>
      <c r="S1753" s="7"/>
      <c r="T1753" s="7"/>
      <c r="U1753" s="7"/>
      <c r="V1753" s="7"/>
      <c r="W1753" s="7"/>
      <c r="X1753" s="7"/>
      <c r="Y1753" s="7"/>
      <c r="Z1753" s="7"/>
      <c r="AA1753" s="7"/>
      <c r="AB1753" s="7"/>
      <c r="AC1753" s="7"/>
    </row>
    <row r="1754" customFormat="false" ht="57.6" hidden="false" customHeight="true" outlineLevel="0" collapsed="false">
      <c r="A1754" s="8" t="s">
        <v>2813</v>
      </c>
      <c r="B1754" s="9" t="n">
        <v>2018</v>
      </c>
      <c r="C1754" s="10" t="s">
        <v>7786</v>
      </c>
      <c r="D1754" s="9" t="n">
        <v>8</v>
      </c>
      <c r="E1754" s="12" t="s">
        <v>7787</v>
      </c>
      <c r="F1754" s="11" t="s">
        <v>7788</v>
      </c>
      <c r="G1754" s="8" t="s">
        <v>101</v>
      </c>
      <c r="H1754" s="7" t="s">
        <v>7789</v>
      </c>
      <c r="I1754" s="7"/>
      <c r="J1754" s="7"/>
      <c r="K1754" s="7"/>
      <c r="L1754" s="7"/>
      <c r="M1754" s="7"/>
      <c r="N1754" s="7"/>
      <c r="O1754" s="7"/>
      <c r="P1754" s="7"/>
      <c r="Q1754" s="7"/>
      <c r="R1754" s="7"/>
      <c r="S1754" s="7"/>
      <c r="T1754" s="7"/>
      <c r="U1754" s="7"/>
      <c r="V1754" s="7"/>
      <c r="W1754" s="7"/>
      <c r="X1754" s="7"/>
      <c r="Y1754" s="7"/>
      <c r="Z1754" s="7"/>
      <c r="AA1754" s="7"/>
      <c r="AB1754" s="7"/>
      <c r="AC1754" s="7"/>
    </row>
    <row r="1755" customFormat="false" ht="57.6" hidden="false" customHeight="true" outlineLevel="0" collapsed="false">
      <c r="A1755" s="8" t="s">
        <v>2813</v>
      </c>
      <c r="B1755" s="9" t="n">
        <v>2018</v>
      </c>
      <c r="C1755" s="10" t="s">
        <v>7790</v>
      </c>
      <c r="D1755" s="9" t="n">
        <v>6</v>
      </c>
      <c r="E1755" s="12" t="s">
        <v>7791</v>
      </c>
      <c r="F1755" s="11" t="s">
        <v>7792</v>
      </c>
      <c r="G1755" s="8" t="s">
        <v>7793</v>
      </c>
      <c r="H1755" s="7" t="s">
        <v>7794</v>
      </c>
      <c r="I1755" s="7"/>
      <c r="J1755" s="7"/>
      <c r="K1755" s="7"/>
      <c r="L1755" s="7"/>
      <c r="M1755" s="7"/>
      <c r="N1755" s="7"/>
      <c r="O1755" s="7"/>
      <c r="P1755" s="7"/>
      <c r="Q1755" s="7"/>
      <c r="R1755" s="7"/>
      <c r="S1755" s="7"/>
      <c r="T1755" s="7"/>
      <c r="U1755" s="7"/>
      <c r="V1755" s="7"/>
      <c r="W1755" s="7"/>
      <c r="X1755" s="7"/>
      <c r="Y1755" s="7"/>
      <c r="Z1755" s="7"/>
      <c r="AA1755" s="7"/>
      <c r="AB1755" s="7"/>
      <c r="AC1755" s="7"/>
    </row>
    <row r="1756" customFormat="false" ht="57.6" hidden="false" customHeight="true" outlineLevel="0" collapsed="false">
      <c r="A1756" s="8" t="s">
        <v>2813</v>
      </c>
      <c r="B1756" s="9" t="n">
        <v>2018</v>
      </c>
      <c r="C1756" s="10" t="s">
        <v>7795</v>
      </c>
      <c r="D1756" s="9" t="n">
        <v>2</v>
      </c>
      <c r="E1756" s="12" t="s">
        <v>7796</v>
      </c>
      <c r="F1756" s="11" t="s">
        <v>7797</v>
      </c>
      <c r="G1756" s="8" t="s">
        <v>5634</v>
      </c>
      <c r="H1756" s="7" t="s">
        <v>7798</v>
      </c>
      <c r="I1756" s="7"/>
      <c r="J1756" s="7"/>
      <c r="K1756" s="7"/>
      <c r="L1756" s="7"/>
      <c r="M1756" s="7"/>
      <c r="N1756" s="7"/>
      <c r="O1756" s="7"/>
      <c r="P1756" s="7"/>
      <c r="Q1756" s="7"/>
      <c r="R1756" s="7"/>
      <c r="S1756" s="7"/>
      <c r="T1756" s="7"/>
      <c r="U1756" s="7"/>
      <c r="V1756" s="7"/>
      <c r="W1756" s="7"/>
      <c r="X1756" s="7"/>
      <c r="Y1756" s="7"/>
      <c r="Z1756" s="7"/>
      <c r="AA1756" s="7"/>
      <c r="AB1756" s="7"/>
      <c r="AC1756" s="7"/>
    </row>
    <row r="1757" customFormat="false" ht="57.6" hidden="false" customHeight="true" outlineLevel="0" collapsed="false">
      <c r="A1757" s="8" t="s">
        <v>2813</v>
      </c>
      <c r="B1757" s="9" t="n">
        <v>2018</v>
      </c>
      <c r="C1757" s="10" t="s">
        <v>7799</v>
      </c>
      <c r="D1757" s="36"/>
      <c r="E1757" s="11" t="s">
        <v>7800</v>
      </c>
      <c r="F1757" s="11" t="s">
        <v>7801</v>
      </c>
      <c r="G1757" s="8" t="s">
        <v>7802</v>
      </c>
      <c r="H1757" s="7" t="s">
        <v>7803</v>
      </c>
      <c r="I1757" s="7"/>
      <c r="J1757" s="7"/>
      <c r="K1757" s="7"/>
      <c r="L1757" s="7"/>
      <c r="M1757" s="7"/>
      <c r="N1757" s="7"/>
      <c r="O1757" s="7"/>
      <c r="P1757" s="7"/>
      <c r="Q1757" s="7"/>
      <c r="R1757" s="7"/>
      <c r="S1757" s="7"/>
      <c r="T1757" s="7"/>
      <c r="U1757" s="7"/>
      <c r="V1757" s="7"/>
      <c r="W1757" s="7"/>
      <c r="X1757" s="7"/>
      <c r="Y1757" s="7"/>
      <c r="Z1757" s="7"/>
      <c r="AA1757" s="7"/>
      <c r="AB1757" s="7"/>
      <c r="AC1757" s="7"/>
    </row>
    <row r="1758" customFormat="false" ht="57.6" hidden="false" customHeight="true" outlineLevel="0" collapsed="false">
      <c r="A1758" s="8" t="s">
        <v>2813</v>
      </c>
      <c r="B1758" s="9" t="n">
        <v>2018</v>
      </c>
      <c r="C1758" s="10" t="s">
        <v>7804</v>
      </c>
      <c r="D1758" s="9" t="n">
        <v>18</v>
      </c>
      <c r="E1758" s="12" t="s">
        <v>7805</v>
      </c>
      <c r="F1758" s="11" t="s">
        <v>7806</v>
      </c>
      <c r="G1758" s="8" t="s">
        <v>13</v>
      </c>
      <c r="H1758" s="7" t="s">
        <v>7807</v>
      </c>
      <c r="I1758" s="7"/>
      <c r="J1758" s="7"/>
      <c r="K1758" s="7"/>
      <c r="L1758" s="7"/>
      <c r="M1758" s="7"/>
      <c r="N1758" s="7"/>
      <c r="O1758" s="7"/>
      <c r="P1758" s="7"/>
      <c r="Q1758" s="7"/>
      <c r="R1758" s="7"/>
      <c r="S1758" s="7"/>
      <c r="T1758" s="7"/>
      <c r="U1758" s="7"/>
      <c r="V1758" s="7"/>
      <c r="W1758" s="7"/>
      <c r="X1758" s="7"/>
      <c r="Y1758" s="7"/>
      <c r="Z1758" s="7"/>
      <c r="AA1758" s="7"/>
      <c r="AB1758" s="7"/>
      <c r="AC1758" s="7"/>
    </row>
    <row r="1759" customFormat="false" ht="57.6" hidden="false" customHeight="true" outlineLevel="0" collapsed="false">
      <c r="A1759" s="8" t="s">
        <v>2813</v>
      </c>
      <c r="B1759" s="9" t="n">
        <v>2018</v>
      </c>
      <c r="C1759" s="10" t="s">
        <v>7808</v>
      </c>
      <c r="D1759" s="9" t="n">
        <v>14</v>
      </c>
      <c r="E1759" s="12" t="s">
        <v>7809</v>
      </c>
      <c r="F1759" s="11" t="s">
        <v>7810</v>
      </c>
      <c r="G1759" s="8" t="s">
        <v>170</v>
      </c>
      <c r="H1759" s="7" t="s">
        <v>7811</v>
      </c>
      <c r="I1759" s="7"/>
      <c r="J1759" s="7"/>
      <c r="K1759" s="7"/>
      <c r="L1759" s="7"/>
      <c r="M1759" s="7"/>
      <c r="N1759" s="7"/>
      <c r="O1759" s="7"/>
      <c r="P1759" s="7"/>
      <c r="Q1759" s="7"/>
      <c r="R1759" s="7"/>
      <c r="S1759" s="7"/>
      <c r="T1759" s="7"/>
      <c r="U1759" s="7"/>
      <c r="V1759" s="7"/>
      <c r="W1759" s="7"/>
      <c r="X1759" s="7"/>
      <c r="Y1759" s="7"/>
      <c r="Z1759" s="7"/>
      <c r="AA1759" s="7"/>
      <c r="AB1759" s="7"/>
      <c r="AC1759" s="7"/>
    </row>
    <row r="1760" customFormat="false" ht="57.6" hidden="false" customHeight="true" outlineLevel="0" collapsed="false">
      <c r="A1760" s="8" t="s">
        <v>2813</v>
      </c>
      <c r="B1760" s="9" t="n">
        <v>2018</v>
      </c>
      <c r="C1760" s="10" t="s">
        <v>7812</v>
      </c>
      <c r="D1760" s="9" t="n">
        <v>4</v>
      </c>
      <c r="E1760" s="12" t="s">
        <v>7813</v>
      </c>
      <c r="F1760" s="11" t="s">
        <v>7814</v>
      </c>
      <c r="G1760" s="8" t="s">
        <v>188</v>
      </c>
      <c r="H1760" s="7" t="s">
        <v>7815</v>
      </c>
      <c r="I1760" s="7"/>
      <c r="J1760" s="7"/>
      <c r="K1760" s="7"/>
      <c r="L1760" s="7"/>
      <c r="M1760" s="7"/>
      <c r="N1760" s="7"/>
      <c r="O1760" s="7"/>
      <c r="P1760" s="7"/>
      <c r="Q1760" s="7"/>
      <c r="R1760" s="7"/>
      <c r="S1760" s="7"/>
      <c r="T1760" s="7"/>
      <c r="U1760" s="7"/>
      <c r="V1760" s="7"/>
      <c r="W1760" s="7"/>
      <c r="X1760" s="7"/>
      <c r="Y1760" s="7"/>
      <c r="Z1760" s="7"/>
      <c r="AA1760" s="7"/>
      <c r="AB1760" s="7"/>
      <c r="AC1760" s="7"/>
    </row>
    <row r="1761" customFormat="false" ht="57.6" hidden="false" customHeight="true" outlineLevel="0" collapsed="false">
      <c r="A1761" s="8" t="s">
        <v>2813</v>
      </c>
      <c r="B1761" s="9" t="n">
        <v>2018</v>
      </c>
      <c r="C1761" s="10" t="s">
        <v>7816</v>
      </c>
      <c r="D1761" s="9"/>
      <c r="E1761" s="12" t="s">
        <v>7817</v>
      </c>
      <c r="F1761" s="11" t="s">
        <v>7818</v>
      </c>
      <c r="G1761" s="8" t="s">
        <v>7819</v>
      </c>
      <c r="H1761" s="7" t="s">
        <v>7820</v>
      </c>
      <c r="I1761" s="7"/>
      <c r="J1761" s="7"/>
      <c r="K1761" s="7"/>
      <c r="L1761" s="7"/>
      <c r="M1761" s="7"/>
      <c r="N1761" s="7"/>
      <c r="O1761" s="7"/>
      <c r="P1761" s="7"/>
      <c r="Q1761" s="7"/>
      <c r="R1761" s="7"/>
      <c r="S1761" s="7"/>
      <c r="T1761" s="7"/>
      <c r="U1761" s="7"/>
      <c r="V1761" s="7"/>
      <c r="W1761" s="7"/>
      <c r="X1761" s="7"/>
      <c r="Y1761" s="7"/>
      <c r="Z1761" s="7"/>
      <c r="AA1761" s="7"/>
      <c r="AB1761" s="7"/>
      <c r="AC1761" s="7"/>
    </row>
    <row r="1762" customFormat="false" ht="57.6" hidden="false" customHeight="true" outlineLevel="0" collapsed="false">
      <c r="A1762" s="8" t="s">
        <v>2813</v>
      </c>
      <c r="B1762" s="9" t="n">
        <v>2018</v>
      </c>
      <c r="C1762" s="10" t="s">
        <v>7821</v>
      </c>
      <c r="D1762" s="9" t="n">
        <v>1</v>
      </c>
      <c r="E1762" s="12" t="s">
        <v>7822</v>
      </c>
      <c r="F1762" s="11" t="s">
        <v>7823</v>
      </c>
      <c r="G1762" s="8" t="s">
        <v>1249</v>
      </c>
      <c r="H1762" s="7" t="s">
        <v>7824</v>
      </c>
      <c r="I1762" s="7"/>
      <c r="J1762" s="7"/>
      <c r="K1762" s="7"/>
      <c r="L1762" s="7"/>
      <c r="M1762" s="7"/>
      <c r="N1762" s="7"/>
      <c r="O1762" s="7"/>
      <c r="P1762" s="7"/>
      <c r="Q1762" s="7"/>
      <c r="R1762" s="7"/>
      <c r="S1762" s="7"/>
      <c r="T1762" s="7"/>
      <c r="U1762" s="7"/>
      <c r="V1762" s="7"/>
      <c r="W1762" s="7"/>
      <c r="X1762" s="7"/>
      <c r="Y1762" s="7"/>
      <c r="Z1762" s="7"/>
      <c r="AA1762" s="7"/>
      <c r="AB1762" s="7"/>
      <c r="AC1762" s="7"/>
    </row>
    <row r="1763" customFormat="false" ht="57.6" hidden="false" customHeight="true" outlineLevel="0" collapsed="false">
      <c r="A1763" s="8" t="s">
        <v>2813</v>
      </c>
      <c r="B1763" s="9" t="n">
        <v>2018</v>
      </c>
      <c r="C1763" s="10" t="s">
        <v>7825</v>
      </c>
      <c r="D1763" s="9" t="n">
        <v>2</v>
      </c>
      <c r="E1763" s="12" t="s">
        <v>7826</v>
      </c>
      <c r="F1763" s="11" t="s">
        <v>7827</v>
      </c>
      <c r="G1763" s="8" t="s">
        <v>7828</v>
      </c>
      <c r="H1763" s="7" t="s">
        <v>7829</v>
      </c>
      <c r="I1763" s="7"/>
      <c r="J1763" s="7"/>
      <c r="K1763" s="7"/>
      <c r="L1763" s="7"/>
      <c r="M1763" s="7"/>
      <c r="N1763" s="7"/>
      <c r="O1763" s="7"/>
      <c r="P1763" s="7"/>
      <c r="Q1763" s="7"/>
      <c r="R1763" s="7"/>
      <c r="S1763" s="7"/>
      <c r="T1763" s="7"/>
      <c r="U1763" s="7"/>
      <c r="V1763" s="7"/>
      <c r="W1763" s="7"/>
      <c r="X1763" s="7"/>
      <c r="Y1763" s="7"/>
      <c r="Z1763" s="7"/>
      <c r="AA1763" s="7"/>
      <c r="AB1763" s="7"/>
      <c r="AC1763" s="7"/>
    </row>
    <row r="1764" customFormat="false" ht="57.6" hidden="false" customHeight="true" outlineLevel="0" collapsed="false">
      <c r="A1764" s="8" t="s">
        <v>2813</v>
      </c>
      <c r="B1764" s="9" t="n">
        <v>2018</v>
      </c>
      <c r="C1764" s="10" t="s">
        <v>7830</v>
      </c>
      <c r="D1764" s="9" t="n">
        <v>3</v>
      </c>
      <c r="E1764" s="12" t="s">
        <v>7831</v>
      </c>
      <c r="F1764" s="11" t="s">
        <v>7832</v>
      </c>
      <c r="G1764" s="8" t="s">
        <v>7833</v>
      </c>
      <c r="H1764" s="7" t="s">
        <v>7834</v>
      </c>
      <c r="I1764" s="7"/>
      <c r="J1764" s="7"/>
      <c r="K1764" s="7"/>
      <c r="L1764" s="7"/>
      <c r="M1764" s="7"/>
      <c r="N1764" s="7"/>
      <c r="O1764" s="7"/>
      <c r="P1764" s="7"/>
      <c r="Q1764" s="7"/>
      <c r="R1764" s="7"/>
      <c r="S1764" s="7"/>
      <c r="T1764" s="7"/>
      <c r="U1764" s="7"/>
      <c r="V1764" s="7"/>
      <c r="W1764" s="7"/>
      <c r="X1764" s="7"/>
      <c r="Y1764" s="7"/>
      <c r="Z1764" s="7"/>
      <c r="AA1764" s="7"/>
      <c r="AB1764" s="7"/>
      <c r="AC1764" s="7"/>
    </row>
    <row r="1765" customFormat="false" ht="57.6" hidden="false" customHeight="true" outlineLevel="0" collapsed="false">
      <c r="A1765" s="8" t="s">
        <v>2813</v>
      </c>
      <c r="B1765" s="9" t="n">
        <v>2018</v>
      </c>
      <c r="C1765" s="10" t="s">
        <v>7835</v>
      </c>
      <c r="D1765" s="9" t="n">
        <v>12</v>
      </c>
      <c r="E1765" s="12" t="s">
        <v>7836</v>
      </c>
      <c r="F1765" s="11" t="s">
        <v>7837</v>
      </c>
      <c r="G1765" s="8" t="s">
        <v>170</v>
      </c>
      <c r="H1765" s="7" t="s">
        <v>7838</v>
      </c>
      <c r="I1765" s="7"/>
      <c r="J1765" s="7"/>
      <c r="K1765" s="7"/>
      <c r="L1765" s="7"/>
      <c r="M1765" s="7"/>
      <c r="N1765" s="7"/>
      <c r="O1765" s="7"/>
      <c r="P1765" s="7"/>
      <c r="Q1765" s="7"/>
      <c r="R1765" s="7"/>
      <c r="S1765" s="7"/>
      <c r="T1765" s="7"/>
      <c r="U1765" s="7"/>
      <c r="V1765" s="7"/>
      <c r="W1765" s="7"/>
      <c r="X1765" s="7"/>
      <c r="Y1765" s="7"/>
      <c r="Z1765" s="7"/>
      <c r="AA1765" s="7"/>
      <c r="AB1765" s="7"/>
      <c r="AC1765" s="7"/>
    </row>
    <row r="1766" customFormat="false" ht="57.6" hidden="false" customHeight="true" outlineLevel="0" collapsed="false">
      <c r="A1766" s="8" t="s">
        <v>2813</v>
      </c>
      <c r="B1766" s="9" t="n">
        <v>2018</v>
      </c>
      <c r="C1766" s="10" t="s">
        <v>7839</v>
      </c>
      <c r="D1766" s="36"/>
      <c r="E1766" s="11" t="s">
        <v>7840</v>
      </c>
      <c r="F1766" s="11" t="s">
        <v>7841</v>
      </c>
      <c r="G1766" s="9" t="s">
        <v>7842</v>
      </c>
      <c r="H1766" s="7" t="s">
        <v>7843</v>
      </c>
      <c r="I1766" s="7"/>
      <c r="J1766" s="7"/>
      <c r="K1766" s="7"/>
      <c r="L1766" s="7"/>
      <c r="M1766" s="7"/>
      <c r="N1766" s="7"/>
      <c r="O1766" s="7"/>
      <c r="P1766" s="7"/>
      <c r="Q1766" s="7"/>
      <c r="R1766" s="7"/>
      <c r="S1766" s="7"/>
      <c r="T1766" s="7"/>
      <c r="U1766" s="7"/>
      <c r="V1766" s="7"/>
      <c r="W1766" s="7"/>
      <c r="X1766" s="7"/>
      <c r="Y1766" s="7"/>
      <c r="Z1766" s="7"/>
      <c r="AA1766" s="7"/>
      <c r="AB1766" s="7"/>
      <c r="AC1766" s="7"/>
    </row>
    <row r="1767" customFormat="false" ht="57.6" hidden="false" customHeight="true" outlineLevel="0" collapsed="false">
      <c r="A1767" s="8" t="s">
        <v>2813</v>
      </c>
      <c r="B1767" s="9" t="n">
        <v>2018</v>
      </c>
      <c r="C1767" s="10" t="s">
        <v>7844</v>
      </c>
      <c r="D1767" s="36"/>
      <c r="E1767" s="11" t="s">
        <v>7845</v>
      </c>
      <c r="F1767" s="11" t="s">
        <v>7846</v>
      </c>
      <c r="G1767" s="8" t="s">
        <v>7847</v>
      </c>
      <c r="H1767" s="7" t="s">
        <v>7848</v>
      </c>
      <c r="I1767" s="7"/>
      <c r="J1767" s="7"/>
      <c r="K1767" s="7"/>
      <c r="L1767" s="7"/>
      <c r="M1767" s="7"/>
      <c r="N1767" s="7"/>
      <c r="O1767" s="7"/>
      <c r="P1767" s="7"/>
      <c r="Q1767" s="7"/>
      <c r="R1767" s="7"/>
      <c r="S1767" s="7"/>
      <c r="T1767" s="7"/>
      <c r="U1767" s="7"/>
      <c r="V1767" s="7"/>
      <c r="W1767" s="7"/>
      <c r="X1767" s="7"/>
      <c r="Y1767" s="7"/>
      <c r="Z1767" s="7"/>
      <c r="AA1767" s="7"/>
      <c r="AB1767" s="7"/>
      <c r="AC1767" s="7"/>
    </row>
    <row r="1768" customFormat="false" ht="57.6" hidden="false" customHeight="true" outlineLevel="0" collapsed="false">
      <c r="A1768" s="8" t="s">
        <v>2813</v>
      </c>
      <c r="B1768" s="9" t="n">
        <v>2018</v>
      </c>
      <c r="C1768" s="10" t="s">
        <v>7849</v>
      </c>
      <c r="D1768" s="36"/>
      <c r="E1768" s="11" t="s">
        <v>7850</v>
      </c>
      <c r="F1768" s="11" t="s">
        <v>7851</v>
      </c>
      <c r="G1768" s="8" t="s">
        <v>7852</v>
      </c>
      <c r="H1768" s="7" t="s">
        <v>7853</v>
      </c>
      <c r="I1768" s="7"/>
      <c r="J1768" s="7"/>
      <c r="K1768" s="7"/>
      <c r="L1768" s="7"/>
      <c r="M1768" s="7"/>
      <c r="N1768" s="7"/>
      <c r="O1768" s="7"/>
      <c r="P1768" s="7"/>
      <c r="Q1768" s="7"/>
      <c r="R1768" s="7"/>
      <c r="S1768" s="7"/>
      <c r="T1768" s="7"/>
      <c r="U1768" s="7"/>
      <c r="V1768" s="7"/>
      <c r="W1768" s="7"/>
      <c r="X1768" s="7"/>
      <c r="Y1768" s="7"/>
      <c r="Z1768" s="7"/>
      <c r="AA1768" s="7"/>
      <c r="AB1768" s="7"/>
      <c r="AC1768" s="7"/>
    </row>
    <row r="1769" customFormat="false" ht="57.6" hidden="false" customHeight="true" outlineLevel="0" collapsed="false">
      <c r="A1769" s="8" t="s">
        <v>2813</v>
      </c>
      <c r="B1769" s="9" t="n">
        <v>2018</v>
      </c>
      <c r="C1769" s="10" t="s">
        <v>7854</v>
      </c>
      <c r="D1769" s="9" t="n">
        <v>23</v>
      </c>
      <c r="E1769" s="12" t="s">
        <v>7855</v>
      </c>
      <c r="F1769" s="11" t="s">
        <v>7856</v>
      </c>
      <c r="G1769" s="8" t="s">
        <v>13</v>
      </c>
      <c r="H1769" s="7" t="s">
        <v>7857</v>
      </c>
      <c r="I1769" s="7"/>
      <c r="J1769" s="7"/>
      <c r="K1769" s="7"/>
      <c r="L1769" s="7"/>
      <c r="M1769" s="7"/>
      <c r="N1769" s="7"/>
      <c r="O1769" s="7"/>
      <c r="P1769" s="7"/>
      <c r="Q1769" s="7"/>
      <c r="R1769" s="7"/>
      <c r="S1769" s="7"/>
      <c r="T1769" s="7"/>
      <c r="U1769" s="7"/>
      <c r="V1769" s="7"/>
      <c r="W1769" s="7"/>
      <c r="X1769" s="7"/>
      <c r="Y1769" s="7"/>
      <c r="Z1769" s="7"/>
      <c r="AA1769" s="7"/>
      <c r="AB1769" s="7"/>
      <c r="AC1769" s="7"/>
    </row>
    <row r="1770" customFormat="false" ht="57.6" hidden="false" customHeight="true" outlineLevel="0" collapsed="false">
      <c r="A1770" s="8" t="s">
        <v>2813</v>
      </c>
      <c r="B1770" s="9" t="n">
        <v>2018</v>
      </c>
      <c r="C1770" s="10" t="s">
        <v>7858</v>
      </c>
      <c r="D1770" s="36"/>
      <c r="E1770" s="11" t="s">
        <v>7859</v>
      </c>
      <c r="F1770" s="11" t="s">
        <v>7860</v>
      </c>
      <c r="G1770" s="8" t="s">
        <v>7852</v>
      </c>
      <c r="H1770" s="7" t="s">
        <v>7861</v>
      </c>
      <c r="I1770" s="7"/>
      <c r="J1770" s="7"/>
      <c r="K1770" s="7"/>
      <c r="L1770" s="7"/>
      <c r="M1770" s="7"/>
      <c r="N1770" s="7"/>
      <c r="O1770" s="7"/>
      <c r="P1770" s="7"/>
      <c r="Q1770" s="7"/>
      <c r="R1770" s="7"/>
      <c r="S1770" s="7"/>
      <c r="T1770" s="7"/>
      <c r="U1770" s="7"/>
      <c r="V1770" s="7"/>
      <c r="W1770" s="7"/>
      <c r="X1770" s="7"/>
      <c r="Y1770" s="7"/>
      <c r="Z1770" s="7"/>
      <c r="AA1770" s="7"/>
      <c r="AB1770" s="7"/>
      <c r="AC1770" s="7"/>
    </row>
    <row r="1771" customFormat="false" ht="57.6" hidden="false" customHeight="true" outlineLevel="0" collapsed="false">
      <c r="A1771" s="8" t="s">
        <v>2813</v>
      </c>
      <c r="B1771" s="9" t="n">
        <v>2018</v>
      </c>
      <c r="C1771" s="10" t="s">
        <v>7862</v>
      </c>
      <c r="D1771" s="36"/>
      <c r="E1771" s="11" t="s">
        <v>7863</v>
      </c>
      <c r="F1771" s="11" t="s">
        <v>7864</v>
      </c>
      <c r="G1771" s="8" t="s">
        <v>7715</v>
      </c>
      <c r="H1771" s="7" t="s">
        <v>7865</v>
      </c>
      <c r="I1771" s="7"/>
      <c r="J1771" s="7"/>
      <c r="K1771" s="7"/>
      <c r="L1771" s="7"/>
      <c r="M1771" s="7"/>
      <c r="N1771" s="7"/>
      <c r="O1771" s="7"/>
      <c r="P1771" s="7"/>
      <c r="Q1771" s="7"/>
      <c r="R1771" s="7"/>
      <c r="S1771" s="7"/>
      <c r="T1771" s="7"/>
      <c r="U1771" s="7"/>
      <c r="V1771" s="7"/>
      <c r="W1771" s="7"/>
      <c r="X1771" s="7"/>
      <c r="Y1771" s="7"/>
      <c r="Z1771" s="7"/>
      <c r="AA1771" s="7"/>
      <c r="AB1771" s="7"/>
      <c r="AC1771" s="7"/>
    </row>
    <row r="1772" customFormat="false" ht="57.6" hidden="false" customHeight="true" outlineLevel="0" collapsed="false">
      <c r="A1772" s="8" t="s">
        <v>2813</v>
      </c>
      <c r="B1772" s="9" t="n">
        <v>2018</v>
      </c>
      <c r="C1772" s="10" t="s">
        <v>7866</v>
      </c>
      <c r="D1772" s="36"/>
      <c r="E1772" s="11" t="s">
        <v>7867</v>
      </c>
      <c r="F1772" s="11" t="s">
        <v>7868</v>
      </c>
      <c r="G1772" s="8" t="s">
        <v>7869</v>
      </c>
      <c r="H1772" s="7"/>
      <c r="I1772" s="7"/>
      <c r="J1772" s="7"/>
      <c r="K1772" s="7"/>
      <c r="L1772" s="7"/>
      <c r="M1772" s="7"/>
      <c r="N1772" s="7"/>
      <c r="O1772" s="7"/>
      <c r="P1772" s="7"/>
      <c r="Q1772" s="7"/>
      <c r="R1772" s="7"/>
      <c r="S1772" s="7"/>
      <c r="T1772" s="7"/>
      <c r="U1772" s="7"/>
      <c r="V1772" s="7"/>
      <c r="W1772" s="7"/>
      <c r="X1772" s="7"/>
      <c r="Y1772" s="7"/>
      <c r="Z1772" s="7"/>
      <c r="AA1772" s="7"/>
      <c r="AB1772" s="7"/>
      <c r="AC1772" s="7"/>
    </row>
    <row r="1773" customFormat="false" ht="57.6" hidden="false" customHeight="true" outlineLevel="0" collapsed="false">
      <c r="A1773" s="8" t="s">
        <v>2813</v>
      </c>
      <c r="B1773" s="9" t="n">
        <v>2018</v>
      </c>
      <c r="C1773" s="10" t="s">
        <v>7870</v>
      </c>
      <c r="D1773" s="36"/>
      <c r="E1773" s="11" t="s">
        <v>7871</v>
      </c>
      <c r="F1773" s="11" t="s">
        <v>7872</v>
      </c>
      <c r="G1773" s="8" t="s">
        <v>7873</v>
      </c>
      <c r="H1773" s="7" t="s">
        <v>7874</v>
      </c>
      <c r="I1773" s="7"/>
      <c r="J1773" s="7"/>
      <c r="K1773" s="7"/>
      <c r="L1773" s="7"/>
      <c r="M1773" s="7"/>
      <c r="N1773" s="7"/>
      <c r="O1773" s="7"/>
      <c r="P1773" s="7"/>
      <c r="Q1773" s="7"/>
      <c r="R1773" s="7"/>
      <c r="S1773" s="7"/>
      <c r="T1773" s="7"/>
      <c r="U1773" s="7"/>
      <c r="V1773" s="7"/>
      <c r="W1773" s="7"/>
      <c r="X1773" s="7"/>
      <c r="Y1773" s="7"/>
      <c r="Z1773" s="7"/>
      <c r="AA1773" s="7"/>
      <c r="AB1773" s="7"/>
      <c r="AC1773" s="7"/>
    </row>
    <row r="1774" customFormat="false" ht="57.6" hidden="false" customHeight="true" outlineLevel="0" collapsed="false">
      <c r="A1774" s="8" t="s">
        <v>2813</v>
      </c>
      <c r="B1774" s="9" t="n">
        <v>2018</v>
      </c>
      <c r="C1774" s="10" t="s">
        <v>7875</v>
      </c>
      <c r="D1774" s="9" t="n">
        <v>3</v>
      </c>
      <c r="E1774" s="12" t="s">
        <v>7876</v>
      </c>
      <c r="F1774" s="11" t="s">
        <v>7877</v>
      </c>
      <c r="G1774" s="8" t="s">
        <v>7878</v>
      </c>
      <c r="H1774" s="7" t="s">
        <v>7879</v>
      </c>
      <c r="I1774" s="7"/>
      <c r="J1774" s="7"/>
      <c r="K1774" s="7"/>
      <c r="L1774" s="7"/>
      <c r="M1774" s="7"/>
      <c r="N1774" s="7"/>
      <c r="O1774" s="7"/>
      <c r="P1774" s="7"/>
      <c r="Q1774" s="7"/>
      <c r="R1774" s="7"/>
      <c r="S1774" s="7"/>
      <c r="T1774" s="7"/>
      <c r="U1774" s="7"/>
      <c r="V1774" s="7"/>
      <c r="W1774" s="7"/>
      <c r="X1774" s="7"/>
      <c r="Y1774" s="7"/>
      <c r="Z1774" s="7"/>
      <c r="AA1774" s="7"/>
      <c r="AB1774" s="7"/>
      <c r="AC1774" s="7"/>
    </row>
    <row r="1775" customFormat="false" ht="57.6" hidden="false" customHeight="true" outlineLevel="0" collapsed="false">
      <c r="A1775" s="8" t="s">
        <v>2813</v>
      </c>
      <c r="B1775" s="9" t="n">
        <v>2018</v>
      </c>
      <c r="C1775" s="10" t="s">
        <v>7880</v>
      </c>
      <c r="D1775" s="36"/>
      <c r="E1775" s="11" t="s">
        <v>7881</v>
      </c>
      <c r="F1775" s="11" t="s">
        <v>7882</v>
      </c>
      <c r="G1775" s="8" t="s">
        <v>7883</v>
      </c>
      <c r="H1775" s="7" t="s">
        <v>7884</v>
      </c>
      <c r="I1775" s="7"/>
      <c r="J1775" s="7"/>
      <c r="K1775" s="7"/>
      <c r="L1775" s="7"/>
      <c r="M1775" s="7"/>
      <c r="N1775" s="7"/>
      <c r="O1775" s="7"/>
      <c r="P1775" s="7"/>
      <c r="Q1775" s="7"/>
      <c r="R1775" s="7"/>
      <c r="S1775" s="7"/>
      <c r="T1775" s="7"/>
      <c r="U1775" s="7"/>
      <c r="V1775" s="7"/>
      <c r="W1775" s="7"/>
      <c r="X1775" s="7"/>
      <c r="Y1775" s="7"/>
      <c r="Z1775" s="7"/>
      <c r="AA1775" s="7"/>
      <c r="AB1775" s="7"/>
      <c r="AC1775" s="7"/>
    </row>
    <row r="1776" customFormat="false" ht="57.6" hidden="false" customHeight="true" outlineLevel="0" collapsed="false">
      <c r="A1776" s="8" t="s">
        <v>2813</v>
      </c>
      <c r="B1776" s="9" t="n">
        <v>2018</v>
      </c>
      <c r="C1776" s="10" t="s">
        <v>7885</v>
      </c>
      <c r="D1776" s="9" t="n">
        <v>10</v>
      </c>
      <c r="E1776" s="12" t="s">
        <v>7886</v>
      </c>
      <c r="F1776" s="11" t="s">
        <v>7887</v>
      </c>
      <c r="G1776" s="8" t="s">
        <v>921</v>
      </c>
      <c r="H1776" s="7" t="s">
        <v>7888</v>
      </c>
      <c r="I1776" s="7"/>
      <c r="J1776" s="7"/>
      <c r="K1776" s="7"/>
      <c r="L1776" s="7"/>
      <c r="M1776" s="7"/>
      <c r="N1776" s="7"/>
      <c r="O1776" s="7"/>
      <c r="P1776" s="7"/>
      <c r="Q1776" s="7"/>
      <c r="R1776" s="7"/>
      <c r="S1776" s="7"/>
      <c r="T1776" s="7"/>
      <c r="U1776" s="7"/>
      <c r="V1776" s="7"/>
      <c r="W1776" s="7"/>
      <c r="X1776" s="7"/>
      <c r="Y1776" s="7"/>
      <c r="Z1776" s="7"/>
      <c r="AA1776" s="7"/>
      <c r="AB1776" s="7"/>
      <c r="AC1776" s="7"/>
    </row>
    <row r="1777" customFormat="false" ht="57.6" hidden="false" customHeight="true" outlineLevel="0" collapsed="false">
      <c r="A1777" s="8" t="s">
        <v>2813</v>
      </c>
      <c r="B1777" s="9" t="n">
        <v>2018</v>
      </c>
      <c r="C1777" s="10" t="s">
        <v>7889</v>
      </c>
      <c r="D1777" s="9" t="n">
        <v>6</v>
      </c>
      <c r="E1777" s="12" t="s">
        <v>7890</v>
      </c>
      <c r="F1777" s="11" t="s">
        <v>7891</v>
      </c>
      <c r="G1777" s="8" t="s">
        <v>188</v>
      </c>
      <c r="H1777" s="7" t="s">
        <v>7892</v>
      </c>
      <c r="I1777" s="7"/>
      <c r="J1777" s="7"/>
      <c r="K1777" s="7"/>
      <c r="L1777" s="7"/>
      <c r="M1777" s="7"/>
      <c r="N1777" s="7"/>
      <c r="O1777" s="7"/>
      <c r="P1777" s="7"/>
      <c r="Q1777" s="7"/>
      <c r="R1777" s="7"/>
      <c r="S1777" s="7"/>
      <c r="T1777" s="7"/>
      <c r="U1777" s="7"/>
      <c r="V1777" s="7"/>
      <c r="W1777" s="7"/>
      <c r="X1777" s="7"/>
      <c r="Y1777" s="7"/>
      <c r="Z1777" s="7"/>
      <c r="AA1777" s="7"/>
      <c r="AB1777" s="7"/>
      <c r="AC1777" s="7"/>
    </row>
    <row r="1778" customFormat="false" ht="57.6" hidden="false" customHeight="true" outlineLevel="0" collapsed="false">
      <c r="A1778" s="8" t="s">
        <v>2813</v>
      </c>
      <c r="B1778" s="9" t="n">
        <v>2018</v>
      </c>
      <c r="C1778" s="10" t="s">
        <v>7893</v>
      </c>
      <c r="D1778" s="9" t="n">
        <v>2</v>
      </c>
      <c r="E1778" s="12" t="s">
        <v>7894</v>
      </c>
      <c r="F1778" s="11" t="s">
        <v>7895</v>
      </c>
      <c r="G1778" s="8" t="s">
        <v>7896</v>
      </c>
      <c r="H1778" s="7" t="s">
        <v>7897</v>
      </c>
      <c r="I1778" s="7"/>
      <c r="J1778" s="7"/>
      <c r="K1778" s="7"/>
      <c r="L1778" s="7"/>
      <c r="M1778" s="7"/>
      <c r="N1778" s="7"/>
      <c r="O1778" s="7"/>
      <c r="P1778" s="7"/>
      <c r="Q1778" s="7"/>
      <c r="R1778" s="7"/>
      <c r="S1778" s="7"/>
      <c r="T1778" s="7"/>
      <c r="U1778" s="7"/>
      <c r="V1778" s="7"/>
      <c r="W1778" s="7"/>
      <c r="X1778" s="7"/>
      <c r="Y1778" s="7"/>
      <c r="Z1778" s="7"/>
      <c r="AA1778" s="7"/>
      <c r="AB1778" s="7"/>
      <c r="AC1778" s="7"/>
    </row>
    <row r="1779" customFormat="false" ht="57.6" hidden="false" customHeight="true" outlineLevel="0" collapsed="false">
      <c r="A1779" s="8" t="s">
        <v>2813</v>
      </c>
      <c r="B1779" s="9" t="n">
        <v>2018</v>
      </c>
      <c r="C1779" s="10" t="s">
        <v>7898</v>
      </c>
      <c r="D1779" s="9" t="n">
        <v>5</v>
      </c>
      <c r="E1779" s="12" t="s">
        <v>7899</v>
      </c>
      <c r="F1779" s="11" t="s">
        <v>7900</v>
      </c>
      <c r="G1779" s="8" t="s">
        <v>4171</v>
      </c>
      <c r="H1779" s="7" t="s">
        <v>7901</v>
      </c>
      <c r="I1779" s="7"/>
      <c r="J1779" s="7"/>
      <c r="K1779" s="7"/>
      <c r="L1779" s="7"/>
      <c r="M1779" s="7"/>
      <c r="N1779" s="7"/>
      <c r="O1779" s="7"/>
      <c r="P1779" s="7"/>
      <c r="Q1779" s="7"/>
      <c r="R1779" s="7"/>
      <c r="S1779" s="7"/>
      <c r="T1779" s="7"/>
      <c r="U1779" s="7"/>
      <c r="V1779" s="7"/>
      <c r="W1779" s="7"/>
      <c r="X1779" s="7"/>
      <c r="Y1779" s="7"/>
      <c r="Z1779" s="7"/>
      <c r="AA1779" s="7"/>
      <c r="AB1779" s="7"/>
      <c r="AC1779" s="7"/>
    </row>
    <row r="1780" customFormat="false" ht="57.6" hidden="false" customHeight="true" outlineLevel="0" collapsed="false">
      <c r="A1780" s="8" t="s">
        <v>2813</v>
      </c>
      <c r="B1780" s="9" t="n">
        <v>2018</v>
      </c>
      <c r="C1780" s="10" t="s">
        <v>7902</v>
      </c>
      <c r="D1780" s="9" t="n">
        <v>5</v>
      </c>
      <c r="E1780" s="12" t="s">
        <v>7903</v>
      </c>
      <c r="F1780" s="11" t="s">
        <v>7904</v>
      </c>
      <c r="G1780" s="8" t="s">
        <v>170</v>
      </c>
      <c r="H1780" s="7" t="s">
        <v>7905</v>
      </c>
      <c r="I1780" s="7"/>
      <c r="J1780" s="7"/>
      <c r="K1780" s="7"/>
      <c r="L1780" s="7"/>
      <c r="M1780" s="7"/>
      <c r="N1780" s="7"/>
      <c r="O1780" s="7"/>
      <c r="P1780" s="7"/>
      <c r="Q1780" s="7"/>
      <c r="R1780" s="7"/>
      <c r="S1780" s="7"/>
      <c r="T1780" s="7"/>
      <c r="U1780" s="7"/>
      <c r="V1780" s="7"/>
      <c r="W1780" s="7"/>
      <c r="X1780" s="7"/>
      <c r="Y1780" s="7"/>
      <c r="Z1780" s="7"/>
      <c r="AA1780" s="7"/>
      <c r="AB1780" s="7"/>
      <c r="AC1780" s="7"/>
    </row>
    <row r="1781" customFormat="false" ht="57.6" hidden="false" customHeight="true" outlineLevel="0" collapsed="false">
      <c r="A1781" s="8" t="s">
        <v>2813</v>
      </c>
      <c r="B1781" s="9" t="n">
        <v>2018</v>
      </c>
      <c r="C1781" s="10" t="s">
        <v>7906</v>
      </c>
      <c r="D1781" s="9" t="n">
        <v>5</v>
      </c>
      <c r="E1781" s="12" t="s">
        <v>7907</v>
      </c>
      <c r="F1781" s="11" t="s">
        <v>7908</v>
      </c>
      <c r="G1781" s="8" t="s">
        <v>7696</v>
      </c>
      <c r="H1781" s="7" t="s">
        <v>7909</v>
      </c>
      <c r="I1781" s="7"/>
      <c r="J1781" s="7"/>
      <c r="K1781" s="7"/>
      <c r="L1781" s="7"/>
      <c r="M1781" s="7"/>
      <c r="N1781" s="7"/>
      <c r="O1781" s="7"/>
      <c r="P1781" s="7"/>
      <c r="Q1781" s="7"/>
      <c r="R1781" s="7"/>
      <c r="S1781" s="7"/>
      <c r="T1781" s="7"/>
      <c r="U1781" s="7"/>
      <c r="V1781" s="7"/>
      <c r="W1781" s="7"/>
      <c r="X1781" s="7"/>
      <c r="Y1781" s="7"/>
      <c r="Z1781" s="7"/>
      <c r="AA1781" s="7"/>
      <c r="AB1781" s="7"/>
      <c r="AC1781" s="7"/>
    </row>
    <row r="1782" customFormat="false" ht="57.6" hidden="false" customHeight="true" outlineLevel="0" collapsed="false">
      <c r="A1782" s="8" t="s">
        <v>2813</v>
      </c>
      <c r="B1782" s="9" t="n">
        <v>2018</v>
      </c>
      <c r="C1782" s="10" t="s">
        <v>7910</v>
      </c>
      <c r="D1782" s="9" t="n">
        <v>1</v>
      </c>
      <c r="E1782" s="12" t="s">
        <v>7911</v>
      </c>
      <c r="F1782" s="11" t="s">
        <v>7912</v>
      </c>
      <c r="G1782" s="8" t="s">
        <v>7220</v>
      </c>
      <c r="H1782" s="7" t="s">
        <v>7913</v>
      </c>
      <c r="I1782" s="7"/>
      <c r="J1782" s="7"/>
      <c r="K1782" s="7"/>
      <c r="L1782" s="7"/>
      <c r="M1782" s="7"/>
      <c r="N1782" s="7"/>
      <c r="O1782" s="7"/>
      <c r="P1782" s="7"/>
      <c r="Q1782" s="7"/>
      <c r="R1782" s="7"/>
      <c r="S1782" s="7"/>
      <c r="T1782" s="7"/>
      <c r="U1782" s="7"/>
      <c r="V1782" s="7"/>
      <c r="W1782" s="7"/>
      <c r="X1782" s="7"/>
      <c r="Y1782" s="7"/>
      <c r="Z1782" s="7"/>
      <c r="AA1782" s="7"/>
      <c r="AB1782" s="7"/>
      <c r="AC1782" s="7"/>
    </row>
    <row r="1783" customFormat="false" ht="57.6" hidden="false" customHeight="true" outlineLevel="0" collapsed="false">
      <c r="A1783" s="8" t="s">
        <v>2813</v>
      </c>
      <c r="B1783" s="9" t="n">
        <v>2018</v>
      </c>
      <c r="C1783" s="10" t="s">
        <v>7914</v>
      </c>
      <c r="D1783" s="9" t="n">
        <v>1</v>
      </c>
      <c r="E1783" s="12" t="s">
        <v>7915</v>
      </c>
      <c r="F1783" s="11" t="s">
        <v>7916</v>
      </c>
      <c r="G1783" s="8" t="s">
        <v>7917</v>
      </c>
      <c r="H1783" s="7" t="s">
        <v>7918</v>
      </c>
      <c r="I1783" s="7"/>
      <c r="J1783" s="7"/>
      <c r="K1783" s="7"/>
      <c r="L1783" s="7"/>
      <c r="M1783" s="7"/>
      <c r="N1783" s="7"/>
      <c r="O1783" s="7"/>
      <c r="P1783" s="7"/>
      <c r="Q1783" s="7"/>
      <c r="R1783" s="7"/>
      <c r="S1783" s="7"/>
      <c r="T1783" s="7"/>
      <c r="U1783" s="7"/>
      <c r="V1783" s="7"/>
      <c r="W1783" s="7"/>
      <c r="X1783" s="7"/>
      <c r="Y1783" s="7"/>
      <c r="Z1783" s="7"/>
      <c r="AA1783" s="7"/>
      <c r="AB1783" s="7"/>
      <c r="AC1783" s="7"/>
    </row>
    <row r="1784" customFormat="false" ht="57.6" hidden="false" customHeight="true" outlineLevel="0" collapsed="false">
      <c r="A1784" s="8" t="s">
        <v>2813</v>
      </c>
      <c r="B1784" s="9" t="n">
        <v>2018</v>
      </c>
      <c r="C1784" s="10" t="s">
        <v>7919</v>
      </c>
      <c r="D1784" s="9" t="n">
        <v>5</v>
      </c>
      <c r="E1784" s="12" t="s">
        <v>7920</v>
      </c>
      <c r="F1784" s="11" t="s">
        <v>7921</v>
      </c>
      <c r="G1784" s="8" t="s">
        <v>7922</v>
      </c>
      <c r="H1784" s="7" t="s">
        <v>7923</v>
      </c>
      <c r="I1784" s="7"/>
      <c r="J1784" s="7"/>
      <c r="K1784" s="7"/>
      <c r="L1784" s="7"/>
      <c r="M1784" s="7"/>
      <c r="N1784" s="7"/>
      <c r="O1784" s="7"/>
      <c r="P1784" s="7"/>
      <c r="Q1784" s="7"/>
      <c r="R1784" s="7"/>
      <c r="S1784" s="7"/>
      <c r="T1784" s="7"/>
      <c r="U1784" s="7"/>
      <c r="V1784" s="7"/>
      <c r="W1784" s="7"/>
      <c r="X1784" s="7"/>
      <c r="Y1784" s="7"/>
      <c r="Z1784" s="7"/>
      <c r="AA1784" s="7"/>
      <c r="AB1784" s="7"/>
      <c r="AC1784" s="7"/>
    </row>
    <row r="1785" customFormat="false" ht="57.6" hidden="false" customHeight="true" outlineLevel="0" collapsed="false">
      <c r="A1785" s="8" t="s">
        <v>2813</v>
      </c>
      <c r="B1785" s="9" t="n">
        <v>2018</v>
      </c>
      <c r="C1785" s="10" t="s">
        <v>7924</v>
      </c>
      <c r="D1785" s="9" t="n">
        <v>7</v>
      </c>
      <c r="E1785" s="12" t="s">
        <v>7925</v>
      </c>
      <c r="F1785" s="11" t="s">
        <v>7926</v>
      </c>
      <c r="G1785" s="8" t="s">
        <v>188</v>
      </c>
      <c r="H1785" s="7" t="s">
        <v>7927</v>
      </c>
      <c r="I1785" s="7"/>
      <c r="J1785" s="7"/>
      <c r="K1785" s="7"/>
      <c r="L1785" s="7"/>
      <c r="M1785" s="7"/>
      <c r="N1785" s="7"/>
      <c r="O1785" s="7"/>
      <c r="P1785" s="7"/>
      <c r="Q1785" s="7"/>
      <c r="R1785" s="7"/>
      <c r="S1785" s="7"/>
      <c r="T1785" s="7"/>
      <c r="U1785" s="7"/>
      <c r="V1785" s="7"/>
      <c r="W1785" s="7"/>
      <c r="X1785" s="7"/>
      <c r="Y1785" s="7"/>
      <c r="Z1785" s="7"/>
      <c r="AA1785" s="7"/>
      <c r="AB1785" s="7"/>
      <c r="AC1785" s="7"/>
    </row>
    <row r="1786" customFormat="false" ht="57.6" hidden="false" customHeight="true" outlineLevel="0" collapsed="false">
      <c r="A1786" s="8" t="s">
        <v>2813</v>
      </c>
      <c r="B1786" s="9" t="n">
        <v>2018</v>
      </c>
      <c r="C1786" s="10" t="s">
        <v>7928</v>
      </c>
      <c r="D1786" s="9" t="n">
        <v>9</v>
      </c>
      <c r="E1786" s="12" t="s">
        <v>7929</v>
      </c>
      <c r="F1786" s="11" t="s">
        <v>7930</v>
      </c>
      <c r="G1786" s="8" t="s">
        <v>7931</v>
      </c>
      <c r="H1786" s="7" t="s">
        <v>7932</v>
      </c>
      <c r="I1786" s="7"/>
      <c r="J1786" s="7"/>
      <c r="K1786" s="7"/>
      <c r="L1786" s="7"/>
      <c r="M1786" s="7"/>
      <c r="N1786" s="7"/>
      <c r="O1786" s="7"/>
      <c r="P1786" s="7"/>
      <c r="Q1786" s="7"/>
      <c r="R1786" s="7"/>
      <c r="S1786" s="7"/>
      <c r="T1786" s="7"/>
      <c r="U1786" s="7"/>
      <c r="V1786" s="7"/>
      <c r="W1786" s="7"/>
      <c r="X1786" s="7"/>
      <c r="Y1786" s="7"/>
      <c r="Z1786" s="7"/>
      <c r="AA1786" s="7"/>
      <c r="AB1786" s="7"/>
      <c r="AC1786" s="7"/>
    </row>
    <row r="1787" customFormat="false" ht="57.6" hidden="false" customHeight="true" outlineLevel="0" collapsed="false">
      <c r="A1787" s="8" t="s">
        <v>2813</v>
      </c>
      <c r="B1787" s="9" t="n">
        <v>2018</v>
      </c>
      <c r="C1787" s="10" t="s">
        <v>7933</v>
      </c>
      <c r="D1787" s="9" t="n">
        <v>16</v>
      </c>
      <c r="E1787" s="12" t="s">
        <v>7934</v>
      </c>
      <c r="F1787" s="11" t="s">
        <v>7935</v>
      </c>
      <c r="G1787" s="8" t="s">
        <v>6637</v>
      </c>
      <c r="H1787" s="7" t="s">
        <v>7936</v>
      </c>
      <c r="I1787" s="7"/>
      <c r="J1787" s="7"/>
      <c r="K1787" s="7"/>
      <c r="L1787" s="7"/>
      <c r="M1787" s="7"/>
      <c r="N1787" s="7"/>
      <c r="O1787" s="7"/>
      <c r="P1787" s="7"/>
      <c r="Q1787" s="7"/>
      <c r="R1787" s="7"/>
      <c r="S1787" s="7"/>
      <c r="T1787" s="7"/>
      <c r="U1787" s="7"/>
      <c r="V1787" s="7"/>
      <c r="W1787" s="7"/>
      <c r="X1787" s="7"/>
      <c r="Y1787" s="7"/>
      <c r="Z1787" s="7"/>
      <c r="AA1787" s="7"/>
      <c r="AB1787" s="7"/>
      <c r="AC1787" s="7"/>
    </row>
    <row r="1788" customFormat="false" ht="57.6" hidden="false" customHeight="true" outlineLevel="0" collapsed="false">
      <c r="A1788" s="8" t="s">
        <v>2813</v>
      </c>
      <c r="B1788" s="9" t="n">
        <v>2018</v>
      </c>
      <c r="C1788" s="10" t="s">
        <v>7937</v>
      </c>
      <c r="D1788" s="9" t="n">
        <v>0</v>
      </c>
      <c r="E1788" s="12" t="s">
        <v>7938</v>
      </c>
      <c r="F1788" s="11" t="s">
        <v>7939</v>
      </c>
      <c r="G1788" s="8"/>
      <c r="H1788" s="7" t="s">
        <v>7940</v>
      </c>
      <c r="I1788" s="7"/>
      <c r="J1788" s="7"/>
      <c r="K1788" s="7"/>
      <c r="L1788" s="7"/>
      <c r="M1788" s="7"/>
      <c r="N1788" s="7"/>
      <c r="O1788" s="7"/>
      <c r="P1788" s="7"/>
      <c r="Q1788" s="7"/>
      <c r="R1788" s="7"/>
      <c r="S1788" s="7"/>
      <c r="T1788" s="7"/>
      <c r="U1788" s="7"/>
      <c r="V1788" s="7"/>
      <c r="W1788" s="7"/>
      <c r="X1788" s="7"/>
      <c r="Y1788" s="7"/>
      <c r="Z1788" s="7"/>
      <c r="AA1788" s="7"/>
      <c r="AB1788" s="7"/>
      <c r="AC1788" s="7"/>
    </row>
    <row r="1789" customFormat="false" ht="57.6" hidden="false" customHeight="true" outlineLevel="0" collapsed="false">
      <c r="A1789" s="8" t="s">
        <v>2813</v>
      </c>
      <c r="B1789" s="9" t="n">
        <v>2018</v>
      </c>
      <c r="C1789" s="10" t="s">
        <v>7941</v>
      </c>
      <c r="D1789" s="9" t="n">
        <v>4</v>
      </c>
      <c r="E1789" s="12" t="s">
        <v>7942</v>
      </c>
      <c r="F1789" s="11" t="s">
        <v>7943</v>
      </c>
      <c r="G1789" s="8" t="s">
        <v>804</v>
      </c>
      <c r="H1789" s="7" t="s">
        <v>7944</v>
      </c>
      <c r="I1789" s="7"/>
      <c r="J1789" s="7"/>
      <c r="K1789" s="7"/>
      <c r="L1789" s="7"/>
      <c r="M1789" s="7"/>
      <c r="N1789" s="7"/>
      <c r="O1789" s="7"/>
      <c r="P1789" s="7"/>
      <c r="Q1789" s="7"/>
      <c r="R1789" s="7"/>
      <c r="S1789" s="7"/>
      <c r="T1789" s="7"/>
      <c r="U1789" s="7"/>
      <c r="V1789" s="7"/>
      <c r="W1789" s="7"/>
      <c r="X1789" s="7"/>
      <c r="Y1789" s="7"/>
      <c r="Z1789" s="7"/>
      <c r="AA1789" s="7"/>
      <c r="AB1789" s="7"/>
      <c r="AC1789" s="7"/>
    </row>
    <row r="1790" customFormat="false" ht="57.6" hidden="false" customHeight="true" outlineLevel="0" collapsed="false">
      <c r="A1790" s="8" t="s">
        <v>2813</v>
      </c>
      <c r="B1790" s="9" t="n">
        <v>2018</v>
      </c>
      <c r="C1790" s="10" t="s">
        <v>7945</v>
      </c>
      <c r="D1790" s="9"/>
      <c r="E1790" s="12" t="s">
        <v>7946</v>
      </c>
      <c r="F1790" s="11" t="s">
        <v>7947</v>
      </c>
      <c r="G1790" s="8" t="s">
        <v>7948</v>
      </c>
      <c r="H1790" s="7" t="s">
        <v>7949</v>
      </c>
      <c r="I1790" s="7"/>
      <c r="J1790" s="7"/>
      <c r="K1790" s="7"/>
      <c r="L1790" s="7"/>
      <c r="M1790" s="7"/>
      <c r="N1790" s="7"/>
      <c r="O1790" s="7"/>
      <c r="P1790" s="7"/>
      <c r="Q1790" s="7"/>
      <c r="R1790" s="7"/>
      <c r="S1790" s="7"/>
      <c r="T1790" s="7"/>
      <c r="U1790" s="7"/>
      <c r="V1790" s="7"/>
      <c r="W1790" s="7"/>
      <c r="X1790" s="7"/>
      <c r="Y1790" s="7"/>
      <c r="Z1790" s="7"/>
      <c r="AA1790" s="7"/>
      <c r="AB1790" s="7"/>
      <c r="AC1790" s="7"/>
    </row>
    <row r="1791" customFormat="false" ht="57.6" hidden="false" customHeight="true" outlineLevel="0" collapsed="false">
      <c r="A1791" s="8" t="s">
        <v>2813</v>
      </c>
      <c r="B1791" s="9" t="n">
        <v>2018</v>
      </c>
      <c r="C1791" s="10" t="s">
        <v>7950</v>
      </c>
      <c r="D1791" s="36"/>
      <c r="E1791" s="11" t="s">
        <v>7951</v>
      </c>
      <c r="F1791" s="11" t="s">
        <v>7952</v>
      </c>
      <c r="G1791" s="8" t="s">
        <v>7953</v>
      </c>
      <c r="H1791" s="7" t="s">
        <v>7954</v>
      </c>
      <c r="I1791" s="7"/>
      <c r="J1791" s="7"/>
      <c r="K1791" s="7"/>
      <c r="L1791" s="7"/>
      <c r="M1791" s="7"/>
      <c r="N1791" s="7"/>
      <c r="O1791" s="7"/>
      <c r="P1791" s="7"/>
      <c r="Q1791" s="7"/>
      <c r="R1791" s="7"/>
      <c r="S1791" s="7"/>
      <c r="T1791" s="7"/>
      <c r="U1791" s="7"/>
      <c r="V1791" s="7"/>
      <c r="W1791" s="7"/>
      <c r="X1791" s="7"/>
      <c r="Y1791" s="7"/>
      <c r="Z1791" s="7"/>
      <c r="AA1791" s="7"/>
      <c r="AB1791" s="7"/>
      <c r="AC1791" s="7"/>
    </row>
    <row r="1792" customFormat="false" ht="57.6" hidden="false" customHeight="true" outlineLevel="0" collapsed="false">
      <c r="A1792" s="8" t="s">
        <v>2813</v>
      </c>
      <c r="B1792" s="9" t="n">
        <v>2018</v>
      </c>
      <c r="C1792" s="10" t="s">
        <v>7955</v>
      </c>
      <c r="D1792" s="36"/>
      <c r="E1792" s="11" t="s">
        <v>7956</v>
      </c>
      <c r="F1792" s="11" t="s">
        <v>7957</v>
      </c>
      <c r="G1792" s="9" t="s">
        <v>7958</v>
      </c>
      <c r="H1792" s="7" t="s">
        <v>7959</v>
      </c>
      <c r="I1792" s="7"/>
      <c r="J1792" s="7"/>
      <c r="K1792" s="7"/>
      <c r="L1792" s="7"/>
      <c r="M1792" s="7"/>
      <c r="N1792" s="7"/>
      <c r="O1792" s="7"/>
      <c r="P1792" s="7"/>
      <c r="Q1792" s="7"/>
      <c r="R1792" s="7"/>
      <c r="S1792" s="7"/>
      <c r="T1792" s="7"/>
      <c r="U1792" s="7"/>
      <c r="V1792" s="7"/>
      <c r="W1792" s="7"/>
      <c r="X1792" s="7"/>
      <c r="Y1792" s="7"/>
      <c r="Z1792" s="7"/>
      <c r="AA1792" s="7"/>
      <c r="AB1792" s="7"/>
      <c r="AC1792" s="7"/>
    </row>
    <row r="1793" customFormat="false" ht="57.6" hidden="false" customHeight="true" outlineLevel="0" collapsed="false">
      <c r="A1793" s="8" t="s">
        <v>2813</v>
      </c>
      <c r="B1793" s="9" t="n">
        <v>2018</v>
      </c>
      <c r="C1793" s="10" t="s">
        <v>7960</v>
      </c>
      <c r="D1793" s="36"/>
      <c r="E1793" s="11" t="s">
        <v>7961</v>
      </c>
      <c r="F1793" s="11" t="s">
        <v>7962</v>
      </c>
      <c r="G1793" s="8" t="s">
        <v>7963</v>
      </c>
      <c r="H1793" s="7" t="s">
        <v>7964</v>
      </c>
      <c r="I1793" s="7"/>
      <c r="J1793" s="7"/>
      <c r="K1793" s="7"/>
      <c r="L1793" s="7"/>
      <c r="M1793" s="7"/>
      <c r="N1793" s="7"/>
      <c r="O1793" s="7"/>
      <c r="P1793" s="7"/>
      <c r="Q1793" s="7"/>
      <c r="R1793" s="7"/>
      <c r="S1793" s="7"/>
      <c r="T1793" s="7"/>
      <c r="U1793" s="7"/>
      <c r="V1793" s="7"/>
      <c r="W1793" s="7"/>
      <c r="X1793" s="7"/>
      <c r="Y1793" s="7"/>
      <c r="Z1793" s="7"/>
      <c r="AA1793" s="7"/>
      <c r="AB1793" s="7"/>
      <c r="AC1793" s="7"/>
    </row>
    <row r="1794" customFormat="false" ht="57.6" hidden="false" customHeight="true" outlineLevel="0" collapsed="false">
      <c r="A1794" s="8" t="s">
        <v>2813</v>
      </c>
      <c r="B1794" s="9" t="n">
        <v>2018</v>
      </c>
      <c r="C1794" s="10" t="s">
        <v>7965</v>
      </c>
      <c r="D1794" s="36"/>
      <c r="E1794" s="11" t="s">
        <v>7966</v>
      </c>
      <c r="F1794" s="11" t="s">
        <v>7967</v>
      </c>
      <c r="G1794" s="8" t="s">
        <v>7968</v>
      </c>
      <c r="H1794" s="7" t="s">
        <v>7969</v>
      </c>
      <c r="I1794" s="7"/>
      <c r="J1794" s="7"/>
      <c r="K1794" s="7"/>
      <c r="L1794" s="7"/>
      <c r="M1794" s="7"/>
      <c r="N1794" s="7"/>
      <c r="O1794" s="7"/>
      <c r="P1794" s="7"/>
      <c r="Q1794" s="7"/>
      <c r="R1794" s="7"/>
      <c r="S1794" s="7"/>
      <c r="T1794" s="7"/>
      <c r="U1794" s="7"/>
      <c r="V1794" s="7"/>
      <c r="W1794" s="7"/>
      <c r="X1794" s="7"/>
      <c r="Y1794" s="7"/>
      <c r="Z1794" s="7"/>
      <c r="AA1794" s="7"/>
      <c r="AB1794" s="7"/>
      <c r="AC1794" s="7"/>
    </row>
    <row r="1795" customFormat="false" ht="57.6" hidden="false" customHeight="true" outlineLevel="0" collapsed="false">
      <c r="A1795" s="8" t="s">
        <v>2813</v>
      </c>
      <c r="B1795" s="9" t="n">
        <v>2018</v>
      </c>
      <c r="C1795" s="10" t="s">
        <v>7970</v>
      </c>
      <c r="D1795" s="36"/>
      <c r="E1795" s="11" t="s">
        <v>7971</v>
      </c>
      <c r="F1795" s="11" t="s">
        <v>7972</v>
      </c>
      <c r="G1795" s="8" t="s">
        <v>7963</v>
      </c>
      <c r="H1795" s="7" t="s">
        <v>7973</v>
      </c>
      <c r="I1795" s="7"/>
      <c r="J1795" s="7"/>
      <c r="K1795" s="7"/>
      <c r="L1795" s="7"/>
      <c r="M1795" s="7"/>
      <c r="N1795" s="7"/>
      <c r="O1795" s="7"/>
      <c r="P1795" s="7"/>
      <c r="Q1795" s="7"/>
      <c r="R1795" s="7"/>
      <c r="S1795" s="7"/>
      <c r="T1795" s="7"/>
      <c r="U1795" s="7"/>
      <c r="V1795" s="7"/>
      <c r="W1795" s="7"/>
      <c r="X1795" s="7"/>
      <c r="Y1795" s="7"/>
      <c r="Z1795" s="7"/>
      <c r="AA1795" s="7"/>
      <c r="AB1795" s="7"/>
      <c r="AC1795" s="7"/>
    </row>
    <row r="1796" customFormat="false" ht="57.6" hidden="false" customHeight="true" outlineLevel="0" collapsed="false">
      <c r="A1796" s="8" t="s">
        <v>2813</v>
      </c>
      <c r="B1796" s="9" t="n">
        <v>2018</v>
      </c>
      <c r="C1796" s="10" t="s">
        <v>7974</v>
      </c>
      <c r="D1796" s="36"/>
      <c r="E1796" s="11" t="s">
        <v>7975</v>
      </c>
      <c r="F1796" s="11" t="s">
        <v>7976</v>
      </c>
      <c r="G1796" s="8" t="s">
        <v>7977</v>
      </c>
      <c r="H1796" s="7" t="s">
        <v>7978</v>
      </c>
      <c r="I1796" s="7"/>
      <c r="J1796" s="7"/>
      <c r="K1796" s="7"/>
      <c r="L1796" s="7"/>
      <c r="M1796" s="7"/>
      <c r="N1796" s="7"/>
      <c r="O1796" s="7"/>
      <c r="P1796" s="7"/>
      <c r="Q1796" s="7"/>
      <c r="R1796" s="7"/>
      <c r="S1796" s="7"/>
      <c r="T1796" s="7"/>
      <c r="U1796" s="7"/>
      <c r="V1796" s="7"/>
      <c r="W1796" s="7"/>
      <c r="X1796" s="7"/>
      <c r="Y1796" s="7"/>
      <c r="Z1796" s="7"/>
      <c r="AA1796" s="7"/>
      <c r="AB1796" s="7"/>
      <c r="AC1796" s="7"/>
    </row>
    <row r="1797" customFormat="false" ht="57.6" hidden="false" customHeight="true" outlineLevel="0" collapsed="false">
      <c r="A1797" s="8" t="s">
        <v>2813</v>
      </c>
      <c r="B1797" s="9" t="n">
        <v>2018</v>
      </c>
      <c r="C1797" s="10" t="s">
        <v>7979</v>
      </c>
      <c r="D1797" s="36"/>
      <c r="E1797" s="11" t="s">
        <v>7980</v>
      </c>
      <c r="F1797" s="11" t="s">
        <v>7981</v>
      </c>
      <c r="G1797" s="8" t="s">
        <v>7982</v>
      </c>
      <c r="H1797" s="7" t="s">
        <v>7983</v>
      </c>
      <c r="I1797" s="7"/>
      <c r="J1797" s="7"/>
      <c r="K1797" s="7"/>
      <c r="L1797" s="7"/>
      <c r="M1797" s="7"/>
      <c r="N1797" s="7"/>
      <c r="O1797" s="7"/>
      <c r="P1797" s="7"/>
      <c r="Q1797" s="7"/>
      <c r="R1797" s="7"/>
      <c r="S1797" s="7"/>
      <c r="T1797" s="7"/>
      <c r="U1797" s="7"/>
      <c r="V1797" s="7"/>
      <c r="W1797" s="7"/>
      <c r="X1797" s="7"/>
      <c r="Y1797" s="7"/>
      <c r="Z1797" s="7"/>
      <c r="AA1797" s="7"/>
      <c r="AB1797" s="7"/>
      <c r="AC1797" s="7"/>
    </row>
    <row r="1798" customFormat="false" ht="57.6" hidden="false" customHeight="true" outlineLevel="0" collapsed="false">
      <c r="A1798" s="8" t="s">
        <v>2813</v>
      </c>
      <c r="B1798" s="9" t="n">
        <v>2018</v>
      </c>
      <c r="C1798" s="10" t="s">
        <v>7984</v>
      </c>
      <c r="D1798" s="36"/>
      <c r="E1798" s="11" t="s">
        <v>7985</v>
      </c>
      <c r="F1798" s="11" t="s">
        <v>7986</v>
      </c>
      <c r="G1798" s="8" t="s">
        <v>7987</v>
      </c>
      <c r="H1798" s="7" t="s">
        <v>7988</v>
      </c>
      <c r="I1798" s="7"/>
      <c r="J1798" s="7"/>
      <c r="K1798" s="7"/>
      <c r="L1798" s="7"/>
      <c r="M1798" s="7"/>
      <c r="N1798" s="7"/>
      <c r="O1798" s="7"/>
      <c r="P1798" s="7"/>
      <c r="Q1798" s="7"/>
      <c r="R1798" s="7"/>
      <c r="S1798" s="7"/>
      <c r="T1798" s="7"/>
      <c r="U1798" s="7"/>
      <c r="V1798" s="7"/>
      <c r="W1798" s="7"/>
      <c r="X1798" s="7"/>
      <c r="Y1798" s="7"/>
      <c r="Z1798" s="7"/>
      <c r="AA1798" s="7"/>
      <c r="AB1798" s="7"/>
      <c r="AC1798" s="7"/>
    </row>
    <row r="1799" customFormat="false" ht="57.6" hidden="false" customHeight="true" outlineLevel="0" collapsed="false">
      <c r="A1799" s="8" t="s">
        <v>2813</v>
      </c>
      <c r="B1799" s="9" t="n">
        <v>2018</v>
      </c>
      <c r="C1799" s="10" t="s">
        <v>7989</v>
      </c>
      <c r="D1799" s="36"/>
      <c r="E1799" s="11" t="s">
        <v>7990</v>
      </c>
      <c r="F1799" s="11" t="s">
        <v>7991</v>
      </c>
      <c r="G1799" s="8" t="s">
        <v>7992</v>
      </c>
      <c r="H1799" s="7" t="s">
        <v>7993</v>
      </c>
      <c r="I1799" s="7"/>
      <c r="J1799" s="7"/>
      <c r="K1799" s="7"/>
      <c r="L1799" s="7"/>
      <c r="M1799" s="7"/>
      <c r="N1799" s="7"/>
      <c r="O1799" s="7"/>
      <c r="P1799" s="7"/>
      <c r="Q1799" s="7"/>
      <c r="R1799" s="7"/>
      <c r="S1799" s="7"/>
      <c r="T1799" s="7"/>
      <c r="U1799" s="7"/>
      <c r="V1799" s="7"/>
      <c r="W1799" s="7"/>
      <c r="X1799" s="7"/>
      <c r="Y1799" s="7"/>
      <c r="Z1799" s="7"/>
      <c r="AA1799" s="7"/>
      <c r="AB1799" s="7"/>
      <c r="AC1799" s="7"/>
    </row>
    <row r="1800" customFormat="false" ht="57.6" hidden="false" customHeight="true" outlineLevel="0" collapsed="false">
      <c r="A1800" s="8" t="s">
        <v>2813</v>
      </c>
      <c r="B1800" s="9" t="n">
        <v>2018</v>
      </c>
      <c r="C1800" s="10" t="s">
        <v>7994</v>
      </c>
      <c r="D1800" s="36"/>
      <c r="E1800" s="11" t="s">
        <v>7995</v>
      </c>
      <c r="F1800" s="11" t="s">
        <v>7996</v>
      </c>
      <c r="G1800" s="9" t="s">
        <v>4015</v>
      </c>
      <c r="H1800" s="7" t="s">
        <v>7997</v>
      </c>
      <c r="I1800" s="7"/>
      <c r="J1800" s="7"/>
      <c r="K1800" s="7"/>
      <c r="L1800" s="7"/>
      <c r="M1800" s="7"/>
      <c r="N1800" s="7"/>
      <c r="O1800" s="7"/>
      <c r="P1800" s="7"/>
      <c r="Q1800" s="7"/>
      <c r="R1800" s="7"/>
      <c r="S1800" s="7"/>
      <c r="T1800" s="7"/>
      <c r="U1800" s="7"/>
      <c r="V1800" s="7"/>
      <c r="W1800" s="7"/>
      <c r="X1800" s="7"/>
      <c r="Y1800" s="7"/>
      <c r="Z1800" s="7"/>
      <c r="AA1800" s="7"/>
      <c r="AB1800" s="7"/>
      <c r="AC1800" s="7"/>
    </row>
    <row r="1801" customFormat="false" ht="57.6" hidden="false" customHeight="true" outlineLevel="0" collapsed="false">
      <c r="A1801" s="8" t="s">
        <v>2813</v>
      </c>
      <c r="B1801" s="9" t="n">
        <v>2018</v>
      </c>
      <c r="C1801" s="10" t="s">
        <v>7998</v>
      </c>
      <c r="D1801" s="36"/>
      <c r="E1801" s="11" t="s">
        <v>7999</v>
      </c>
      <c r="F1801" s="11" t="s">
        <v>8000</v>
      </c>
      <c r="G1801" s="8" t="s">
        <v>7963</v>
      </c>
      <c r="H1801" s="7" t="s">
        <v>8001</v>
      </c>
      <c r="I1801" s="7"/>
      <c r="J1801" s="7"/>
      <c r="K1801" s="7"/>
      <c r="L1801" s="7"/>
      <c r="M1801" s="7"/>
      <c r="N1801" s="7"/>
      <c r="O1801" s="7"/>
      <c r="P1801" s="7"/>
      <c r="Q1801" s="7"/>
      <c r="R1801" s="7"/>
      <c r="S1801" s="7"/>
      <c r="T1801" s="7"/>
      <c r="U1801" s="7"/>
      <c r="V1801" s="7"/>
      <c r="W1801" s="7"/>
      <c r="X1801" s="7"/>
      <c r="Y1801" s="7"/>
      <c r="Z1801" s="7"/>
      <c r="AA1801" s="7"/>
      <c r="AB1801" s="7"/>
      <c r="AC1801" s="7"/>
    </row>
    <row r="1802" customFormat="false" ht="57.6" hidden="false" customHeight="true" outlineLevel="0" collapsed="false">
      <c r="A1802" s="8" t="s">
        <v>2813</v>
      </c>
      <c r="B1802" s="9" t="n">
        <v>2018</v>
      </c>
      <c r="C1802" s="10" t="s">
        <v>8002</v>
      </c>
      <c r="D1802" s="36"/>
      <c r="E1802" s="11" t="s">
        <v>8003</v>
      </c>
      <c r="F1802" s="11" t="s">
        <v>8004</v>
      </c>
      <c r="G1802" s="8" t="s">
        <v>4225</v>
      </c>
      <c r="H1802" s="7" t="s">
        <v>8005</v>
      </c>
      <c r="I1802" s="7"/>
      <c r="J1802" s="7"/>
      <c r="K1802" s="7"/>
      <c r="L1802" s="7"/>
      <c r="M1802" s="7"/>
      <c r="N1802" s="7"/>
      <c r="O1802" s="7"/>
      <c r="P1802" s="7"/>
      <c r="Q1802" s="7"/>
      <c r="R1802" s="7"/>
      <c r="S1802" s="7"/>
      <c r="T1802" s="7"/>
      <c r="U1802" s="7"/>
      <c r="V1802" s="7"/>
      <c r="W1802" s="7"/>
      <c r="X1802" s="7"/>
      <c r="Y1802" s="7"/>
      <c r="Z1802" s="7"/>
      <c r="AA1802" s="7"/>
      <c r="AB1802" s="7"/>
      <c r="AC1802" s="7"/>
    </row>
    <row r="1803" customFormat="false" ht="57.6" hidden="false" customHeight="true" outlineLevel="0" collapsed="false">
      <c r="A1803" s="8" t="s">
        <v>2813</v>
      </c>
      <c r="B1803" s="9" t="n">
        <v>2018</v>
      </c>
      <c r="C1803" s="10" t="s">
        <v>8006</v>
      </c>
      <c r="D1803" s="36"/>
      <c r="E1803" s="11" t="s">
        <v>8007</v>
      </c>
      <c r="F1803" s="11" t="s">
        <v>8008</v>
      </c>
      <c r="G1803" s="8" t="s">
        <v>8009</v>
      </c>
      <c r="H1803" s="7" t="s">
        <v>8010</v>
      </c>
      <c r="I1803" s="7"/>
      <c r="J1803" s="7"/>
      <c r="K1803" s="7"/>
      <c r="L1803" s="7"/>
      <c r="M1803" s="7"/>
      <c r="N1803" s="7"/>
      <c r="O1803" s="7"/>
      <c r="P1803" s="7"/>
      <c r="Q1803" s="7"/>
      <c r="R1803" s="7"/>
      <c r="S1803" s="7"/>
      <c r="T1803" s="7"/>
      <c r="U1803" s="7"/>
      <c r="V1803" s="7"/>
      <c r="W1803" s="7"/>
      <c r="X1803" s="7"/>
      <c r="Y1803" s="7"/>
      <c r="Z1803" s="7"/>
      <c r="AA1803" s="7"/>
      <c r="AB1803" s="7"/>
      <c r="AC1803" s="7"/>
    </row>
    <row r="1804" customFormat="false" ht="57.6" hidden="false" customHeight="true" outlineLevel="0" collapsed="false">
      <c r="A1804" s="8" t="s">
        <v>2813</v>
      </c>
      <c r="B1804" s="9" t="n">
        <v>2018</v>
      </c>
      <c r="C1804" s="10" t="s">
        <v>8011</v>
      </c>
      <c r="D1804" s="36"/>
      <c r="E1804" s="11" t="s">
        <v>8012</v>
      </c>
      <c r="F1804" s="11" t="s">
        <v>8013</v>
      </c>
      <c r="G1804" s="8" t="s">
        <v>8014</v>
      </c>
      <c r="H1804" s="7" t="s">
        <v>8015</v>
      </c>
      <c r="I1804" s="7"/>
      <c r="J1804" s="7"/>
      <c r="K1804" s="7"/>
      <c r="L1804" s="7"/>
      <c r="M1804" s="7"/>
      <c r="N1804" s="7"/>
      <c r="O1804" s="7"/>
      <c r="P1804" s="7"/>
      <c r="Q1804" s="7"/>
      <c r="R1804" s="7"/>
      <c r="S1804" s="7"/>
      <c r="T1804" s="7"/>
      <c r="U1804" s="7"/>
      <c r="V1804" s="7"/>
      <c r="W1804" s="7"/>
      <c r="X1804" s="7"/>
      <c r="Y1804" s="7"/>
      <c r="Z1804" s="7"/>
      <c r="AA1804" s="7"/>
      <c r="AB1804" s="7"/>
      <c r="AC1804" s="7"/>
    </row>
    <row r="1805" customFormat="false" ht="57.6" hidden="false" customHeight="true" outlineLevel="0" collapsed="false">
      <c r="A1805" s="8" t="s">
        <v>2813</v>
      </c>
      <c r="B1805" s="9" t="n">
        <v>2018</v>
      </c>
      <c r="C1805" s="10" t="s">
        <v>8016</v>
      </c>
      <c r="D1805" s="36"/>
      <c r="E1805" s="11" t="s">
        <v>8017</v>
      </c>
      <c r="F1805" s="11" t="s">
        <v>8018</v>
      </c>
      <c r="G1805" s="8" t="s">
        <v>8019</v>
      </c>
      <c r="H1805" s="7" t="s">
        <v>8020</v>
      </c>
      <c r="I1805" s="7"/>
      <c r="J1805" s="7"/>
      <c r="K1805" s="7"/>
      <c r="L1805" s="7"/>
      <c r="M1805" s="7"/>
      <c r="N1805" s="7"/>
      <c r="O1805" s="7"/>
      <c r="P1805" s="7"/>
      <c r="Q1805" s="7"/>
      <c r="R1805" s="7"/>
      <c r="S1805" s="7"/>
      <c r="T1805" s="7"/>
      <c r="U1805" s="7"/>
      <c r="V1805" s="7"/>
      <c r="W1805" s="7"/>
      <c r="X1805" s="7"/>
      <c r="Y1805" s="7"/>
      <c r="Z1805" s="7"/>
      <c r="AA1805" s="7"/>
      <c r="AB1805" s="7"/>
      <c r="AC1805" s="7"/>
    </row>
    <row r="1806" customFormat="false" ht="57.6" hidden="false" customHeight="true" outlineLevel="0" collapsed="false">
      <c r="A1806" s="8" t="s">
        <v>2813</v>
      </c>
      <c r="B1806" s="9" t="n">
        <v>2018</v>
      </c>
      <c r="C1806" s="10" t="s">
        <v>8021</v>
      </c>
      <c r="D1806" s="36"/>
      <c r="E1806" s="11" t="s">
        <v>8022</v>
      </c>
      <c r="F1806" s="11" t="s">
        <v>8023</v>
      </c>
      <c r="G1806" s="8" t="s">
        <v>7963</v>
      </c>
      <c r="H1806" s="7" t="s">
        <v>8024</v>
      </c>
      <c r="I1806" s="7"/>
      <c r="J1806" s="7"/>
      <c r="K1806" s="7"/>
      <c r="L1806" s="7"/>
      <c r="M1806" s="7"/>
      <c r="N1806" s="7"/>
      <c r="O1806" s="7"/>
      <c r="P1806" s="7"/>
      <c r="Q1806" s="7"/>
      <c r="R1806" s="7"/>
      <c r="S1806" s="7"/>
      <c r="T1806" s="7"/>
      <c r="U1806" s="7"/>
      <c r="V1806" s="7"/>
      <c r="W1806" s="7"/>
      <c r="X1806" s="7"/>
      <c r="Y1806" s="7"/>
      <c r="Z1806" s="7"/>
      <c r="AA1806" s="7"/>
      <c r="AB1806" s="7"/>
      <c r="AC1806" s="7"/>
    </row>
    <row r="1807" customFormat="false" ht="57.6" hidden="false" customHeight="true" outlineLevel="0" collapsed="false">
      <c r="A1807" s="8" t="s">
        <v>2813</v>
      </c>
      <c r="B1807" s="9" t="n">
        <v>2018</v>
      </c>
      <c r="C1807" s="10" t="s">
        <v>8025</v>
      </c>
      <c r="D1807" s="36"/>
      <c r="E1807" s="11" t="s">
        <v>8026</v>
      </c>
      <c r="F1807" s="11" t="s">
        <v>8027</v>
      </c>
      <c r="G1807" s="8" t="s">
        <v>7701</v>
      </c>
      <c r="H1807" s="7"/>
      <c r="I1807" s="7"/>
      <c r="J1807" s="7"/>
      <c r="K1807" s="7"/>
      <c r="L1807" s="7"/>
      <c r="M1807" s="7"/>
      <c r="N1807" s="7"/>
      <c r="O1807" s="7"/>
      <c r="P1807" s="7"/>
      <c r="Q1807" s="7"/>
      <c r="R1807" s="7"/>
      <c r="S1807" s="7"/>
      <c r="T1807" s="7"/>
      <c r="U1807" s="7"/>
      <c r="V1807" s="7"/>
      <c r="W1807" s="7"/>
      <c r="X1807" s="7"/>
      <c r="Y1807" s="7"/>
      <c r="Z1807" s="7"/>
      <c r="AA1807" s="7"/>
      <c r="AB1807" s="7"/>
      <c r="AC1807" s="7"/>
    </row>
    <row r="1808" customFormat="false" ht="57.6" hidden="false" customHeight="true" outlineLevel="0" collapsed="false">
      <c r="A1808" s="8" t="s">
        <v>2813</v>
      </c>
      <c r="B1808" s="9" t="n">
        <v>2018</v>
      </c>
      <c r="C1808" s="10" t="s">
        <v>8028</v>
      </c>
      <c r="D1808" s="36"/>
      <c r="E1808" s="11" t="s">
        <v>8029</v>
      </c>
      <c r="F1808" s="11" t="s">
        <v>8030</v>
      </c>
      <c r="G1808" s="8" t="s">
        <v>8031</v>
      </c>
      <c r="H1808" s="7" t="s">
        <v>8032</v>
      </c>
      <c r="I1808" s="7"/>
      <c r="J1808" s="7"/>
      <c r="K1808" s="7"/>
      <c r="L1808" s="7"/>
      <c r="M1808" s="7"/>
      <c r="N1808" s="7"/>
      <c r="O1808" s="7"/>
      <c r="P1808" s="7"/>
      <c r="Q1808" s="7"/>
      <c r="R1808" s="7"/>
      <c r="S1808" s="7"/>
      <c r="T1808" s="7"/>
      <c r="U1808" s="7"/>
      <c r="V1808" s="7"/>
      <c r="W1808" s="7"/>
      <c r="X1808" s="7"/>
      <c r="Y1808" s="7"/>
      <c r="Z1808" s="7"/>
      <c r="AA1808" s="7"/>
      <c r="AB1808" s="7"/>
      <c r="AC1808" s="7"/>
    </row>
    <row r="1809" customFormat="false" ht="57.6" hidden="false" customHeight="true" outlineLevel="0" collapsed="false">
      <c r="A1809" s="8" t="s">
        <v>2813</v>
      </c>
      <c r="B1809" s="9" t="n">
        <v>2018</v>
      </c>
      <c r="C1809" s="10" t="s">
        <v>8033</v>
      </c>
      <c r="D1809" s="36"/>
      <c r="E1809" s="11" t="s">
        <v>8034</v>
      </c>
      <c r="F1809" s="11" t="s">
        <v>8035</v>
      </c>
      <c r="G1809" s="8" t="s">
        <v>8036</v>
      </c>
      <c r="H1809" s="7" t="s">
        <v>8037</v>
      </c>
      <c r="I1809" s="7"/>
      <c r="J1809" s="7"/>
      <c r="K1809" s="7"/>
      <c r="L1809" s="7"/>
      <c r="M1809" s="7"/>
      <c r="N1809" s="7"/>
      <c r="O1809" s="7"/>
      <c r="P1809" s="7"/>
      <c r="Q1809" s="7"/>
      <c r="R1809" s="7"/>
      <c r="S1809" s="7"/>
      <c r="T1809" s="7"/>
      <c r="U1809" s="7"/>
      <c r="V1809" s="7"/>
      <c r="W1809" s="7"/>
      <c r="X1809" s="7"/>
      <c r="Y1809" s="7"/>
      <c r="Z1809" s="7"/>
      <c r="AA1809" s="7"/>
      <c r="AB1809" s="7"/>
      <c r="AC1809" s="7"/>
    </row>
    <row r="1810" customFormat="false" ht="57.6" hidden="false" customHeight="true" outlineLevel="0" collapsed="false">
      <c r="A1810" s="8" t="s">
        <v>2813</v>
      </c>
      <c r="B1810" s="9" t="n">
        <v>2018</v>
      </c>
      <c r="C1810" s="10" t="s">
        <v>8038</v>
      </c>
      <c r="D1810" s="36"/>
      <c r="E1810" s="11" t="s">
        <v>8039</v>
      </c>
      <c r="F1810" s="11" t="s">
        <v>8040</v>
      </c>
      <c r="G1810" s="8" t="s">
        <v>7715</v>
      </c>
      <c r="H1810" s="7" t="s">
        <v>8041</v>
      </c>
      <c r="I1810" s="7"/>
      <c r="J1810" s="7"/>
      <c r="K1810" s="7"/>
      <c r="L1810" s="7"/>
      <c r="M1810" s="7"/>
      <c r="N1810" s="7"/>
      <c r="O1810" s="7"/>
      <c r="P1810" s="7"/>
      <c r="Q1810" s="7"/>
      <c r="R1810" s="7"/>
      <c r="S1810" s="7"/>
      <c r="T1810" s="7"/>
      <c r="U1810" s="7"/>
      <c r="V1810" s="7"/>
      <c r="W1810" s="7"/>
      <c r="X1810" s="7"/>
      <c r="Y1810" s="7"/>
      <c r="Z1810" s="7"/>
      <c r="AA1810" s="7"/>
      <c r="AB1810" s="7"/>
      <c r="AC1810" s="7"/>
    </row>
    <row r="1811" customFormat="false" ht="57.6" hidden="false" customHeight="true" outlineLevel="0" collapsed="false">
      <c r="A1811" s="8" t="s">
        <v>2813</v>
      </c>
      <c r="B1811" s="9" t="n">
        <v>2018</v>
      </c>
      <c r="C1811" s="10" t="s">
        <v>8042</v>
      </c>
      <c r="D1811" s="36"/>
      <c r="E1811" s="11" t="s">
        <v>8043</v>
      </c>
      <c r="F1811" s="11" t="s">
        <v>8044</v>
      </c>
      <c r="G1811" s="8" t="s">
        <v>7802</v>
      </c>
      <c r="H1811" s="7" t="s">
        <v>8045</v>
      </c>
      <c r="I1811" s="7"/>
      <c r="J1811" s="7"/>
      <c r="K1811" s="7"/>
      <c r="L1811" s="7"/>
      <c r="M1811" s="7"/>
      <c r="N1811" s="7"/>
      <c r="O1811" s="7"/>
      <c r="P1811" s="7"/>
      <c r="Q1811" s="7"/>
      <c r="R1811" s="7"/>
      <c r="S1811" s="7"/>
      <c r="T1811" s="7"/>
      <c r="U1811" s="7"/>
      <c r="V1811" s="7"/>
      <c r="W1811" s="7"/>
      <c r="X1811" s="7"/>
      <c r="Y1811" s="7"/>
      <c r="Z1811" s="7"/>
      <c r="AA1811" s="7"/>
      <c r="AB1811" s="7"/>
      <c r="AC1811" s="7"/>
    </row>
    <row r="1812" customFormat="false" ht="57.6" hidden="false" customHeight="true" outlineLevel="0" collapsed="false">
      <c r="A1812" s="8" t="s">
        <v>2813</v>
      </c>
      <c r="B1812" s="9" t="n">
        <v>2018</v>
      </c>
      <c r="C1812" s="10" t="s">
        <v>8046</v>
      </c>
      <c r="D1812" s="36"/>
      <c r="E1812" s="11" t="s">
        <v>8047</v>
      </c>
      <c r="F1812" s="11" t="s">
        <v>8048</v>
      </c>
      <c r="G1812" s="8" t="s">
        <v>8049</v>
      </c>
      <c r="H1812" s="7" t="s">
        <v>8050</v>
      </c>
      <c r="I1812" s="7"/>
      <c r="J1812" s="7"/>
      <c r="K1812" s="7"/>
      <c r="L1812" s="7"/>
      <c r="M1812" s="7"/>
      <c r="N1812" s="7"/>
      <c r="O1812" s="7"/>
      <c r="P1812" s="7"/>
      <c r="Q1812" s="7"/>
      <c r="R1812" s="7"/>
      <c r="S1812" s="7"/>
      <c r="T1812" s="7"/>
      <c r="U1812" s="7"/>
      <c r="V1812" s="7"/>
      <c r="W1812" s="7"/>
      <c r="X1812" s="7"/>
      <c r="Y1812" s="7"/>
      <c r="Z1812" s="7"/>
      <c r="AA1812" s="7"/>
      <c r="AB1812" s="7"/>
      <c r="AC1812" s="7"/>
    </row>
    <row r="1813" customFormat="false" ht="57.6" hidden="false" customHeight="true" outlineLevel="0" collapsed="false">
      <c r="A1813" s="8" t="s">
        <v>2813</v>
      </c>
      <c r="B1813" s="9" t="n">
        <v>2018</v>
      </c>
      <c r="C1813" s="10" t="s">
        <v>8051</v>
      </c>
      <c r="D1813" s="36"/>
      <c r="E1813" s="11" t="s">
        <v>8052</v>
      </c>
      <c r="F1813" s="11" t="s">
        <v>8053</v>
      </c>
      <c r="G1813" s="8" t="s">
        <v>8054</v>
      </c>
      <c r="H1813" s="7" t="s">
        <v>8055</v>
      </c>
      <c r="I1813" s="7"/>
      <c r="J1813" s="7"/>
      <c r="K1813" s="7"/>
      <c r="L1813" s="7"/>
      <c r="M1813" s="7"/>
      <c r="N1813" s="7"/>
      <c r="O1813" s="7"/>
      <c r="P1813" s="7"/>
      <c r="Q1813" s="7"/>
      <c r="R1813" s="7"/>
      <c r="S1813" s="7"/>
      <c r="T1813" s="7"/>
      <c r="U1813" s="7"/>
      <c r="V1813" s="7"/>
      <c r="W1813" s="7"/>
      <c r="X1813" s="7"/>
      <c r="Y1813" s="7"/>
      <c r="Z1813" s="7"/>
      <c r="AA1813" s="7"/>
      <c r="AB1813" s="7"/>
      <c r="AC1813" s="7"/>
    </row>
    <row r="1814" customFormat="false" ht="57.6" hidden="false" customHeight="true" outlineLevel="0" collapsed="false">
      <c r="A1814" s="8" t="s">
        <v>2813</v>
      </c>
      <c r="B1814" s="9" t="n">
        <v>2018</v>
      </c>
      <c r="C1814" s="10" t="s">
        <v>8056</v>
      </c>
      <c r="D1814" s="9" t="n">
        <v>37</v>
      </c>
      <c r="E1814" s="12" t="s">
        <v>8057</v>
      </c>
      <c r="F1814" s="11" t="s">
        <v>8058</v>
      </c>
      <c r="G1814" s="8" t="s">
        <v>667</v>
      </c>
      <c r="H1814" s="7" t="s">
        <v>8059</v>
      </c>
      <c r="I1814" s="7"/>
      <c r="J1814" s="7"/>
      <c r="K1814" s="7"/>
      <c r="L1814" s="7"/>
      <c r="M1814" s="7"/>
      <c r="N1814" s="7"/>
      <c r="O1814" s="7"/>
      <c r="P1814" s="7"/>
      <c r="Q1814" s="7"/>
      <c r="R1814" s="7"/>
      <c r="S1814" s="7"/>
      <c r="T1814" s="7"/>
      <c r="U1814" s="7"/>
      <c r="V1814" s="7"/>
      <c r="W1814" s="7"/>
      <c r="X1814" s="7"/>
      <c r="Y1814" s="7"/>
      <c r="Z1814" s="7"/>
      <c r="AA1814" s="7"/>
      <c r="AB1814" s="7"/>
      <c r="AC1814" s="7"/>
    </row>
    <row r="1815" customFormat="false" ht="57.6" hidden="false" customHeight="true" outlineLevel="0" collapsed="false">
      <c r="A1815" s="8" t="s">
        <v>2813</v>
      </c>
      <c r="B1815" s="9" t="n">
        <v>2018</v>
      </c>
      <c r="C1815" s="10" t="s">
        <v>8060</v>
      </c>
      <c r="D1815" s="9" t="n">
        <v>3</v>
      </c>
      <c r="E1815" s="12" t="s">
        <v>8061</v>
      </c>
      <c r="F1815" s="11" t="s">
        <v>8062</v>
      </c>
      <c r="G1815" s="8" t="s">
        <v>4612</v>
      </c>
      <c r="H1815" s="7" t="s">
        <v>8063</v>
      </c>
      <c r="I1815" s="7"/>
      <c r="J1815" s="7"/>
      <c r="K1815" s="7"/>
      <c r="L1815" s="7"/>
      <c r="M1815" s="7"/>
      <c r="N1815" s="7"/>
      <c r="O1815" s="7"/>
      <c r="P1815" s="7"/>
      <c r="Q1815" s="7"/>
      <c r="R1815" s="7"/>
      <c r="S1815" s="7"/>
      <c r="T1815" s="7"/>
      <c r="U1815" s="7"/>
      <c r="V1815" s="7"/>
      <c r="W1815" s="7"/>
      <c r="X1815" s="7"/>
      <c r="Y1815" s="7"/>
      <c r="Z1815" s="7"/>
      <c r="AA1815" s="7"/>
      <c r="AB1815" s="7"/>
      <c r="AC1815" s="7"/>
    </row>
    <row r="1816" customFormat="false" ht="57.6" hidden="false" customHeight="true" outlineLevel="0" collapsed="false">
      <c r="A1816" s="8" t="s">
        <v>2813</v>
      </c>
      <c r="B1816" s="9" t="n">
        <v>2018</v>
      </c>
      <c r="C1816" s="10" t="s">
        <v>8064</v>
      </c>
      <c r="D1816" s="9" t="n">
        <v>7</v>
      </c>
      <c r="E1816" s="12" t="s">
        <v>8065</v>
      </c>
      <c r="F1816" s="11" t="s">
        <v>8066</v>
      </c>
      <c r="G1816" s="8" t="s">
        <v>170</v>
      </c>
      <c r="H1816" s="7" t="s">
        <v>8067</v>
      </c>
      <c r="I1816" s="7"/>
      <c r="J1816" s="7"/>
      <c r="K1816" s="7"/>
      <c r="L1816" s="7"/>
      <c r="M1816" s="7"/>
      <c r="N1816" s="7"/>
      <c r="O1816" s="7"/>
      <c r="P1816" s="7"/>
      <c r="Q1816" s="7"/>
      <c r="R1816" s="7"/>
      <c r="S1816" s="7"/>
      <c r="T1816" s="7"/>
      <c r="U1816" s="7"/>
      <c r="V1816" s="7"/>
      <c r="W1816" s="7"/>
      <c r="X1816" s="7"/>
      <c r="Y1816" s="7"/>
      <c r="Z1816" s="7"/>
      <c r="AA1816" s="7"/>
      <c r="AB1816" s="7"/>
      <c r="AC1816" s="7"/>
    </row>
    <row r="1817" customFormat="false" ht="57.6" hidden="false" customHeight="true" outlineLevel="0" collapsed="false">
      <c r="A1817" s="8" t="s">
        <v>2813</v>
      </c>
      <c r="B1817" s="9" t="n">
        <v>2018</v>
      </c>
      <c r="C1817" s="10" t="s">
        <v>8068</v>
      </c>
      <c r="D1817" s="36"/>
      <c r="E1817" s="11" t="s">
        <v>8069</v>
      </c>
      <c r="F1817" s="11" t="s">
        <v>8070</v>
      </c>
      <c r="G1817" s="8" t="s">
        <v>8071</v>
      </c>
      <c r="H1817" s="7" t="s">
        <v>8072</v>
      </c>
      <c r="I1817" s="7"/>
      <c r="J1817" s="7"/>
      <c r="K1817" s="7"/>
      <c r="L1817" s="7"/>
      <c r="M1817" s="7"/>
      <c r="N1817" s="7"/>
      <c r="O1817" s="7"/>
      <c r="P1817" s="7"/>
      <c r="Q1817" s="7"/>
      <c r="R1817" s="7"/>
      <c r="S1817" s="7"/>
      <c r="T1817" s="7"/>
      <c r="U1817" s="7"/>
      <c r="V1817" s="7"/>
      <c r="W1817" s="7"/>
      <c r="X1817" s="7"/>
      <c r="Y1817" s="7"/>
      <c r="Z1817" s="7"/>
      <c r="AA1817" s="7"/>
      <c r="AB1817" s="7"/>
      <c r="AC1817" s="7"/>
    </row>
    <row r="1818" customFormat="false" ht="57.6" hidden="false" customHeight="true" outlineLevel="0" collapsed="false">
      <c r="A1818" s="8" t="s">
        <v>2813</v>
      </c>
      <c r="B1818" s="9" t="n">
        <v>2018</v>
      </c>
      <c r="C1818" s="10" t="s">
        <v>8073</v>
      </c>
      <c r="D1818" s="9" t="n">
        <v>1</v>
      </c>
      <c r="E1818" s="12" t="s">
        <v>8074</v>
      </c>
      <c r="F1818" s="11" t="s">
        <v>8075</v>
      </c>
      <c r="G1818" s="8" t="s">
        <v>8076</v>
      </c>
      <c r="H1818" s="7" t="s">
        <v>8077</v>
      </c>
      <c r="I1818" s="7"/>
      <c r="J1818" s="7"/>
      <c r="K1818" s="7"/>
      <c r="L1818" s="7"/>
      <c r="M1818" s="7"/>
      <c r="N1818" s="7"/>
      <c r="O1818" s="7"/>
      <c r="P1818" s="7"/>
      <c r="Q1818" s="7"/>
      <c r="R1818" s="7"/>
      <c r="S1818" s="7"/>
      <c r="T1818" s="7"/>
      <c r="U1818" s="7"/>
      <c r="V1818" s="7"/>
      <c r="W1818" s="7"/>
      <c r="X1818" s="7"/>
      <c r="Y1818" s="7"/>
      <c r="Z1818" s="7"/>
      <c r="AA1818" s="7"/>
      <c r="AB1818" s="7"/>
      <c r="AC1818" s="7"/>
    </row>
    <row r="1819" customFormat="false" ht="57.6" hidden="false" customHeight="true" outlineLevel="0" collapsed="false">
      <c r="A1819" s="8" t="s">
        <v>2813</v>
      </c>
      <c r="B1819" s="9" t="n">
        <v>2018</v>
      </c>
      <c r="C1819" s="10" t="s">
        <v>8078</v>
      </c>
      <c r="D1819" s="9" t="n">
        <v>14</v>
      </c>
      <c r="E1819" s="12" t="s">
        <v>8079</v>
      </c>
      <c r="F1819" s="11" t="s">
        <v>8080</v>
      </c>
      <c r="G1819" s="8" t="s">
        <v>8081</v>
      </c>
      <c r="H1819" s="7" t="s">
        <v>8082</v>
      </c>
      <c r="I1819" s="7"/>
      <c r="J1819" s="7"/>
      <c r="K1819" s="7"/>
      <c r="L1819" s="7"/>
      <c r="M1819" s="7"/>
      <c r="N1819" s="7"/>
      <c r="O1819" s="7"/>
      <c r="P1819" s="7"/>
      <c r="Q1819" s="7"/>
      <c r="R1819" s="7"/>
      <c r="S1819" s="7"/>
      <c r="T1819" s="7"/>
      <c r="U1819" s="7"/>
      <c r="V1819" s="7"/>
      <c r="W1819" s="7"/>
      <c r="X1819" s="7"/>
      <c r="Y1819" s="7"/>
      <c r="Z1819" s="7"/>
      <c r="AA1819" s="7"/>
      <c r="AB1819" s="7"/>
      <c r="AC1819" s="7"/>
    </row>
    <row r="1820" customFormat="false" ht="57.6" hidden="false" customHeight="true" outlineLevel="0" collapsed="false">
      <c r="A1820" s="8" t="s">
        <v>2813</v>
      </c>
      <c r="B1820" s="9" t="n">
        <v>2018</v>
      </c>
      <c r="C1820" s="10" t="s">
        <v>8083</v>
      </c>
      <c r="D1820" s="36"/>
      <c r="E1820" s="11" t="s">
        <v>8084</v>
      </c>
      <c r="F1820" s="11" t="s">
        <v>8085</v>
      </c>
      <c r="G1820" s="8" t="s">
        <v>8086</v>
      </c>
      <c r="H1820" s="7" t="s">
        <v>8087</v>
      </c>
      <c r="I1820" s="7"/>
      <c r="J1820" s="7"/>
      <c r="K1820" s="7"/>
      <c r="L1820" s="7"/>
      <c r="M1820" s="7"/>
      <c r="N1820" s="7"/>
      <c r="O1820" s="7"/>
      <c r="P1820" s="7"/>
      <c r="Q1820" s="7"/>
      <c r="R1820" s="7"/>
      <c r="S1820" s="7"/>
      <c r="T1820" s="7"/>
      <c r="U1820" s="7"/>
      <c r="V1820" s="7"/>
      <c r="W1820" s="7"/>
      <c r="X1820" s="7"/>
      <c r="Y1820" s="7"/>
      <c r="Z1820" s="7"/>
      <c r="AA1820" s="7"/>
      <c r="AB1820" s="7"/>
      <c r="AC1820" s="7"/>
    </row>
    <row r="1821" customFormat="false" ht="57.6" hidden="false" customHeight="true" outlineLevel="0" collapsed="false">
      <c r="A1821" s="8" t="s">
        <v>2813</v>
      </c>
      <c r="B1821" s="9" t="n">
        <v>2018</v>
      </c>
      <c r="C1821" s="10" t="s">
        <v>8088</v>
      </c>
      <c r="D1821" s="36"/>
      <c r="E1821" s="11" t="s">
        <v>8089</v>
      </c>
      <c r="F1821" s="11" t="s">
        <v>8090</v>
      </c>
      <c r="G1821" s="8" t="s">
        <v>8091</v>
      </c>
      <c r="H1821" s="7" t="s">
        <v>8092</v>
      </c>
      <c r="I1821" s="7"/>
      <c r="J1821" s="7"/>
      <c r="K1821" s="7"/>
      <c r="L1821" s="7"/>
      <c r="M1821" s="7"/>
      <c r="N1821" s="7"/>
      <c r="O1821" s="7"/>
      <c r="P1821" s="7"/>
      <c r="Q1821" s="7"/>
      <c r="R1821" s="7"/>
      <c r="S1821" s="7"/>
      <c r="T1821" s="7"/>
      <c r="U1821" s="7"/>
      <c r="V1821" s="7"/>
      <c r="W1821" s="7"/>
      <c r="X1821" s="7"/>
      <c r="Y1821" s="7"/>
      <c r="Z1821" s="7"/>
      <c r="AA1821" s="7"/>
      <c r="AB1821" s="7"/>
      <c r="AC1821" s="7"/>
    </row>
    <row r="1822" customFormat="false" ht="57.6" hidden="false" customHeight="true" outlineLevel="0" collapsed="false">
      <c r="A1822" s="8" t="s">
        <v>2813</v>
      </c>
      <c r="B1822" s="9" t="n">
        <v>2018</v>
      </c>
      <c r="C1822" s="10" t="s">
        <v>8093</v>
      </c>
      <c r="D1822" s="9" t="n">
        <v>32</v>
      </c>
      <c r="E1822" s="12" t="s">
        <v>8094</v>
      </c>
      <c r="F1822" s="11" t="s">
        <v>8095</v>
      </c>
      <c r="G1822" s="8" t="s">
        <v>7691</v>
      </c>
      <c r="H1822" s="7" t="s">
        <v>8096</v>
      </c>
      <c r="I1822" s="7"/>
      <c r="J1822" s="7"/>
      <c r="K1822" s="7"/>
      <c r="L1822" s="7"/>
      <c r="M1822" s="7"/>
      <c r="N1822" s="7"/>
      <c r="O1822" s="7"/>
      <c r="P1822" s="7"/>
      <c r="Q1822" s="7"/>
      <c r="R1822" s="7"/>
      <c r="S1822" s="7"/>
      <c r="T1822" s="7"/>
      <c r="U1822" s="7"/>
      <c r="V1822" s="7"/>
      <c r="W1822" s="7"/>
      <c r="X1822" s="7"/>
      <c r="Y1822" s="7"/>
      <c r="Z1822" s="7"/>
      <c r="AA1822" s="7"/>
      <c r="AB1822" s="7"/>
      <c r="AC1822" s="7"/>
    </row>
    <row r="1823" customFormat="false" ht="57.6" hidden="false" customHeight="true" outlineLevel="0" collapsed="false">
      <c r="A1823" s="8" t="s">
        <v>2813</v>
      </c>
      <c r="B1823" s="9" t="n">
        <v>2018</v>
      </c>
      <c r="C1823" s="10" t="s">
        <v>8097</v>
      </c>
      <c r="D1823" s="9"/>
      <c r="E1823" s="12" t="s">
        <v>8098</v>
      </c>
      <c r="F1823" s="11" t="s">
        <v>8099</v>
      </c>
      <c r="G1823" s="8" t="s">
        <v>8100</v>
      </c>
      <c r="H1823" s="7" t="s">
        <v>8101</v>
      </c>
      <c r="I1823" s="7"/>
      <c r="J1823" s="7"/>
      <c r="K1823" s="7"/>
      <c r="L1823" s="7"/>
      <c r="M1823" s="7"/>
      <c r="N1823" s="7"/>
      <c r="O1823" s="7"/>
      <c r="P1823" s="7"/>
      <c r="Q1823" s="7"/>
      <c r="R1823" s="7"/>
      <c r="S1823" s="7"/>
      <c r="T1823" s="7"/>
      <c r="U1823" s="7"/>
      <c r="V1823" s="7"/>
      <c r="W1823" s="7"/>
      <c r="X1823" s="7"/>
      <c r="Y1823" s="7"/>
      <c r="Z1823" s="7"/>
      <c r="AA1823" s="7"/>
      <c r="AB1823" s="7"/>
      <c r="AC1823" s="7"/>
    </row>
    <row r="1824" customFormat="false" ht="57.6" hidden="false" customHeight="true" outlineLevel="0" collapsed="false">
      <c r="A1824" s="8" t="s">
        <v>2813</v>
      </c>
      <c r="B1824" s="9" t="n">
        <v>2018</v>
      </c>
      <c r="C1824" s="10" t="s">
        <v>8102</v>
      </c>
      <c r="D1824" s="9" t="n">
        <v>10</v>
      </c>
      <c r="E1824" s="12" t="s">
        <v>8103</v>
      </c>
      <c r="F1824" s="11" t="s">
        <v>8104</v>
      </c>
      <c r="G1824" s="8" t="s">
        <v>31</v>
      </c>
      <c r="H1824" s="7" t="s">
        <v>8105</v>
      </c>
      <c r="I1824" s="7"/>
      <c r="J1824" s="7"/>
      <c r="K1824" s="7"/>
      <c r="L1824" s="7"/>
      <c r="M1824" s="7"/>
      <c r="N1824" s="7"/>
      <c r="O1824" s="7"/>
      <c r="P1824" s="7"/>
      <c r="Q1824" s="7"/>
      <c r="R1824" s="7"/>
      <c r="S1824" s="7"/>
      <c r="T1824" s="7"/>
      <c r="U1824" s="7"/>
      <c r="V1824" s="7"/>
      <c r="W1824" s="7"/>
      <c r="X1824" s="7"/>
      <c r="Y1824" s="7"/>
      <c r="Z1824" s="7"/>
      <c r="AA1824" s="7"/>
      <c r="AB1824" s="7"/>
      <c r="AC1824" s="7"/>
    </row>
    <row r="1825" customFormat="false" ht="57.6" hidden="false" customHeight="true" outlineLevel="0" collapsed="false">
      <c r="A1825" s="8" t="s">
        <v>2813</v>
      </c>
      <c r="B1825" s="9" t="n">
        <v>2018</v>
      </c>
      <c r="C1825" s="10" t="s">
        <v>8106</v>
      </c>
      <c r="D1825" s="36"/>
      <c r="E1825" s="11" t="s">
        <v>8107</v>
      </c>
      <c r="F1825" s="11" t="s">
        <v>8108</v>
      </c>
      <c r="G1825" s="8" t="s">
        <v>8109</v>
      </c>
      <c r="H1825" s="7" t="s">
        <v>8110</v>
      </c>
      <c r="I1825" s="7"/>
      <c r="J1825" s="7"/>
      <c r="K1825" s="7"/>
      <c r="L1825" s="7"/>
      <c r="M1825" s="7"/>
      <c r="N1825" s="7"/>
      <c r="O1825" s="7"/>
      <c r="P1825" s="7"/>
      <c r="Q1825" s="7"/>
      <c r="R1825" s="7"/>
      <c r="S1825" s="7"/>
      <c r="T1825" s="7"/>
      <c r="U1825" s="7"/>
      <c r="V1825" s="7"/>
      <c r="W1825" s="7"/>
      <c r="X1825" s="7"/>
      <c r="Y1825" s="7"/>
      <c r="Z1825" s="7"/>
      <c r="AA1825" s="7"/>
      <c r="AB1825" s="7"/>
      <c r="AC1825" s="7"/>
    </row>
    <row r="1826" customFormat="false" ht="57.6" hidden="false" customHeight="true" outlineLevel="0" collapsed="false">
      <c r="A1826" s="8" t="s">
        <v>2813</v>
      </c>
      <c r="B1826" s="9" t="n">
        <v>2018</v>
      </c>
      <c r="C1826" s="10" t="s">
        <v>8111</v>
      </c>
      <c r="D1826" s="36"/>
      <c r="E1826" s="11" t="s">
        <v>8112</v>
      </c>
      <c r="F1826" s="11" t="s">
        <v>8108</v>
      </c>
      <c r="G1826" s="8" t="s">
        <v>8113</v>
      </c>
      <c r="H1826" s="7" t="s">
        <v>8114</v>
      </c>
      <c r="I1826" s="7"/>
      <c r="J1826" s="7"/>
      <c r="K1826" s="7"/>
      <c r="L1826" s="7"/>
      <c r="M1826" s="7"/>
      <c r="N1826" s="7"/>
      <c r="O1826" s="7"/>
      <c r="P1826" s="7"/>
      <c r="Q1826" s="7"/>
      <c r="R1826" s="7"/>
      <c r="S1826" s="7"/>
      <c r="T1826" s="7"/>
      <c r="U1826" s="7"/>
      <c r="V1826" s="7"/>
      <c r="W1826" s="7"/>
      <c r="X1826" s="7"/>
      <c r="Y1826" s="7"/>
      <c r="Z1826" s="7"/>
      <c r="AA1826" s="7"/>
      <c r="AB1826" s="7"/>
      <c r="AC1826" s="7"/>
    </row>
    <row r="1827" customFormat="false" ht="57.6" hidden="false" customHeight="true" outlineLevel="0" collapsed="false">
      <c r="A1827" s="8" t="s">
        <v>2813</v>
      </c>
      <c r="B1827" s="9" t="n">
        <v>2018</v>
      </c>
      <c r="C1827" s="10" t="s">
        <v>8115</v>
      </c>
      <c r="D1827" s="9" t="n">
        <v>121</v>
      </c>
      <c r="E1827" s="12" t="s">
        <v>8116</v>
      </c>
      <c r="F1827" s="11" t="s">
        <v>8117</v>
      </c>
      <c r="G1827" s="8" t="s">
        <v>662</v>
      </c>
      <c r="H1827" s="7" t="s">
        <v>8118</v>
      </c>
      <c r="I1827" s="7"/>
      <c r="J1827" s="7"/>
      <c r="K1827" s="7"/>
      <c r="L1827" s="7"/>
      <c r="M1827" s="7"/>
      <c r="N1827" s="7"/>
      <c r="O1827" s="7"/>
      <c r="P1827" s="7"/>
      <c r="Q1827" s="7"/>
      <c r="R1827" s="7"/>
      <c r="S1827" s="7"/>
      <c r="T1827" s="7"/>
      <c r="U1827" s="7"/>
      <c r="V1827" s="7"/>
      <c r="W1827" s="7"/>
      <c r="X1827" s="7"/>
      <c r="Y1827" s="7"/>
      <c r="Z1827" s="7"/>
      <c r="AA1827" s="7"/>
      <c r="AB1827" s="7"/>
      <c r="AC1827" s="7"/>
    </row>
    <row r="1828" customFormat="false" ht="57.6" hidden="false" customHeight="true" outlineLevel="0" collapsed="false">
      <c r="A1828" s="8" t="s">
        <v>2813</v>
      </c>
      <c r="B1828" s="9" t="n">
        <v>2018</v>
      </c>
      <c r="C1828" s="10" t="s">
        <v>8119</v>
      </c>
      <c r="D1828" s="9" t="n">
        <v>3</v>
      </c>
      <c r="E1828" s="12" t="s">
        <v>8120</v>
      </c>
      <c r="F1828" s="11" t="s">
        <v>8121</v>
      </c>
      <c r="G1828" s="8" t="s">
        <v>5963</v>
      </c>
      <c r="H1828" s="7" t="s">
        <v>8122</v>
      </c>
      <c r="I1828" s="7"/>
      <c r="J1828" s="7"/>
      <c r="K1828" s="7"/>
      <c r="L1828" s="7"/>
      <c r="M1828" s="7"/>
      <c r="N1828" s="7"/>
      <c r="O1828" s="7"/>
      <c r="P1828" s="7"/>
      <c r="Q1828" s="7"/>
      <c r="R1828" s="7"/>
      <c r="S1828" s="7"/>
      <c r="T1828" s="7"/>
      <c r="U1828" s="7"/>
      <c r="V1828" s="7"/>
      <c r="W1828" s="7"/>
      <c r="X1828" s="7"/>
      <c r="Y1828" s="7"/>
      <c r="Z1828" s="7"/>
      <c r="AA1828" s="7"/>
      <c r="AB1828" s="7"/>
      <c r="AC1828" s="7"/>
    </row>
    <row r="1829" customFormat="false" ht="57.6" hidden="false" customHeight="true" outlineLevel="0" collapsed="false">
      <c r="A1829" s="8" t="s">
        <v>2813</v>
      </c>
      <c r="B1829" s="9" t="n">
        <v>2018</v>
      </c>
      <c r="C1829" s="10" t="s">
        <v>8123</v>
      </c>
      <c r="D1829" s="9" t="n">
        <v>1</v>
      </c>
      <c r="E1829" s="12" t="s">
        <v>8124</v>
      </c>
      <c r="F1829" s="11" t="s">
        <v>8125</v>
      </c>
      <c r="G1829" s="8" t="s">
        <v>4045</v>
      </c>
      <c r="H1829" s="7" t="s">
        <v>8126</v>
      </c>
      <c r="I1829" s="7"/>
      <c r="J1829" s="7"/>
      <c r="K1829" s="7"/>
      <c r="L1829" s="7"/>
      <c r="M1829" s="7"/>
      <c r="N1829" s="7"/>
      <c r="O1829" s="7"/>
      <c r="P1829" s="7"/>
      <c r="Q1829" s="7"/>
      <c r="R1829" s="7"/>
      <c r="S1829" s="7"/>
      <c r="T1829" s="7"/>
      <c r="U1829" s="7"/>
      <c r="V1829" s="7"/>
      <c r="W1829" s="7"/>
      <c r="X1829" s="7"/>
      <c r="Y1829" s="7"/>
      <c r="Z1829" s="7"/>
      <c r="AA1829" s="7"/>
      <c r="AB1829" s="7"/>
      <c r="AC1829" s="7"/>
    </row>
    <row r="1830" customFormat="false" ht="57.6" hidden="false" customHeight="true" outlineLevel="0" collapsed="false">
      <c r="A1830" s="8" t="s">
        <v>2813</v>
      </c>
      <c r="B1830" s="9" t="n">
        <v>2018</v>
      </c>
      <c r="C1830" s="10" t="s">
        <v>8127</v>
      </c>
      <c r="D1830" s="9" t="n">
        <v>4</v>
      </c>
      <c r="E1830" s="12" t="s">
        <v>8128</v>
      </c>
      <c r="F1830" s="11" t="s">
        <v>8129</v>
      </c>
      <c r="G1830" s="8" t="s">
        <v>8130</v>
      </c>
      <c r="H1830" s="7" t="s">
        <v>8131</v>
      </c>
      <c r="I1830" s="7"/>
      <c r="J1830" s="7"/>
      <c r="K1830" s="7"/>
      <c r="L1830" s="7"/>
      <c r="M1830" s="7"/>
      <c r="N1830" s="7"/>
      <c r="O1830" s="7"/>
      <c r="P1830" s="7"/>
      <c r="Q1830" s="7"/>
      <c r="R1830" s="7"/>
      <c r="S1830" s="7"/>
      <c r="T1830" s="7"/>
      <c r="U1830" s="7"/>
      <c r="V1830" s="7"/>
      <c r="W1830" s="7"/>
      <c r="X1830" s="7"/>
      <c r="Y1830" s="7"/>
      <c r="Z1830" s="7"/>
      <c r="AA1830" s="7"/>
      <c r="AB1830" s="7"/>
      <c r="AC1830" s="7"/>
    </row>
    <row r="1831" customFormat="false" ht="57.6" hidden="false" customHeight="true" outlineLevel="0" collapsed="false">
      <c r="A1831" s="8" t="s">
        <v>2813</v>
      </c>
      <c r="B1831" s="9" t="n">
        <v>2018</v>
      </c>
      <c r="C1831" s="10" t="s">
        <v>8132</v>
      </c>
      <c r="D1831" s="9" t="n">
        <v>8</v>
      </c>
      <c r="E1831" s="12" t="s">
        <v>8133</v>
      </c>
      <c r="F1831" s="11" t="s">
        <v>8134</v>
      </c>
      <c r="G1831" s="8" t="s">
        <v>733</v>
      </c>
      <c r="H1831" s="7" t="s">
        <v>8135</v>
      </c>
      <c r="I1831" s="7"/>
      <c r="J1831" s="7"/>
      <c r="K1831" s="7"/>
      <c r="L1831" s="7"/>
      <c r="M1831" s="7"/>
      <c r="N1831" s="7"/>
      <c r="O1831" s="7"/>
      <c r="P1831" s="7"/>
      <c r="Q1831" s="7"/>
      <c r="R1831" s="7"/>
      <c r="S1831" s="7"/>
      <c r="T1831" s="7"/>
      <c r="U1831" s="7"/>
      <c r="V1831" s="7"/>
      <c r="W1831" s="7"/>
      <c r="X1831" s="7"/>
      <c r="Y1831" s="7"/>
      <c r="Z1831" s="7"/>
      <c r="AA1831" s="7"/>
      <c r="AB1831" s="7"/>
      <c r="AC1831" s="7"/>
    </row>
    <row r="1832" customFormat="false" ht="57.6" hidden="false" customHeight="true" outlineLevel="0" collapsed="false">
      <c r="A1832" s="8" t="s">
        <v>2813</v>
      </c>
      <c r="B1832" s="9" t="n">
        <v>2018</v>
      </c>
      <c r="C1832" s="10" t="s">
        <v>8136</v>
      </c>
      <c r="D1832" s="36"/>
      <c r="E1832" s="11" t="s">
        <v>8137</v>
      </c>
      <c r="F1832" s="11" t="s">
        <v>8138</v>
      </c>
      <c r="G1832" s="8" t="s">
        <v>8139</v>
      </c>
      <c r="H1832" s="7" t="s">
        <v>8140</v>
      </c>
      <c r="I1832" s="7"/>
      <c r="J1832" s="7"/>
      <c r="K1832" s="7"/>
      <c r="L1832" s="7"/>
      <c r="M1832" s="7"/>
      <c r="N1832" s="7"/>
      <c r="O1832" s="7"/>
      <c r="P1832" s="7"/>
      <c r="Q1832" s="7"/>
      <c r="R1832" s="7"/>
      <c r="S1832" s="7"/>
      <c r="T1832" s="7"/>
      <c r="U1832" s="7"/>
      <c r="V1832" s="7"/>
      <c r="W1832" s="7"/>
      <c r="X1832" s="7"/>
      <c r="Y1832" s="7"/>
      <c r="Z1832" s="7"/>
      <c r="AA1832" s="7"/>
      <c r="AB1832" s="7"/>
      <c r="AC1832" s="7"/>
    </row>
    <row r="1833" customFormat="false" ht="57.6" hidden="false" customHeight="true" outlineLevel="0" collapsed="false">
      <c r="A1833" s="8" t="s">
        <v>2813</v>
      </c>
      <c r="B1833" s="9" t="n">
        <v>2018</v>
      </c>
      <c r="C1833" s="10" t="s">
        <v>8141</v>
      </c>
      <c r="D1833" s="9" t="n">
        <v>3</v>
      </c>
      <c r="E1833" s="12" t="s">
        <v>8142</v>
      </c>
      <c r="F1833" s="11" t="s">
        <v>8143</v>
      </c>
      <c r="G1833" s="8" t="s">
        <v>193</v>
      </c>
      <c r="H1833" s="7" t="s">
        <v>8144</v>
      </c>
      <c r="I1833" s="7"/>
      <c r="J1833" s="7"/>
      <c r="K1833" s="7"/>
      <c r="L1833" s="7"/>
      <c r="M1833" s="7"/>
      <c r="N1833" s="7"/>
      <c r="O1833" s="7"/>
      <c r="P1833" s="7"/>
      <c r="Q1833" s="7"/>
      <c r="R1833" s="7"/>
      <c r="S1833" s="7"/>
      <c r="T1833" s="7"/>
      <c r="U1833" s="7"/>
      <c r="V1833" s="7"/>
      <c r="W1833" s="7"/>
      <c r="X1833" s="7"/>
      <c r="Y1833" s="7"/>
      <c r="Z1833" s="7"/>
      <c r="AA1833" s="7"/>
      <c r="AB1833" s="7"/>
      <c r="AC1833" s="7"/>
    </row>
    <row r="1834" customFormat="false" ht="57.6" hidden="false" customHeight="true" outlineLevel="0" collapsed="false">
      <c r="A1834" s="8" t="s">
        <v>2813</v>
      </c>
      <c r="B1834" s="9" t="n">
        <v>2018</v>
      </c>
      <c r="C1834" s="10" t="s">
        <v>8145</v>
      </c>
      <c r="D1834" s="9" t="n">
        <v>7</v>
      </c>
      <c r="E1834" s="12" t="s">
        <v>8146</v>
      </c>
      <c r="F1834" s="11" t="s">
        <v>8147</v>
      </c>
      <c r="G1834" s="8" t="s">
        <v>1485</v>
      </c>
      <c r="H1834" s="7" t="s">
        <v>8148</v>
      </c>
      <c r="I1834" s="7"/>
      <c r="J1834" s="7"/>
      <c r="K1834" s="7"/>
      <c r="L1834" s="7"/>
      <c r="M1834" s="7"/>
      <c r="N1834" s="7"/>
      <c r="O1834" s="7"/>
      <c r="P1834" s="7"/>
      <c r="Q1834" s="7"/>
      <c r="R1834" s="7"/>
      <c r="S1834" s="7"/>
      <c r="T1834" s="7"/>
      <c r="U1834" s="7"/>
      <c r="V1834" s="7"/>
      <c r="W1834" s="7"/>
      <c r="X1834" s="7"/>
      <c r="Y1834" s="7"/>
      <c r="Z1834" s="7"/>
      <c r="AA1834" s="7"/>
      <c r="AB1834" s="7"/>
      <c r="AC1834" s="7"/>
    </row>
    <row r="1835" customFormat="false" ht="57.6" hidden="false" customHeight="true" outlineLevel="0" collapsed="false">
      <c r="A1835" s="8" t="s">
        <v>2813</v>
      </c>
      <c r="B1835" s="9" t="n">
        <v>2018</v>
      </c>
      <c r="C1835" s="10" t="s">
        <v>8149</v>
      </c>
      <c r="D1835" s="9" t="n">
        <v>0</v>
      </c>
      <c r="E1835" s="12" t="s">
        <v>8150</v>
      </c>
      <c r="F1835" s="11" t="s">
        <v>8151</v>
      </c>
      <c r="G1835" s="8" t="s">
        <v>1460</v>
      </c>
      <c r="H1835" s="7" t="s">
        <v>8152</v>
      </c>
      <c r="I1835" s="7"/>
      <c r="J1835" s="7"/>
      <c r="K1835" s="7"/>
      <c r="L1835" s="7"/>
      <c r="M1835" s="7"/>
      <c r="N1835" s="7"/>
      <c r="O1835" s="7"/>
      <c r="P1835" s="7"/>
      <c r="Q1835" s="7"/>
      <c r="R1835" s="7"/>
      <c r="S1835" s="7"/>
      <c r="T1835" s="7"/>
      <c r="U1835" s="7"/>
      <c r="V1835" s="7"/>
      <c r="W1835" s="7"/>
      <c r="X1835" s="7"/>
      <c r="Y1835" s="7"/>
      <c r="Z1835" s="7"/>
      <c r="AA1835" s="7"/>
      <c r="AB1835" s="7"/>
      <c r="AC1835" s="7"/>
    </row>
    <row r="1836" customFormat="false" ht="57.6" hidden="false" customHeight="true" outlineLevel="0" collapsed="false">
      <c r="A1836" s="8" t="s">
        <v>2813</v>
      </c>
      <c r="B1836" s="9" t="n">
        <v>2018</v>
      </c>
      <c r="C1836" s="10" t="s">
        <v>8153</v>
      </c>
      <c r="D1836" s="36"/>
      <c r="E1836" s="11" t="s">
        <v>8154</v>
      </c>
      <c r="F1836" s="11" t="s">
        <v>8155</v>
      </c>
      <c r="G1836" s="8" t="s">
        <v>7968</v>
      </c>
      <c r="H1836" s="7" t="s">
        <v>8156</v>
      </c>
      <c r="I1836" s="7"/>
      <c r="J1836" s="7"/>
      <c r="K1836" s="7"/>
      <c r="L1836" s="7"/>
      <c r="M1836" s="7"/>
      <c r="N1836" s="7"/>
      <c r="O1836" s="7"/>
      <c r="P1836" s="7"/>
      <c r="Q1836" s="7"/>
      <c r="R1836" s="7"/>
      <c r="S1836" s="7"/>
      <c r="T1836" s="7"/>
      <c r="U1836" s="7"/>
      <c r="V1836" s="7"/>
      <c r="W1836" s="7"/>
      <c r="X1836" s="7"/>
      <c r="Y1836" s="7"/>
      <c r="Z1836" s="7"/>
      <c r="AA1836" s="7"/>
      <c r="AB1836" s="7"/>
      <c r="AC1836" s="7"/>
    </row>
    <row r="1837" customFormat="false" ht="57.6" hidden="false" customHeight="true" outlineLevel="0" collapsed="false">
      <c r="A1837" s="8" t="s">
        <v>2813</v>
      </c>
      <c r="B1837" s="9" t="n">
        <v>2018</v>
      </c>
      <c r="C1837" s="10" t="s">
        <v>8157</v>
      </c>
      <c r="D1837" s="9" t="n">
        <v>13</v>
      </c>
      <c r="E1837" s="12" t="s">
        <v>8158</v>
      </c>
      <c r="F1837" s="11" t="s">
        <v>8159</v>
      </c>
      <c r="G1837" s="8" t="s">
        <v>7696</v>
      </c>
      <c r="H1837" s="7" t="s">
        <v>8160</v>
      </c>
      <c r="I1837" s="7"/>
      <c r="J1837" s="7"/>
      <c r="K1837" s="7"/>
      <c r="L1837" s="7"/>
      <c r="M1837" s="7"/>
      <c r="N1837" s="7"/>
      <c r="O1837" s="7"/>
      <c r="P1837" s="7"/>
      <c r="Q1837" s="7"/>
      <c r="R1837" s="7"/>
      <c r="S1837" s="7"/>
      <c r="T1837" s="7"/>
      <c r="U1837" s="7"/>
      <c r="V1837" s="7"/>
      <c r="W1837" s="7"/>
      <c r="X1837" s="7"/>
      <c r="Y1837" s="7"/>
      <c r="Z1837" s="7"/>
      <c r="AA1837" s="7"/>
      <c r="AB1837" s="7"/>
      <c r="AC1837" s="7"/>
    </row>
    <row r="1838" customFormat="false" ht="57.6" hidden="false" customHeight="true" outlineLevel="0" collapsed="false">
      <c r="A1838" s="8" t="s">
        <v>2813</v>
      </c>
      <c r="B1838" s="9" t="n">
        <v>2018</v>
      </c>
      <c r="C1838" s="10" t="s">
        <v>8161</v>
      </c>
      <c r="D1838" s="9" t="n">
        <v>3</v>
      </c>
      <c r="E1838" s="12" t="s">
        <v>8162</v>
      </c>
      <c r="F1838" s="11" t="s">
        <v>8163</v>
      </c>
      <c r="G1838" s="8" t="s">
        <v>170</v>
      </c>
      <c r="H1838" s="7" t="s">
        <v>8164</v>
      </c>
      <c r="I1838" s="7"/>
      <c r="J1838" s="7"/>
      <c r="K1838" s="7"/>
      <c r="L1838" s="7"/>
      <c r="M1838" s="7"/>
      <c r="N1838" s="7"/>
      <c r="O1838" s="7"/>
      <c r="P1838" s="7"/>
      <c r="Q1838" s="7"/>
      <c r="R1838" s="7"/>
      <c r="S1838" s="7"/>
      <c r="T1838" s="7"/>
      <c r="U1838" s="7"/>
      <c r="V1838" s="7"/>
      <c r="W1838" s="7"/>
      <c r="X1838" s="7"/>
      <c r="Y1838" s="7"/>
      <c r="Z1838" s="7"/>
      <c r="AA1838" s="7"/>
      <c r="AB1838" s="7"/>
      <c r="AC1838" s="7"/>
    </row>
    <row r="1839" customFormat="false" ht="57.6" hidden="false" customHeight="true" outlineLevel="0" collapsed="false">
      <c r="A1839" s="8" t="s">
        <v>2813</v>
      </c>
      <c r="B1839" s="9" t="n">
        <v>2018</v>
      </c>
      <c r="C1839" s="10" t="s">
        <v>8165</v>
      </c>
      <c r="D1839" s="9" t="n">
        <v>14</v>
      </c>
      <c r="E1839" s="12" t="s">
        <v>8166</v>
      </c>
      <c r="F1839" s="11" t="s">
        <v>8167</v>
      </c>
      <c r="G1839" s="8" t="s">
        <v>2221</v>
      </c>
      <c r="H1839" s="7" t="s">
        <v>8168</v>
      </c>
      <c r="I1839" s="7"/>
      <c r="J1839" s="7"/>
      <c r="K1839" s="7"/>
      <c r="L1839" s="7"/>
      <c r="M1839" s="7"/>
      <c r="N1839" s="7"/>
      <c r="O1839" s="7"/>
      <c r="P1839" s="7"/>
      <c r="Q1839" s="7"/>
      <c r="R1839" s="7"/>
      <c r="S1839" s="7"/>
      <c r="T1839" s="7"/>
      <c r="U1839" s="7"/>
      <c r="V1839" s="7"/>
      <c r="W1839" s="7"/>
      <c r="X1839" s="7"/>
      <c r="Y1839" s="7"/>
      <c r="Z1839" s="7"/>
      <c r="AA1839" s="7"/>
      <c r="AB1839" s="7"/>
      <c r="AC1839" s="7"/>
    </row>
    <row r="1840" customFormat="false" ht="57.6" hidden="false" customHeight="true" outlineLevel="0" collapsed="false">
      <c r="A1840" s="8" t="s">
        <v>2813</v>
      </c>
      <c r="B1840" s="9" t="n">
        <v>2018</v>
      </c>
      <c r="C1840" s="10" t="s">
        <v>8169</v>
      </c>
      <c r="D1840" s="36"/>
      <c r="E1840" s="11" t="s">
        <v>8170</v>
      </c>
      <c r="F1840" s="11" t="s">
        <v>8171</v>
      </c>
      <c r="G1840" s="8" t="s">
        <v>8172</v>
      </c>
      <c r="H1840" s="7" t="s">
        <v>8173</v>
      </c>
      <c r="I1840" s="7"/>
      <c r="J1840" s="7"/>
      <c r="K1840" s="7"/>
      <c r="L1840" s="7"/>
      <c r="M1840" s="7"/>
      <c r="N1840" s="7"/>
      <c r="O1840" s="7"/>
      <c r="P1840" s="7"/>
      <c r="Q1840" s="7"/>
      <c r="R1840" s="7"/>
      <c r="S1840" s="7"/>
      <c r="T1840" s="7"/>
      <c r="U1840" s="7"/>
      <c r="V1840" s="7"/>
      <c r="W1840" s="7"/>
      <c r="X1840" s="7"/>
      <c r="Y1840" s="7"/>
      <c r="Z1840" s="7"/>
      <c r="AA1840" s="7"/>
      <c r="AB1840" s="7"/>
      <c r="AC1840" s="7"/>
    </row>
    <row r="1841" customFormat="false" ht="57.6" hidden="false" customHeight="true" outlineLevel="0" collapsed="false">
      <c r="A1841" s="8" t="s">
        <v>2813</v>
      </c>
      <c r="B1841" s="9" t="n">
        <v>2018</v>
      </c>
      <c r="C1841" s="10" t="s">
        <v>8174</v>
      </c>
      <c r="D1841" s="9" t="n">
        <v>8</v>
      </c>
      <c r="E1841" s="12" t="s">
        <v>8175</v>
      </c>
      <c r="F1841" s="11" t="s">
        <v>8176</v>
      </c>
      <c r="G1841" s="8" t="s">
        <v>8177</v>
      </c>
      <c r="H1841" s="7" t="s">
        <v>8178</v>
      </c>
      <c r="I1841" s="7"/>
      <c r="J1841" s="7"/>
      <c r="K1841" s="7"/>
      <c r="L1841" s="7"/>
      <c r="M1841" s="7"/>
      <c r="N1841" s="7"/>
      <c r="O1841" s="7"/>
      <c r="P1841" s="7"/>
      <c r="Q1841" s="7"/>
      <c r="R1841" s="7"/>
      <c r="S1841" s="7"/>
      <c r="T1841" s="7"/>
      <c r="U1841" s="7"/>
      <c r="V1841" s="7"/>
      <c r="W1841" s="7"/>
      <c r="X1841" s="7"/>
      <c r="Y1841" s="7"/>
      <c r="Z1841" s="7"/>
      <c r="AA1841" s="7"/>
      <c r="AB1841" s="7"/>
      <c r="AC1841" s="7"/>
    </row>
    <row r="1842" customFormat="false" ht="57.6" hidden="false" customHeight="true" outlineLevel="0" collapsed="false">
      <c r="A1842" s="8" t="s">
        <v>2813</v>
      </c>
      <c r="B1842" s="9" t="n">
        <v>2018</v>
      </c>
      <c r="C1842" s="10" t="s">
        <v>8179</v>
      </c>
      <c r="D1842" s="9" t="n">
        <v>2</v>
      </c>
      <c r="E1842" s="12" t="s">
        <v>8180</v>
      </c>
      <c r="F1842" s="11" t="s">
        <v>8181</v>
      </c>
      <c r="G1842" s="8" t="s">
        <v>8182</v>
      </c>
      <c r="H1842" s="7" t="s">
        <v>8183</v>
      </c>
      <c r="I1842" s="7"/>
      <c r="J1842" s="7"/>
      <c r="K1842" s="7"/>
      <c r="L1842" s="7"/>
      <c r="M1842" s="7"/>
      <c r="N1842" s="7"/>
      <c r="O1842" s="7"/>
      <c r="P1842" s="7"/>
      <c r="Q1842" s="7"/>
      <c r="R1842" s="7"/>
      <c r="S1842" s="7"/>
      <c r="T1842" s="7"/>
      <c r="U1842" s="7"/>
      <c r="V1842" s="7"/>
      <c r="W1842" s="7"/>
      <c r="X1842" s="7"/>
      <c r="Y1842" s="7"/>
      <c r="Z1842" s="7"/>
      <c r="AA1842" s="7"/>
      <c r="AB1842" s="7"/>
      <c r="AC1842" s="7"/>
    </row>
    <row r="1843" customFormat="false" ht="57.6" hidden="false" customHeight="true" outlineLevel="0" collapsed="false">
      <c r="A1843" s="8" t="s">
        <v>2813</v>
      </c>
      <c r="B1843" s="9" t="n">
        <v>2018</v>
      </c>
      <c r="C1843" s="10" t="s">
        <v>8184</v>
      </c>
      <c r="D1843" s="9" t="n">
        <v>2</v>
      </c>
      <c r="E1843" s="12" t="s">
        <v>8185</v>
      </c>
      <c r="F1843" s="11" t="s">
        <v>8186</v>
      </c>
      <c r="G1843" s="8" t="s">
        <v>8187</v>
      </c>
      <c r="H1843" s="7" t="s">
        <v>8188</v>
      </c>
      <c r="I1843" s="7"/>
      <c r="J1843" s="7"/>
      <c r="K1843" s="7"/>
      <c r="L1843" s="7"/>
      <c r="M1843" s="7"/>
      <c r="N1843" s="7"/>
      <c r="O1843" s="7"/>
      <c r="P1843" s="7"/>
      <c r="Q1843" s="7"/>
      <c r="R1843" s="7"/>
      <c r="S1843" s="7"/>
      <c r="T1843" s="7"/>
      <c r="U1843" s="7"/>
      <c r="V1843" s="7"/>
      <c r="W1843" s="7"/>
      <c r="X1843" s="7"/>
      <c r="Y1843" s="7"/>
      <c r="Z1843" s="7"/>
      <c r="AA1843" s="7"/>
      <c r="AB1843" s="7"/>
      <c r="AC1843" s="7"/>
    </row>
    <row r="1844" customFormat="false" ht="57.6" hidden="false" customHeight="true" outlineLevel="0" collapsed="false">
      <c r="A1844" s="8" t="s">
        <v>2813</v>
      </c>
      <c r="B1844" s="9" t="n">
        <v>2018</v>
      </c>
      <c r="C1844" s="10" t="s">
        <v>8189</v>
      </c>
      <c r="D1844" s="9" t="n">
        <v>0</v>
      </c>
      <c r="E1844" s="12" t="s">
        <v>8190</v>
      </c>
      <c r="F1844" s="11" t="s">
        <v>8191</v>
      </c>
      <c r="G1844" s="8" t="s">
        <v>8192</v>
      </c>
      <c r="H1844" s="7" t="s">
        <v>8193</v>
      </c>
      <c r="I1844" s="7"/>
      <c r="J1844" s="7"/>
      <c r="K1844" s="7"/>
      <c r="L1844" s="7"/>
      <c r="M1844" s="7"/>
      <c r="N1844" s="7"/>
      <c r="O1844" s="7"/>
      <c r="P1844" s="7"/>
      <c r="Q1844" s="7"/>
      <c r="R1844" s="7"/>
      <c r="S1844" s="7"/>
      <c r="T1844" s="7"/>
      <c r="U1844" s="7"/>
      <c r="V1844" s="7"/>
      <c r="W1844" s="7"/>
      <c r="X1844" s="7"/>
      <c r="Y1844" s="7"/>
      <c r="Z1844" s="7"/>
      <c r="AA1844" s="7"/>
      <c r="AB1844" s="7"/>
      <c r="AC1844" s="7"/>
    </row>
    <row r="1845" customFormat="false" ht="57.6" hidden="false" customHeight="true" outlineLevel="0" collapsed="false">
      <c r="A1845" s="8" t="s">
        <v>2813</v>
      </c>
      <c r="B1845" s="8" t="n">
        <v>2018</v>
      </c>
      <c r="C1845" s="10" t="s">
        <v>8194</v>
      </c>
      <c r="D1845" s="11"/>
      <c r="E1845" s="11" t="s">
        <v>8195</v>
      </c>
      <c r="F1845" s="11" t="s">
        <v>8196</v>
      </c>
      <c r="G1845" s="11" t="s">
        <v>8197</v>
      </c>
      <c r="H1845" s="11" t="s">
        <v>8198</v>
      </c>
      <c r="I1845" s="7"/>
      <c r="J1845" s="7"/>
      <c r="K1845" s="7"/>
      <c r="L1845" s="7"/>
      <c r="M1845" s="7"/>
      <c r="N1845" s="7"/>
      <c r="O1845" s="7"/>
      <c r="P1845" s="7"/>
      <c r="Q1845" s="7"/>
      <c r="R1845" s="7"/>
      <c r="S1845" s="7"/>
      <c r="T1845" s="7"/>
      <c r="U1845" s="7"/>
      <c r="V1845" s="7"/>
      <c r="W1845" s="7"/>
      <c r="X1845" s="7"/>
      <c r="Y1845" s="7"/>
      <c r="Z1845" s="7"/>
      <c r="AA1845" s="7"/>
      <c r="AB1845" s="7"/>
      <c r="AC1845" s="7"/>
    </row>
    <row r="1846" customFormat="false" ht="57.6" hidden="false" customHeight="true" outlineLevel="0" collapsed="false">
      <c r="A1846" s="8" t="s">
        <v>2813</v>
      </c>
      <c r="B1846" s="9" t="n">
        <v>2018</v>
      </c>
      <c r="C1846" s="10" t="s">
        <v>8199</v>
      </c>
      <c r="D1846" s="9" t="n">
        <v>6</v>
      </c>
      <c r="E1846" s="12" t="s">
        <v>8200</v>
      </c>
      <c r="F1846" s="11" t="s">
        <v>8201</v>
      </c>
      <c r="G1846" s="8" t="s">
        <v>31</v>
      </c>
      <c r="H1846" s="7" t="s">
        <v>8202</v>
      </c>
      <c r="I1846" s="7"/>
      <c r="J1846" s="7"/>
      <c r="K1846" s="7"/>
      <c r="L1846" s="7"/>
      <c r="M1846" s="7"/>
      <c r="N1846" s="7"/>
      <c r="O1846" s="7"/>
      <c r="P1846" s="7"/>
      <c r="Q1846" s="7"/>
      <c r="R1846" s="7"/>
      <c r="S1846" s="7"/>
      <c r="T1846" s="7"/>
      <c r="U1846" s="7"/>
      <c r="V1846" s="7"/>
      <c r="W1846" s="7"/>
      <c r="X1846" s="7"/>
      <c r="Y1846" s="7"/>
      <c r="Z1846" s="7"/>
      <c r="AA1846" s="7"/>
      <c r="AB1846" s="7"/>
      <c r="AC1846" s="7"/>
    </row>
    <row r="1847" customFormat="false" ht="57.6" hidden="false" customHeight="true" outlineLevel="0" collapsed="false">
      <c r="A1847" s="8" t="s">
        <v>2813</v>
      </c>
      <c r="B1847" s="9" t="n">
        <v>2018</v>
      </c>
      <c r="C1847" s="10" t="s">
        <v>8203</v>
      </c>
      <c r="D1847" s="9" t="n">
        <v>370</v>
      </c>
      <c r="E1847" s="12" t="s">
        <v>8204</v>
      </c>
      <c r="F1847" s="11" t="s">
        <v>8205</v>
      </c>
      <c r="G1847" s="8" t="s">
        <v>31</v>
      </c>
      <c r="H1847" s="7" t="s">
        <v>8206</v>
      </c>
      <c r="I1847" s="7"/>
      <c r="J1847" s="7"/>
      <c r="K1847" s="7"/>
      <c r="L1847" s="7"/>
      <c r="M1847" s="7"/>
      <c r="N1847" s="7"/>
      <c r="O1847" s="7"/>
      <c r="P1847" s="7"/>
      <c r="Q1847" s="7"/>
      <c r="R1847" s="7"/>
      <c r="S1847" s="7"/>
      <c r="T1847" s="7"/>
      <c r="U1847" s="7"/>
      <c r="V1847" s="7"/>
      <c r="W1847" s="7"/>
      <c r="X1847" s="7"/>
      <c r="Y1847" s="7"/>
      <c r="Z1847" s="7"/>
      <c r="AA1847" s="7"/>
      <c r="AB1847" s="7"/>
      <c r="AC1847" s="7"/>
    </row>
    <row r="1848" customFormat="false" ht="57.6" hidden="false" customHeight="true" outlineLevel="0" collapsed="false">
      <c r="A1848" s="8" t="s">
        <v>2813</v>
      </c>
      <c r="B1848" s="9" t="n">
        <v>2018</v>
      </c>
      <c r="C1848" s="10" t="s">
        <v>8207</v>
      </c>
      <c r="D1848" s="9" t="n">
        <v>0</v>
      </c>
      <c r="E1848" s="12" t="s">
        <v>8208</v>
      </c>
      <c r="F1848" s="11" t="s">
        <v>8209</v>
      </c>
      <c r="G1848" s="8" t="s">
        <v>8210</v>
      </c>
      <c r="H1848" s="7" t="s">
        <v>8211</v>
      </c>
      <c r="I1848" s="7"/>
      <c r="J1848" s="7"/>
      <c r="K1848" s="7"/>
      <c r="L1848" s="7"/>
      <c r="M1848" s="7"/>
      <c r="N1848" s="7"/>
      <c r="O1848" s="7"/>
      <c r="P1848" s="7"/>
      <c r="Q1848" s="7"/>
      <c r="R1848" s="7"/>
      <c r="S1848" s="7"/>
      <c r="T1848" s="7"/>
      <c r="U1848" s="7"/>
      <c r="V1848" s="7"/>
      <c r="W1848" s="7"/>
      <c r="X1848" s="7"/>
      <c r="Y1848" s="7"/>
      <c r="Z1848" s="7"/>
      <c r="AA1848" s="7"/>
      <c r="AB1848" s="7"/>
      <c r="AC1848" s="7"/>
    </row>
    <row r="1849" customFormat="false" ht="57.6" hidden="false" customHeight="true" outlineLevel="0" collapsed="false">
      <c r="A1849" s="8" t="s">
        <v>2813</v>
      </c>
      <c r="B1849" s="9" t="n">
        <v>2018</v>
      </c>
      <c r="C1849" s="10" t="s">
        <v>8212</v>
      </c>
      <c r="D1849" s="9" t="n">
        <v>2</v>
      </c>
      <c r="E1849" s="12" t="s">
        <v>8213</v>
      </c>
      <c r="F1849" s="11" t="s">
        <v>8214</v>
      </c>
      <c r="G1849" s="8" t="s">
        <v>149</v>
      </c>
      <c r="H1849" s="7" t="s">
        <v>8215</v>
      </c>
      <c r="I1849" s="7"/>
      <c r="J1849" s="7"/>
      <c r="K1849" s="7"/>
      <c r="L1849" s="7"/>
      <c r="M1849" s="7"/>
      <c r="N1849" s="7"/>
      <c r="O1849" s="7"/>
      <c r="P1849" s="7"/>
      <c r="Q1849" s="7"/>
      <c r="R1849" s="7"/>
      <c r="S1849" s="7"/>
      <c r="T1849" s="7"/>
      <c r="U1849" s="7"/>
      <c r="V1849" s="7"/>
      <c r="W1849" s="7"/>
      <c r="X1849" s="7"/>
      <c r="Y1849" s="7"/>
      <c r="Z1849" s="7"/>
      <c r="AA1849" s="7"/>
      <c r="AB1849" s="7"/>
      <c r="AC1849" s="7"/>
    </row>
    <row r="1850" customFormat="false" ht="57.6" hidden="false" customHeight="true" outlineLevel="0" collapsed="false">
      <c r="A1850" s="8" t="s">
        <v>2813</v>
      </c>
      <c r="B1850" s="9" t="n">
        <v>2018</v>
      </c>
      <c r="C1850" s="10" t="s">
        <v>8216</v>
      </c>
      <c r="D1850" s="9" t="n">
        <v>19</v>
      </c>
      <c r="E1850" s="12" t="s">
        <v>8217</v>
      </c>
      <c r="F1850" s="11" t="s">
        <v>8218</v>
      </c>
      <c r="G1850" s="8" t="s">
        <v>149</v>
      </c>
      <c r="H1850" s="7" t="s">
        <v>8219</v>
      </c>
      <c r="I1850" s="7"/>
      <c r="J1850" s="7"/>
      <c r="K1850" s="7"/>
      <c r="L1850" s="7"/>
      <c r="M1850" s="7"/>
      <c r="N1850" s="7"/>
      <c r="O1850" s="7"/>
      <c r="P1850" s="7"/>
      <c r="Q1850" s="7"/>
      <c r="R1850" s="7"/>
      <c r="S1850" s="7"/>
      <c r="T1850" s="7"/>
      <c r="U1850" s="7"/>
      <c r="V1850" s="7"/>
      <c r="W1850" s="7"/>
      <c r="X1850" s="7"/>
      <c r="Y1850" s="7"/>
      <c r="Z1850" s="7"/>
      <c r="AA1850" s="7"/>
      <c r="AB1850" s="7"/>
      <c r="AC1850" s="7"/>
    </row>
    <row r="1851" customFormat="false" ht="57.6" hidden="false" customHeight="true" outlineLevel="0" collapsed="false">
      <c r="A1851" s="8" t="s">
        <v>2813</v>
      </c>
      <c r="B1851" s="9" t="n">
        <v>2018</v>
      </c>
      <c r="C1851" s="10" t="s">
        <v>8220</v>
      </c>
      <c r="D1851" s="9" t="n">
        <v>2</v>
      </c>
      <c r="E1851" s="12" t="s">
        <v>8221</v>
      </c>
      <c r="F1851" s="11" t="s">
        <v>8222</v>
      </c>
      <c r="G1851" s="8" t="s">
        <v>8223</v>
      </c>
      <c r="H1851" s="7" t="s">
        <v>8224</v>
      </c>
      <c r="I1851" s="7"/>
      <c r="J1851" s="7"/>
      <c r="K1851" s="7"/>
      <c r="L1851" s="7"/>
      <c r="M1851" s="7"/>
      <c r="N1851" s="7"/>
      <c r="O1851" s="7"/>
      <c r="P1851" s="7"/>
      <c r="Q1851" s="7"/>
      <c r="R1851" s="7"/>
      <c r="S1851" s="7"/>
      <c r="T1851" s="7"/>
      <c r="U1851" s="7"/>
      <c r="V1851" s="7"/>
      <c r="W1851" s="7"/>
      <c r="X1851" s="7"/>
      <c r="Y1851" s="7"/>
      <c r="Z1851" s="7"/>
      <c r="AA1851" s="7"/>
      <c r="AB1851" s="7"/>
      <c r="AC1851" s="7"/>
    </row>
    <row r="1852" customFormat="false" ht="57.6" hidden="false" customHeight="true" outlineLevel="0" collapsed="false">
      <c r="A1852" s="8" t="s">
        <v>2813</v>
      </c>
      <c r="B1852" s="9" t="n">
        <v>2018</v>
      </c>
      <c r="C1852" s="10" t="s">
        <v>8225</v>
      </c>
      <c r="D1852" s="9" t="n">
        <v>5</v>
      </c>
      <c r="E1852" s="12" t="s">
        <v>8226</v>
      </c>
      <c r="F1852" s="11" t="s">
        <v>8227</v>
      </c>
      <c r="G1852" s="8" t="s">
        <v>170</v>
      </c>
      <c r="H1852" s="7" t="s">
        <v>8228</v>
      </c>
      <c r="I1852" s="7"/>
      <c r="J1852" s="7"/>
      <c r="K1852" s="7"/>
      <c r="L1852" s="7"/>
      <c r="M1852" s="7"/>
      <c r="N1852" s="7"/>
      <c r="O1852" s="7"/>
      <c r="P1852" s="7"/>
      <c r="Q1852" s="7"/>
      <c r="R1852" s="7"/>
      <c r="S1852" s="7"/>
      <c r="T1852" s="7"/>
      <c r="U1852" s="7"/>
      <c r="V1852" s="7"/>
      <c r="W1852" s="7"/>
      <c r="X1852" s="7"/>
      <c r="Y1852" s="7"/>
      <c r="Z1852" s="7"/>
      <c r="AA1852" s="7"/>
      <c r="AB1852" s="7"/>
      <c r="AC1852" s="7"/>
    </row>
    <row r="1853" customFormat="false" ht="57.6" hidden="false" customHeight="true" outlineLevel="0" collapsed="false">
      <c r="A1853" s="8" t="s">
        <v>2813</v>
      </c>
      <c r="B1853" s="9" t="n">
        <v>2018</v>
      </c>
      <c r="C1853" s="10" t="s">
        <v>8229</v>
      </c>
      <c r="D1853" s="9" t="n">
        <v>4</v>
      </c>
      <c r="E1853" s="12" t="s">
        <v>8230</v>
      </c>
      <c r="F1853" s="11" t="s">
        <v>8231</v>
      </c>
      <c r="G1853" s="8" t="s">
        <v>7558</v>
      </c>
      <c r="H1853" s="7" t="s">
        <v>8232</v>
      </c>
      <c r="I1853" s="7"/>
      <c r="J1853" s="7"/>
      <c r="K1853" s="7"/>
      <c r="L1853" s="7"/>
      <c r="M1853" s="7"/>
      <c r="N1853" s="7"/>
      <c r="O1853" s="7"/>
      <c r="P1853" s="7"/>
      <c r="Q1853" s="7"/>
      <c r="R1853" s="7"/>
      <c r="S1853" s="7"/>
      <c r="T1853" s="7"/>
      <c r="U1853" s="7"/>
      <c r="V1853" s="7"/>
      <c r="W1853" s="7"/>
      <c r="X1853" s="7"/>
      <c r="Y1853" s="7"/>
      <c r="Z1853" s="7"/>
      <c r="AA1853" s="7"/>
      <c r="AB1853" s="7"/>
      <c r="AC1853" s="7"/>
    </row>
    <row r="1854" customFormat="false" ht="57.6" hidden="false" customHeight="true" outlineLevel="0" collapsed="false">
      <c r="A1854" s="8" t="s">
        <v>2813</v>
      </c>
      <c r="B1854" s="9" t="n">
        <v>2018</v>
      </c>
      <c r="C1854" s="10" t="s">
        <v>8233</v>
      </c>
      <c r="D1854" s="9" t="n">
        <v>46</v>
      </c>
      <c r="E1854" s="12" t="s">
        <v>8234</v>
      </c>
      <c r="F1854" s="11" t="s">
        <v>8235</v>
      </c>
      <c r="G1854" s="8" t="s">
        <v>8236</v>
      </c>
      <c r="H1854" s="7" t="s">
        <v>8237</v>
      </c>
      <c r="I1854" s="7"/>
      <c r="J1854" s="7"/>
      <c r="K1854" s="7"/>
      <c r="L1854" s="7"/>
      <c r="M1854" s="7"/>
      <c r="N1854" s="7"/>
      <c r="O1854" s="7"/>
      <c r="P1854" s="7"/>
      <c r="Q1854" s="7"/>
      <c r="R1854" s="7"/>
      <c r="S1854" s="7"/>
      <c r="T1854" s="7"/>
      <c r="U1854" s="7"/>
      <c r="V1854" s="7"/>
      <c r="W1854" s="7"/>
      <c r="X1854" s="7"/>
      <c r="Y1854" s="7"/>
      <c r="Z1854" s="7"/>
      <c r="AA1854" s="7"/>
      <c r="AB1854" s="7"/>
      <c r="AC1854" s="7"/>
    </row>
    <row r="1855" customFormat="false" ht="57.6" hidden="false" customHeight="true" outlineLevel="0" collapsed="false">
      <c r="A1855" s="8" t="s">
        <v>2813</v>
      </c>
      <c r="B1855" s="9" t="n">
        <v>2018</v>
      </c>
      <c r="C1855" s="10" t="s">
        <v>8238</v>
      </c>
      <c r="D1855" s="9" t="n">
        <v>11</v>
      </c>
      <c r="E1855" s="12" t="s">
        <v>8239</v>
      </c>
      <c r="F1855" s="11" t="s">
        <v>8240</v>
      </c>
      <c r="G1855" s="8" t="s">
        <v>8241</v>
      </c>
      <c r="H1855" s="7" t="s">
        <v>8242</v>
      </c>
      <c r="I1855" s="7"/>
      <c r="J1855" s="7"/>
      <c r="K1855" s="7"/>
      <c r="L1855" s="7"/>
      <c r="M1855" s="7"/>
      <c r="N1855" s="7"/>
      <c r="O1855" s="7"/>
      <c r="P1855" s="7"/>
      <c r="Q1855" s="7"/>
      <c r="R1855" s="7"/>
      <c r="S1855" s="7"/>
      <c r="T1855" s="7"/>
      <c r="U1855" s="7"/>
      <c r="V1855" s="7"/>
      <c r="W1855" s="7"/>
      <c r="X1855" s="7"/>
      <c r="Y1855" s="7"/>
      <c r="Z1855" s="7"/>
      <c r="AA1855" s="7"/>
      <c r="AB1855" s="7"/>
      <c r="AC1855" s="7"/>
    </row>
    <row r="1856" customFormat="false" ht="57.6" hidden="false" customHeight="true" outlineLevel="0" collapsed="false">
      <c r="A1856" s="8" t="s">
        <v>2813</v>
      </c>
      <c r="B1856" s="8" t="n">
        <v>2018</v>
      </c>
      <c r="C1856" s="10" t="s">
        <v>8243</v>
      </c>
      <c r="D1856" s="8" t="n">
        <v>0</v>
      </c>
      <c r="E1856" s="12" t="s">
        <v>8244</v>
      </c>
      <c r="F1856" s="11" t="s">
        <v>8245</v>
      </c>
      <c r="G1856" s="11" t="s">
        <v>2216</v>
      </c>
      <c r="H1856" s="12" t="s">
        <v>8246</v>
      </c>
      <c r="I1856" s="7"/>
      <c r="J1856" s="7"/>
      <c r="K1856" s="7"/>
      <c r="L1856" s="7"/>
      <c r="M1856" s="7"/>
      <c r="N1856" s="7"/>
      <c r="O1856" s="7"/>
      <c r="P1856" s="7"/>
      <c r="Q1856" s="7"/>
      <c r="R1856" s="7"/>
      <c r="S1856" s="7"/>
      <c r="T1856" s="7"/>
      <c r="U1856" s="7"/>
      <c r="V1856" s="7"/>
      <c r="W1856" s="7"/>
      <c r="X1856" s="7"/>
      <c r="Y1856" s="7"/>
      <c r="Z1856" s="7"/>
      <c r="AA1856" s="7"/>
      <c r="AB1856" s="7"/>
      <c r="AC1856" s="7"/>
    </row>
    <row r="1857" customFormat="false" ht="57.6" hidden="false" customHeight="true" outlineLevel="0" collapsed="false">
      <c r="A1857" s="8" t="s">
        <v>2813</v>
      </c>
      <c r="B1857" s="9" t="n">
        <v>2018</v>
      </c>
      <c r="C1857" s="10" t="s">
        <v>8247</v>
      </c>
      <c r="D1857" s="9" t="n">
        <v>3</v>
      </c>
      <c r="E1857" s="12" t="s">
        <v>8248</v>
      </c>
      <c r="F1857" s="11" t="s">
        <v>8249</v>
      </c>
      <c r="G1857" s="8" t="s">
        <v>7696</v>
      </c>
      <c r="H1857" s="7" t="s">
        <v>8250</v>
      </c>
      <c r="I1857" s="7"/>
      <c r="J1857" s="7"/>
      <c r="K1857" s="7"/>
      <c r="L1857" s="7"/>
      <c r="M1857" s="7"/>
      <c r="N1857" s="7"/>
      <c r="O1857" s="7"/>
      <c r="P1857" s="7"/>
      <c r="Q1857" s="7"/>
      <c r="R1857" s="7"/>
      <c r="S1857" s="7"/>
      <c r="T1857" s="7"/>
      <c r="U1857" s="7"/>
      <c r="V1857" s="7"/>
      <c r="W1857" s="7"/>
      <c r="X1857" s="7"/>
      <c r="Y1857" s="7"/>
      <c r="Z1857" s="7"/>
      <c r="AA1857" s="7"/>
      <c r="AB1857" s="7"/>
      <c r="AC1857" s="7"/>
    </row>
    <row r="1858" customFormat="false" ht="57.6" hidden="false" customHeight="true" outlineLevel="0" collapsed="false">
      <c r="A1858" s="8" t="s">
        <v>2813</v>
      </c>
      <c r="B1858" s="9" t="n">
        <v>2018</v>
      </c>
      <c r="C1858" s="10" t="s">
        <v>8251</v>
      </c>
      <c r="D1858" s="9" t="n">
        <v>0</v>
      </c>
      <c r="E1858" s="12" t="s">
        <v>8252</v>
      </c>
      <c r="F1858" s="11" t="s">
        <v>8253</v>
      </c>
      <c r="G1858" s="8" t="s">
        <v>8254</v>
      </c>
      <c r="H1858" s="7" t="s">
        <v>8255</v>
      </c>
      <c r="I1858" s="7"/>
      <c r="J1858" s="7"/>
      <c r="K1858" s="7"/>
      <c r="L1858" s="7"/>
      <c r="M1858" s="7"/>
      <c r="N1858" s="7"/>
      <c r="O1858" s="7"/>
      <c r="P1858" s="7"/>
      <c r="Q1858" s="7"/>
      <c r="R1858" s="7"/>
      <c r="S1858" s="7"/>
      <c r="T1858" s="7"/>
      <c r="U1858" s="7"/>
      <c r="V1858" s="7"/>
      <c r="W1858" s="7"/>
      <c r="X1858" s="7"/>
      <c r="Y1858" s="7"/>
      <c r="Z1858" s="7"/>
      <c r="AA1858" s="7"/>
      <c r="AB1858" s="7"/>
      <c r="AC1858" s="7"/>
    </row>
    <row r="1859" customFormat="false" ht="57.6" hidden="false" customHeight="true" outlineLevel="0" collapsed="false">
      <c r="A1859" s="8" t="s">
        <v>2813</v>
      </c>
      <c r="B1859" s="9" t="n">
        <v>2018</v>
      </c>
      <c r="C1859" s="10" t="s">
        <v>8256</v>
      </c>
      <c r="D1859" s="9" t="n">
        <v>24</v>
      </c>
      <c r="E1859" s="12" t="s">
        <v>8257</v>
      </c>
      <c r="F1859" s="11" t="s">
        <v>8258</v>
      </c>
      <c r="G1859" s="8" t="s">
        <v>3326</v>
      </c>
      <c r="H1859" s="7" t="s">
        <v>8259</v>
      </c>
      <c r="I1859" s="7"/>
      <c r="J1859" s="7"/>
      <c r="K1859" s="7"/>
      <c r="L1859" s="7"/>
      <c r="M1859" s="7"/>
      <c r="N1859" s="7"/>
      <c r="O1859" s="7"/>
      <c r="P1859" s="7"/>
      <c r="Q1859" s="7"/>
      <c r="R1859" s="7"/>
      <c r="S1859" s="7"/>
      <c r="T1859" s="7"/>
      <c r="U1859" s="7"/>
      <c r="V1859" s="7"/>
      <c r="W1859" s="7"/>
      <c r="X1859" s="7"/>
      <c r="Y1859" s="7"/>
      <c r="Z1859" s="7"/>
      <c r="AA1859" s="7"/>
      <c r="AB1859" s="7"/>
      <c r="AC1859" s="7"/>
    </row>
    <row r="1860" customFormat="false" ht="57.6" hidden="false" customHeight="true" outlineLevel="0" collapsed="false">
      <c r="A1860" s="8" t="s">
        <v>2813</v>
      </c>
      <c r="B1860" s="9" t="n">
        <v>2018</v>
      </c>
      <c r="C1860" s="10" t="s">
        <v>8260</v>
      </c>
      <c r="D1860" s="9" t="n">
        <v>10</v>
      </c>
      <c r="E1860" s="12" t="s">
        <v>8261</v>
      </c>
      <c r="F1860" s="11" t="s">
        <v>8262</v>
      </c>
      <c r="G1860" s="8" t="s">
        <v>149</v>
      </c>
      <c r="H1860" s="7" t="s">
        <v>8263</v>
      </c>
      <c r="I1860" s="7"/>
      <c r="J1860" s="7"/>
      <c r="K1860" s="7"/>
      <c r="L1860" s="7"/>
      <c r="M1860" s="7"/>
      <c r="N1860" s="7"/>
      <c r="O1860" s="7"/>
      <c r="P1860" s="7"/>
      <c r="Q1860" s="7"/>
      <c r="R1860" s="7"/>
      <c r="S1860" s="7"/>
      <c r="T1860" s="7"/>
      <c r="U1860" s="7"/>
      <c r="V1860" s="7"/>
      <c r="W1860" s="7"/>
      <c r="X1860" s="7"/>
      <c r="Y1860" s="7"/>
      <c r="Z1860" s="7"/>
      <c r="AA1860" s="7"/>
      <c r="AB1860" s="7"/>
      <c r="AC1860" s="7"/>
    </row>
    <row r="1861" customFormat="false" ht="57.6" hidden="false" customHeight="true" outlineLevel="0" collapsed="false">
      <c r="A1861" s="8" t="s">
        <v>2813</v>
      </c>
      <c r="B1861" s="9" t="n">
        <v>2018</v>
      </c>
      <c r="C1861" s="10" t="s">
        <v>8264</v>
      </c>
      <c r="D1861" s="9" t="n">
        <v>2</v>
      </c>
      <c r="E1861" s="12" t="s">
        <v>8265</v>
      </c>
      <c r="F1861" s="11" t="s">
        <v>8266</v>
      </c>
      <c r="G1861" s="8" t="s">
        <v>193</v>
      </c>
      <c r="H1861" s="7" t="s">
        <v>8267</v>
      </c>
      <c r="I1861" s="7"/>
      <c r="J1861" s="7"/>
      <c r="K1861" s="7"/>
      <c r="L1861" s="7"/>
      <c r="M1861" s="7"/>
      <c r="N1861" s="7"/>
      <c r="O1861" s="7"/>
      <c r="P1861" s="7"/>
      <c r="Q1861" s="7"/>
      <c r="R1861" s="7"/>
      <c r="S1861" s="7"/>
      <c r="T1861" s="7"/>
      <c r="U1861" s="7"/>
      <c r="V1861" s="7"/>
      <c r="W1861" s="7"/>
      <c r="X1861" s="7"/>
      <c r="Y1861" s="7"/>
      <c r="Z1861" s="7"/>
      <c r="AA1861" s="7"/>
      <c r="AB1861" s="7"/>
      <c r="AC1861" s="7"/>
    </row>
    <row r="1862" customFormat="false" ht="57.6" hidden="false" customHeight="true" outlineLevel="0" collapsed="false">
      <c r="A1862" s="8" t="s">
        <v>2813</v>
      </c>
      <c r="B1862" s="9" t="n">
        <v>2018</v>
      </c>
      <c r="C1862" s="10" t="s">
        <v>8268</v>
      </c>
      <c r="D1862" s="9" t="n">
        <v>1</v>
      </c>
      <c r="E1862" s="12" t="s">
        <v>8269</v>
      </c>
      <c r="F1862" s="11" t="s">
        <v>8270</v>
      </c>
      <c r="G1862" s="8" t="s">
        <v>8271</v>
      </c>
      <c r="H1862" s="7" t="s">
        <v>8272</v>
      </c>
      <c r="I1862" s="7"/>
      <c r="J1862" s="7"/>
      <c r="K1862" s="7"/>
      <c r="L1862" s="7"/>
      <c r="M1862" s="7"/>
      <c r="N1862" s="7"/>
      <c r="O1862" s="7"/>
      <c r="P1862" s="7"/>
      <c r="Q1862" s="7"/>
      <c r="R1862" s="7"/>
      <c r="S1862" s="7"/>
      <c r="T1862" s="7"/>
      <c r="U1862" s="7"/>
      <c r="V1862" s="7"/>
      <c r="W1862" s="7"/>
      <c r="X1862" s="7"/>
      <c r="Y1862" s="7"/>
      <c r="Z1862" s="7"/>
      <c r="AA1862" s="7"/>
      <c r="AB1862" s="7"/>
      <c r="AC1862" s="7"/>
    </row>
    <row r="1863" customFormat="false" ht="57.6" hidden="false" customHeight="true" outlineLevel="0" collapsed="false">
      <c r="A1863" s="8" t="s">
        <v>2813</v>
      </c>
      <c r="B1863" s="9" t="n">
        <v>2018</v>
      </c>
      <c r="C1863" s="10" t="s">
        <v>8273</v>
      </c>
      <c r="D1863" s="9" t="n">
        <v>25</v>
      </c>
      <c r="E1863" s="12" t="s">
        <v>8274</v>
      </c>
      <c r="F1863" s="11" t="s">
        <v>8275</v>
      </c>
      <c r="G1863" s="8" t="s">
        <v>277</v>
      </c>
      <c r="H1863" s="7" t="s">
        <v>8276</v>
      </c>
      <c r="I1863" s="7"/>
      <c r="J1863" s="7"/>
      <c r="K1863" s="7"/>
      <c r="L1863" s="7"/>
      <c r="M1863" s="7"/>
      <c r="N1863" s="7"/>
      <c r="O1863" s="7"/>
      <c r="P1863" s="7"/>
      <c r="Q1863" s="7"/>
      <c r="R1863" s="7"/>
      <c r="S1863" s="7"/>
      <c r="T1863" s="7"/>
      <c r="U1863" s="7"/>
      <c r="V1863" s="7"/>
      <c r="W1863" s="7"/>
      <c r="X1863" s="7"/>
      <c r="Y1863" s="7"/>
      <c r="Z1863" s="7"/>
      <c r="AA1863" s="7"/>
      <c r="AB1863" s="7"/>
      <c r="AC1863" s="7"/>
    </row>
    <row r="1864" customFormat="false" ht="57.6" hidden="false" customHeight="true" outlineLevel="0" collapsed="false">
      <c r="A1864" s="8" t="s">
        <v>2813</v>
      </c>
      <c r="B1864" s="9" t="n">
        <v>2018</v>
      </c>
      <c r="C1864" s="10" t="s">
        <v>8277</v>
      </c>
      <c r="D1864" s="9" t="n">
        <v>7</v>
      </c>
      <c r="E1864" s="12" t="s">
        <v>8278</v>
      </c>
      <c r="F1864" s="11" t="s">
        <v>8279</v>
      </c>
      <c r="G1864" s="8" t="s">
        <v>7686</v>
      </c>
      <c r="H1864" s="7" t="s">
        <v>8280</v>
      </c>
      <c r="I1864" s="7"/>
      <c r="J1864" s="7"/>
      <c r="K1864" s="7"/>
      <c r="L1864" s="7"/>
      <c r="M1864" s="7"/>
      <c r="N1864" s="7"/>
      <c r="O1864" s="7"/>
      <c r="P1864" s="7"/>
      <c r="Q1864" s="7"/>
      <c r="R1864" s="7"/>
      <c r="S1864" s="7"/>
      <c r="T1864" s="7"/>
      <c r="U1864" s="7"/>
      <c r="V1864" s="7"/>
      <c r="W1864" s="7"/>
      <c r="X1864" s="7"/>
      <c r="Y1864" s="7"/>
      <c r="Z1864" s="7"/>
      <c r="AA1864" s="7"/>
      <c r="AB1864" s="7"/>
      <c r="AC1864" s="7"/>
    </row>
    <row r="1865" customFormat="false" ht="57.6" hidden="false" customHeight="true" outlineLevel="0" collapsed="false">
      <c r="A1865" s="8" t="s">
        <v>2813</v>
      </c>
      <c r="B1865" s="9" t="n">
        <v>2018</v>
      </c>
      <c r="C1865" s="10" t="s">
        <v>8281</v>
      </c>
      <c r="D1865" s="9" t="n">
        <v>1</v>
      </c>
      <c r="E1865" s="12" t="s">
        <v>8282</v>
      </c>
      <c r="F1865" s="11" t="s">
        <v>8283</v>
      </c>
      <c r="G1865" s="8" t="s">
        <v>7819</v>
      </c>
      <c r="H1865" s="7" t="s">
        <v>8284</v>
      </c>
      <c r="I1865" s="7"/>
      <c r="J1865" s="7"/>
      <c r="K1865" s="7"/>
      <c r="L1865" s="7"/>
      <c r="M1865" s="7"/>
      <c r="N1865" s="7"/>
      <c r="O1865" s="7"/>
      <c r="P1865" s="7"/>
      <c r="Q1865" s="7"/>
      <c r="R1865" s="7"/>
      <c r="S1865" s="7"/>
      <c r="T1865" s="7"/>
      <c r="U1865" s="7"/>
      <c r="V1865" s="7"/>
      <c r="W1865" s="7"/>
      <c r="X1865" s="7"/>
      <c r="Y1865" s="7"/>
      <c r="Z1865" s="7"/>
      <c r="AA1865" s="7"/>
      <c r="AB1865" s="7"/>
      <c r="AC1865" s="7"/>
    </row>
    <row r="1866" customFormat="false" ht="57.6" hidden="false" customHeight="true" outlineLevel="0" collapsed="false">
      <c r="A1866" s="8" t="s">
        <v>2813</v>
      </c>
      <c r="B1866" s="9" t="n">
        <v>2018</v>
      </c>
      <c r="C1866" s="10" t="s">
        <v>8285</v>
      </c>
      <c r="D1866" s="9" t="n">
        <v>3</v>
      </c>
      <c r="E1866" s="12" t="s">
        <v>8286</v>
      </c>
      <c r="F1866" s="11" t="s">
        <v>8287</v>
      </c>
      <c r="G1866" s="8" t="s">
        <v>31</v>
      </c>
      <c r="H1866" s="7" t="s">
        <v>8288</v>
      </c>
      <c r="I1866" s="7"/>
      <c r="J1866" s="7"/>
      <c r="K1866" s="7"/>
      <c r="L1866" s="7"/>
      <c r="M1866" s="7"/>
      <c r="N1866" s="7"/>
      <c r="O1866" s="7"/>
      <c r="P1866" s="7"/>
      <c r="Q1866" s="7"/>
      <c r="R1866" s="7"/>
      <c r="S1866" s="7"/>
      <c r="T1866" s="7"/>
      <c r="U1866" s="7"/>
      <c r="V1866" s="7"/>
      <c r="W1866" s="7"/>
      <c r="X1866" s="7"/>
      <c r="Y1866" s="7"/>
      <c r="Z1866" s="7"/>
      <c r="AA1866" s="7"/>
      <c r="AB1866" s="7"/>
      <c r="AC1866" s="7"/>
    </row>
    <row r="1867" customFormat="false" ht="57.6" hidden="false" customHeight="true" outlineLevel="0" collapsed="false">
      <c r="A1867" s="8" t="s">
        <v>2813</v>
      </c>
      <c r="B1867" s="9" t="n">
        <v>2018</v>
      </c>
      <c r="C1867" s="10" t="s">
        <v>8289</v>
      </c>
      <c r="D1867" s="9" t="n">
        <v>3</v>
      </c>
      <c r="E1867" s="12" t="s">
        <v>8290</v>
      </c>
      <c r="F1867" s="11" t="s">
        <v>8291</v>
      </c>
      <c r="G1867" s="8" t="s">
        <v>8292</v>
      </c>
      <c r="H1867" s="7" t="s">
        <v>8293</v>
      </c>
      <c r="I1867" s="7"/>
      <c r="J1867" s="7"/>
      <c r="K1867" s="7"/>
      <c r="L1867" s="7"/>
      <c r="M1867" s="7"/>
      <c r="N1867" s="7"/>
      <c r="O1867" s="7"/>
      <c r="P1867" s="7"/>
      <c r="Q1867" s="7"/>
      <c r="R1867" s="7"/>
      <c r="S1867" s="7"/>
      <c r="T1867" s="7"/>
      <c r="U1867" s="7"/>
      <c r="V1867" s="7"/>
      <c r="W1867" s="7"/>
      <c r="X1867" s="7"/>
      <c r="Y1867" s="7"/>
      <c r="Z1867" s="7"/>
      <c r="AA1867" s="7"/>
      <c r="AB1867" s="7"/>
      <c r="AC1867" s="7"/>
    </row>
    <row r="1868" customFormat="false" ht="57.6" hidden="false" customHeight="true" outlineLevel="0" collapsed="false">
      <c r="A1868" s="8" t="s">
        <v>2813</v>
      </c>
      <c r="B1868" s="9" t="n">
        <v>2018</v>
      </c>
      <c r="C1868" s="10" t="s">
        <v>8294</v>
      </c>
      <c r="D1868" s="9" t="n">
        <v>5</v>
      </c>
      <c r="E1868" s="12" t="s">
        <v>8295</v>
      </c>
      <c r="F1868" s="11" t="s">
        <v>8296</v>
      </c>
      <c r="G1868" s="8" t="s">
        <v>212</v>
      </c>
      <c r="H1868" s="7" t="s">
        <v>8297</v>
      </c>
      <c r="I1868" s="7"/>
      <c r="J1868" s="7"/>
      <c r="K1868" s="7"/>
      <c r="L1868" s="7"/>
      <c r="M1868" s="7"/>
      <c r="N1868" s="7"/>
      <c r="O1868" s="7"/>
      <c r="P1868" s="7"/>
      <c r="Q1868" s="7"/>
      <c r="R1868" s="7"/>
      <c r="S1868" s="7"/>
      <c r="T1868" s="7"/>
      <c r="U1868" s="7"/>
      <c r="V1868" s="7"/>
      <c r="W1868" s="7"/>
      <c r="X1868" s="7"/>
      <c r="Y1868" s="7"/>
      <c r="Z1868" s="7"/>
      <c r="AA1868" s="7"/>
      <c r="AB1868" s="7"/>
      <c r="AC1868" s="7"/>
    </row>
    <row r="1869" customFormat="false" ht="57.6" hidden="false" customHeight="true" outlineLevel="0" collapsed="false">
      <c r="A1869" s="8" t="s">
        <v>2813</v>
      </c>
      <c r="B1869" s="8" t="n">
        <v>2018</v>
      </c>
      <c r="C1869" s="10" t="s">
        <v>8298</v>
      </c>
      <c r="D1869" s="8" t="n">
        <v>3</v>
      </c>
      <c r="E1869" s="11" t="s">
        <v>8299</v>
      </c>
      <c r="F1869" s="11" t="s">
        <v>8300</v>
      </c>
      <c r="G1869" s="11" t="s">
        <v>170</v>
      </c>
      <c r="H1869" s="11" t="s">
        <v>8301</v>
      </c>
      <c r="I1869" s="7"/>
      <c r="J1869" s="7"/>
      <c r="K1869" s="7"/>
      <c r="L1869" s="7"/>
      <c r="M1869" s="7"/>
      <c r="N1869" s="7"/>
      <c r="O1869" s="7"/>
      <c r="P1869" s="7"/>
      <c r="Q1869" s="7"/>
      <c r="R1869" s="7"/>
      <c r="S1869" s="7"/>
      <c r="T1869" s="7"/>
      <c r="U1869" s="7"/>
      <c r="V1869" s="7"/>
      <c r="W1869" s="7"/>
      <c r="X1869" s="7"/>
      <c r="Y1869" s="7"/>
      <c r="Z1869" s="7"/>
      <c r="AA1869" s="7"/>
      <c r="AB1869" s="7"/>
      <c r="AC1869" s="7"/>
    </row>
    <row r="1870" customFormat="false" ht="57.6" hidden="false" customHeight="true" outlineLevel="0" collapsed="false">
      <c r="A1870" s="8" t="s">
        <v>2813</v>
      </c>
      <c r="B1870" s="9" t="n">
        <v>2018</v>
      </c>
      <c r="C1870" s="10" t="s">
        <v>8302</v>
      </c>
      <c r="D1870" s="9" t="n">
        <v>13</v>
      </c>
      <c r="E1870" s="12" t="s">
        <v>8303</v>
      </c>
      <c r="F1870" s="11" t="s">
        <v>8304</v>
      </c>
      <c r="G1870" s="8" t="s">
        <v>8305</v>
      </c>
      <c r="H1870" s="7" t="s">
        <v>8306</v>
      </c>
      <c r="I1870" s="7"/>
      <c r="J1870" s="7"/>
      <c r="K1870" s="7"/>
      <c r="L1870" s="7"/>
      <c r="M1870" s="7"/>
      <c r="N1870" s="7"/>
      <c r="O1870" s="7"/>
      <c r="P1870" s="7"/>
      <c r="Q1870" s="7"/>
      <c r="R1870" s="7"/>
      <c r="S1870" s="7"/>
      <c r="T1870" s="7"/>
      <c r="U1870" s="7"/>
      <c r="V1870" s="7"/>
      <c r="W1870" s="7"/>
      <c r="X1870" s="7"/>
      <c r="Y1870" s="7"/>
      <c r="Z1870" s="7"/>
      <c r="AA1870" s="7"/>
      <c r="AB1870" s="7"/>
      <c r="AC1870" s="7"/>
    </row>
    <row r="1871" customFormat="false" ht="57.6" hidden="false" customHeight="true" outlineLevel="0" collapsed="false">
      <c r="A1871" s="8" t="s">
        <v>2813</v>
      </c>
      <c r="B1871" s="9" t="n">
        <v>2018</v>
      </c>
      <c r="C1871" s="10" t="s">
        <v>8307</v>
      </c>
      <c r="D1871" s="36"/>
      <c r="E1871" s="11" t="s">
        <v>8308</v>
      </c>
      <c r="F1871" s="11" t="s">
        <v>8309</v>
      </c>
      <c r="G1871" s="8" t="s">
        <v>7715</v>
      </c>
      <c r="H1871" s="7" t="s">
        <v>8310</v>
      </c>
      <c r="I1871" s="7"/>
      <c r="J1871" s="7"/>
      <c r="K1871" s="7"/>
      <c r="L1871" s="7"/>
      <c r="M1871" s="7"/>
      <c r="N1871" s="7"/>
      <c r="O1871" s="7"/>
      <c r="P1871" s="7"/>
      <c r="Q1871" s="7"/>
      <c r="R1871" s="7"/>
      <c r="S1871" s="7"/>
      <c r="T1871" s="7"/>
      <c r="U1871" s="7"/>
      <c r="V1871" s="7"/>
      <c r="W1871" s="7"/>
      <c r="X1871" s="7"/>
      <c r="Y1871" s="7"/>
      <c r="Z1871" s="7"/>
      <c r="AA1871" s="7"/>
      <c r="AB1871" s="7"/>
      <c r="AC1871" s="7"/>
    </row>
    <row r="1872" customFormat="false" ht="57.6" hidden="false" customHeight="true" outlineLevel="0" collapsed="false">
      <c r="A1872" s="8" t="s">
        <v>2813</v>
      </c>
      <c r="B1872" s="9" t="n">
        <v>2018</v>
      </c>
      <c r="C1872" s="10" t="s">
        <v>8311</v>
      </c>
      <c r="D1872" s="9" t="n">
        <v>15</v>
      </c>
      <c r="E1872" s="12" t="s">
        <v>8312</v>
      </c>
      <c r="F1872" s="11" t="s">
        <v>8313</v>
      </c>
      <c r="G1872" s="8" t="s">
        <v>7696</v>
      </c>
      <c r="H1872" s="7" t="s">
        <v>8314</v>
      </c>
      <c r="I1872" s="7"/>
      <c r="J1872" s="7"/>
      <c r="K1872" s="7"/>
      <c r="L1872" s="7"/>
      <c r="M1872" s="7"/>
      <c r="N1872" s="7"/>
      <c r="O1872" s="7"/>
      <c r="P1872" s="7"/>
      <c r="Q1872" s="7"/>
      <c r="R1872" s="7"/>
      <c r="S1872" s="7"/>
      <c r="T1872" s="7"/>
      <c r="U1872" s="7"/>
      <c r="V1872" s="7"/>
      <c r="W1872" s="7"/>
      <c r="X1872" s="7"/>
      <c r="Y1872" s="7"/>
      <c r="Z1872" s="7"/>
      <c r="AA1872" s="7"/>
      <c r="AB1872" s="7"/>
      <c r="AC1872" s="7"/>
    </row>
    <row r="1873" customFormat="false" ht="57.6" hidden="false" customHeight="true" outlineLevel="0" collapsed="false">
      <c r="A1873" s="8" t="s">
        <v>2813</v>
      </c>
      <c r="B1873" s="9" t="n">
        <v>2018</v>
      </c>
      <c r="C1873" s="10" t="s">
        <v>8315</v>
      </c>
      <c r="D1873" s="36"/>
      <c r="E1873" s="11" t="s">
        <v>8316</v>
      </c>
      <c r="F1873" s="11" t="s">
        <v>8317</v>
      </c>
      <c r="G1873" s="8" t="s">
        <v>8318</v>
      </c>
      <c r="H1873" s="7" t="s">
        <v>8319</v>
      </c>
      <c r="I1873" s="7"/>
      <c r="J1873" s="7"/>
      <c r="K1873" s="7"/>
      <c r="L1873" s="7"/>
      <c r="M1873" s="7"/>
      <c r="N1873" s="7"/>
      <c r="O1873" s="7"/>
      <c r="P1873" s="7"/>
      <c r="Q1873" s="7"/>
      <c r="R1873" s="7"/>
      <c r="S1873" s="7"/>
      <c r="T1873" s="7"/>
      <c r="U1873" s="7"/>
      <c r="V1873" s="7"/>
      <c r="W1873" s="7"/>
      <c r="X1873" s="7"/>
      <c r="Y1873" s="7"/>
      <c r="Z1873" s="7"/>
      <c r="AA1873" s="7"/>
      <c r="AB1873" s="7"/>
      <c r="AC1873" s="7"/>
    </row>
    <row r="1874" customFormat="false" ht="57.6" hidden="false" customHeight="true" outlineLevel="0" collapsed="false">
      <c r="A1874" s="8" t="s">
        <v>2813</v>
      </c>
      <c r="B1874" s="9" t="n">
        <v>2018</v>
      </c>
      <c r="C1874" s="10" t="s">
        <v>8320</v>
      </c>
      <c r="D1874" s="9" t="n">
        <v>4</v>
      </c>
      <c r="E1874" s="12" t="s">
        <v>8321</v>
      </c>
      <c r="F1874" s="11" t="s">
        <v>8322</v>
      </c>
      <c r="G1874" s="8" t="s">
        <v>8323</v>
      </c>
      <c r="H1874" s="7" t="s">
        <v>8324</v>
      </c>
      <c r="I1874" s="7"/>
      <c r="J1874" s="7"/>
      <c r="K1874" s="7"/>
      <c r="L1874" s="7"/>
      <c r="M1874" s="7"/>
      <c r="N1874" s="7"/>
      <c r="O1874" s="7"/>
      <c r="P1874" s="7"/>
      <c r="Q1874" s="7"/>
      <c r="R1874" s="7"/>
      <c r="S1874" s="7"/>
      <c r="T1874" s="7"/>
      <c r="U1874" s="7"/>
      <c r="V1874" s="7"/>
      <c r="W1874" s="7"/>
      <c r="X1874" s="7"/>
      <c r="Y1874" s="7"/>
      <c r="Z1874" s="7"/>
      <c r="AA1874" s="7"/>
      <c r="AB1874" s="7"/>
      <c r="AC1874" s="7"/>
    </row>
    <row r="1875" customFormat="false" ht="57.6" hidden="false" customHeight="true" outlineLevel="0" collapsed="false">
      <c r="A1875" s="8" t="s">
        <v>2813</v>
      </c>
      <c r="B1875" s="9" t="n">
        <v>2018</v>
      </c>
      <c r="C1875" s="10" t="s">
        <v>8325</v>
      </c>
      <c r="D1875" s="9"/>
      <c r="E1875" s="12" t="s">
        <v>8326</v>
      </c>
      <c r="F1875" s="11" t="s">
        <v>8327</v>
      </c>
      <c r="G1875" s="8" t="s">
        <v>8328</v>
      </c>
      <c r="H1875" s="7" t="s">
        <v>8329</v>
      </c>
      <c r="I1875" s="7"/>
      <c r="J1875" s="7"/>
      <c r="K1875" s="7"/>
      <c r="L1875" s="7"/>
      <c r="M1875" s="7"/>
      <c r="N1875" s="7"/>
      <c r="O1875" s="7"/>
      <c r="P1875" s="7"/>
      <c r="Q1875" s="7"/>
      <c r="R1875" s="7"/>
      <c r="S1875" s="7"/>
      <c r="T1875" s="7"/>
      <c r="U1875" s="7"/>
      <c r="V1875" s="7"/>
      <c r="W1875" s="7"/>
      <c r="X1875" s="7"/>
      <c r="Y1875" s="7"/>
      <c r="Z1875" s="7"/>
      <c r="AA1875" s="7"/>
      <c r="AB1875" s="7"/>
      <c r="AC1875" s="7"/>
    </row>
    <row r="1876" customFormat="false" ht="57.6" hidden="false" customHeight="true" outlineLevel="0" collapsed="false">
      <c r="A1876" s="8" t="s">
        <v>2813</v>
      </c>
      <c r="B1876" s="9" t="n">
        <v>2018</v>
      </c>
      <c r="C1876" s="10" t="s">
        <v>8330</v>
      </c>
      <c r="D1876" s="9" t="n">
        <v>0</v>
      </c>
      <c r="E1876" s="12" t="s">
        <v>8331</v>
      </c>
      <c r="F1876" s="11" t="s">
        <v>8332</v>
      </c>
      <c r="G1876" s="8" t="s">
        <v>8333</v>
      </c>
      <c r="H1876" s="7" t="s">
        <v>8334</v>
      </c>
      <c r="I1876" s="7"/>
      <c r="J1876" s="7"/>
      <c r="K1876" s="7"/>
      <c r="L1876" s="7"/>
      <c r="M1876" s="7"/>
      <c r="N1876" s="7"/>
      <c r="O1876" s="7"/>
      <c r="P1876" s="7"/>
      <c r="Q1876" s="7"/>
      <c r="R1876" s="7"/>
      <c r="S1876" s="7"/>
      <c r="T1876" s="7"/>
      <c r="U1876" s="7"/>
      <c r="V1876" s="7"/>
      <c r="W1876" s="7"/>
      <c r="X1876" s="7"/>
      <c r="Y1876" s="7"/>
      <c r="Z1876" s="7"/>
      <c r="AA1876" s="7"/>
      <c r="AB1876" s="7"/>
      <c r="AC1876" s="7"/>
    </row>
    <row r="1877" customFormat="false" ht="57.6" hidden="false" customHeight="true" outlineLevel="0" collapsed="false">
      <c r="A1877" s="8" t="s">
        <v>2813</v>
      </c>
      <c r="B1877" s="9" t="n">
        <v>2018</v>
      </c>
      <c r="C1877" s="10" t="s">
        <v>8335</v>
      </c>
      <c r="D1877" s="36"/>
      <c r="E1877" s="11" t="s">
        <v>8336</v>
      </c>
      <c r="F1877" s="11" t="s">
        <v>8337</v>
      </c>
      <c r="G1877" s="8" t="s">
        <v>8338</v>
      </c>
      <c r="H1877" s="7" t="s">
        <v>8339</v>
      </c>
      <c r="I1877" s="7"/>
      <c r="J1877" s="7"/>
      <c r="K1877" s="7"/>
      <c r="L1877" s="7"/>
      <c r="M1877" s="7"/>
      <c r="N1877" s="7"/>
      <c r="O1877" s="7"/>
      <c r="P1877" s="7"/>
      <c r="Q1877" s="7"/>
      <c r="R1877" s="7"/>
      <c r="S1877" s="7"/>
      <c r="T1877" s="7"/>
      <c r="U1877" s="7"/>
      <c r="V1877" s="7"/>
      <c r="W1877" s="7"/>
      <c r="X1877" s="7"/>
      <c r="Y1877" s="7"/>
      <c r="Z1877" s="7"/>
      <c r="AA1877" s="7"/>
      <c r="AB1877" s="7"/>
      <c r="AC1877" s="7"/>
    </row>
    <row r="1878" customFormat="false" ht="57.6" hidden="false" customHeight="true" outlineLevel="0" collapsed="false">
      <c r="A1878" s="8" t="s">
        <v>2813</v>
      </c>
      <c r="B1878" s="9" t="n">
        <v>2018</v>
      </c>
      <c r="C1878" s="10" t="s">
        <v>8340</v>
      </c>
      <c r="D1878" s="36"/>
      <c r="E1878" s="11" t="s">
        <v>8341</v>
      </c>
      <c r="F1878" s="11" t="s">
        <v>8342</v>
      </c>
      <c r="G1878" s="8" t="s">
        <v>8343</v>
      </c>
      <c r="H1878" s="7" t="s">
        <v>8344</v>
      </c>
      <c r="I1878" s="7"/>
      <c r="J1878" s="7"/>
      <c r="K1878" s="7"/>
      <c r="L1878" s="7"/>
      <c r="M1878" s="7"/>
      <c r="N1878" s="7"/>
      <c r="O1878" s="7"/>
      <c r="P1878" s="7"/>
      <c r="Q1878" s="7"/>
      <c r="R1878" s="7"/>
      <c r="S1878" s="7"/>
      <c r="T1878" s="7"/>
      <c r="U1878" s="7"/>
      <c r="V1878" s="7"/>
      <c r="W1878" s="7"/>
      <c r="X1878" s="7"/>
      <c r="Y1878" s="7"/>
      <c r="Z1878" s="7"/>
      <c r="AA1878" s="7"/>
      <c r="AB1878" s="7"/>
      <c r="AC1878" s="7"/>
    </row>
    <row r="1879" customFormat="false" ht="57.6" hidden="false" customHeight="true" outlineLevel="0" collapsed="false">
      <c r="A1879" s="8" t="s">
        <v>2813</v>
      </c>
      <c r="B1879" s="9" t="n">
        <v>2018</v>
      </c>
      <c r="C1879" s="10" t="s">
        <v>8345</v>
      </c>
      <c r="D1879" s="9" t="n">
        <v>2</v>
      </c>
      <c r="E1879" s="12" t="s">
        <v>8346</v>
      </c>
      <c r="F1879" s="11" t="s">
        <v>8347</v>
      </c>
      <c r="G1879" s="8" t="s">
        <v>702</v>
      </c>
      <c r="H1879" s="7" t="s">
        <v>8348</v>
      </c>
      <c r="I1879" s="7"/>
      <c r="J1879" s="7"/>
      <c r="K1879" s="7"/>
      <c r="L1879" s="7"/>
      <c r="M1879" s="7"/>
      <c r="N1879" s="7"/>
      <c r="O1879" s="7"/>
      <c r="P1879" s="7"/>
      <c r="Q1879" s="7"/>
      <c r="R1879" s="7"/>
      <c r="S1879" s="7"/>
      <c r="T1879" s="7"/>
      <c r="U1879" s="7"/>
      <c r="V1879" s="7"/>
      <c r="W1879" s="7"/>
      <c r="X1879" s="7"/>
      <c r="Y1879" s="7"/>
      <c r="Z1879" s="7"/>
      <c r="AA1879" s="7"/>
      <c r="AB1879" s="7"/>
      <c r="AC1879" s="7"/>
    </row>
    <row r="1880" customFormat="false" ht="57.6" hidden="false" customHeight="true" outlineLevel="0" collapsed="false">
      <c r="A1880" s="8" t="s">
        <v>2813</v>
      </c>
      <c r="B1880" s="9" t="n">
        <v>2018</v>
      </c>
      <c r="C1880" s="10" t="s">
        <v>8349</v>
      </c>
      <c r="D1880" s="9" t="n">
        <v>6</v>
      </c>
      <c r="E1880" s="12" t="s">
        <v>8350</v>
      </c>
      <c r="F1880" s="11" t="s">
        <v>8351</v>
      </c>
      <c r="G1880" s="8" t="s">
        <v>8352</v>
      </c>
      <c r="H1880" s="7" t="s">
        <v>8353</v>
      </c>
      <c r="I1880" s="7"/>
      <c r="J1880" s="7"/>
      <c r="K1880" s="7"/>
      <c r="L1880" s="7"/>
      <c r="M1880" s="7"/>
      <c r="N1880" s="7"/>
      <c r="O1880" s="7"/>
      <c r="P1880" s="7"/>
      <c r="Q1880" s="7"/>
      <c r="R1880" s="7"/>
      <c r="S1880" s="7"/>
      <c r="T1880" s="7"/>
      <c r="U1880" s="7"/>
      <c r="V1880" s="7"/>
      <c r="W1880" s="7"/>
      <c r="X1880" s="7"/>
      <c r="Y1880" s="7"/>
      <c r="Z1880" s="7"/>
      <c r="AA1880" s="7"/>
      <c r="AB1880" s="7"/>
      <c r="AC1880" s="7"/>
    </row>
    <row r="1881" customFormat="false" ht="57.6" hidden="false" customHeight="true" outlineLevel="0" collapsed="false">
      <c r="A1881" s="8" t="s">
        <v>2813</v>
      </c>
      <c r="B1881" s="9" t="n">
        <v>2018</v>
      </c>
      <c r="C1881" s="10" t="s">
        <v>8354</v>
      </c>
      <c r="D1881" s="9" t="n">
        <v>4</v>
      </c>
      <c r="E1881" s="12" t="s">
        <v>8355</v>
      </c>
      <c r="F1881" s="11" t="s">
        <v>8356</v>
      </c>
      <c r="G1881" s="8" t="s">
        <v>7696</v>
      </c>
      <c r="H1881" s="7" t="s">
        <v>8357</v>
      </c>
      <c r="I1881" s="7"/>
      <c r="J1881" s="7"/>
      <c r="K1881" s="7"/>
      <c r="L1881" s="7"/>
      <c r="M1881" s="7"/>
      <c r="N1881" s="7"/>
      <c r="O1881" s="7"/>
      <c r="P1881" s="7"/>
      <c r="Q1881" s="7"/>
      <c r="R1881" s="7"/>
      <c r="S1881" s="7"/>
      <c r="T1881" s="7"/>
      <c r="U1881" s="7"/>
      <c r="V1881" s="7"/>
      <c r="W1881" s="7"/>
      <c r="X1881" s="7"/>
      <c r="Y1881" s="7"/>
      <c r="Z1881" s="7"/>
      <c r="AA1881" s="7"/>
      <c r="AB1881" s="7"/>
      <c r="AC1881" s="7"/>
    </row>
    <row r="1882" customFormat="false" ht="57.6" hidden="false" customHeight="true" outlineLevel="0" collapsed="false">
      <c r="A1882" s="8" t="s">
        <v>2813</v>
      </c>
      <c r="B1882" s="9" t="n">
        <v>2018</v>
      </c>
      <c r="C1882" s="10" t="s">
        <v>8358</v>
      </c>
      <c r="D1882" s="9"/>
      <c r="E1882" s="12" t="s">
        <v>8359</v>
      </c>
      <c r="F1882" s="11" t="s">
        <v>8360</v>
      </c>
      <c r="G1882" s="8" t="s">
        <v>7696</v>
      </c>
      <c r="H1882" s="7" t="s">
        <v>8361</v>
      </c>
      <c r="I1882" s="7"/>
      <c r="J1882" s="7"/>
      <c r="K1882" s="7"/>
      <c r="L1882" s="7"/>
      <c r="M1882" s="7"/>
      <c r="N1882" s="7"/>
      <c r="O1882" s="7"/>
      <c r="P1882" s="7"/>
      <c r="Q1882" s="7"/>
      <c r="R1882" s="7"/>
      <c r="S1882" s="7"/>
      <c r="T1882" s="7"/>
      <c r="U1882" s="7"/>
      <c r="V1882" s="7"/>
      <c r="W1882" s="7"/>
      <c r="X1882" s="7"/>
      <c r="Y1882" s="7"/>
      <c r="Z1882" s="7"/>
      <c r="AA1882" s="7"/>
      <c r="AB1882" s="7"/>
      <c r="AC1882" s="7"/>
    </row>
    <row r="1883" customFormat="false" ht="57.6" hidden="false" customHeight="true" outlineLevel="0" collapsed="false">
      <c r="A1883" s="8" t="s">
        <v>2813</v>
      </c>
      <c r="B1883" s="9" t="n">
        <v>2018</v>
      </c>
      <c r="C1883" s="10" t="s">
        <v>8362</v>
      </c>
      <c r="D1883" s="36"/>
      <c r="E1883" s="11" t="s">
        <v>8363</v>
      </c>
      <c r="F1883" s="11" t="s">
        <v>8364</v>
      </c>
      <c r="G1883" s="8" t="s">
        <v>8365</v>
      </c>
      <c r="H1883" s="7" t="s">
        <v>8366</v>
      </c>
      <c r="I1883" s="7"/>
      <c r="J1883" s="7"/>
      <c r="K1883" s="7"/>
      <c r="L1883" s="7"/>
      <c r="M1883" s="7"/>
      <c r="N1883" s="7"/>
      <c r="O1883" s="7"/>
      <c r="P1883" s="7"/>
      <c r="Q1883" s="7"/>
      <c r="R1883" s="7"/>
      <c r="S1883" s="7"/>
      <c r="T1883" s="7"/>
      <c r="U1883" s="7"/>
      <c r="V1883" s="7"/>
      <c r="W1883" s="7"/>
      <c r="X1883" s="7"/>
      <c r="Y1883" s="7"/>
      <c r="Z1883" s="7"/>
      <c r="AA1883" s="7"/>
      <c r="AB1883" s="7"/>
      <c r="AC1883" s="7"/>
    </row>
    <row r="1884" customFormat="false" ht="57.6" hidden="false" customHeight="true" outlineLevel="0" collapsed="false">
      <c r="A1884" s="8" t="s">
        <v>2813</v>
      </c>
      <c r="B1884" s="9" t="n">
        <v>2018</v>
      </c>
      <c r="C1884" s="10" t="s">
        <v>8367</v>
      </c>
      <c r="D1884" s="36"/>
      <c r="E1884" s="11" t="s">
        <v>8368</v>
      </c>
      <c r="F1884" s="11" t="s">
        <v>8369</v>
      </c>
      <c r="G1884" s="8" t="s">
        <v>8370</v>
      </c>
      <c r="H1884" s="7" t="s">
        <v>8371</v>
      </c>
      <c r="I1884" s="7"/>
      <c r="J1884" s="7"/>
      <c r="K1884" s="7"/>
      <c r="L1884" s="7"/>
      <c r="M1884" s="7"/>
      <c r="N1884" s="7"/>
      <c r="O1884" s="7"/>
      <c r="P1884" s="7"/>
      <c r="Q1884" s="7"/>
      <c r="R1884" s="7"/>
      <c r="S1884" s="7"/>
      <c r="T1884" s="7"/>
      <c r="U1884" s="7"/>
      <c r="V1884" s="7"/>
      <c r="W1884" s="7"/>
      <c r="X1884" s="7"/>
      <c r="Y1884" s="7"/>
      <c r="Z1884" s="7"/>
      <c r="AA1884" s="7"/>
      <c r="AB1884" s="7"/>
      <c r="AC1884" s="7"/>
    </row>
    <row r="1885" customFormat="false" ht="57.6" hidden="false" customHeight="true" outlineLevel="0" collapsed="false">
      <c r="A1885" s="8" t="s">
        <v>2813</v>
      </c>
      <c r="B1885" s="9" t="n">
        <v>2018</v>
      </c>
      <c r="C1885" s="10" t="s">
        <v>8372</v>
      </c>
      <c r="D1885" s="9" t="n">
        <v>4</v>
      </c>
      <c r="E1885" s="12" t="s">
        <v>8373</v>
      </c>
      <c r="F1885" s="11" t="s">
        <v>8374</v>
      </c>
      <c r="G1885" s="8" t="s">
        <v>372</v>
      </c>
      <c r="H1885" s="7" t="s">
        <v>8375</v>
      </c>
      <c r="I1885" s="7"/>
      <c r="J1885" s="7"/>
      <c r="K1885" s="7"/>
      <c r="L1885" s="7"/>
      <c r="M1885" s="7"/>
      <c r="N1885" s="7"/>
      <c r="O1885" s="7"/>
      <c r="P1885" s="7"/>
      <c r="Q1885" s="7"/>
      <c r="R1885" s="7"/>
      <c r="S1885" s="7"/>
      <c r="T1885" s="7"/>
      <c r="U1885" s="7"/>
      <c r="V1885" s="7"/>
      <c r="W1885" s="7"/>
      <c r="X1885" s="7"/>
      <c r="Y1885" s="7"/>
      <c r="Z1885" s="7"/>
      <c r="AA1885" s="7"/>
      <c r="AB1885" s="7"/>
      <c r="AC1885" s="7"/>
    </row>
    <row r="1886" customFormat="false" ht="57.6" hidden="false" customHeight="true" outlineLevel="0" collapsed="false">
      <c r="A1886" s="8" t="s">
        <v>2813</v>
      </c>
      <c r="B1886" s="9" t="n">
        <v>2018</v>
      </c>
      <c r="C1886" s="10" t="s">
        <v>8376</v>
      </c>
      <c r="D1886" s="9" t="n">
        <v>3</v>
      </c>
      <c r="E1886" s="12" t="s">
        <v>8377</v>
      </c>
      <c r="F1886" s="11" t="s">
        <v>8378</v>
      </c>
      <c r="G1886" s="8" t="s">
        <v>8379</v>
      </c>
      <c r="H1886" s="7" t="s">
        <v>8380</v>
      </c>
      <c r="I1886" s="7"/>
      <c r="J1886" s="7"/>
      <c r="K1886" s="7"/>
      <c r="L1886" s="7"/>
      <c r="M1886" s="7"/>
      <c r="N1886" s="7"/>
      <c r="O1886" s="7"/>
      <c r="P1886" s="7"/>
      <c r="Q1886" s="7"/>
      <c r="R1886" s="7"/>
      <c r="S1886" s="7"/>
      <c r="T1886" s="7"/>
      <c r="U1886" s="7"/>
      <c r="V1886" s="7"/>
      <c r="W1886" s="7"/>
      <c r="X1886" s="7"/>
      <c r="Y1886" s="7"/>
      <c r="Z1886" s="7"/>
      <c r="AA1886" s="7"/>
      <c r="AB1886" s="7"/>
      <c r="AC1886" s="7"/>
    </row>
    <row r="1887" customFormat="false" ht="57.6" hidden="false" customHeight="true" outlineLevel="0" collapsed="false">
      <c r="A1887" s="8" t="s">
        <v>2813</v>
      </c>
      <c r="B1887" s="8" t="n">
        <v>2018</v>
      </c>
      <c r="C1887" s="10" t="s">
        <v>8381</v>
      </c>
      <c r="D1887" s="11"/>
      <c r="E1887" s="11" t="s">
        <v>8382</v>
      </c>
      <c r="F1887" s="11" t="s">
        <v>8383</v>
      </c>
      <c r="G1887" s="11" t="s">
        <v>8384</v>
      </c>
      <c r="H1887" s="11" t="s">
        <v>8385</v>
      </c>
      <c r="I1887" s="7"/>
      <c r="J1887" s="7"/>
      <c r="K1887" s="7"/>
      <c r="L1887" s="7"/>
      <c r="M1887" s="7"/>
      <c r="N1887" s="7"/>
      <c r="O1887" s="7"/>
      <c r="P1887" s="7"/>
      <c r="Q1887" s="7"/>
      <c r="R1887" s="7"/>
      <c r="S1887" s="7"/>
      <c r="T1887" s="7"/>
      <c r="U1887" s="7"/>
      <c r="V1887" s="7"/>
      <c r="W1887" s="7"/>
      <c r="X1887" s="7"/>
      <c r="Y1887" s="7"/>
      <c r="Z1887" s="7"/>
      <c r="AA1887" s="7"/>
      <c r="AB1887" s="7"/>
      <c r="AC1887" s="7"/>
    </row>
    <row r="1888" customFormat="false" ht="57.6" hidden="false" customHeight="true" outlineLevel="0" collapsed="false">
      <c r="A1888" s="8" t="s">
        <v>2813</v>
      </c>
      <c r="B1888" s="9" t="n">
        <v>2018</v>
      </c>
      <c r="C1888" s="10" t="s">
        <v>8386</v>
      </c>
      <c r="D1888" s="9" t="n">
        <v>16</v>
      </c>
      <c r="E1888" s="12" t="s">
        <v>8387</v>
      </c>
      <c r="F1888" s="11" t="s">
        <v>8388</v>
      </c>
      <c r="G1888" s="8" t="s">
        <v>7686</v>
      </c>
      <c r="H1888" s="7" t="s">
        <v>8389</v>
      </c>
      <c r="I1888" s="7"/>
      <c r="J1888" s="7"/>
      <c r="K1888" s="7"/>
      <c r="L1888" s="7"/>
      <c r="M1888" s="7"/>
      <c r="N1888" s="7"/>
      <c r="O1888" s="7"/>
      <c r="P1888" s="7"/>
      <c r="Q1888" s="7"/>
      <c r="R1888" s="7"/>
      <c r="S1888" s="7"/>
      <c r="T1888" s="7"/>
      <c r="U1888" s="7"/>
      <c r="V1888" s="7"/>
      <c r="W1888" s="7"/>
      <c r="X1888" s="7"/>
      <c r="Y1888" s="7"/>
      <c r="Z1888" s="7"/>
      <c r="AA1888" s="7"/>
      <c r="AB1888" s="7"/>
      <c r="AC1888" s="7"/>
    </row>
    <row r="1889" customFormat="false" ht="57.6" hidden="false" customHeight="true" outlineLevel="0" collapsed="false">
      <c r="A1889" s="8" t="s">
        <v>2813</v>
      </c>
      <c r="B1889" s="9" t="n">
        <v>2018</v>
      </c>
      <c r="C1889" s="10" t="s">
        <v>8390</v>
      </c>
      <c r="D1889" s="36"/>
      <c r="E1889" s="11" t="s">
        <v>8391</v>
      </c>
      <c r="F1889" s="11" t="s">
        <v>8392</v>
      </c>
      <c r="G1889" s="8" t="s">
        <v>8393</v>
      </c>
      <c r="H1889" s="7" t="s">
        <v>8394</v>
      </c>
      <c r="I1889" s="7"/>
      <c r="J1889" s="7"/>
      <c r="K1889" s="7"/>
      <c r="L1889" s="7"/>
      <c r="M1889" s="7"/>
      <c r="N1889" s="7"/>
      <c r="O1889" s="7"/>
      <c r="P1889" s="7"/>
      <c r="Q1889" s="7"/>
      <c r="R1889" s="7"/>
      <c r="S1889" s="7"/>
      <c r="T1889" s="7"/>
      <c r="U1889" s="7"/>
      <c r="V1889" s="7"/>
      <c r="W1889" s="7"/>
      <c r="X1889" s="7"/>
      <c r="Y1889" s="7"/>
      <c r="Z1889" s="7"/>
      <c r="AA1889" s="7"/>
      <c r="AB1889" s="7"/>
      <c r="AC1889" s="7"/>
    </row>
    <row r="1890" customFormat="false" ht="57.6" hidden="false" customHeight="true" outlineLevel="0" collapsed="false">
      <c r="A1890" s="8" t="s">
        <v>2813</v>
      </c>
      <c r="B1890" s="9" t="n">
        <v>2018</v>
      </c>
      <c r="C1890" s="10" t="s">
        <v>8395</v>
      </c>
      <c r="D1890" s="9" t="n">
        <v>10</v>
      </c>
      <c r="E1890" s="12" t="s">
        <v>8396</v>
      </c>
      <c r="F1890" s="11" t="s">
        <v>8397</v>
      </c>
      <c r="G1890" s="8" t="s">
        <v>1485</v>
      </c>
      <c r="H1890" s="7" t="s">
        <v>8398</v>
      </c>
      <c r="I1890" s="7"/>
      <c r="J1890" s="7"/>
      <c r="K1890" s="7"/>
      <c r="L1890" s="7"/>
      <c r="M1890" s="7"/>
      <c r="N1890" s="7"/>
      <c r="O1890" s="7"/>
      <c r="P1890" s="7"/>
      <c r="Q1890" s="7"/>
      <c r="R1890" s="7"/>
      <c r="S1890" s="7"/>
      <c r="T1890" s="7"/>
      <c r="U1890" s="7"/>
      <c r="V1890" s="7"/>
      <c r="W1890" s="7"/>
      <c r="X1890" s="7"/>
      <c r="Y1890" s="7"/>
      <c r="Z1890" s="7"/>
      <c r="AA1890" s="7"/>
      <c r="AB1890" s="7"/>
      <c r="AC1890" s="7"/>
    </row>
    <row r="1891" customFormat="false" ht="57.6" hidden="false" customHeight="true" outlineLevel="0" collapsed="false">
      <c r="A1891" s="8" t="s">
        <v>2813</v>
      </c>
      <c r="B1891" s="9" t="n">
        <v>2018</v>
      </c>
      <c r="C1891" s="10" t="s">
        <v>8399</v>
      </c>
      <c r="D1891" s="9" t="n">
        <v>12</v>
      </c>
      <c r="E1891" s="12" t="s">
        <v>8400</v>
      </c>
      <c r="F1891" s="11" t="s">
        <v>8401</v>
      </c>
      <c r="G1891" s="8" t="s">
        <v>8402</v>
      </c>
      <c r="H1891" s="7" t="s">
        <v>8403</v>
      </c>
      <c r="I1891" s="7"/>
      <c r="J1891" s="7"/>
      <c r="K1891" s="7"/>
      <c r="L1891" s="7"/>
      <c r="M1891" s="7"/>
      <c r="N1891" s="7"/>
      <c r="O1891" s="7"/>
      <c r="P1891" s="7"/>
      <c r="Q1891" s="7"/>
      <c r="R1891" s="7"/>
      <c r="S1891" s="7"/>
      <c r="T1891" s="7"/>
      <c r="U1891" s="7"/>
      <c r="V1891" s="7"/>
      <c r="W1891" s="7"/>
      <c r="X1891" s="7"/>
      <c r="Y1891" s="7"/>
      <c r="Z1891" s="7"/>
      <c r="AA1891" s="7"/>
      <c r="AB1891" s="7"/>
      <c r="AC1891" s="7"/>
    </row>
    <row r="1892" customFormat="false" ht="57.6" hidden="false" customHeight="true" outlineLevel="0" collapsed="false">
      <c r="A1892" s="8" t="s">
        <v>2813</v>
      </c>
      <c r="B1892" s="9" t="n">
        <v>2018</v>
      </c>
      <c r="C1892" s="10" t="s">
        <v>8404</v>
      </c>
      <c r="D1892" s="36"/>
      <c r="E1892" s="11" t="s">
        <v>8405</v>
      </c>
      <c r="F1892" s="11" t="s">
        <v>8406</v>
      </c>
      <c r="G1892" s="8" t="s">
        <v>8014</v>
      </c>
      <c r="H1892" s="7" t="s">
        <v>8407</v>
      </c>
      <c r="I1892" s="7"/>
      <c r="J1892" s="7"/>
      <c r="K1892" s="7"/>
      <c r="L1892" s="7"/>
      <c r="M1892" s="7"/>
      <c r="N1892" s="7"/>
      <c r="O1892" s="7"/>
      <c r="P1892" s="7"/>
      <c r="Q1892" s="7"/>
      <c r="R1892" s="7"/>
      <c r="S1892" s="7"/>
      <c r="T1892" s="7"/>
      <c r="U1892" s="7"/>
      <c r="V1892" s="7"/>
      <c r="W1892" s="7"/>
      <c r="X1892" s="7"/>
      <c r="Y1892" s="7"/>
      <c r="Z1892" s="7"/>
      <c r="AA1892" s="7"/>
      <c r="AB1892" s="7"/>
      <c r="AC1892" s="7"/>
    </row>
    <row r="1893" customFormat="false" ht="57.6" hidden="false" customHeight="true" outlineLevel="0" collapsed="false">
      <c r="A1893" s="8" t="s">
        <v>2813</v>
      </c>
      <c r="B1893" s="9" t="n">
        <v>2018</v>
      </c>
      <c r="C1893" s="10" t="s">
        <v>8408</v>
      </c>
      <c r="D1893" s="9" t="n">
        <v>3</v>
      </c>
      <c r="E1893" s="12" t="s">
        <v>8409</v>
      </c>
      <c r="F1893" s="11" t="s">
        <v>8410</v>
      </c>
      <c r="G1893" s="8" t="s">
        <v>31</v>
      </c>
      <c r="H1893" s="7" t="s">
        <v>8411</v>
      </c>
      <c r="I1893" s="7"/>
      <c r="J1893" s="7"/>
      <c r="K1893" s="7"/>
      <c r="L1893" s="7"/>
      <c r="M1893" s="7"/>
      <c r="N1893" s="7"/>
      <c r="O1893" s="7"/>
      <c r="P1893" s="7"/>
      <c r="Q1893" s="7"/>
      <c r="R1893" s="7"/>
      <c r="S1893" s="7"/>
      <c r="T1893" s="7"/>
      <c r="U1893" s="7"/>
      <c r="V1893" s="7"/>
      <c r="W1893" s="7"/>
      <c r="X1893" s="7"/>
      <c r="Y1893" s="7"/>
      <c r="Z1893" s="7"/>
      <c r="AA1893" s="7"/>
      <c r="AB1893" s="7"/>
      <c r="AC1893" s="7"/>
    </row>
    <row r="1894" customFormat="false" ht="57.6" hidden="false" customHeight="true" outlineLevel="0" collapsed="false">
      <c r="A1894" s="8" t="s">
        <v>2813</v>
      </c>
      <c r="B1894" s="8" t="n">
        <v>2018</v>
      </c>
      <c r="C1894" s="10" t="s">
        <v>8412</v>
      </c>
      <c r="D1894" s="8" t="n">
        <v>10</v>
      </c>
      <c r="E1894" s="12" t="s">
        <v>8413</v>
      </c>
      <c r="F1894" s="11" t="s">
        <v>1861</v>
      </c>
      <c r="G1894" s="11" t="s">
        <v>702</v>
      </c>
      <c r="H1894" s="12" t="s">
        <v>8414</v>
      </c>
      <c r="I1894" s="7"/>
      <c r="J1894" s="7"/>
      <c r="K1894" s="7"/>
      <c r="L1894" s="7"/>
      <c r="M1894" s="7"/>
      <c r="N1894" s="7"/>
      <c r="O1894" s="7"/>
      <c r="P1894" s="7"/>
      <c r="Q1894" s="7"/>
      <c r="R1894" s="7"/>
      <c r="S1894" s="7"/>
      <c r="T1894" s="7"/>
      <c r="U1894" s="7"/>
      <c r="V1894" s="7"/>
      <c r="W1894" s="7"/>
      <c r="X1894" s="7"/>
      <c r="Y1894" s="7"/>
      <c r="Z1894" s="7"/>
      <c r="AA1894" s="7"/>
      <c r="AB1894" s="7"/>
      <c r="AC1894" s="7"/>
    </row>
    <row r="1895" customFormat="false" ht="57.6" hidden="false" customHeight="true" outlineLevel="0" collapsed="false">
      <c r="A1895" s="8" t="s">
        <v>2813</v>
      </c>
      <c r="B1895" s="9" t="n">
        <v>2017</v>
      </c>
      <c r="C1895" s="10" t="s">
        <v>8415</v>
      </c>
      <c r="D1895" s="9" t="n">
        <v>2</v>
      </c>
      <c r="E1895" s="12" t="s">
        <v>8416</v>
      </c>
      <c r="F1895" s="11" t="s">
        <v>8417</v>
      </c>
      <c r="G1895" s="8" t="s">
        <v>1195</v>
      </c>
      <c r="H1895" s="7" t="s">
        <v>8418</v>
      </c>
      <c r="I1895" s="7"/>
      <c r="J1895" s="7"/>
      <c r="K1895" s="7"/>
      <c r="L1895" s="7"/>
      <c r="M1895" s="7"/>
      <c r="N1895" s="7"/>
      <c r="O1895" s="7"/>
      <c r="P1895" s="7"/>
      <c r="Q1895" s="7"/>
      <c r="R1895" s="7"/>
      <c r="S1895" s="7"/>
      <c r="T1895" s="7"/>
      <c r="U1895" s="7"/>
      <c r="V1895" s="7"/>
      <c r="W1895" s="7"/>
      <c r="X1895" s="7"/>
      <c r="Y1895" s="7"/>
      <c r="Z1895" s="7"/>
      <c r="AA1895" s="7"/>
      <c r="AB1895" s="7"/>
      <c r="AC1895" s="7"/>
    </row>
    <row r="1896" customFormat="false" ht="57.6" hidden="false" customHeight="true" outlineLevel="0" collapsed="false">
      <c r="A1896" s="8" t="s">
        <v>2813</v>
      </c>
      <c r="B1896" s="8" t="n">
        <v>2017</v>
      </c>
      <c r="C1896" s="10" t="s">
        <v>8419</v>
      </c>
      <c r="D1896" s="11"/>
      <c r="E1896" s="11" t="s">
        <v>8420</v>
      </c>
      <c r="F1896" s="11" t="s">
        <v>8421</v>
      </c>
      <c r="G1896" s="11" t="s">
        <v>8422</v>
      </c>
      <c r="H1896" s="11" t="s">
        <v>8423</v>
      </c>
      <c r="I1896" s="7"/>
      <c r="J1896" s="7"/>
      <c r="K1896" s="7"/>
      <c r="L1896" s="7"/>
      <c r="M1896" s="7"/>
      <c r="N1896" s="7"/>
      <c r="O1896" s="7"/>
      <c r="P1896" s="7"/>
      <c r="Q1896" s="7"/>
      <c r="R1896" s="7"/>
      <c r="S1896" s="7"/>
      <c r="T1896" s="7"/>
      <c r="U1896" s="7"/>
      <c r="V1896" s="7"/>
      <c r="W1896" s="7"/>
      <c r="X1896" s="7"/>
      <c r="Y1896" s="7"/>
      <c r="Z1896" s="7"/>
      <c r="AA1896" s="7"/>
      <c r="AB1896" s="7"/>
      <c r="AC1896" s="7"/>
    </row>
    <row r="1897" customFormat="false" ht="57.6" hidden="false" customHeight="true" outlineLevel="0" collapsed="false">
      <c r="A1897" s="8" t="s">
        <v>2813</v>
      </c>
      <c r="B1897" s="9" t="n">
        <v>2017</v>
      </c>
      <c r="C1897" s="10" t="s">
        <v>8424</v>
      </c>
      <c r="D1897" s="9" t="n">
        <v>4</v>
      </c>
      <c r="E1897" s="12" t="s">
        <v>8425</v>
      </c>
      <c r="F1897" s="11" t="s">
        <v>8426</v>
      </c>
      <c r="G1897" s="8" t="s">
        <v>8427</v>
      </c>
      <c r="H1897" s="7" t="s">
        <v>8428</v>
      </c>
      <c r="I1897" s="7"/>
      <c r="J1897" s="7"/>
      <c r="K1897" s="7"/>
      <c r="L1897" s="7"/>
      <c r="M1897" s="7"/>
      <c r="N1897" s="7"/>
      <c r="O1897" s="7"/>
      <c r="P1897" s="7"/>
      <c r="Q1897" s="7"/>
      <c r="R1897" s="7"/>
      <c r="S1897" s="7"/>
      <c r="T1897" s="7"/>
      <c r="U1897" s="7"/>
      <c r="V1897" s="7"/>
      <c r="W1897" s="7"/>
      <c r="X1897" s="7"/>
      <c r="Y1897" s="7"/>
      <c r="Z1897" s="7"/>
      <c r="AA1897" s="7"/>
      <c r="AB1897" s="7"/>
      <c r="AC1897" s="7"/>
    </row>
    <row r="1898" customFormat="false" ht="57.6" hidden="false" customHeight="true" outlineLevel="0" collapsed="false">
      <c r="A1898" s="8" t="s">
        <v>2813</v>
      </c>
      <c r="B1898" s="9" t="n">
        <v>2017</v>
      </c>
      <c r="C1898" s="10" t="s">
        <v>8429</v>
      </c>
      <c r="D1898" s="9" t="n">
        <v>3</v>
      </c>
      <c r="E1898" s="12" t="s">
        <v>8430</v>
      </c>
      <c r="F1898" s="11" t="s">
        <v>8431</v>
      </c>
      <c r="G1898" s="8" t="s">
        <v>8432</v>
      </c>
      <c r="H1898" s="7" t="s">
        <v>8433</v>
      </c>
      <c r="I1898" s="7"/>
      <c r="J1898" s="7"/>
      <c r="K1898" s="7"/>
      <c r="L1898" s="7"/>
      <c r="M1898" s="7"/>
      <c r="N1898" s="7"/>
      <c r="O1898" s="7"/>
      <c r="P1898" s="7"/>
      <c r="Q1898" s="7"/>
      <c r="R1898" s="7"/>
      <c r="S1898" s="7"/>
      <c r="T1898" s="7"/>
      <c r="U1898" s="7"/>
      <c r="V1898" s="7"/>
      <c r="W1898" s="7"/>
      <c r="X1898" s="7"/>
      <c r="Y1898" s="7"/>
      <c r="Z1898" s="7"/>
      <c r="AA1898" s="7"/>
      <c r="AB1898" s="7"/>
      <c r="AC1898" s="7"/>
    </row>
    <row r="1899" customFormat="false" ht="57.6" hidden="false" customHeight="true" outlineLevel="0" collapsed="false">
      <c r="A1899" s="8" t="s">
        <v>2813</v>
      </c>
      <c r="B1899" s="9" t="n">
        <v>2017</v>
      </c>
      <c r="C1899" s="10" t="s">
        <v>8434</v>
      </c>
      <c r="D1899" s="9" t="n">
        <v>3</v>
      </c>
      <c r="E1899" s="12" t="s">
        <v>8435</v>
      </c>
      <c r="F1899" s="11" t="s">
        <v>8436</v>
      </c>
      <c r="G1899" s="8" t="s">
        <v>8437</v>
      </c>
      <c r="H1899" s="7" t="s">
        <v>8438</v>
      </c>
      <c r="I1899" s="7"/>
      <c r="J1899" s="7"/>
      <c r="K1899" s="7"/>
      <c r="L1899" s="7"/>
      <c r="M1899" s="7"/>
      <c r="N1899" s="7"/>
      <c r="O1899" s="7"/>
      <c r="P1899" s="7"/>
      <c r="Q1899" s="7"/>
      <c r="R1899" s="7"/>
      <c r="S1899" s="7"/>
      <c r="T1899" s="7"/>
      <c r="U1899" s="7"/>
      <c r="V1899" s="7"/>
      <c r="W1899" s="7"/>
      <c r="X1899" s="7"/>
      <c r="Y1899" s="7"/>
      <c r="Z1899" s="7"/>
      <c r="AA1899" s="7"/>
      <c r="AB1899" s="7"/>
      <c r="AC1899" s="7"/>
    </row>
    <row r="1900" customFormat="false" ht="57.6" hidden="false" customHeight="true" outlineLevel="0" collapsed="false">
      <c r="A1900" s="8" t="s">
        <v>2813</v>
      </c>
      <c r="B1900" s="9" t="n">
        <v>2017</v>
      </c>
      <c r="C1900" s="10" t="s">
        <v>8439</v>
      </c>
      <c r="D1900" s="9" t="n">
        <v>2</v>
      </c>
      <c r="E1900" s="12" t="s">
        <v>8440</v>
      </c>
      <c r="F1900" s="11" t="s">
        <v>8441</v>
      </c>
      <c r="G1900" s="8" t="s">
        <v>1598</v>
      </c>
      <c r="H1900" s="7" t="s">
        <v>8442</v>
      </c>
      <c r="I1900" s="7"/>
      <c r="J1900" s="7"/>
      <c r="K1900" s="7"/>
      <c r="L1900" s="7"/>
      <c r="M1900" s="7"/>
      <c r="N1900" s="7"/>
      <c r="O1900" s="7"/>
      <c r="P1900" s="7"/>
      <c r="Q1900" s="7"/>
      <c r="R1900" s="7"/>
      <c r="S1900" s="7"/>
      <c r="T1900" s="7"/>
      <c r="U1900" s="7"/>
      <c r="V1900" s="7"/>
      <c r="W1900" s="7"/>
      <c r="X1900" s="7"/>
      <c r="Y1900" s="7"/>
      <c r="Z1900" s="7"/>
      <c r="AA1900" s="7"/>
      <c r="AB1900" s="7"/>
      <c r="AC1900" s="7"/>
    </row>
    <row r="1901" customFormat="false" ht="57.6" hidden="false" customHeight="true" outlineLevel="0" collapsed="false">
      <c r="A1901" s="8" t="s">
        <v>2813</v>
      </c>
      <c r="B1901" s="9" t="n">
        <v>2017</v>
      </c>
      <c r="C1901" s="10" t="s">
        <v>8443</v>
      </c>
      <c r="D1901" s="9" t="n">
        <v>18</v>
      </c>
      <c r="E1901" s="12" t="s">
        <v>8444</v>
      </c>
      <c r="F1901" s="11" t="s">
        <v>8258</v>
      </c>
      <c r="G1901" s="8" t="s">
        <v>8445</v>
      </c>
      <c r="H1901" s="7" t="s">
        <v>8446</v>
      </c>
      <c r="I1901" s="7"/>
      <c r="J1901" s="7"/>
      <c r="K1901" s="7"/>
      <c r="L1901" s="7"/>
      <c r="M1901" s="7"/>
      <c r="N1901" s="7"/>
      <c r="O1901" s="7"/>
      <c r="P1901" s="7"/>
      <c r="Q1901" s="7"/>
      <c r="R1901" s="7"/>
      <c r="S1901" s="7"/>
      <c r="T1901" s="7"/>
      <c r="U1901" s="7"/>
      <c r="V1901" s="7"/>
      <c r="W1901" s="7"/>
      <c r="X1901" s="7"/>
      <c r="Y1901" s="7"/>
      <c r="Z1901" s="7"/>
      <c r="AA1901" s="7"/>
      <c r="AB1901" s="7"/>
      <c r="AC1901" s="7"/>
    </row>
    <row r="1902" customFormat="false" ht="57.6" hidden="false" customHeight="true" outlineLevel="0" collapsed="false">
      <c r="A1902" s="8" t="s">
        <v>2813</v>
      </c>
      <c r="B1902" s="9" t="n">
        <v>2017</v>
      </c>
      <c r="C1902" s="10" t="s">
        <v>8447</v>
      </c>
      <c r="D1902" s="9" t="n">
        <v>33</v>
      </c>
      <c r="E1902" s="12" t="s">
        <v>8448</v>
      </c>
      <c r="F1902" s="11" t="s">
        <v>8449</v>
      </c>
      <c r="G1902" s="8" t="s">
        <v>170</v>
      </c>
      <c r="H1902" s="7" t="s">
        <v>8450</v>
      </c>
      <c r="I1902" s="7"/>
      <c r="J1902" s="7"/>
      <c r="K1902" s="7"/>
      <c r="L1902" s="7"/>
      <c r="M1902" s="7"/>
      <c r="N1902" s="7"/>
      <c r="O1902" s="7"/>
      <c r="P1902" s="7"/>
      <c r="Q1902" s="7"/>
      <c r="R1902" s="7"/>
      <c r="S1902" s="7"/>
      <c r="T1902" s="7"/>
      <c r="U1902" s="7"/>
      <c r="V1902" s="7"/>
      <c r="W1902" s="7"/>
      <c r="X1902" s="7"/>
      <c r="Y1902" s="7"/>
      <c r="Z1902" s="7"/>
      <c r="AA1902" s="7"/>
      <c r="AB1902" s="7"/>
      <c r="AC1902" s="7"/>
    </row>
    <row r="1903" customFormat="false" ht="57.6" hidden="false" customHeight="true" outlineLevel="0" collapsed="false">
      <c r="A1903" s="8" t="s">
        <v>2813</v>
      </c>
      <c r="B1903" s="9" t="n">
        <v>2017</v>
      </c>
      <c r="C1903" s="10" t="s">
        <v>8451</v>
      </c>
      <c r="D1903" s="9" t="n">
        <v>51</v>
      </c>
      <c r="E1903" s="12" t="s">
        <v>8452</v>
      </c>
      <c r="F1903" s="11" t="s">
        <v>8453</v>
      </c>
      <c r="G1903" s="8" t="s">
        <v>101</v>
      </c>
      <c r="H1903" s="7" t="s">
        <v>8454</v>
      </c>
      <c r="I1903" s="7"/>
      <c r="J1903" s="7"/>
      <c r="K1903" s="7"/>
      <c r="L1903" s="7"/>
      <c r="M1903" s="7"/>
      <c r="N1903" s="7"/>
      <c r="O1903" s="7"/>
      <c r="P1903" s="7"/>
      <c r="Q1903" s="7"/>
      <c r="R1903" s="7"/>
      <c r="S1903" s="7"/>
      <c r="T1903" s="7"/>
      <c r="U1903" s="7"/>
      <c r="V1903" s="7"/>
      <c r="W1903" s="7"/>
      <c r="X1903" s="7"/>
      <c r="Y1903" s="7"/>
      <c r="Z1903" s="7"/>
      <c r="AA1903" s="7"/>
      <c r="AB1903" s="7"/>
      <c r="AC1903" s="7"/>
    </row>
    <row r="1904" customFormat="false" ht="57.6" hidden="false" customHeight="true" outlineLevel="0" collapsed="false">
      <c r="A1904" s="8" t="s">
        <v>2813</v>
      </c>
      <c r="B1904" s="9" t="n">
        <v>2017</v>
      </c>
      <c r="C1904" s="10" t="s">
        <v>8455</v>
      </c>
      <c r="D1904" s="9" t="n">
        <v>23</v>
      </c>
      <c r="E1904" s="12" t="s">
        <v>8456</v>
      </c>
      <c r="F1904" s="11" t="s">
        <v>8457</v>
      </c>
      <c r="G1904" s="8" t="s">
        <v>101</v>
      </c>
      <c r="H1904" s="7" t="s">
        <v>8458</v>
      </c>
      <c r="I1904" s="7"/>
      <c r="J1904" s="7"/>
      <c r="K1904" s="7"/>
      <c r="L1904" s="7"/>
      <c r="M1904" s="7"/>
      <c r="N1904" s="7"/>
      <c r="O1904" s="7"/>
      <c r="P1904" s="7"/>
      <c r="Q1904" s="7"/>
      <c r="R1904" s="7"/>
      <c r="S1904" s="7"/>
      <c r="T1904" s="7"/>
      <c r="U1904" s="7"/>
      <c r="V1904" s="7"/>
      <c r="W1904" s="7"/>
      <c r="X1904" s="7"/>
      <c r="Y1904" s="7"/>
      <c r="Z1904" s="7"/>
      <c r="AA1904" s="7"/>
      <c r="AB1904" s="7"/>
      <c r="AC1904" s="7"/>
    </row>
    <row r="1905" customFormat="false" ht="57.6" hidden="false" customHeight="true" outlineLevel="0" collapsed="false">
      <c r="A1905" s="8" t="s">
        <v>2813</v>
      </c>
      <c r="B1905" s="9" t="n">
        <v>2017</v>
      </c>
      <c r="C1905" s="10" t="s">
        <v>8459</v>
      </c>
      <c r="D1905" s="9" t="n">
        <v>0</v>
      </c>
      <c r="E1905" s="12" t="s">
        <v>8460</v>
      </c>
      <c r="F1905" s="11" t="s">
        <v>8461</v>
      </c>
      <c r="G1905" s="8" t="s">
        <v>8462</v>
      </c>
      <c r="H1905" s="7" t="s">
        <v>8463</v>
      </c>
      <c r="I1905" s="7"/>
      <c r="J1905" s="7"/>
      <c r="K1905" s="7"/>
      <c r="L1905" s="7"/>
      <c r="M1905" s="7"/>
      <c r="N1905" s="7"/>
      <c r="O1905" s="7"/>
      <c r="P1905" s="7"/>
      <c r="Q1905" s="7"/>
      <c r="R1905" s="7"/>
      <c r="S1905" s="7"/>
      <c r="T1905" s="7"/>
      <c r="U1905" s="7"/>
      <c r="V1905" s="7"/>
      <c r="W1905" s="7"/>
      <c r="X1905" s="7"/>
      <c r="Y1905" s="7"/>
      <c r="Z1905" s="7"/>
      <c r="AA1905" s="7"/>
      <c r="AB1905" s="7"/>
      <c r="AC1905" s="7"/>
    </row>
    <row r="1906" customFormat="false" ht="57.6" hidden="false" customHeight="true" outlineLevel="0" collapsed="false">
      <c r="A1906" s="8" t="s">
        <v>2813</v>
      </c>
      <c r="B1906" s="9" t="n">
        <v>2017</v>
      </c>
      <c r="C1906" s="10" t="s">
        <v>8464</v>
      </c>
      <c r="D1906" s="9" t="n">
        <v>16</v>
      </c>
      <c r="E1906" s="12" t="s">
        <v>8465</v>
      </c>
      <c r="F1906" s="11" t="s">
        <v>8466</v>
      </c>
      <c r="G1906" s="8" t="s">
        <v>8467</v>
      </c>
      <c r="H1906" s="7" t="s">
        <v>8468</v>
      </c>
      <c r="I1906" s="7"/>
      <c r="J1906" s="7"/>
      <c r="K1906" s="7"/>
      <c r="L1906" s="7"/>
      <c r="M1906" s="7"/>
      <c r="N1906" s="7"/>
      <c r="O1906" s="7"/>
      <c r="P1906" s="7"/>
      <c r="Q1906" s="7"/>
      <c r="R1906" s="7"/>
      <c r="S1906" s="7"/>
      <c r="T1906" s="7"/>
      <c r="U1906" s="7"/>
      <c r="V1906" s="7"/>
      <c r="W1906" s="7"/>
      <c r="X1906" s="7"/>
      <c r="Y1906" s="7"/>
      <c r="Z1906" s="7"/>
      <c r="AA1906" s="7"/>
      <c r="AB1906" s="7"/>
      <c r="AC1906" s="7"/>
    </row>
    <row r="1907" customFormat="false" ht="57.6" hidden="false" customHeight="true" outlineLevel="0" collapsed="false">
      <c r="A1907" s="8" t="s">
        <v>2813</v>
      </c>
      <c r="B1907" s="9" t="n">
        <v>2017</v>
      </c>
      <c r="C1907" s="10" t="s">
        <v>8469</v>
      </c>
      <c r="D1907" s="9" t="n">
        <v>8</v>
      </c>
      <c r="E1907" s="12" t="s">
        <v>8470</v>
      </c>
      <c r="F1907" s="11" t="s">
        <v>8471</v>
      </c>
      <c r="G1907" s="8" t="s">
        <v>188</v>
      </c>
      <c r="H1907" s="7" t="s">
        <v>8472</v>
      </c>
      <c r="I1907" s="7"/>
      <c r="J1907" s="7"/>
      <c r="K1907" s="7"/>
      <c r="L1907" s="7"/>
      <c r="M1907" s="7"/>
      <c r="N1907" s="7"/>
      <c r="O1907" s="7"/>
      <c r="P1907" s="7"/>
      <c r="Q1907" s="7"/>
      <c r="R1907" s="7"/>
      <c r="S1907" s="7"/>
      <c r="T1907" s="7"/>
      <c r="U1907" s="7"/>
      <c r="V1907" s="7"/>
      <c r="W1907" s="7"/>
      <c r="X1907" s="7"/>
      <c r="Y1907" s="7"/>
      <c r="Z1907" s="7"/>
      <c r="AA1907" s="7"/>
      <c r="AB1907" s="7"/>
      <c r="AC1907" s="7"/>
    </row>
    <row r="1908" customFormat="false" ht="57.6" hidden="false" customHeight="true" outlineLevel="0" collapsed="false">
      <c r="A1908" s="8" t="s">
        <v>2813</v>
      </c>
      <c r="B1908" s="9" t="n">
        <v>2017</v>
      </c>
      <c r="C1908" s="10" t="s">
        <v>8473</v>
      </c>
      <c r="D1908" s="9" t="n">
        <v>5</v>
      </c>
      <c r="E1908" s="12" t="s">
        <v>8474</v>
      </c>
      <c r="F1908" s="11" t="s">
        <v>8475</v>
      </c>
      <c r="G1908" s="8" t="s">
        <v>8476</v>
      </c>
      <c r="H1908" s="7" t="s">
        <v>8477</v>
      </c>
      <c r="I1908" s="7"/>
      <c r="J1908" s="7"/>
      <c r="K1908" s="7"/>
      <c r="L1908" s="7"/>
      <c r="M1908" s="7"/>
      <c r="N1908" s="7"/>
      <c r="O1908" s="7"/>
      <c r="P1908" s="7"/>
      <c r="Q1908" s="7"/>
      <c r="R1908" s="7"/>
      <c r="S1908" s="7"/>
      <c r="T1908" s="7"/>
      <c r="U1908" s="7"/>
      <c r="V1908" s="7"/>
      <c r="W1908" s="7"/>
      <c r="X1908" s="7"/>
      <c r="Y1908" s="7"/>
      <c r="Z1908" s="7"/>
      <c r="AA1908" s="7"/>
      <c r="AB1908" s="7"/>
      <c r="AC1908" s="7"/>
    </row>
    <row r="1909" customFormat="false" ht="57.6" hidden="false" customHeight="true" outlineLevel="0" collapsed="false">
      <c r="A1909" s="8" t="s">
        <v>2813</v>
      </c>
      <c r="B1909" s="9" t="n">
        <v>2017</v>
      </c>
      <c r="C1909" s="10" t="s">
        <v>8478</v>
      </c>
      <c r="D1909" s="9" t="n">
        <v>4</v>
      </c>
      <c r="E1909" s="12" t="s">
        <v>8479</v>
      </c>
      <c r="F1909" s="11" t="s">
        <v>8480</v>
      </c>
      <c r="G1909" s="8" t="s">
        <v>1535</v>
      </c>
      <c r="H1909" s="7" t="s">
        <v>8481</v>
      </c>
      <c r="I1909" s="7"/>
      <c r="J1909" s="7"/>
      <c r="K1909" s="7"/>
      <c r="L1909" s="7"/>
      <c r="M1909" s="7"/>
      <c r="N1909" s="7"/>
      <c r="O1909" s="7"/>
      <c r="P1909" s="7"/>
      <c r="Q1909" s="7"/>
      <c r="R1909" s="7"/>
      <c r="S1909" s="7"/>
      <c r="T1909" s="7"/>
      <c r="U1909" s="7"/>
      <c r="V1909" s="7"/>
      <c r="W1909" s="7"/>
      <c r="X1909" s="7"/>
      <c r="Y1909" s="7"/>
      <c r="Z1909" s="7"/>
      <c r="AA1909" s="7"/>
      <c r="AB1909" s="7"/>
      <c r="AC1909" s="7"/>
    </row>
    <row r="1910" customFormat="false" ht="57.6" hidden="false" customHeight="true" outlineLevel="0" collapsed="false">
      <c r="A1910" s="8" t="s">
        <v>2813</v>
      </c>
      <c r="B1910" s="9" t="n">
        <v>2017</v>
      </c>
      <c r="C1910" s="10" t="s">
        <v>8482</v>
      </c>
      <c r="D1910" s="9" t="n">
        <v>30</v>
      </c>
      <c r="E1910" s="12" t="s">
        <v>8483</v>
      </c>
      <c r="F1910" s="11" t="s">
        <v>8484</v>
      </c>
      <c r="G1910" s="8" t="s">
        <v>8485</v>
      </c>
      <c r="H1910" s="7" t="s">
        <v>8486</v>
      </c>
      <c r="I1910" s="7"/>
      <c r="J1910" s="7"/>
      <c r="K1910" s="7"/>
      <c r="L1910" s="7"/>
      <c r="M1910" s="7"/>
      <c r="N1910" s="7"/>
      <c r="O1910" s="7"/>
      <c r="P1910" s="7"/>
      <c r="Q1910" s="7"/>
      <c r="R1910" s="7"/>
      <c r="S1910" s="7"/>
      <c r="T1910" s="7"/>
      <c r="U1910" s="7"/>
      <c r="V1910" s="7"/>
      <c r="W1910" s="7"/>
      <c r="X1910" s="7"/>
      <c r="Y1910" s="7"/>
      <c r="Z1910" s="7"/>
      <c r="AA1910" s="7"/>
      <c r="AB1910" s="7"/>
      <c r="AC1910" s="7"/>
    </row>
    <row r="1911" customFormat="false" ht="57.6" hidden="false" customHeight="true" outlineLevel="0" collapsed="false">
      <c r="A1911" s="8" t="s">
        <v>2813</v>
      </c>
      <c r="B1911" s="9" t="n">
        <v>2017</v>
      </c>
      <c r="C1911" s="10" t="s">
        <v>8487</v>
      </c>
      <c r="D1911" s="9" t="n">
        <v>7</v>
      </c>
      <c r="E1911" s="12" t="s">
        <v>8488</v>
      </c>
      <c r="F1911" s="11" t="s">
        <v>8489</v>
      </c>
      <c r="G1911" s="8" t="s">
        <v>8490</v>
      </c>
      <c r="H1911" s="7" t="s">
        <v>8491</v>
      </c>
      <c r="I1911" s="7"/>
      <c r="J1911" s="7"/>
      <c r="K1911" s="7"/>
      <c r="L1911" s="7"/>
      <c r="M1911" s="7"/>
      <c r="N1911" s="7"/>
      <c r="O1911" s="7"/>
      <c r="P1911" s="7"/>
      <c r="Q1911" s="7"/>
      <c r="R1911" s="7"/>
      <c r="S1911" s="7"/>
      <c r="T1911" s="7"/>
      <c r="U1911" s="7"/>
      <c r="V1911" s="7"/>
      <c r="W1911" s="7"/>
      <c r="X1911" s="7"/>
      <c r="Y1911" s="7"/>
      <c r="Z1911" s="7"/>
      <c r="AA1911" s="7"/>
      <c r="AB1911" s="7"/>
      <c r="AC1911" s="7"/>
    </row>
    <row r="1912" customFormat="false" ht="57.6" hidden="false" customHeight="true" outlineLevel="0" collapsed="false">
      <c r="A1912" s="8" t="s">
        <v>2813</v>
      </c>
      <c r="B1912" s="9" t="n">
        <v>2017</v>
      </c>
      <c r="C1912" s="10" t="s">
        <v>8492</v>
      </c>
      <c r="D1912" s="9" t="n">
        <v>0</v>
      </c>
      <c r="E1912" s="12" t="s">
        <v>8493</v>
      </c>
      <c r="F1912" s="11" t="s">
        <v>8494</v>
      </c>
      <c r="G1912" s="8" t="s">
        <v>188</v>
      </c>
      <c r="H1912" s="7" t="s">
        <v>8495</v>
      </c>
      <c r="I1912" s="7"/>
      <c r="J1912" s="7"/>
      <c r="K1912" s="7"/>
      <c r="L1912" s="7"/>
      <c r="M1912" s="7"/>
      <c r="N1912" s="7"/>
      <c r="O1912" s="7"/>
      <c r="P1912" s="7"/>
      <c r="Q1912" s="7"/>
      <c r="R1912" s="7"/>
      <c r="S1912" s="7"/>
      <c r="T1912" s="7"/>
      <c r="U1912" s="7"/>
      <c r="V1912" s="7"/>
      <c r="W1912" s="7"/>
      <c r="X1912" s="7"/>
      <c r="Y1912" s="7"/>
      <c r="Z1912" s="7"/>
      <c r="AA1912" s="7"/>
      <c r="AB1912" s="7"/>
      <c r="AC1912" s="7"/>
    </row>
    <row r="1913" customFormat="false" ht="57.6" hidden="false" customHeight="true" outlineLevel="0" collapsed="false">
      <c r="A1913" s="8" t="s">
        <v>2813</v>
      </c>
      <c r="B1913" s="9" t="n">
        <v>2017</v>
      </c>
      <c r="C1913" s="10" t="s">
        <v>8496</v>
      </c>
      <c r="D1913" s="36"/>
      <c r="E1913" s="11" t="s">
        <v>8497</v>
      </c>
      <c r="F1913" s="11" t="s">
        <v>8498</v>
      </c>
      <c r="G1913" s="8" t="s">
        <v>8499</v>
      </c>
      <c r="H1913" s="7" t="s">
        <v>8500</v>
      </c>
      <c r="I1913" s="7"/>
      <c r="J1913" s="7"/>
      <c r="K1913" s="7"/>
      <c r="L1913" s="7"/>
      <c r="M1913" s="7"/>
      <c r="N1913" s="7"/>
      <c r="O1913" s="7"/>
      <c r="P1913" s="7"/>
      <c r="Q1913" s="7"/>
      <c r="R1913" s="7"/>
      <c r="S1913" s="7"/>
      <c r="T1913" s="7"/>
      <c r="U1913" s="7"/>
      <c r="V1913" s="7"/>
      <c r="W1913" s="7"/>
      <c r="X1913" s="7"/>
      <c r="Y1913" s="7"/>
      <c r="Z1913" s="7"/>
      <c r="AA1913" s="7"/>
      <c r="AB1913" s="7"/>
      <c r="AC1913" s="7"/>
    </row>
    <row r="1914" customFormat="false" ht="57.6" hidden="false" customHeight="true" outlineLevel="0" collapsed="false">
      <c r="A1914" s="8" t="s">
        <v>2813</v>
      </c>
      <c r="B1914" s="9" t="n">
        <v>2017</v>
      </c>
      <c r="C1914" s="10" t="s">
        <v>8501</v>
      </c>
      <c r="D1914" s="9" t="n">
        <v>4</v>
      </c>
      <c r="E1914" s="12" t="s">
        <v>8502</v>
      </c>
      <c r="F1914" s="11" t="s">
        <v>8503</v>
      </c>
      <c r="G1914" s="8" t="s">
        <v>106</v>
      </c>
      <c r="H1914" s="7" t="s">
        <v>8504</v>
      </c>
      <c r="I1914" s="7"/>
      <c r="J1914" s="7"/>
      <c r="K1914" s="7"/>
      <c r="L1914" s="7"/>
      <c r="M1914" s="7"/>
      <c r="N1914" s="7"/>
      <c r="O1914" s="7"/>
      <c r="P1914" s="7"/>
      <c r="Q1914" s="7"/>
      <c r="R1914" s="7"/>
      <c r="S1914" s="7"/>
      <c r="T1914" s="7"/>
      <c r="U1914" s="7"/>
      <c r="V1914" s="7"/>
      <c r="W1914" s="7"/>
      <c r="X1914" s="7"/>
      <c r="Y1914" s="7"/>
      <c r="Z1914" s="7"/>
      <c r="AA1914" s="7"/>
      <c r="AB1914" s="7"/>
      <c r="AC1914" s="7"/>
    </row>
    <row r="1915" customFormat="false" ht="57.6" hidden="false" customHeight="true" outlineLevel="0" collapsed="false">
      <c r="A1915" s="8" t="s">
        <v>2813</v>
      </c>
      <c r="B1915" s="9" t="n">
        <v>2017</v>
      </c>
      <c r="C1915" s="10" t="s">
        <v>8505</v>
      </c>
      <c r="D1915" s="9" t="n">
        <v>23</v>
      </c>
      <c r="E1915" s="12" t="s">
        <v>8506</v>
      </c>
      <c r="F1915" s="11" t="s">
        <v>8507</v>
      </c>
      <c r="G1915" s="8" t="s">
        <v>31</v>
      </c>
      <c r="H1915" s="7" t="s">
        <v>8508</v>
      </c>
      <c r="I1915" s="7"/>
      <c r="J1915" s="7"/>
      <c r="K1915" s="7"/>
      <c r="L1915" s="7"/>
      <c r="M1915" s="7"/>
      <c r="N1915" s="7"/>
      <c r="O1915" s="7"/>
      <c r="P1915" s="7"/>
      <c r="Q1915" s="7"/>
      <c r="R1915" s="7"/>
      <c r="S1915" s="7"/>
      <c r="T1915" s="7"/>
      <c r="U1915" s="7"/>
      <c r="V1915" s="7"/>
      <c r="W1915" s="7"/>
      <c r="X1915" s="7"/>
      <c r="Y1915" s="7"/>
      <c r="Z1915" s="7"/>
      <c r="AA1915" s="7"/>
      <c r="AB1915" s="7"/>
      <c r="AC1915" s="7"/>
    </row>
    <row r="1916" customFormat="false" ht="57.6" hidden="false" customHeight="true" outlineLevel="0" collapsed="false">
      <c r="A1916" s="8" t="s">
        <v>2813</v>
      </c>
      <c r="B1916" s="9" t="n">
        <v>2017</v>
      </c>
      <c r="C1916" s="10" t="s">
        <v>8509</v>
      </c>
      <c r="D1916" s="9" t="n">
        <v>16</v>
      </c>
      <c r="E1916" s="12" t="s">
        <v>8510</v>
      </c>
      <c r="F1916" s="11" t="s">
        <v>8511</v>
      </c>
      <c r="G1916" s="8" t="s">
        <v>41</v>
      </c>
      <c r="H1916" s="7" t="s">
        <v>8512</v>
      </c>
      <c r="I1916" s="7"/>
      <c r="J1916" s="7"/>
      <c r="K1916" s="7"/>
      <c r="L1916" s="7"/>
      <c r="M1916" s="7"/>
      <c r="N1916" s="7"/>
      <c r="O1916" s="7"/>
      <c r="P1916" s="7"/>
      <c r="Q1916" s="7"/>
      <c r="R1916" s="7"/>
      <c r="S1916" s="7"/>
      <c r="T1916" s="7"/>
      <c r="U1916" s="7"/>
      <c r="V1916" s="7"/>
      <c r="W1916" s="7"/>
      <c r="X1916" s="7"/>
      <c r="Y1916" s="7"/>
      <c r="Z1916" s="7"/>
      <c r="AA1916" s="7"/>
      <c r="AB1916" s="7"/>
      <c r="AC1916" s="7"/>
    </row>
    <row r="1917" customFormat="false" ht="57.6" hidden="false" customHeight="true" outlineLevel="0" collapsed="false">
      <c r="A1917" s="8" t="s">
        <v>2813</v>
      </c>
      <c r="B1917" s="9" t="n">
        <v>2017</v>
      </c>
      <c r="C1917" s="10" t="s">
        <v>8513</v>
      </c>
      <c r="D1917" s="9" t="n">
        <v>5</v>
      </c>
      <c r="E1917" s="12" t="s">
        <v>8514</v>
      </c>
      <c r="F1917" s="11" t="s">
        <v>8515</v>
      </c>
      <c r="G1917" s="8" t="s">
        <v>8516</v>
      </c>
      <c r="H1917" s="7" t="s">
        <v>8517</v>
      </c>
      <c r="I1917" s="7"/>
      <c r="J1917" s="7"/>
      <c r="K1917" s="7"/>
      <c r="L1917" s="7"/>
      <c r="M1917" s="7"/>
      <c r="N1917" s="7"/>
      <c r="O1917" s="7"/>
      <c r="P1917" s="7"/>
      <c r="Q1917" s="7"/>
      <c r="R1917" s="7"/>
      <c r="S1917" s="7"/>
      <c r="T1917" s="7"/>
      <c r="U1917" s="7"/>
      <c r="V1917" s="7"/>
      <c r="W1917" s="7"/>
      <c r="X1917" s="7"/>
      <c r="Y1917" s="7"/>
      <c r="Z1917" s="7"/>
      <c r="AA1917" s="7"/>
      <c r="AB1917" s="7"/>
      <c r="AC1917" s="7"/>
    </row>
    <row r="1918" customFormat="false" ht="57.6" hidden="false" customHeight="true" outlineLevel="0" collapsed="false">
      <c r="A1918" s="8" t="s">
        <v>2813</v>
      </c>
      <c r="B1918" s="9" t="n">
        <v>2017</v>
      </c>
      <c r="C1918" s="10" t="s">
        <v>8518</v>
      </c>
      <c r="D1918" s="36"/>
      <c r="E1918" s="11" t="s">
        <v>8519</v>
      </c>
      <c r="F1918" s="11" t="s">
        <v>8520</v>
      </c>
      <c r="G1918" s="8" t="s">
        <v>8521</v>
      </c>
      <c r="H1918" s="7" t="s">
        <v>8522</v>
      </c>
      <c r="I1918" s="7"/>
      <c r="J1918" s="7"/>
      <c r="K1918" s="7"/>
      <c r="L1918" s="7"/>
      <c r="M1918" s="7"/>
      <c r="N1918" s="7"/>
      <c r="O1918" s="7"/>
      <c r="P1918" s="7"/>
      <c r="Q1918" s="7"/>
      <c r="R1918" s="7"/>
      <c r="S1918" s="7"/>
      <c r="T1918" s="7"/>
      <c r="U1918" s="7"/>
      <c r="V1918" s="7"/>
      <c r="W1918" s="7"/>
      <c r="X1918" s="7"/>
      <c r="Y1918" s="7"/>
      <c r="Z1918" s="7"/>
      <c r="AA1918" s="7"/>
      <c r="AB1918" s="7"/>
      <c r="AC1918" s="7"/>
    </row>
    <row r="1919" customFormat="false" ht="57.6" hidden="false" customHeight="true" outlineLevel="0" collapsed="false">
      <c r="A1919" s="8" t="s">
        <v>2813</v>
      </c>
      <c r="B1919" s="9" t="n">
        <v>2017</v>
      </c>
      <c r="C1919" s="10" t="s">
        <v>8523</v>
      </c>
      <c r="D1919" s="9" t="n">
        <v>1</v>
      </c>
      <c r="E1919" s="12" t="s">
        <v>8524</v>
      </c>
      <c r="F1919" s="11" t="s">
        <v>8525</v>
      </c>
      <c r="G1919" s="8" t="s">
        <v>8526</v>
      </c>
      <c r="H1919" s="7" t="s">
        <v>8527</v>
      </c>
      <c r="I1919" s="7"/>
      <c r="J1919" s="7"/>
      <c r="K1919" s="7"/>
      <c r="L1919" s="7"/>
      <c r="M1919" s="7"/>
      <c r="N1919" s="7"/>
      <c r="O1919" s="7"/>
      <c r="P1919" s="7"/>
      <c r="Q1919" s="7"/>
      <c r="R1919" s="7"/>
      <c r="S1919" s="7"/>
      <c r="T1919" s="7"/>
      <c r="U1919" s="7"/>
      <c r="V1919" s="7"/>
      <c r="W1919" s="7"/>
      <c r="X1919" s="7"/>
      <c r="Y1919" s="7"/>
      <c r="Z1919" s="7"/>
      <c r="AA1919" s="7"/>
      <c r="AB1919" s="7"/>
      <c r="AC1919" s="7"/>
    </row>
    <row r="1920" customFormat="false" ht="57.6" hidden="false" customHeight="true" outlineLevel="0" collapsed="false">
      <c r="A1920" s="8" t="s">
        <v>2813</v>
      </c>
      <c r="B1920" s="9" t="n">
        <v>2017</v>
      </c>
      <c r="C1920" s="10" t="s">
        <v>8528</v>
      </c>
      <c r="D1920" s="9" t="n">
        <v>0</v>
      </c>
      <c r="E1920" s="12" t="s">
        <v>8529</v>
      </c>
      <c r="F1920" s="11" t="s">
        <v>8530</v>
      </c>
      <c r="G1920" s="8" t="s">
        <v>8531</v>
      </c>
      <c r="H1920" s="7" t="s">
        <v>8532</v>
      </c>
      <c r="I1920" s="7"/>
      <c r="J1920" s="7"/>
      <c r="K1920" s="7"/>
      <c r="L1920" s="7"/>
      <c r="M1920" s="7"/>
      <c r="N1920" s="7"/>
      <c r="O1920" s="7"/>
      <c r="P1920" s="7"/>
      <c r="Q1920" s="7"/>
      <c r="R1920" s="7"/>
      <c r="S1920" s="7"/>
      <c r="T1920" s="7"/>
      <c r="U1920" s="7"/>
      <c r="V1920" s="7"/>
      <c r="W1920" s="7"/>
      <c r="X1920" s="7"/>
      <c r="Y1920" s="7"/>
      <c r="Z1920" s="7"/>
      <c r="AA1920" s="7"/>
      <c r="AB1920" s="7"/>
      <c r="AC1920" s="7"/>
    </row>
    <row r="1921" customFormat="false" ht="57.6" hidden="false" customHeight="true" outlineLevel="0" collapsed="false">
      <c r="A1921" s="8" t="s">
        <v>2813</v>
      </c>
      <c r="B1921" s="9" t="n">
        <v>2017</v>
      </c>
      <c r="C1921" s="10" t="s">
        <v>8533</v>
      </c>
      <c r="D1921" s="36"/>
      <c r="E1921" s="11" t="s">
        <v>8534</v>
      </c>
      <c r="F1921" s="11" t="s">
        <v>8535</v>
      </c>
      <c r="G1921" s="8" t="s">
        <v>8536</v>
      </c>
      <c r="H1921" s="7" t="s">
        <v>8537</v>
      </c>
      <c r="I1921" s="7"/>
      <c r="J1921" s="7"/>
      <c r="K1921" s="7"/>
      <c r="L1921" s="7"/>
      <c r="M1921" s="7"/>
      <c r="N1921" s="7"/>
      <c r="O1921" s="7"/>
      <c r="P1921" s="7"/>
      <c r="Q1921" s="7"/>
      <c r="R1921" s="7"/>
      <c r="S1921" s="7"/>
      <c r="T1921" s="7"/>
      <c r="U1921" s="7"/>
      <c r="V1921" s="7"/>
      <c r="W1921" s="7"/>
      <c r="X1921" s="7"/>
      <c r="Y1921" s="7"/>
      <c r="Z1921" s="7"/>
      <c r="AA1921" s="7"/>
      <c r="AB1921" s="7"/>
      <c r="AC1921" s="7"/>
    </row>
    <row r="1922" customFormat="false" ht="57.6" hidden="false" customHeight="true" outlineLevel="0" collapsed="false">
      <c r="A1922" s="8" t="s">
        <v>2813</v>
      </c>
      <c r="B1922" s="9" t="n">
        <v>2017</v>
      </c>
      <c r="C1922" s="10" t="s">
        <v>8538</v>
      </c>
      <c r="D1922" s="9" t="n">
        <v>1</v>
      </c>
      <c r="E1922" s="12" t="s">
        <v>8539</v>
      </c>
      <c r="F1922" s="11" t="s">
        <v>8540</v>
      </c>
      <c r="G1922" s="8" t="s">
        <v>8541</v>
      </c>
      <c r="H1922" s="7" t="s">
        <v>8542</v>
      </c>
      <c r="I1922" s="7"/>
      <c r="J1922" s="7"/>
      <c r="K1922" s="7"/>
      <c r="L1922" s="7"/>
      <c r="M1922" s="7"/>
      <c r="N1922" s="7"/>
      <c r="O1922" s="7"/>
      <c r="P1922" s="7"/>
      <c r="Q1922" s="7"/>
      <c r="R1922" s="7"/>
      <c r="S1922" s="7"/>
      <c r="T1922" s="7"/>
      <c r="U1922" s="7"/>
      <c r="V1922" s="7"/>
      <c r="W1922" s="7"/>
      <c r="X1922" s="7"/>
      <c r="Y1922" s="7"/>
      <c r="Z1922" s="7"/>
      <c r="AA1922" s="7"/>
      <c r="AB1922" s="7"/>
      <c r="AC1922" s="7"/>
    </row>
    <row r="1923" customFormat="false" ht="57.6" hidden="false" customHeight="true" outlineLevel="0" collapsed="false">
      <c r="A1923" s="8" t="s">
        <v>2813</v>
      </c>
      <c r="B1923" s="9" t="n">
        <v>2017</v>
      </c>
      <c r="C1923" s="10" t="s">
        <v>8543</v>
      </c>
      <c r="D1923" s="9" t="n">
        <v>11</v>
      </c>
      <c r="E1923" s="12" t="s">
        <v>8544</v>
      </c>
      <c r="F1923" s="11" t="s">
        <v>8545</v>
      </c>
      <c r="G1923" s="8" t="s">
        <v>1643</v>
      </c>
      <c r="H1923" s="7" t="s">
        <v>8546</v>
      </c>
      <c r="I1923" s="7"/>
      <c r="J1923" s="7"/>
      <c r="K1923" s="7"/>
      <c r="L1923" s="7"/>
      <c r="M1923" s="7"/>
      <c r="N1923" s="7"/>
      <c r="O1923" s="7"/>
      <c r="P1923" s="7"/>
      <c r="Q1923" s="7"/>
      <c r="R1923" s="7"/>
      <c r="S1923" s="7"/>
      <c r="T1923" s="7"/>
      <c r="U1923" s="7"/>
      <c r="V1923" s="7"/>
      <c r="W1923" s="7"/>
      <c r="X1923" s="7"/>
      <c r="Y1923" s="7"/>
      <c r="Z1923" s="7"/>
      <c r="AA1923" s="7"/>
      <c r="AB1923" s="7"/>
      <c r="AC1923" s="7"/>
    </row>
    <row r="1924" customFormat="false" ht="57.6" hidden="false" customHeight="true" outlineLevel="0" collapsed="false">
      <c r="A1924" s="8" t="s">
        <v>2813</v>
      </c>
      <c r="B1924" s="9" t="n">
        <v>2017</v>
      </c>
      <c r="C1924" s="10" t="s">
        <v>8547</v>
      </c>
      <c r="D1924" s="9" t="n">
        <v>39</v>
      </c>
      <c r="E1924" s="12" t="s">
        <v>8548</v>
      </c>
      <c r="F1924" s="11" t="s">
        <v>8549</v>
      </c>
      <c r="G1924" s="8" t="s">
        <v>31</v>
      </c>
      <c r="H1924" s="7" t="s">
        <v>8550</v>
      </c>
      <c r="I1924" s="7"/>
      <c r="J1924" s="7"/>
      <c r="K1924" s="7"/>
      <c r="L1924" s="7"/>
      <c r="M1924" s="7"/>
      <c r="N1924" s="7"/>
      <c r="O1924" s="7"/>
      <c r="P1924" s="7"/>
      <c r="Q1924" s="7"/>
      <c r="R1924" s="7"/>
      <c r="S1924" s="7"/>
      <c r="T1924" s="7"/>
      <c r="U1924" s="7"/>
      <c r="V1924" s="7"/>
      <c r="W1924" s="7"/>
      <c r="X1924" s="7"/>
      <c r="Y1924" s="7"/>
      <c r="Z1924" s="7"/>
      <c r="AA1924" s="7"/>
      <c r="AB1924" s="7"/>
      <c r="AC1924" s="7"/>
    </row>
    <row r="1925" customFormat="false" ht="57.6" hidden="false" customHeight="true" outlineLevel="0" collapsed="false">
      <c r="A1925" s="8" t="s">
        <v>2813</v>
      </c>
      <c r="B1925" s="9" t="n">
        <v>2017</v>
      </c>
      <c r="C1925" s="10" t="s">
        <v>8551</v>
      </c>
      <c r="D1925" s="9" t="n">
        <v>12</v>
      </c>
      <c r="E1925" s="12" t="s">
        <v>8552</v>
      </c>
      <c r="F1925" s="11" t="s">
        <v>8553</v>
      </c>
      <c r="G1925" s="8" t="s">
        <v>8541</v>
      </c>
      <c r="H1925" s="7" t="s">
        <v>8554</v>
      </c>
      <c r="I1925" s="7"/>
      <c r="J1925" s="7"/>
      <c r="K1925" s="7"/>
      <c r="L1925" s="7"/>
      <c r="M1925" s="7"/>
      <c r="N1925" s="7"/>
      <c r="O1925" s="7"/>
      <c r="P1925" s="7"/>
      <c r="Q1925" s="7"/>
      <c r="R1925" s="7"/>
      <c r="S1925" s="7"/>
      <c r="T1925" s="7"/>
      <c r="U1925" s="7"/>
      <c r="V1925" s="7"/>
      <c r="W1925" s="7"/>
      <c r="X1925" s="7"/>
      <c r="Y1925" s="7"/>
      <c r="Z1925" s="7"/>
      <c r="AA1925" s="7"/>
      <c r="AB1925" s="7"/>
      <c r="AC1925" s="7"/>
    </row>
    <row r="1926" customFormat="false" ht="57.6" hidden="false" customHeight="true" outlineLevel="0" collapsed="false">
      <c r="A1926" s="8" t="s">
        <v>2813</v>
      </c>
      <c r="B1926" s="9" t="n">
        <v>2017</v>
      </c>
      <c r="C1926" s="10" t="s">
        <v>8555</v>
      </c>
      <c r="D1926" s="9" t="n">
        <v>2</v>
      </c>
      <c r="E1926" s="12" t="s">
        <v>8556</v>
      </c>
      <c r="F1926" s="11" t="s">
        <v>8557</v>
      </c>
      <c r="G1926" s="8" t="s">
        <v>8558</v>
      </c>
      <c r="H1926" s="7" t="s">
        <v>8559</v>
      </c>
      <c r="I1926" s="7"/>
      <c r="J1926" s="7"/>
      <c r="K1926" s="7"/>
      <c r="L1926" s="7"/>
      <c r="M1926" s="7"/>
      <c r="N1926" s="7"/>
      <c r="O1926" s="7"/>
      <c r="P1926" s="7"/>
      <c r="Q1926" s="7"/>
      <c r="R1926" s="7"/>
      <c r="S1926" s="7"/>
      <c r="T1926" s="7"/>
      <c r="U1926" s="7"/>
      <c r="V1926" s="7"/>
      <c r="W1926" s="7"/>
      <c r="X1926" s="7"/>
      <c r="Y1926" s="7"/>
      <c r="Z1926" s="7"/>
      <c r="AA1926" s="7"/>
      <c r="AB1926" s="7"/>
      <c r="AC1926" s="7"/>
    </row>
    <row r="1927" customFormat="false" ht="57.6" hidden="false" customHeight="true" outlineLevel="0" collapsed="false">
      <c r="A1927" s="8" t="s">
        <v>2813</v>
      </c>
      <c r="B1927" s="9" t="n">
        <v>2017</v>
      </c>
      <c r="C1927" s="10" t="s">
        <v>8560</v>
      </c>
      <c r="D1927" s="9" t="n">
        <v>3</v>
      </c>
      <c r="E1927" s="12" t="s">
        <v>8561</v>
      </c>
      <c r="F1927" s="11" t="s">
        <v>8562</v>
      </c>
      <c r="G1927" s="8" t="s">
        <v>8563</v>
      </c>
      <c r="H1927" s="7" t="s">
        <v>8564</v>
      </c>
      <c r="I1927" s="7"/>
      <c r="J1927" s="7"/>
      <c r="K1927" s="7"/>
      <c r="L1927" s="7"/>
      <c r="M1927" s="7"/>
      <c r="N1927" s="7"/>
      <c r="O1927" s="7"/>
      <c r="P1927" s="7"/>
      <c r="Q1927" s="7"/>
      <c r="R1927" s="7"/>
      <c r="S1927" s="7"/>
      <c r="T1927" s="7"/>
      <c r="U1927" s="7"/>
      <c r="V1927" s="7"/>
      <c r="W1927" s="7"/>
      <c r="X1927" s="7"/>
      <c r="Y1927" s="7"/>
      <c r="Z1927" s="7"/>
      <c r="AA1927" s="7"/>
      <c r="AB1927" s="7"/>
      <c r="AC1927" s="7"/>
    </row>
    <row r="1928" customFormat="false" ht="57.6" hidden="false" customHeight="true" outlineLevel="0" collapsed="false">
      <c r="A1928" s="8" t="s">
        <v>2813</v>
      </c>
      <c r="B1928" s="9" t="n">
        <v>2017</v>
      </c>
      <c r="C1928" s="10" t="s">
        <v>8565</v>
      </c>
      <c r="D1928" s="9" t="n">
        <v>0</v>
      </c>
      <c r="E1928" s="12" t="s">
        <v>8566</v>
      </c>
      <c r="F1928" s="11" t="s">
        <v>8567</v>
      </c>
      <c r="G1928" s="8" t="s">
        <v>1195</v>
      </c>
      <c r="H1928" s="7" t="s">
        <v>8568</v>
      </c>
      <c r="I1928" s="7"/>
      <c r="J1928" s="7"/>
      <c r="K1928" s="7"/>
      <c r="L1928" s="7"/>
      <c r="M1928" s="7"/>
      <c r="N1928" s="7"/>
      <c r="O1928" s="7"/>
      <c r="P1928" s="7"/>
      <c r="Q1928" s="7"/>
      <c r="R1928" s="7"/>
      <c r="S1928" s="7"/>
      <c r="T1928" s="7"/>
      <c r="U1928" s="7"/>
      <c r="V1928" s="7"/>
      <c r="W1928" s="7"/>
      <c r="X1928" s="7"/>
      <c r="Y1928" s="7"/>
      <c r="Z1928" s="7"/>
      <c r="AA1928" s="7"/>
      <c r="AB1928" s="7"/>
      <c r="AC1928" s="7"/>
    </row>
    <row r="1929" customFormat="false" ht="57.6" hidden="false" customHeight="true" outlineLevel="0" collapsed="false">
      <c r="A1929" s="8" t="s">
        <v>2813</v>
      </c>
      <c r="B1929" s="9" t="n">
        <v>2017</v>
      </c>
      <c r="C1929" s="10" t="s">
        <v>8569</v>
      </c>
      <c r="D1929" s="9" t="n">
        <v>0</v>
      </c>
      <c r="E1929" s="12" t="s">
        <v>8570</v>
      </c>
      <c r="F1929" s="11" t="s">
        <v>8571</v>
      </c>
      <c r="G1929" s="8" t="s">
        <v>6849</v>
      </c>
      <c r="H1929" s="7" t="s">
        <v>8572</v>
      </c>
      <c r="I1929" s="7"/>
      <c r="J1929" s="7"/>
      <c r="K1929" s="7"/>
      <c r="L1929" s="7"/>
      <c r="M1929" s="7"/>
      <c r="N1929" s="7"/>
      <c r="O1929" s="7"/>
      <c r="P1929" s="7"/>
      <c r="Q1929" s="7"/>
      <c r="R1929" s="7"/>
      <c r="S1929" s="7"/>
      <c r="T1929" s="7"/>
      <c r="U1929" s="7"/>
      <c r="V1929" s="7"/>
      <c r="W1929" s="7"/>
      <c r="X1929" s="7"/>
      <c r="Y1929" s="7"/>
      <c r="Z1929" s="7"/>
      <c r="AA1929" s="7"/>
      <c r="AB1929" s="7"/>
      <c r="AC1929" s="7"/>
    </row>
    <row r="1930" customFormat="false" ht="57.6" hidden="false" customHeight="true" outlineLevel="0" collapsed="false">
      <c r="A1930" s="8" t="s">
        <v>2813</v>
      </c>
      <c r="B1930" s="9" t="n">
        <v>2017</v>
      </c>
      <c r="C1930" s="10" t="s">
        <v>8573</v>
      </c>
      <c r="D1930" s="9" t="n">
        <v>3</v>
      </c>
      <c r="E1930" s="12" t="s">
        <v>8574</v>
      </c>
      <c r="F1930" s="11" t="s">
        <v>8575</v>
      </c>
      <c r="G1930" s="8" t="s">
        <v>8427</v>
      </c>
      <c r="H1930" s="7" t="s">
        <v>8576</v>
      </c>
      <c r="I1930" s="7"/>
      <c r="J1930" s="7"/>
      <c r="K1930" s="7"/>
      <c r="L1930" s="7"/>
      <c r="M1930" s="7"/>
      <c r="N1930" s="7"/>
      <c r="O1930" s="7"/>
      <c r="P1930" s="7"/>
      <c r="Q1930" s="7"/>
      <c r="R1930" s="7"/>
      <c r="S1930" s="7"/>
      <c r="T1930" s="7"/>
      <c r="U1930" s="7"/>
      <c r="V1930" s="7"/>
      <c r="W1930" s="7"/>
      <c r="X1930" s="7"/>
      <c r="Y1930" s="7"/>
      <c r="Z1930" s="7"/>
      <c r="AA1930" s="7"/>
      <c r="AB1930" s="7"/>
      <c r="AC1930" s="7"/>
    </row>
    <row r="1931" customFormat="false" ht="57.6" hidden="false" customHeight="true" outlineLevel="0" collapsed="false">
      <c r="A1931" s="8" t="s">
        <v>2813</v>
      </c>
      <c r="B1931" s="9" t="n">
        <v>2017</v>
      </c>
      <c r="C1931" s="10" t="s">
        <v>8577</v>
      </c>
      <c r="D1931" s="9" t="n">
        <v>3</v>
      </c>
      <c r="E1931" s="12" t="s">
        <v>8578</v>
      </c>
      <c r="F1931" s="11" t="s">
        <v>8579</v>
      </c>
      <c r="G1931" s="8" t="s">
        <v>372</v>
      </c>
      <c r="H1931" s="7" t="s">
        <v>8580</v>
      </c>
      <c r="I1931" s="7"/>
      <c r="J1931" s="7"/>
      <c r="K1931" s="7"/>
      <c r="L1931" s="7"/>
      <c r="M1931" s="7"/>
      <c r="N1931" s="7"/>
      <c r="O1931" s="7"/>
      <c r="P1931" s="7"/>
      <c r="Q1931" s="7"/>
      <c r="R1931" s="7"/>
      <c r="S1931" s="7"/>
      <c r="T1931" s="7"/>
      <c r="U1931" s="7"/>
      <c r="V1931" s="7"/>
      <c r="W1931" s="7"/>
      <c r="X1931" s="7"/>
      <c r="Y1931" s="7"/>
      <c r="Z1931" s="7"/>
      <c r="AA1931" s="7"/>
      <c r="AB1931" s="7"/>
      <c r="AC1931" s="7"/>
    </row>
    <row r="1932" customFormat="false" ht="57.6" hidden="false" customHeight="true" outlineLevel="0" collapsed="false">
      <c r="A1932" s="8" t="s">
        <v>2813</v>
      </c>
      <c r="B1932" s="9" t="n">
        <v>2017</v>
      </c>
      <c r="C1932" s="10" t="s">
        <v>8581</v>
      </c>
      <c r="D1932" s="9" t="n">
        <v>2</v>
      </c>
      <c r="E1932" s="12" t="s">
        <v>8582</v>
      </c>
      <c r="F1932" s="11" t="s">
        <v>8583</v>
      </c>
      <c r="G1932" s="8" t="s">
        <v>8584</v>
      </c>
      <c r="H1932" s="7" t="s">
        <v>8585</v>
      </c>
      <c r="I1932" s="7"/>
      <c r="J1932" s="7"/>
      <c r="K1932" s="7"/>
      <c r="L1932" s="7"/>
      <c r="M1932" s="7"/>
      <c r="N1932" s="7"/>
      <c r="O1932" s="7"/>
      <c r="P1932" s="7"/>
      <c r="Q1932" s="7"/>
      <c r="R1932" s="7"/>
      <c r="S1932" s="7"/>
      <c r="T1932" s="7"/>
      <c r="U1932" s="7"/>
      <c r="V1932" s="7"/>
      <c r="W1932" s="7"/>
      <c r="X1932" s="7"/>
      <c r="Y1932" s="7"/>
      <c r="Z1932" s="7"/>
      <c r="AA1932" s="7"/>
      <c r="AB1932" s="7"/>
      <c r="AC1932" s="7"/>
    </row>
    <row r="1933" customFormat="false" ht="57.6" hidden="false" customHeight="true" outlineLevel="0" collapsed="false">
      <c r="A1933" s="8" t="s">
        <v>2813</v>
      </c>
      <c r="B1933" s="9" t="n">
        <v>2017</v>
      </c>
      <c r="C1933" s="10" t="s">
        <v>8586</v>
      </c>
      <c r="D1933" s="9" t="n">
        <v>4</v>
      </c>
      <c r="E1933" s="12" t="s">
        <v>8587</v>
      </c>
      <c r="F1933" s="11" t="s">
        <v>8588</v>
      </c>
      <c r="G1933" s="8" t="s">
        <v>31</v>
      </c>
      <c r="H1933" s="7" t="s">
        <v>8589</v>
      </c>
      <c r="I1933" s="7"/>
      <c r="J1933" s="7"/>
      <c r="K1933" s="7"/>
      <c r="L1933" s="7"/>
      <c r="M1933" s="7"/>
      <c r="N1933" s="7"/>
      <c r="O1933" s="7"/>
      <c r="P1933" s="7"/>
      <c r="Q1933" s="7"/>
      <c r="R1933" s="7"/>
      <c r="S1933" s="7"/>
      <c r="T1933" s="7"/>
      <c r="U1933" s="7"/>
      <c r="V1933" s="7"/>
      <c r="W1933" s="7"/>
      <c r="X1933" s="7"/>
      <c r="Y1933" s="7"/>
      <c r="Z1933" s="7"/>
      <c r="AA1933" s="7"/>
      <c r="AB1933" s="7"/>
      <c r="AC1933" s="7"/>
    </row>
    <row r="1934" customFormat="false" ht="57.6" hidden="false" customHeight="true" outlineLevel="0" collapsed="false">
      <c r="A1934" s="8" t="s">
        <v>2813</v>
      </c>
      <c r="B1934" s="8" t="n">
        <v>2017</v>
      </c>
      <c r="C1934" s="10" t="s">
        <v>8590</v>
      </c>
      <c r="D1934" s="11"/>
      <c r="E1934" s="11" t="s">
        <v>8591</v>
      </c>
      <c r="F1934" s="11" t="s">
        <v>8592</v>
      </c>
      <c r="G1934" s="11" t="s">
        <v>8593</v>
      </c>
      <c r="H1934" s="11" t="s">
        <v>8594</v>
      </c>
      <c r="I1934" s="7"/>
      <c r="J1934" s="7"/>
      <c r="K1934" s="7"/>
      <c r="L1934" s="7"/>
      <c r="M1934" s="7"/>
      <c r="N1934" s="7"/>
      <c r="O1934" s="7"/>
      <c r="P1934" s="7"/>
      <c r="Q1934" s="7"/>
      <c r="R1934" s="7"/>
      <c r="S1934" s="7"/>
      <c r="T1934" s="7"/>
      <c r="U1934" s="7"/>
      <c r="V1934" s="7"/>
      <c r="W1934" s="7"/>
      <c r="X1934" s="7"/>
      <c r="Y1934" s="7"/>
      <c r="Z1934" s="7"/>
      <c r="AA1934" s="7"/>
      <c r="AB1934" s="7"/>
      <c r="AC1934" s="7"/>
    </row>
    <row r="1935" customFormat="false" ht="57.6" hidden="false" customHeight="true" outlineLevel="0" collapsed="false">
      <c r="A1935" s="8" t="s">
        <v>2813</v>
      </c>
      <c r="B1935" s="9" t="n">
        <v>2017</v>
      </c>
      <c r="C1935" s="10" t="s">
        <v>8595</v>
      </c>
      <c r="D1935" s="9" t="n">
        <v>1</v>
      </c>
      <c r="E1935" s="12" t="s">
        <v>8596</v>
      </c>
      <c r="F1935" s="11" t="s">
        <v>8597</v>
      </c>
      <c r="G1935" s="8" t="s">
        <v>31</v>
      </c>
      <c r="H1935" s="7" t="s">
        <v>8598</v>
      </c>
      <c r="I1935" s="7"/>
      <c r="J1935" s="7"/>
      <c r="K1935" s="7"/>
      <c r="L1935" s="7"/>
      <c r="M1935" s="7"/>
      <c r="N1935" s="7"/>
      <c r="O1935" s="7"/>
      <c r="P1935" s="7"/>
      <c r="Q1935" s="7"/>
      <c r="R1935" s="7"/>
      <c r="S1935" s="7"/>
      <c r="T1935" s="7"/>
      <c r="U1935" s="7"/>
      <c r="V1935" s="7"/>
      <c r="W1935" s="7"/>
      <c r="X1935" s="7"/>
      <c r="Y1935" s="7"/>
      <c r="Z1935" s="7"/>
      <c r="AA1935" s="7"/>
      <c r="AB1935" s="7"/>
      <c r="AC1935" s="7"/>
    </row>
    <row r="1936" customFormat="false" ht="57.6" hidden="false" customHeight="true" outlineLevel="0" collapsed="false">
      <c r="A1936" s="8" t="s">
        <v>2813</v>
      </c>
      <c r="B1936" s="9" t="n">
        <v>2017</v>
      </c>
      <c r="C1936" s="10" t="s">
        <v>8599</v>
      </c>
      <c r="D1936" s="36"/>
      <c r="E1936" s="11" t="s">
        <v>8600</v>
      </c>
      <c r="F1936" s="11" t="s">
        <v>8601</v>
      </c>
      <c r="G1936" s="8" t="s">
        <v>8602</v>
      </c>
      <c r="H1936" s="7" t="s">
        <v>8603</v>
      </c>
      <c r="I1936" s="7"/>
      <c r="J1936" s="7"/>
      <c r="K1936" s="7"/>
      <c r="L1936" s="7"/>
      <c r="M1936" s="7"/>
      <c r="N1936" s="7"/>
      <c r="O1936" s="7"/>
      <c r="P1936" s="7"/>
      <c r="Q1936" s="7"/>
      <c r="R1936" s="7"/>
      <c r="S1936" s="7"/>
      <c r="T1936" s="7"/>
      <c r="U1936" s="7"/>
      <c r="V1936" s="7"/>
      <c r="W1936" s="7"/>
      <c r="X1936" s="7"/>
      <c r="Y1936" s="7"/>
      <c r="Z1936" s="7"/>
      <c r="AA1936" s="7"/>
      <c r="AB1936" s="7"/>
      <c r="AC1936" s="7"/>
    </row>
    <row r="1937" customFormat="false" ht="57.6" hidden="false" customHeight="true" outlineLevel="0" collapsed="false">
      <c r="A1937" s="8" t="s">
        <v>2813</v>
      </c>
      <c r="B1937" s="9" t="n">
        <v>2017</v>
      </c>
      <c r="C1937" s="10" t="s">
        <v>8604</v>
      </c>
      <c r="D1937" s="9" t="n">
        <v>11</v>
      </c>
      <c r="E1937" s="12" t="s">
        <v>8605</v>
      </c>
      <c r="F1937" s="11" t="s">
        <v>8606</v>
      </c>
      <c r="G1937" s="8" t="s">
        <v>8607</v>
      </c>
      <c r="H1937" s="7" t="s">
        <v>8608</v>
      </c>
      <c r="I1937" s="7"/>
      <c r="J1937" s="7"/>
      <c r="K1937" s="7"/>
      <c r="L1937" s="7"/>
      <c r="M1937" s="7"/>
      <c r="N1937" s="7"/>
      <c r="O1937" s="7"/>
      <c r="P1937" s="7"/>
      <c r="Q1937" s="7"/>
      <c r="R1937" s="7"/>
      <c r="S1937" s="7"/>
      <c r="T1937" s="7"/>
      <c r="U1937" s="7"/>
      <c r="V1937" s="7"/>
      <c r="W1937" s="7"/>
      <c r="X1937" s="7"/>
      <c r="Y1937" s="7"/>
      <c r="Z1937" s="7"/>
      <c r="AA1937" s="7"/>
      <c r="AB1937" s="7"/>
      <c r="AC1937" s="7"/>
    </row>
    <row r="1938" customFormat="false" ht="57.6" hidden="false" customHeight="true" outlineLevel="0" collapsed="false">
      <c r="A1938" s="8" t="s">
        <v>2813</v>
      </c>
      <c r="B1938" s="9" t="n">
        <v>2017</v>
      </c>
      <c r="C1938" s="10" t="s">
        <v>8609</v>
      </c>
      <c r="D1938" s="36"/>
      <c r="E1938" s="11" t="s">
        <v>8610</v>
      </c>
      <c r="F1938" s="11" t="s">
        <v>8611</v>
      </c>
      <c r="G1938" s="8" t="s">
        <v>8612</v>
      </c>
      <c r="H1938" s="7" t="s">
        <v>8613</v>
      </c>
      <c r="I1938" s="7"/>
      <c r="J1938" s="7"/>
      <c r="K1938" s="7"/>
      <c r="L1938" s="7"/>
      <c r="M1938" s="7"/>
      <c r="N1938" s="7"/>
      <c r="O1938" s="7"/>
      <c r="P1938" s="7"/>
      <c r="Q1938" s="7"/>
      <c r="R1938" s="7"/>
      <c r="S1938" s="7"/>
      <c r="T1938" s="7"/>
      <c r="U1938" s="7"/>
      <c r="V1938" s="7"/>
      <c r="W1938" s="7"/>
      <c r="X1938" s="7"/>
      <c r="Y1938" s="7"/>
      <c r="Z1938" s="7"/>
      <c r="AA1938" s="7"/>
      <c r="AB1938" s="7"/>
      <c r="AC1938" s="7"/>
    </row>
    <row r="1939" customFormat="false" ht="57.6" hidden="false" customHeight="true" outlineLevel="0" collapsed="false">
      <c r="A1939" s="8" t="s">
        <v>2813</v>
      </c>
      <c r="B1939" s="9" t="n">
        <v>2017</v>
      </c>
      <c r="C1939" s="10" t="s">
        <v>8614</v>
      </c>
      <c r="D1939" s="36"/>
      <c r="E1939" s="11" t="s">
        <v>8615</v>
      </c>
      <c r="F1939" s="11" t="s">
        <v>8616</v>
      </c>
      <c r="G1939" s="8" t="s">
        <v>8617</v>
      </c>
      <c r="H1939" s="7" t="s">
        <v>8618</v>
      </c>
      <c r="I1939" s="7"/>
      <c r="J1939" s="7"/>
      <c r="K1939" s="7"/>
      <c r="L1939" s="7"/>
      <c r="M1939" s="7"/>
      <c r="N1939" s="7"/>
      <c r="O1939" s="7"/>
      <c r="P1939" s="7"/>
      <c r="Q1939" s="7"/>
      <c r="R1939" s="7"/>
      <c r="S1939" s="7"/>
      <c r="T1939" s="7"/>
      <c r="U1939" s="7"/>
      <c r="V1939" s="7"/>
      <c r="W1939" s="7"/>
      <c r="X1939" s="7"/>
      <c r="Y1939" s="7"/>
      <c r="Z1939" s="7"/>
      <c r="AA1939" s="7"/>
      <c r="AB1939" s="7"/>
      <c r="AC1939" s="7"/>
    </row>
    <row r="1940" customFormat="false" ht="57.6" hidden="false" customHeight="true" outlineLevel="0" collapsed="false">
      <c r="A1940" s="8" t="s">
        <v>2813</v>
      </c>
      <c r="B1940" s="9" t="n">
        <v>2017</v>
      </c>
      <c r="C1940" s="10" t="s">
        <v>8619</v>
      </c>
      <c r="D1940" s="36"/>
      <c r="E1940" s="11" t="s">
        <v>8620</v>
      </c>
      <c r="F1940" s="11" t="s">
        <v>8621</v>
      </c>
      <c r="G1940" s="8" t="s">
        <v>8622</v>
      </c>
      <c r="H1940" s="7" t="s">
        <v>8623</v>
      </c>
      <c r="I1940" s="7"/>
      <c r="J1940" s="7"/>
      <c r="K1940" s="7"/>
      <c r="L1940" s="7"/>
      <c r="M1940" s="7"/>
      <c r="N1940" s="7"/>
      <c r="O1940" s="7"/>
      <c r="P1940" s="7"/>
      <c r="Q1940" s="7"/>
      <c r="R1940" s="7"/>
      <c r="S1940" s="7"/>
      <c r="T1940" s="7"/>
      <c r="U1940" s="7"/>
      <c r="V1940" s="7"/>
      <c r="W1940" s="7"/>
      <c r="X1940" s="7"/>
      <c r="Y1940" s="7"/>
      <c r="Z1940" s="7"/>
      <c r="AA1940" s="7"/>
      <c r="AB1940" s="7"/>
      <c r="AC1940" s="7"/>
    </row>
    <row r="1941" customFormat="false" ht="57.6" hidden="false" customHeight="true" outlineLevel="0" collapsed="false">
      <c r="A1941" s="8" t="s">
        <v>2813</v>
      </c>
      <c r="B1941" s="9" t="n">
        <v>2017</v>
      </c>
      <c r="C1941" s="10" t="s">
        <v>8624</v>
      </c>
      <c r="D1941" s="9" t="n">
        <v>19</v>
      </c>
      <c r="E1941" s="12" t="s">
        <v>8625</v>
      </c>
      <c r="F1941" s="11" t="s">
        <v>8626</v>
      </c>
      <c r="G1941" s="8" t="s">
        <v>8627</v>
      </c>
      <c r="H1941" s="7" t="s">
        <v>8628</v>
      </c>
      <c r="I1941" s="7"/>
      <c r="J1941" s="7"/>
      <c r="K1941" s="7"/>
      <c r="L1941" s="7"/>
      <c r="M1941" s="7"/>
      <c r="N1941" s="7"/>
      <c r="O1941" s="7"/>
      <c r="P1941" s="7"/>
      <c r="Q1941" s="7"/>
      <c r="R1941" s="7"/>
      <c r="S1941" s="7"/>
      <c r="T1941" s="7"/>
      <c r="U1941" s="7"/>
      <c r="V1941" s="7"/>
      <c r="W1941" s="7"/>
      <c r="X1941" s="7"/>
      <c r="Y1941" s="7"/>
      <c r="Z1941" s="7"/>
      <c r="AA1941" s="7"/>
      <c r="AB1941" s="7"/>
      <c r="AC1941" s="7"/>
    </row>
    <row r="1942" customFormat="false" ht="57.6" hidden="false" customHeight="true" outlineLevel="0" collapsed="false">
      <c r="A1942" s="8" t="s">
        <v>2813</v>
      </c>
      <c r="B1942" s="9" t="n">
        <v>2017</v>
      </c>
      <c r="C1942" s="10" t="s">
        <v>8629</v>
      </c>
      <c r="D1942" s="9" t="n">
        <v>0</v>
      </c>
      <c r="E1942" s="12" t="s">
        <v>8630</v>
      </c>
      <c r="F1942" s="11" t="s">
        <v>8631</v>
      </c>
      <c r="G1942" s="8" t="s">
        <v>8632</v>
      </c>
      <c r="H1942" s="7" t="s">
        <v>8633</v>
      </c>
      <c r="I1942" s="7"/>
      <c r="J1942" s="7"/>
      <c r="K1942" s="7"/>
      <c r="L1942" s="7"/>
      <c r="M1942" s="7"/>
      <c r="N1942" s="7"/>
      <c r="O1942" s="7"/>
      <c r="P1942" s="7"/>
      <c r="Q1942" s="7"/>
      <c r="R1942" s="7"/>
      <c r="S1942" s="7"/>
      <c r="T1942" s="7"/>
      <c r="U1942" s="7"/>
      <c r="V1942" s="7"/>
      <c r="W1942" s="7"/>
      <c r="X1942" s="7"/>
      <c r="Y1942" s="7"/>
      <c r="Z1942" s="7"/>
      <c r="AA1942" s="7"/>
      <c r="AB1942" s="7"/>
      <c r="AC1942" s="7"/>
    </row>
    <row r="1943" customFormat="false" ht="57.6" hidden="false" customHeight="true" outlineLevel="0" collapsed="false">
      <c r="A1943" s="8" t="s">
        <v>2813</v>
      </c>
      <c r="B1943" s="9" t="n">
        <v>2017</v>
      </c>
      <c r="C1943" s="10" t="s">
        <v>8634</v>
      </c>
      <c r="D1943" s="9" t="n">
        <v>1</v>
      </c>
      <c r="E1943" s="12" t="s">
        <v>8635</v>
      </c>
      <c r="F1943" s="11" t="s">
        <v>8636</v>
      </c>
      <c r="G1943" s="8" t="s">
        <v>188</v>
      </c>
      <c r="H1943" s="7" t="s">
        <v>8637</v>
      </c>
      <c r="I1943" s="7"/>
      <c r="J1943" s="7"/>
      <c r="K1943" s="7"/>
      <c r="L1943" s="7"/>
      <c r="M1943" s="7"/>
      <c r="N1943" s="7"/>
      <c r="O1943" s="7"/>
      <c r="P1943" s="7"/>
      <c r="Q1943" s="7"/>
      <c r="R1943" s="7"/>
      <c r="S1943" s="7"/>
      <c r="T1943" s="7"/>
      <c r="U1943" s="7"/>
      <c r="V1943" s="7"/>
      <c r="W1943" s="7"/>
      <c r="X1943" s="7"/>
      <c r="Y1943" s="7"/>
      <c r="Z1943" s="7"/>
      <c r="AA1943" s="7"/>
      <c r="AB1943" s="7"/>
      <c r="AC1943" s="7"/>
    </row>
    <row r="1944" customFormat="false" ht="57.6" hidden="false" customHeight="true" outlineLevel="0" collapsed="false">
      <c r="A1944" s="8" t="s">
        <v>2813</v>
      </c>
      <c r="B1944" s="9" t="n">
        <v>2017</v>
      </c>
      <c r="C1944" s="10" t="s">
        <v>8638</v>
      </c>
      <c r="D1944" s="9" t="n">
        <v>18</v>
      </c>
      <c r="E1944" s="12" t="s">
        <v>8639</v>
      </c>
      <c r="F1944" s="11" t="s">
        <v>8640</v>
      </c>
      <c r="G1944" s="8" t="s">
        <v>13</v>
      </c>
      <c r="H1944" s="7" t="s">
        <v>8641</v>
      </c>
      <c r="I1944" s="7"/>
      <c r="J1944" s="7"/>
      <c r="K1944" s="7"/>
      <c r="L1944" s="7"/>
      <c r="M1944" s="7"/>
      <c r="N1944" s="7"/>
      <c r="O1944" s="7"/>
      <c r="P1944" s="7"/>
      <c r="Q1944" s="7"/>
      <c r="R1944" s="7"/>
      <c r="S1944" s="7"/>
      <c r="T1944" s="7"/>
      <c r="U1944" s="7"/>
      <c r="V1944" s="7"/>
      <c r="W1944" s="7"/>
      <c r="X1944" s="7"/>
      <c r="Y1944" s="7"/>
      <c r="Z1944" s="7"/>
      <c r="AA1944" s="7"/>
      <c r="AB1944" s="7"/>
      <c r="AC1944" s="7"/>
    </row>
    <row r="1945" customFormat="false" ht="57.6" hidden="false" customHeight="true" outlineLevel="0" collapsed="false">
      <c r="A1945" s="8" t="s">
        <v>2813</v>
      </c>
      <c r="B1945" s="9" t="n">
        <v>2017</v>
      </c>
      <c r="C1945" s="10" t="s">
        <v>8642</v>
      </c>
      <c r="D1945" s="36"/>
      <c r="E1945" s="11" t="s">
        <v>8643</v>
      </c>
      <c r="F1945" s="11" t="s">
        <v>8644</v>
      </c>
      <c r="G1945" s="9" t="s">
        <v>7033</v>
      </c>
      <c r="H1945" s="7" t="s">
        <v>8645</v>
      </c>
      <c r="I1945" s="7"/>
      <c r="J1945" s="7"/>
      <c r="K1945" s="7"/>
      <c r="L1945" s="7"/>
      <c r="M1945" s="7"/>
      <c r="N1945" s="7"/>
      <c r="O1945" s="7"/>
      <c r="P1945" s="7"/>
      <c r="Q1945" s="7"/>
      <c r="R1945" s="7"/>
      <c r="S1945" s="7"/>
      <c r="T1945" s="7"/>
      <c r="U1945" s="7"/>
      <c r="V1945" s="7"/>
      <c r="W1945" s="7"/>
      <c r="X1945" s="7"/>
      <c r="Y1945" s="7"/>
      <c r="Z1945" s="7"/>
      <c r="AA1945" s="7"/>
      <c r="AB1945" s="7"/>
      <c r="AC1945" s="7"/>
    </row>
    <row r="1946" customFormat="false" ht="57.6" hidden="false" customHeight="true" outlineLevel="0" collapsed="false">
      <c r="A1946" s="8" t="s">
        <v>2813</v>
      </c>
      <c r="B1946" s="9" t="n">
        <v>2017</v>
      </c>
      <c r="C1946" s="10" t="s">
        <v>8646</v>
      </c>
      <c r="D1946" s="36"/>
      <c r="E1946" s="11" t="s">
        <v>8647</v>
      </c>
      <c r="F1946" s="11" t="s">
        <v>8648</v>
      </c>
      <c r="G1946" s="8"/>
      <c r="H1946" s="7" t="s">
        <v>8649</v>
      </c>
      <c r="I1946" s="7"/>
      <c r="J1946" s="7"/>
      <c r="K1946" s="7"/>
      <c r="L1946" s="7"/>
      <c r="M1946" s="7"/>
      <c r="N1946" s="7"/>
      <c r="O1946" s="7"/>
      <c r="P1946" s="7"/>
      <c r="Q1946" s="7"/>
      <c r="R1946" s="7"/>
      <c r="S1946" s="7"/>
      <c r="T1946" s="7"/>
      <c r="U1946" s="7"/>
      <c r="V1946" s="7"/>
      <c r="W1946" s="7"/>
      <c r="X1946" s="7"/>
      <c r="Y1946" s="7"/>
      <c r="Z1946" s="7"/>
      <c r="AA1946" s="7"/>
      <c r="AB1946" s="7"/>
      <c r="AC1946" s="7"/>
    </row>
    <row r="1947" customFormat="false" ht="57.6" hidden="false" customHeight="true" outlineLevel="0" collapsed="false">
      <c r="A1947" s="8" t="s">
        <v>2813</v>
      </c>
      <c r="B1947" s="9" t="n">
        <v>2017</v>
      </c>
      <c r="C1947" s="10" t="s">
        <v>8650</v>
      </c>
      <c r="D1947" s="9" t="n">
        <v>8</v>
      </c>
      <c r="E1947" s="12" t="s">
        <v>8651</v>
      </c>
      <c r="F1947" s="11" t="s">
        <v>8652</v>
      </c>
      <c r="G1947" s="8" t="s">
        <v>8516</v>
      </c>
      <c r="H1947" s="7" t="s">
        <v>8653</v>
      </c>
      <c r="I1947" s="7"/>
      <c r="J1947" s="7"/>
      <c r="K1947" s="7"/>
      <c r="L1947" s="7"/>
      <c r="M1947" s="7"/>
      <c r="N1947" s="7"/>
      <c r="O1947" s="7"/>
      <c r="P1947" s="7"/>
      <c r="Q1947" s="7"/>
      <c r="R1947" s="7"/>
      <c r="S1947" s="7"/>
      <c r="T1947" s="7"/>
      <c r="U1947" s="7"/>
      <c r="V1947" s="7"/>
      <c r="W1947" s="7"/>
      <c r="X1947" s="7"/>
      <c r="Y1947" s="7"/>
      <c r="Z1947" s="7"/>
      <c r="AA1947" s="7"/>
      <c r="AB1947" s="7"/>
      <c r="AC1947" s="7"/>
    </row>
    <row r="1948" customFormat="false" ht="57.6" hidden="false" customHeight="true" outlineLevel="0" collapsed="false">
      <c r="A1948" s="8" t="s">
        <v>2813</v>
      </c>
      <c r="B1948" s="9" t="n">
        <v>2017</v>
      </c>
      <c r="C1948" s="10" t="s">
        <v>8654</v>
      </c>
      <c r="D1948" s="9" t="n">
        <v>1</v>
      </c>
      <c r="E1948" s="12" t="s">
        <v>8655</v>
      </c>
      <c r="F1948" s="11" t="s">
        <v>7219</v>
      </c>
      <c r="G1948" s="8" t="s">
        <v>1195</v>
      </c>
      <c r="H1948" s="7" t="s">
        <v>8656</v>
      </c>
      <c r="I1948" s="7"/>
      <c r="J1948" s="7"/>
      <c r="K1948" s="7"/>
      <c r="L1948" s="7"/>
      <c r="M1948" s="7"/>
      <c r="N1948" s="7"/>
      <c r="O1948" s="7"/>
      <c r="P1948" s="7"/>
      <c r="Q1948" s="7"/>
      <c r="R1948" s="7"/>
      <c r="S1948" s="7"/>
      <c r="T1948" s="7"/>
      <c r="U1948" s="7"/>
      <c r="V1948" s="7"/>
      <c r="W1948" s="7"/>
      <c r="X1948" s="7"/>
      <c r="Y1948" s="7"/>
      <c r="Z1948" s="7"/>
      <c r="AA1948" s="7"/>
      <c r="AB1948" s="7"/>
      <c r="AC1948" s="7"/>
    </row>
    <row r="1949" customFormat="false" ht="57.6" hidden="false" customHeight="true" outlineLevel="0" collapsed="false">
      <c r="A1949" s="8" t="s">
        <v>2813</v>
      </c>
      <c r="B1949" s="9" t="n">
        <v>2017</v>
      </c>
      <c r="C1949" s="10" t="s">
        <v>8657</v>
      </c>
      <c r="D1949" s="9" t="n">
        <v>1</v>
      </c>
      <c r="E1949" s="12" t="s">
        <v>8658</v>
      </c>
      <c r="F1949" s="11" t="s">
        <v>8659</v>
      </c>
      <c r="G1949" s="8" t="s">
        <v>188</v>
      </c>
      <c r="H1949" s="7" t="s">
        <v>8660</v>
      </c>
      <c r="I1949" s="7"/>
      <c r="J1949" s="7"/>
      <c r="K1949" s="7"/>
      <c r="L1949" s="7"/>
      <c r="M1949" s="7"/>
      <c r="N1949" s="7"/>
      <c r="O1949" s="7"/>
      <c r="P1949" s="7"/>
      <c r="Q1949" s="7"/>
      <c r="R1949" s="7"/>
      <c r="S1949" s="7"/>
      <c r="T1949" s="7"/>
      <c r="U1949" s="7"/>
      <c r="V1949" s="7"/>
      <c r="W1949" s="7"/>
      <c r="X1949" s="7"/>
      <c r="Y1949" s="7"/>
      <c r="Z1949" s="7"/>
      <c r="AA1949" s="7"/>
      <c r="AB1949" s="7"/>
      <c r="AC1949" s="7"/>
    </row>
    <row r="1950" customFormat="false" ht="57.6" hidden="false" customHeight="true" outlineLevel="0" collapsed="false">
      <c r="A1950" s="8" t="s">
        <v>2813</v>
      </c>
      <c r="B1950" s="9" t="n">
        <v>2017</v>
      </c>
      <c r="C1950" s="10" t="s">
        <v>8661</v>
      </c>
      <c r="D1950" s="9" t="n">
        <v>10</v>
      </c>
      <c r="E1950" s="12" t="s">
        <v>8662</v>
      </c>
      <c r="F1950" s="11" t="s">
        <v>8663</v>
      </c>
      <c r="G1950" s="8" t="s">
        <v>188</v>
      </c>
      <c r="H1950" s="7" t="s">
        <v>8664</v>
      </c>
      <c r="I1950" s="7"/>
      <c r="J1950" s="7"/>
      <c r="K1950" s="7"/>
      <c r="L1950" s="7"/>
      <c r="M1950" s="7"/>
      <c r="N1950" s="7"/>
      <c r="O1950" s="7"/>
      <c r="P1950" s="7"/>
      <c r="Q1950" s="7"/>
      <c r="R1950" s="7"/>
      <c r="S1950" s="7"/>
      <c r="T1950" s="7"/>
      <c r="U1950" s="7"/>
      <c r="V1950" s="7"/>
      <c r="W1950" s="7"/>
      <c r="X1950" s="7"/>
      <c r="Y1950" s="7"/>
      <c r="Z1950" s="7"/>
      <c r="AA1950" s="7"/>
      <c r="AB1950" s="7"/>
      <c r="AC1950" s="7"/>
    </row>
    <row r="1951" customFormat="false" ht="57.6" hidden="false" customHeight="true" outlineLevel="0" collapsed="false">
      <c r="A1951" s="8" t="s">
        <v>2813</v>
      </c>
      <c r="B1951" s="9" t="n">
        <v>2017</v>
      </c>
      <c r="C1951" s="10" t="s">
        <v>8665</v>
      </c>
      <c r="D1951" s="9" t="n">
        <v>4</v>
      </c>
      <c r="E1951" s="12" t="s">
        <v>8666</v>
      </c>
      <c r="F1951" s="11" t="s">
        <v>8667</v>
      </c>
      <c r="G1951" s="8" t="s">
        <v>5593</v>
      </c>
      <c r="H1951" s="7" t="s">
        <v>8668</v>
      </c>
      <c r="I1951" s="7"/>
      <c r="J1951" s="7"/>
      <c r="K1951" s="7"/>
      <c r="L1951" s="7"/>
      <c r="M1951" s="7"/>
      <c r="N1951" s="7"/>
      <c r="O1951" s="7"/>
      <c r="P1951" s="7"/>
      <c r="Q1951" s="7"/>
      <c r="R1951" s="7"/>
      <c r="S1951" s="7"/>
      <c r="T1951" s="7"/>
      <c r="U1951" s="7"/>
      <c r="V1951" s="7"/>
      <c r="W1951" s="7"/>
      <c r="X1951" s="7"/>
      <c r="Y1951" s="7"/>
      <c r="Z1951" s="7"/>
      <c r="AA1951" s="7"/>
      <c r="AB1951" s="7"/>
      <c r="AC1951" s="7"/>
    </row>
    <row r="1952" customFormat="false" ht="57.6" hidden="false" customHeight="true" outlineLevel="0" collapsed="false">
      <c r="A1952" s="8" t="s">
        <v>2813</v>
      </c>
      <c r="B1952" s="9" t="n">
        <v>2017</v>
      </c>
      <c r="C1952" s="10" t="s">
        <v>8669</v>
      </c>
      <c r="D1952" s="9" t="n">
        <v>0</v>
      </c>
      <c r="E1952" s="12" t="s">
        <v>8670</v>
      </c>
      <c r="F1952" s="11" t="s">
        <v>8671</v>
      </c>
      <c r="G1952" s="8" t="s">
        <v>8672</v>
      </c>
      <c r="H1952" s="7" t="s">
        <v>8673</v>
      </c>
      <c r="I1952" s="7"/>
      <c r="J1952" s="7"/>
      <c r="K1952" s="7"/>
      <c r="L1952" s="7"/>
      <c r="M1952" s="7"/>
      <c r="N1952" s="7"/>
      <c r="O1952" s="7"/>
      <c r="P1952" s="7"/>
      <c r="Q1952" s="7"/>
      <c r="R1952" s="7"/>
      <c r="S1952" s="7"/>
      <c r="T1952" s="7"/>
      <c r="U1952" s="7"/>
      <c r="V1952" s="7"/>
      <c r="W1952" s="7"/>
      <c r="X1952" s="7"/>
      <c r="Y1952" s="7"/>
      <c r="Z1952" s="7"/>
      <c r="AA1952" s="7"/>
      <c r="AB1952" s="7"/>
      <c r="AC1952" s="7"/>
    </row>
    <row r="1953" customFormat="false" ht="57.6" hidden="false" customHeight="true" outlineLevel="0" collapsed="false">
      <c r="A1953" s="8" t="s">
        <v>2813</v>
      </c>
      <c r="B1953" s="9" t="n">
        <v>2017</v>
      </c>
      <c r="C1953" s="10" t="s">
        <v>8674</v>
      </c>
      <c r="D1953" s="36"/>
      <c r="E1953" s="11" t="s">
        <v>8675</v>
      </c>
      <c r="F1953" s="11" t="s">
        <v>8676</v>
      </c>
      <c r="G1953" s="8" t="s">
        <v>8677</v>
      </c>
      <c r="H1953" s="7"/>
      <c r="I1953" s="7"/>
      <c r="J1953" s="7"/>
      <c r="K1953" s="7"/>
      <c r="L1953" s="7"/>
      <c r="M1953" s="7"/>
      <c r="N1953" s="7"/>
      <c r="O1953" s="7"/>
      <c r="P1953" s="7"/>
      <c r="Q1953" s="7"/>
      <c r="R1953" s="7"/>
      <c r="S1953" s="7"/>
      <c r="T1953" s="7"/>
      <c r="U1953" s="7"/>
      <c r="V1953" s="7"/>
      <c r="W1953" s="7"/>
      <c r="X1953" s="7"/>
      <c r="Y1953" s="7"/>
      <c r="Z1953" s="7"/>
      <c r="AA1953" s="7"/>
      <c r="AB1953" s="7"/>
      <c r="AC1953" s="7"/>
    </row>
    <row r="1954" customFormat="false" ht="57.6" hidden="false" customHeight="true" outlineLevel="0" collapsed="false">
      <c r="A1954" s="8" t="s">
        <v>2813</v>
      </c>
      <c r="B1954" s="9" t="n">
        <v>2017</v>
      </c>
      <c r="C1954" s="10" t="s">
        <v>8678</v>
      </c>
      <c r="D1954" s="36"/>
      <c r="E1954" s="11" t="s">
        <v>8679</v>
      </c>
      <c r="F1954" s="11" t="s">
        <v>8680</v>
      </c>
      <c r="G1954" s="9" t="s">
        <v>8681</v>
      </c>
      <c r="H1954" s="7" t="s">
        <v>8682</v>
      </c>
      <c r="I1954" s="7"/>
      <c r="J1954" s="7"/>
      <c r="K1954" s="7"/>
      <c r="L1954" s="7"/>
      <c r="M1954" s="7"/>
      <c r="N1954" s="7"/>
      <c r="O1954" s="7"/>
      <c r="P1954" s="7"/>
      <c r="Q1954" s="7"/>
      <c r="R1954" s="7"/>
      <c r="S1954" s="7"/>
      <c r="T1954" s="7"/>
      <c r="U1954" s="7"/>
      <c r="V1954" s="7"/>
      <c r="W1954" s="7"/>
      <c r="X1954" s="7"/>
      <c r="Y1954" s="7"/>
      <c r="Z1954" s="7"/>
      <c r="AA1954" s="7"/>
      <c r="AB1954" s="7"/>
      <c r="AC1954" s="7"/>
    </row>
    <row r="1955" customFormat="false" ht="57.6" hidden="false" customHeight="true" outlineLevel="0" collapsed="false">
      <c r="A1955" s="8" t="s">
        <v>2813</v>
      </c>
      <c r="B1955" s="9" t="n">
        <v>2017</v>
      </c>
      <c r="C1955" s="10" t="s">
        <v>8683</v>
      </c>
      <c r="D1955" s="36"/>
      <c r="E1955" s="11" t="s">
        <v>8684</v>
      </c>
      <c r="F1955" s="11" t="s">
        <v>8685</v>
      </c>
      <c r="G1955" s="8" t="s">
        <v>8686</v>
      </c>
      <c r="H1955" s="7" t="s">
        <v>8687</v>
      </c>
      <c r="I1955" s="7"/>
      <c r="J1955" s="7"/>
      <c r="K1955" s="7"/>
      <c r="L1955" s="7"/>
      <c r="M1955" s="7"/>
      <c r="N1955" s="7"/>
      <c r="O1955" s="7"/>
      <c r="P1955" s="7"/>
      <c r="Q1955" s="7"/>
      <c r="R1955" s="7"/>
      <c r="S1955" s="7"/>
      <c r="T1955" s="7"/>
      <c r="U1955" s="7"/>
      <c r="V1955" s="7"/>
      <c r="W1955" s="7"/>
      <c r="X1955" s="7"/>
      <c r="Y1955" s="7"/>
      <c r="Z1955" s="7"/>
      <c r="AA1955" s="7"/>
      <c r="AB1955" s="7"/>
      <c r="AC1955" s="7"/>
    </row>
    <row r="1956" customFormat="false" ht="57.6" hidden="false" customHeight="true" outlineLevel="0" collapsed="false">
      <c r="A1956" s="8" t="s">
        <v>2813</v>
      </c>
      <c r="B1956" s="9" t="n">
        <v>2017</v>
      </c>
      <c r="C1956" s="10" t="s">
        <v>8688</v>
      </c>
      <c r="D1956" s="36"/>
      <c r="E1956" s="11" t="s">
        <v>8689</v>
      </c>
      <c r="F1956" s="11" t="s">
        <v>8690</v>
      </c>
      <c r="G1956" s="8" t="s">
        <v>8691</v>
      </c>
      <c r="H1956" s="7" t="s">
        <v>8692</v>
      </c>
      <c r="I1956" s="7"/>
      <c r="J1956" s="7"/>
      <c r="K1956" s="7"/>
      <c r="L1956" s="7"/>
      <c r="M1956" s="7"/>
      <c r="N1956" s="7"/>
      <c r="O1956" s="7"/>
      <c r="P1956" s="7"/>
      <c r="Q1956" s="7"/>
      <c r="R1956" s="7"/>
      <c r="S1956" s="7"/>
      <c r="T1956" s="7"/>
      <c r="U1956" s="7"/>
      <c r="V1956" s="7"/>
      <c r="W1956" s="7"/>
      <c r="X1956" s="7"/>
      <c r="Y1956" s="7"/>
      <c r="Z1956" s="7"/>
      <c r="AA1956" s="7"/>
      <c r="AB1956" s="7"/>
      <c r="AC1956" s="7"/>
    </row>
    <row r="1957" customFormat="false" ht="57.6" hidden="false" customHeight="true" outlineLevel="0" collapsed="false">
      <c r="A1957" s="8" t="s">
        <v>2813</v>
      </c>
      <c r="B1957" s="9" t="n">
        <v>2017</v>
      </c>
      <c r="C1957" s="10" t="s">
        <v>8693</v>
      </c>
      <c r="D1957" s="36"/>
      <c r="E1957" s="11" t="s">
        <v>8694</v>
      </c>
      <c r="F1957" s="11" t="s">
        <v>8695</v>
      </c>
      <c r="G1957" s="8" t="s">
        <v>8696</v>
      </c>
      <c r="H1957" s="7" t="s">
        <v>8697</v>
      </c>
      <c r="I1957" s="7"/>
      <c r="J1957" s="7"/>
      <c r="K1957" s="7"/>
      <c r="L1957" s="7"/>
      <c r="M1957" s="7"/>
      <c r="N1957" s="7"/>
      <c r="O1957" s="7"/>
      <c r="P1957" s="7"/>
      <c r="Q1957" s="7"/>
      <c r="R1957" s="7"/>
      <c r="S1957" s="7"/>
      <c r="T1957" s="7"/>
      <c r="U1957" s="7"/>
      <c r="V1957" s="7"/>
      <c r="W1957" s="7"/>
      <c r="X1957" s="7"/>
      <c r="Y1957" s="7"/>
      <c r="Z1957" s="7"/>
      <c r="AA1957" s="7"/>
      <c r="AB1957" s="7"/>
      <c r="AC1957" s="7"/>
    </row>
    <row r="1958" customFormat="false" ht="57.6" hidden="false" customHeight="true" outlineLevel="0" collapsed="false">
      <c r="A1958" s="8" t="s">
        <v>2813</v>
      </c>
      <c r="B1958" s="9" t="n">
        <v>2017</v>
      </c>
      <c r="C1958" s="10" t="s">
        <v>8698</v>
      </c>
      <c r="D1958" s="36"/>
      <c r="E1958" s="11" t="s">
        <v>8699</v>
      </c>
      <c r="F1958" s="11" t="s">
        <v>8700</v>
      </c>
      <c r="G1958" s="8" t="s">
        <v>8701</v>
      </c>
      <c r="H1958" s="7" t="s">
        <v>8702</v>
      </c>
      <c r="I1958" s="7"/>
      <c r="J1958" s="7"/>
      <c r="K1958" s="7"/>
      <c r="L1958" s="7"/>
      <c r="M1958" s="7"/>
      <c r="N1958" s="7"/>
      <c r="O1958" s="7"/>
      <c r="P1958" s="7"/>
      <c r="Q1958" s="7"/>
      <c r="R1958" s="7"/>
      <c r="S1958" s="7"/>
      <c r="T1958" s="7"/>
      <c r="U1958" s="7"/>
      <c r="V1958" s="7"/>
      <c r="W1958" s="7"/>
      <c r="X1958" s="7"/>
      <c r="Y1958" s="7"/>
      <c r="Z1958" s="7"/>
      <c r="AA1958" s="7"/>
      <c r="AB1958" s="7"/>
      <c r="AC1958" s="7"/>
    </row>
    <row r="1959" customFormat="false" ht="57.6" hidden="false" customHeight="true" outlineLevel="0" collapsed="false">
      <c r="A1959" s="8" t="s">
        <v>2813</v>
      </c>
      <c r="B1959" s="9" t="n">
        <v>2017</v>
      </c>
      <c r="C1959" s="10" t="s">
        <v>8703</v>
      </c>
      <c r="D1959" s="36"/>
      <c r="E1959" s="11" t="s">
        <v>8704</v>
      </c>
      <c r="F1959" s="11" t="s">
        <v>8705</v>
      </c>
      <c r="G1959" s="8" t="s">
        <v>8706</v>
      </c>
      <c r="H1959" s="7" t="s">
        <v>8707</v>
      </c>
      <c r="I1959" s="7"/>
      <c r="J1959" s="7"/>
      <c r="K1959" s="7"/>
      <c r="L1959" s="7"/>
      <c r="M1959" s="7"/>
      <c r="N1959" s="7"/>
      <c r="O1959" s="7"/>
      <c r="P1959" s="7"/>
      <c r="Q1959" s="7"/>
      <c r="R1959" s="7"/>
      <c r="S1959" s="7"/>
      <c r="T1959" s="7"/>
      <c r="U1959" s="7"/>
      <c r="V1959" s="7"/>
      <c r="W1959" s="7"/>
      <c r="X1959" s="7"/>
      <c r="Y1959" s="7"/>
      <c r="Z1959" s="7"/>
      <c r="AA1959" s="7"/>
      <c r="AB1959" s="7"/>
      <c r="AC1959" s="7"/>
    </row>
    <row r="1960" customFormat="false" ht="57.6" hidden="false" customHeight="true" outlineLevel="0" collapsed="false">
      <c r="A1960" s="8" t="s">
        <v>2813</v>
      </c>
      <c r="B1960" s="9" t="n">
        <v>2017</v>
      </c>
      <c r="C1960" s="10" t="s">
        <v>8708</v>
      </c>
      <c r="D1960" s="36"/>
      <c r="E1960" s="11" t="s">
        <v>8709</v>
      </c>
      <c r="F1960" s="11" t="s">
        <v>8710</v>
      </c>
      <c r="G1960" s="8" t="s">
        <v>4225</v>
      </c>
      <c r="H1960" s="7" t="s">
        <v>8711</v>
      </c>
      <c r="I1960" s="7"/>
      <c r="J1960" s="7"/>
      <c r="K1960" s="7"/>
      <c r="L1960" s="7"/>
      <c r="M1960" s="7"/>
      <c r="N1960" s="7"/>
      <c r="O1960" s="7"/>
      <c r="P1960" s="7"/>
      <c r="Q1960" s="7"/>
      <c r="R1960" s="7"/>
      <c r="S1960" s="7"/>
      <c r="T1960" s="7"/>
      <c r="U1960" s="7"/>
      <c r="V1960" s="7"/>
      <c r="W1960" s="7"/>
      <c r="X1960" s="7"/>
      <c r="Y1960" s="7"/>
      <c r="Z1960" s="7"/>
      <c r="AA1960" s="7"/>
      <c r="AB1960" s="7"/>
      <c r="AC1960" s="7"/>
    </row>
    <row r="1961" customFormat="false" ht="57.6" hidden="false" customHeight="true" outlineLevel="0" collapsed="false">
      <c r="A1961" s="8" t="s">
        <v>2813</v>
      </c>
      <c r="B1961" s="9" t="n">
        <v>2017</v>
      </c>
      <c r="C1961" s="10" t="s">
        <v>8712</v>
      </c>
      <c r="D1961" s="36"/>
      <c r="E1961" s="11" t="s">
        <v>8713</v>
      </c>
      <c r="F1961" s="11" t="s">
        <v>8714</v>
      </c>
      <c r="G1961" s="8" t="s">
        <v>8715</v>
      </c>
      <c r="H1961" s="7" t="s">
        <v>8716</v>
      </c>
      <c r="I1961" s="7"/>
      <c r="J1961" s="7"/>
      <c r="K1961" s="7"/>
      <c r="L1961" s="7"/>
      <c r="M1961" s="7"/>
      <c r="N1961" s="7"/>
      <c r="O1961" s="7"/>
      <c r="P1961" s="7"/>
      <c r="Q1961" s="7"/>
      <c r="R1961" s="7"/>
      <c r="S1961" s="7"/>
      <c r="T1961" s="7"/>
      <c r="U1961" s="7"/>
      <c r="V1961" s="7"/>
      <c r="W1961" s="7"/>
      <c r="X1961" s="7"/>
      <c r="Y1961" s="7"/>
      <c r="Z1961" s="7"/>
      <c r="AA1961" s="7"/>
      <c r="AB1961" s="7"/>
      <c r="AC1961" s="7"/>
    </row>
    <row r="1962" customFormat="false" ht="57.6" hidden="false" customHeight="true" outlineLevel="0" collapsed="false">
      <c r="A1962" s="8" t="s">
        <v>2813</v>
      </c>
      <c r="B1962" s="9" t="n">
        <v>2017</v>
      </c>
      <c r="C1962" s="10" t="s">
        <v>8717</v>
      </c>
      <c r="D1962" s="36"/>
      <c r="E1962" s="11" t="s">
        <v>8718</v>
      </c>
      <c r="F1962" s="11" t="s">
        <v>8719</v>
      </c>
      <c r="G1962" s="8" t="s">
        <v>8720</v>
      </c>
      <c r="H1962" s="7" t="s">
        <v>8721</v>
      </c>
      <c r="I1962" s="7"/>
      <c r="J1962" s="7"/>
      <c r="K1962" s="7"/>
      <c r="L1962" s="7"/>
      <c r="M1962" s="7"/>
      <c r="N1962" s="7"/>
      <c r="O1962" s="7"/>
      <c r="P1962" s="7"/>
      <c r="Q1962" s="7"/>
      <c r="R1962" s="7"/>
      <c r="S1962" s="7"/>
      <c r="T1962" s="7"/>
      <c r="U1962" s="7"/>
      <c r="V1962" s="7"/>
      <c r="W1962" s="7"/>
      <c r="X1962" s="7"/>
      <c r="Y1962" s="7"/>
      <c r="Z1962" s="7"/>
      <c r="AA1962" s="7"/>
      <c r="AB1962" s="7"/>
      <c r="AC1962" s="7"/>
    </row>
    <row r="1963" customFormat="false" ht="57.6" hidden="false" customHeight="true" outlineLevel="0" collapsed="false">
      <c r="A1963" s="8" t="s">
        <v>2813</v>
      </c>
      <c r="B1963" s="9" t="n">
        <v>2017</v>
      </c>
      <c r="C1963" s="10" t="s">
        <v>8722</v>
      </c>
      <c r="D1963" s="36"/>
      <c r="E1963" s="11" t="s">
        <v>8723</v>
      </c>
      <c r="F1963" s="11" t="s">
        <v>8724</v>
      </c>
      <c r="G1963" s="8" t="s">
        <v>8706</v>
      </c>
      <c r="H1963" s="7" t="s">
        <v>8725</v>
      </c>
      <c r="I1963" s="7"/>
      <c r="J1963" s="7"/>
      <c r="K1963" s="7"/>
      <c r="L1963" s="7"/>
      <c r="M1963" s="7"/>
      <c r="N1963" s="7"/>
      <c r="O1963" s="7"/>
      <c r="P1963" s="7"/>
      <c r="Q1963" s="7"/>
      <c r="R1963" s="7"/>
      <c r="S1963" s="7"/>
      <c r="T1963" s="7"/>
      <c r="U1963" s="7"/>
      <c r="V1963" s="7"/>
      <c r="W1963" s="7"/>
      <c r="X1963" s="7"/>
      <c r="Y1963" s="7"/>
      <c r="Z1963" s="7"/>
      <c r="AA1963" s="7"/>
      <c r="AB1963" s="7"/>
      <c r="AC1963" s="7"/>
    </row>
    <row r="1964" customFormat="false" ht="57.6" hidden="false" customHeight="true" outlineLevel="0" collapsed="false">
      <c r="A1964" s="8" t="s">
        <v>2813</v>
      </c>
      <c r="B1964" s="9" t="n">
        <v>2017</v>
      </c>
      <c r="C1964" s="10" t="s">
        <v>8726</v>
      </c>
      <c r="D1964" s="36"/>
      <c r="E1964" s="11" t="s">
        <v>8727</v>
      </c>
      <c r="F1964" s="11" t="s">
        <v>8728</v>
      </c>
      <c r="G1964" s="8" t="s">
        <v>8720</v>
      </c>
      <c r="H1964" s="7" t="s">
        <v>8729</v>
      </c>
      <c r="I1964" s="7"/>
      <c r="J1964" s="7"/>
      <c r="K1964" s="7"/>
      <c r="L1964" s="7"/>
      <c r="M1964" s="7"/>
      <c r="N1964" s="7"/>
      <c r="O1964" s="7"/>
      <c r="P1964" s="7"/>
      <c r="Q1964" s="7"/>
      <c r="R1964" s="7"/>
      <c r="S1964" s="7"/>
      <c r="T1964" s="7"/>
      <c r="U1964" s="7"/>
      <c r="V1964" s="7"/>
      <c r="W1964" s="7"/>
      <c r="X1964" s="7"/>
      <c r="Y1964" s="7"/>
      <c r="Z1964" s="7"/>
      <c r="AA1964" s="7"/>
      <c r="AB1964" s="7"/>
      <c r="AC1964" s="7"/>
    </row>
    <row r="1965" customFormat="false" ht="57.6" hidden="false" customHeight="true" outlineLevel="0" collapsed="false">
      <c r="A1965" s="8" t="s">
        <v>2813</v>
      </c>
      <c r="B1965" s="9" t="n">
        <v>2017</v>
      </c>
      <c r="C1965" s="10" t="s">
        <v>8730</v>
      </c>
      <c r="D1965" s="36"/>
      <c r="E1965" s="11" t="s">
        <v>8731</v>
      </c>
      <c r="F1965" s="11" t="s">
        <v>8732</v>
      </c>
      <c r="G1965" s="8" t="s">
        <v>8733</v>
      </c>
      <c r="H1965" s="7"/>
      <c r="I1965" s="7"/>
      <c r="J1965" s="7"/>
      <c r="K1965" s="7"/>
      <c r="L1965" s="7"/>
      <c r="M1965" s="7"/>
      <c r="N1965" s="7"/>
      <c r="O1965" s="7"/>
      <c r="P1965" s="7"/>
      <c r="Q1965" s="7"/>
      <c r="R1965" s="7"/>
      <c r="S1965" s="7"/>
      <c r="T1965" s="7"/>
      <c r="U1965" s="7"/>
      <c r="V1965" s="7"/>
      <c r="W1965" s="7"/>
      <c r="X1965" s="7"/>
      <c r="Y1965" s="7"/>
      <c r="Z1965" s="7"/>
      <c r="AA1965" s="7"/>
      <c r="AB1965" s="7"/>
      <c r="AC1965" s="7"/>
    </row>
    <row r="1966" customFormat="false" ht="57.6" hidden="false" customHeight="true" outlineLevel="0" collapsed="false">
      <c r="A1966" s="8" t="s">
        <v>2813</v>
      </c>
      <c r="B1966" s="9" t="n">
        <v>2017</v>
      </c>
      <c r="C1966" s="10" t="s">
        <v>8734</v>
      </c>
      <c r="D1966" s="36"/>
      <c r="E1966" s="11" t="s">
        <v>8735</v>
      </c>
      <c r="F1966" s="11" t="s">
        <v>8736</v>
      </c>
      <c r="G1966" s="8" t="s">
        <v>8701</v>
      </c>
      <c r="H1966" s="7" t="s">
        <v>8737</v>
      </c>
      <c r="I1966" s="7"/>
      <c r="J1966" s="7"/>
      <c r="K1966" s="7"/>
      <c r="L1966" s="7"/>
      <c r="M1966" s="7"/>
      <c r="N1966" s="7"/>
      <c r="O1966" s="7"/>
      <c r="P1966" s="7"/>
      <c r="Q1966" s="7"/>
      <c r="R1966" s="7"/>
      <c r="S1966" s="7"/>
      <c r="T1966" s="7"/>
      <c r="U1966" s="7"/>
      <c r="V1966" s="7"/>
      <c r="W1966" s="7"/>
      <c r="X1966" s="7"/>
      <c r="Y1966" s="7"/>
      <c r="Z1966" s="7"/>
      <c r="AA1966" s="7"/>
      <c r="AB1966" s="7"/>
      <c r="AC1966" s="7"/>
    </row>
    <row r="1967" customFormat="false" ht="57.6" hidden="false" customHeight="true" outlineLevel="0" collapsed="false">
      <c r="A1967" s="8" t="s">
        <v>2813</v>
      </c>
      <c r="B1967" s="9" t="n">
        <v>2017</v>
      </c>
      <c r="C1967" s="10" t="s">
        <v>8738</v>
      </c>
      <c r="D1967" s="36"/>
      <c r="E1967" s="11" t="s">
        <v>8739</v>
      </c>
      <c r="F1967" s="11" t="s">
        <v>8740</v>
      </c>
      <c r="G1967" s="8" t="s">
        <v>8706</v>
      </c>
      <c r="H1967" s="7" t="s">
        <v>8741</v>
      </c>
      <c r="I1967" s="7"/>
      <c r="J1967" s="7"/>
      <c r="K1967" s="7"/>
      <c r="L1967" s="7"/>
      <c r="M1967" s="7"/>
      <c r="N1967" s="7"/>
      <c r="O1967" s="7"/>
      <c r="P1967" s="7"/>
      <c r="Q1967" s="7"/>
      <c r="R1967" s="7"/>
      <c r="S1967" s="7"/>
      <c r="T1967" s="7"/>
      <c r="U1967" s="7"/>
      <c r="V1967" s="7"/>
      <c r="W1967" s="7"/>
      <c r="X1967" s="7"/>
      <c r="Y1967" s="7"/>
      <c r="Z1967" s="7"/>
      <c r="AA1967" s="7"/>
      <c r="AB1967" s="7"/>
      <c r="AC1967" s="7"/>
    </row>
    <row r="1968" customFormat="false" ht="57.6" hidden="false" customHeight="true" outlineLevel="0" collapsed="false">
      <c r="A1968" s="8" t="s">
        <v>2813</v>
      </c>
      <c r="B1968" s="9" t="n">
        <v>2017</v>
      </c>
      <c r="C1968" s="10" t="s">
        <v>8742</v>
      </c>
      <c r="D1968" s="36"/>
      <c r="E1968" s="11" t="s">
        <v>8743</v>
      </c>
      <c r="F1968" s="11" t="s">
        <v>8744</v>
      </c>
      <c r="G1968" s="8" t="s">
        <v>8745</v>
      </c>
      <c r="H1968" s="7" t="s">
        <v>8746</v>
      </c>
      <c r="I1968" s="7"/>
      <c r="J1968" s="7"/>
      <c r="K1968" s="7"/>
      <c r="L1968" s="7"/>
      <c r="M1968" s="7"/>
      <c r="N1968" s="7"/>
      <c r="O1968" s="7"/>
      <c r="P1968" s="7"/>
      <c r="Q1968" s="7"/>
      <c r="R1968" s="7"/>
      <c r="S1968" s="7"/>
      <c r="T1968" s="7"/>
      <c r="U1968" s="7"/>
      <c r="V1968" s="7"/>
      <c r="W1968" s="7"/>
      <c r="X1968" s="7"/>
      <c r="Y1968" s="7"/>
      <c r="Z1968" s="7"/>
      <c r="AA1968" s="7"/>
      <c r="AB1968" s="7"/>
      <c r="AC1968" s="7"/>
    </row>
    <row r="1969" customFormat="false" ht="57.6" hidden="false" customHeight="true" outlineLevel="0" collapsed="false">
      <c r="A1969" s="8" t="s">
        <v>2813</v>
      </c>
      <c r="B1969" s="9" t="n">
        <v>2017</v>
      </c>
      <c r="C1969" s="10" t="s">
        <v>8747</v>
      </c>
      <c r="D1969" s="36"/>
      <c r="E1969" s="11" t="s">
        <v>8748</v>
      </c>
      <c r="F1969" s="11" t="s">
        <v>8749</v>
      </c>
      <c r="G1969" s="8" t="s">
        <v>8706</v>
      </c>
      <c r="H1969" s="7" t="s">
        <v>8750</v>
      </c>
      <c r="I1969" s="7"/>
      <c r="J1969" s="7"/>
      <c r="K1969" s="7"/>
      <c r="L1969" s="7"/>
      <c r="M1969" s="7"/>
      <c r="N1969" s="7"/>
      <c r="O1969" s="7"/>
      <c r="P1969" s="7"/>
      <c r="Q1969" s="7"/>
      <c r="R1969" s="7"/>
      <c r="S1969" s="7"/>
      <c r="T1969" s="7"/>
      <c r="U1969" s="7"/>
      <c r="V1969" s="7"/>
      <c r="W1969" s="7"/>
      <c r="X1969" s="7"/>
      <c r="Y1969" s="7"/>
      <c r="Z1969" s="7"/>
      <c r="AA1969" s="7"/>
      <c r="AB1969" s="7"/>
      <c r="AC1969" s="7"/>
    </row>
    <row r="1970" customFormat="false" ht="57.6" hidden="false" customHeight="true" outlineLevel="0" collapsed="false">
      <c r="A1970" s="8" t="s">
        <v>2813</v>
      </c>
      <c r="B1970" s="9" t="n">
        <v>2017</v>
      </c>
      <c r="C1970" s="10" t="s">
        <v>8751</v>
      </c>
      <c r="D1970" s="36"/>
      <c r="E1970" s="11" t="s">
        <v>8752</v>
      </c>
      <c r="F1970" s="11" t="s">
        <v>8753</v>
      </c>
      <c r="G1970" s="8" t="s">
        <v>8754</v>
      </c>
      <c r="H1970" s="7" t="s">
        <v>8755</v>
      </c>
      <c r="I1970" s="7"/>
      <c r="J1970" s="7"/>
      <c r="K1970" s="7"/>
      <c r="L1970" s="7"/>
      <c r="M1970" s="7"/>
      <c r="N1970" s="7"/>
      <c r="O1970" s="7"/>
      <c r="P1970" s="7"/>
      <c r="Q1970" s="7"/>
      <c r="R1970" s="7"/>
      <c r="S1970" s="7"/>
      <c r="T1970" s="7"/>
      <c r="U1970" s="7"/>
      <c r="V1970" s="7"/>
      <c r="W1970" s="7"/>
      <c r="X1970" s="7"/>
      <c r="Y1970" s="7"/>
      <c r="Z1970" s="7"/>
      <c r="AA1970" s="7"/>
      <c r="AB1970" s="7"/>
      <c r="AC1970" s="7"/>
    </row>
    <row r="1971" customFormat="false" ht="57.6" hidden="false" customHeight="true" outlineLevel="0" collapsed="false">
      <c r="A1971" s="8" t="s">
        <v>2813</v>
      </c>
      <c r="B1971" s="9" t="n">
        <v>2017</v>
      </c>
      <c r="C1971" s="10" t="s">
        <v>8756</v>
      </c>
      <c r="D1971" s="9" t="n">
        <v>0</v>
      </c>
      <c r="E1971" s="12" t="s">
        <v>8757</v>
      </c>
      <c r="F1971" s="11" t="s">
        <v>8758</v>
      </c>
      <c r="G1971" s="8" t="s">
        <v>8759</v>
      </c>
      <c r="H1971" s="7" t="s">
        <v>8760</v>
      </c>
      <c r="I1971" s="7"/>
      <c r="J1971" s="7"/>
      <c r="K1971" s="7"/>
      <c r="L1971" s="7"/>
      <c r="M1971" s="7"/>
      <c r="N1971" s="7"/>
      <c r="O1971" s="7"/>
      <c r="P1971" s="7"/>
      <c r="Q1971" s="7"/>
      <c r="R1971" s="7"/>
      <c r="S1971" s="7"/>
      <c r="T1971" s="7"/>
      <c r="U1971" s="7"/>
      <c r="V1971" s="7"/>
      <c r="W1971" s="7"/>
      <c r="X1971" s="7"/>
      <c r="Y1971" s="7"/>
      <c r="Z1971" s="7"/>
      <c r="AA1971" s="7"/>
      <c r="AB1971" s="7"/>
      <c r="AC1971" s="7"/>
    </row>
    <row r="1972" customFormat="false" ht="57.6" hidden="false" customHeight="true" outlineLevel="0" collapsed="false">
      <c r="A1972" s="8" t="s">
        <v>2813</v>
      </c>
      <c r="B1972" s="9" t="n">
        <v>2017</v>
      </c>
      <c r="C1972" s="10" t="s">
        <v>8761</v>
      </c>
      <c r="D1972" s="9" t="n">
        <v>3</v>
      </c>
      <c r="E1972" s="12" t="s">
        <v>8762</v>
      </c>
      <c r="F1972" s="11" t="s">
        <v>8763</v>
      </c>
      <c r="G1972" s="8" t="s">
        <v>8427</v>
      </c>
      <c r="H1972" s="7" t="s">
        <v>8764</v>
      </c>
      <c r="I1972" s="7"/>
      <c r="J1972" s="7"/>
      <c r="K1972" s="7"/>
      <c r="L1972" s="7"/>
      <c r="M1972" s="7"/>
      <c r="N1972" s="7"/>
      <c r="O1972" s="7"/>
      <c r="P1972" s="7"/>
      <c r="Q1972" s="7"/>
      <c r="R1972" s="7"/>
      <c r="S1972" s="7"/>
      <c r="T1972" s="7"/>
      <c r="U1972" s="7"/>
      <c r="V1972" s="7"/>
      <c r="W1972" s="7"/>
      <c r="X1972" s="7"/>
      <c r="Y1972" s="7"/>
      <c r="Z1972" s="7"/>
      <c r="AA1972" s="7"/>
      <c r="AB1972" s="7"/>
      <c r="AC1972" s="7"/>
    </row>
    <row r="1973" customFormat="false" ht="57.6" hidden="false" customHeight="true" outlineLevel="0" collapsed="false">
      <c r="A1973" s="8" t="s">
        <v>2813</v>
      </c>
      <c r="B1973" s="9" t="n">
        <v>2017</v>
      </c>
      <c r="C1973" s="10" t="s">
        <v>8765</v>
      </c>
      <c r="D1973" s="9" t="n">
        <v>31</v>
      </c>
      <c r="E1973" s="12" t="s">
        <v>8766</v>
      </c>
      <c r="F1973" s="11" t="s">
        <v>8767</v>
      </c>
      <c r="G1973" s="8" t="s">
        <v>13</v>
      </c>
      <c r="H1973" s="7" t="s">
        <v>8768</v>
      </c>
      <c r="I1973" s="7"/>
      <c r="J1973" s="7"/>
      <c r="K1973" s="7"/>
      <c r="L1973" s="7"/>
      <c r="M1973" s="7"/>
      <c r="N1973" s="7"/>
      <c r="O1973" s="7"/>
      <c r="P1973" s="7"/>
      <c r="Q1973" s="7"/>
      <c r="R1973" s="7"/>
      <c r="S1973" s="7"/>
      <c r="T1973" s="7"/>
      <c r="U1973" s="7"/>
      <c r="V1973" s="7"/>
      <c r="W1973" s="7"/>
      <c r="X1973" s="7"/>
      <c r="Y1973" s="7"/>
      <c r="Z1973" s="7"/>
      <c r="AA1973" s="7"/>
      <c r="AB1973" s="7"/>
      <c r="AC1973" s="7"/>
    </row>
    <row r="1974" customFormat="false" ht="57.6" hidden="false" customHeight="true" outlineLevel="0" collapsed="false">
      <c r="A1974" s="8" t="s">
        <v>2813</v>
      </c>
      <c r="B1974" s="9" t="n">
        <v>2017</v>
      </c>
      <c r="C1974" s="10" t="s">
        <v>8769</v>
      </c>
      <c r="D1974" s="36"/>
      <c r="E1974" s="11" t="s">
        <v>8770</v>
      </c>
      <c r="F1974" s="11" t="s">
        <v>8771</v>
      </c>
      <c r="G1974" s="8" t="s">
        <v>8772</v>
      </c>
      <c r="H1974" s="7" t="s">
        <v>8773</v>
      </c>
      <c r="I1974" s="7"/>
      <c r="J1974" s="7"/>
      <c r="K1974" s="7"/>
      <c r="L1974" s="7"/>
      <c r="M1974" s="7"/>
      <c r="N1974" s="7"/>
      <c r="O1974" s="7"/>
      <c r="P1974" s="7"/>
      <c r="Q1974" s="7"/>
      <c r="R1974" s="7"/>
      <c r="S1974" s="7"/>
      <c r="T1974" s="7"/>
      <c r="U1974" s="7"/>
      <c r="V1974" s="7"/>
      <c r="W1974" s="7"/>
      <c r="X1974" s="7"/>
      <c r="Y1974" s="7"/>
      <c r="Z1974" s="7"/>
      <c r="AA1974" s="7"/>
      <c r="AB1974" s="7"/>
      <c r="AC1974" s="7"/>
    </row>
    <row r="1975" customFormat="false" ht="57.6" hidden="false" customHeight="true" outlineLevel="0" collapsed="false">
      <c r="A1975" s="8" t="s">
        <v>2813</v>
      </c>
      <c r="B1975" s="9" t="n">
        <v>2017</v>
      </c>
      <c r="C1975" s="10" t="s">
        <v>8774</v>
      </c>
      <c r="D1975" s="9" t="n">
        <v>1</v>
      </c>
      <c r="E1975" s="12" t="s">
        <v>8775</v>
      </c>
      <c r="F1975" s="11" t="s">
        <v>8776</v>
      </c>
      <c r="G1975" s="8" t="s">
        <v>8777</v>
      </c>
      <c r="H1975" s="7" t="s">
        <v>8778</v>
      </c>
      <c r="I1975" s="7"/>
      <c r="J1975" s="7"/>
      <c r="K1975" s="7"/>
      <c r="L1975" s="7"/>
      <c r="M1975" s="7"/>
      <c r="N1975" s="7"/>
      <c r="O1975" s="7"/>
      <c r="P1975" s="7"/>
      <c r="Q1975" s="7"/>
      <c r="R1975" s="7"/>
      <c r="S1975" s="7"/>
      <c r="T1975" s="7"/>
      <c r="U1975" s="7"/>
      <c r="V1975" s="7"/>
      <c r="W1975" s="7"/>
      <c r="X1975" s="7"/>
      <c r="Y1975" s="7"/>
      <c r="Z1975" s="7"/>
      <c r="AA1975" s="7"/>
      <c r="AB1975" s="7"/>
      <c r="AC1975" s="7"/>
    </row>
    <row r="1976" customFormat="false" ht="57.6" hidden="false" customHeight="true" outlineLevel="0" collapsed="false">
      <c r="A1976" s="8" t="s">
        <v>2813</v>
      </c>
      <c r="B1976" s="9" t="n">
        <v>2017</v>
      </c>
      <c r="C1976" s="10" t="s">
        <v>8779</v>
      </c>
      <c r="D1976" s="9" t="n">
        <v>0</v>
      </c>
      <c r="E1976" s="12" t="s">
        <v>8780</v>
      </c>
      <c r="F1976" s="11" t="s">
        <v>8781</v>
      </c>
      <c r="G1976" s="8" t="s">
        <v>8782</v>
      </c>
      <c r="H1976" s="7" t="s">
        <v>8783</v>
      </c>
      <c r="I1976" s="7"/>
      <c r="J1976" s="7"/>
      <c r="K1976" s="7"/>
      <c r="L1976" s="7"/>
      <c r="M1976" s="7"/>
      <c r="N1976" s="7"/>
      <c r="O1976" s="7"/>
      <c r="P1976" s="7"/>
      <c r="Q1976" s="7"/>
      <c r="R1976" s="7"/>
      <c r="S1976" s="7"/>
      <c r="T1976" s="7"/>
      <c r="U1976" s="7"/>
      <c r="V1976" s="7"/>
      <c r="W1976" s="7"/>
      <c r="X1976" s="7"/>
      <c r="Y1976" s="7"/>
      <c r="Z1976" s="7"/>
      <c r="AA1976" s="7"/>
      <c r="AB1976" s="7"/>
      <c r="AC1976" s="7"/>
    </row>
    <row r="1977" customFormat="false" ht="57.6" hidden="false" customHeight="true" outlineLevel="0" collapsed="false">
      <c r="A1977" s="8" t="s">
        <v>2813</v>
      </c>
      <c r="B1977" s="9" t="n">
        <v>2017</v>
      </c>
      <c r="C1977" s="10" t="s">
        <v>8784</v>
      </c>
      <c r="D1977" s="36"/>
      <c r="E1977" s="11" t="s">
        <v>8785</v>
      </c>
      <c r="F1977" s="11" t="s">
        <v>8786</v>
      </c>
      <c r="G1977" s="8" t="s">
        <v>8787</v>
      </c>
      <c r="H1977" s="7" t="s">
        <v>8788</v>
      </c>
      <c r="I1977" s="7"/>
      <c r="J1977" s="7"/>
      <c r="K1977" s="7"/>
      <c r="L1977" s="7"/>
      <c r="M1977" s="7"/>
      <c r="N1977" s="7"/>
      <c r="O1977" s="7"/>
      <c r="P1977" s="7"/>
      <c r="Q1977" s="7"/>
      <c r="R1977" s="7"/>
      <c r="S1977" s="7"/>
      <c r="T1977" s="7"/>
      <c r="U1977" s="7"/>
      <c r="V1977" s="7"/>
      <c r="W1977" s="7"/>
      <c r="X1977" s="7"/>
      <c r="Y1977" s="7"/>
      <c r="Z1977" s="7"/>
      <c r="AA1977" s="7"/>
      <c r="AB1977" s="7"/>
      <c r="AC1977" s="7"/>
    </row>
    <row r="1978" customFormat="false" ht="57.6" hidden="false" customHeight="true" outlineLevel="0" collapsed="false">
      <c r="A1978" s="8" t="s">
        <v>2813</v>
      </c>
      <c r="B1978" s="8" t="n">
        <v>2017</v>
      </c>
      <c r="C1978" s="10" t="s">
        <v>8789</v>
      </c>
      <c r="D1978" s="8" t="n">
        <v>4</v>
      </c>
      <c r="E1978" s="11" t="s">
        <v>8790</v>
      </c>
      <c r="F1978" s="11" t="s">
        <v>8791</v>
      </c>
      <c r="G1978" s="11" t="s">
        <v>938</v>
      </c>
      <c r="H1978" s="11" t="s">
        <v>8792</v>
      </c>
      <c r="I1978" s="7"/>
      <c r="J1978" s="7"/>
      <c r="K1978" s="7"/>
      <c r="L1978" s="7"/>
      <c r="M1978" s="7"/>
      <c r="N1978" s="7"/>
      <c r="O1978" s="7"/>
      <c r="P1978" s="7"/>
      <c r="Q1978" s="7"/>
      <c r="R1978" s="7"/>
      <c r="S1978" s="7"/>
      <c r="T1978" s="7"/>
      <c r="U1978" s="7"/>
      <c r="V1978" s="7"/>
      <c r="W1978" s="7"/>
      <c r="X1978" s="7"/>
      <c r="Y1978" s="7"/>
      <c r="Z1978" s="7"/>
      <c r="AA1978" s="7"/>
      <c r="AB1978" s="7"/>
      <c r="AC1978" s="7"/>
    </row>
    <row r="1979" customFormat="false" ht="57.6" hidden="false" customHeight="true" outlineLevel="0" collapsed="false">
      <c r="A1979" s="8" t="s">
        <v>2813</v>
      </c>
      <c r="B1979" s="9" t="n">
        <v>2017</v>
      </c>
      <c r="C1979" s="10" t="s">
        <v>8793</v>
      </c>
      <c r="D1979" s="9" t="n">
        <v>9</v>
      </c>
      <c r="E1979" s="12" t="s">
        <v>8794</v>
      </c>
      <c r="F1979" s="11" t="s">
        <v>8795</v>
      </c>
      <c r="G1979" s="8" t="s">
        <v>8796</v>
      </c>
      <c r="H1979" s="7" t="s">
        <v>8797</v>
      </c>
      <c r="I1979" s="7"/>
      <c r="J1979" s="7"/>
      <c r="K1979" s="7"/>
      <c r="L1979" s="7"/>
      <c r="M1979" s="7"/>
      <c r="N1979" s="7"/>
      <c r="O1979" s="7"/>
      <c r="P1979" s="7"/>
      <c r="Q1979" s="7"/>
      <c r="R1979" s="7"/>
      <c r="S1979" s="7"/>
      <c r="T1979" s="7"/>
      <c r="U1979" s="7"/>
      <c r="V1979" s="7"/>
      <c r="W1979" s="7"/>
      <c r="X1979" s="7"/>
      <c r="Y1979" s="7"/>
      <c r="Z1979" s="7"/>
      <c r="AA1979" s="7"/>
      <c r="AB1979" s="7"/>
      <c r="AC1979" s="7"/>
    </row>
    <row r="1980" customFormat="false" ht="57.6" hidden="false" customHeight="true" outlineLevel="0" collapsed="false">
      <c r="A1980" s="8" t="s">
        <v>2813</v>
      </c>
      <c r="B1980" s="9" t="n">
        <v>2017</v>
      </c>
      <c r="C1980" s="10" t="s">
        <v>8798</v>
      </c>
      <c r="D1980" s="9" t="n">
        <v>1</v>
      </c>
      <c r="E1980" s="12" t="s">
        <v>8799</v>
      </c>
      <c r="F1980" s="11" t="s">
        <v>8800</v>
      </c>
      <c r="G1980" s="8" t="s">
        <v>1584</v>
      </c>
      <c r="H1980" s="7" t="s">
        <v>8801</v>
      </c>
      <c r="I1980" s="7"/>
      <c r="J1980" s="7"/>
      <c r="K1980" s="7"/>
      <c r="L1980" s="7"/>
      <c r="M1980" s="7"/>
      <c r="N1980" s="7"/>
      <c r="O1980" s="7"/>
      <c r="P1980" s="7"/>
      <c r="Q1980" s="7"/>
      <c r="R1980" s="7"/>
      <c r="S1980" s="7"/>
      <c r="T1980" s="7"/>
      <c r="U1980" s="7"/>
      <c r="V1980" s="7"/>
      <c r="W1980" s="7"/>
      <c r="X1980" s="7"/>
      <c r="Y1980" s="7"/>
      <c r="Z1980" s="7"/>
      <c r="AA1980" s="7"/>
      <c r="AB1980" s="7"/>
      <c r="AC1980" s="7"/>
    </row>
    <row r="1981" customFormat="false" ht="57.6" hidden="false" customHeight="true" outlineLevel="0" collapsed="false">
      <c r="A1981" s="8" t="s">
        <v>2813</v>
      </c>
      <c r="B1981" s="9" t="n">
        <v>2017</v>
      </c>
      <c r="C1981" s="10" t="s">
        <v>8802</v>
      </c>
      <c r="D1981" s="9" t="n">
        <v>1</v>
      </c>
      <c r="E1981" s="12" t="s">
        <v>8803</v>
      </c>
      <c r="F1981" s="11" t="s">
        <v>8804</v>
      </c>
      <c r="G1981" s="8" t="s">
        <v>8432</v>
      </c>
      <c r="H1981" s="7" t="s">
        <v>8805</v>
      </c>
      <c r="I1981" s="7"/>
      <c r="J1981" s="7"/>
      <c r="K1981" s="7"/>
      <c r="L1981" s="7"/>
      <c r="M1981" s="7"/>
      <c r="N1981" s="7"/>
      <c r="O1981" s="7"/>
      <c r="P1981" s="7"/>
      <c r="Q1981" s="7"/>
      <c r="R1981" s="7"/>
      <c r="S1981" s="7"/>
      <c r="T1981" s="7"/>
      <c r="U1981" s="7"/>
      <c r="V1981" s="7"/>
      <c r="W1981" s="7"/>
      <c r="X1981" s="7"/>
      <c r="Y1981" s="7"/>
      <c r="Z1981" s="7"/>
      <c r="AA1981" s="7"/>
      <c r="AB1981" s="7"/>
      <c r="AC1981" s="7"/>
    </row>
    <row r="1982" customFormat="false" ht="57.6" hidden="false" customHeight="true" outlineLevel="0" collapsed="false">
      <c r="A1982" s="8" t="s">
        <v>2813</v>
      </c>
      <c r="B1982" s="9" t="n">
        <v>2017</v>
      </c>
      <c r="C1982" s="10" t="s">
        <v>8806</v>
      </c>
      <c r="D1982" s="36"/>
      <c r="E1982" s="11" t="s">
        <v>8807</v>
      </c>
      <c r="F1982" s="11" t="s">
        <v>8808</v>
      </c>
      <c r="G1982" s="8" t="s">
        <v>8701</v>
      </c>
      <c r="H1982" s="7" t="s">
        <v>8809</v>
      </c>
      <c r="I1982" s="7"/>
      <c r="J1982" s="7"/>
      <c r="K1982" s="7"/>
      <c r="L1982" s="7"/>
      <c r="M1982" s="7"/>
      <c r="N1982" s="7"/>
      <c r="O1982" s="7"/>
      <c r="P1982" s="7"/>
      <c r="Q1982" s="7"/>
      <c r="R1982" s="7"/>
      <c r="S1982" s="7"/>
      <c r="T1982" s="7"/>
      <c r="U1982" s="7"/>
      <c r="V1982" s="7"/>
      <c r="W1982" s="7"/>
      <c r="X1982" s="7"/>
      <c r="Y1982" s="7"/>
      <c r="Z1982" s="7"/>
      <c r="AA1982" s="7"/>
      <c r="AB1982" s="7"/>
      <c r="AC1982" s="7"/>
    </row>
    <row r="1983" customFormat="false" ht="57.6" hidden="false" customHeight="true" outlineLevel="0" collapsed="false">
      <c r="A1983" s="8" t="s">
        <v>2813</v>
      </c>
      <c r="B1983" s="9" t="n">
        <v>2017</v>
      </c>
      <c r="C1983" s="10" t="s">
        <v>8810</v>
      </c>
      <c r="D1983" s="9"/>
      <c r="E1983" s="12" t="s">
        <v>8811</v>
      </c>
      <c r="F1983" s="11" t="s">
        <v>8812</v>
      </c>
      <c r="G1983" s="8" t="s">
        <v>8476</v>
      </c>
      <c r="H1983" s="7" t="s">
        <v>8813</v>
      </c>
      <c r="I1983" s="7"/>
      <c r="J1983" s="7"/>
      <c r="K1983" s="7"/>
      <c r="L1983" s="7"/>
      <c r="M1983" s="7"/>
      <c r="N1983" s="7"/>
      <c r="O1983" s="7"/>
      <c r="P1983" s="7"/>
      <c r="Q1983" s="7"/>
      <c r="R1983" s="7"/>
      <c r="S1983" s="7"/>
      <c r="T1983" s="7"/>
      <c r="U1983" s="7"/>
      <c r="V1983" s="7"/>
      <c r="W1983" s="7"/>
      <c r="X1983" s="7"/>
      <c r="Y1983" s="7"/>
      <c r="Z1983" s="7"/>
      <c r="AA1983" s="7"/>
      <c r="AB1983" s="7"/>
      <c r="AC1983" s="7"/>
    </row>
    <row r="1984" customFormat="false" ht="57.6" hidden="false" customHeight="true" outlineLevel="0" collapsed="false">
      <c r="A1984" s="8" t="s">
        <v>2813</v>
      </c>
      <c r="B1984" s="9" t="n">
        <v>2017</v>
      </c>
      <c r="C1984" s="10" t="s">
        <v>8814</v>
      </c>
      <c r="D1984" s="36"/>
      <c r="E1984" s="11" t="s">
        <v>8815</v>
      </c>
      <c r="F1984" s="11" t="s">
        <v>8816</v>
      </c>
      <c r="G1984" s="8" t="s">
        <v>8536</v>
      </c>
      <c r="H1984" s="7" t="s">
        <v>8817</v>
      </c>
      <c r="I1984" s="7"/>
      <c r="J1984" s="7"/>
      <c r="K1984" s="7"/>
      <c r="L1984" s="7"/>
      <c r="M1984" s="7"/>
      <c r="N1984" s="7"/>
      <c r="O1984" s="7"/>
      <c r="P1984" s="7"/>
      <c r="Q1984" s="7"/>
      <c r="R1984" s="7"/>
      <c r="S1984" s="7"/>
      <c r="T1984" s="7"/>
      <c r="U1984" s="7"/>
      <c r="V1984" s="7"/>
      <c r="W1984" s="7"/>
      <c r="X1984" s="7"/>
      <c r="Y1984" s="7"/>
      <c r="Z1984" s="7"/>
      <c r="AA1984" s="7"/>
      <c r="AB1984" s="7"/>
      <c r="AC1984" s="7"/>
    </row>
    <row r="1985" customFormat="false" ht="57.6" hidden="false" customHeight="true" outlineLevel="0" collapsed="false">
      <c r="A1985" s="8" t="s">
        <v>2813</v>
      </c>
      <c r="B1985" s="8" t="n">
        <v>2017</v>
      </c>
      <c r="C1985" s="10" t="s">
        <v>8818</v>
      </c>
      <c r="D1985" s="8" t="n">
        <v>41</v>
      </c>
      <c r="E1985" s="11" t="s">
        <v>8819</v>
      </c>
      <c r="F1985" s="11" t="s">
        <v>8820</v>
      </c>
      <c r="G1985" s="11" t="s">
        <v>170</v>
      </c>
      <c r="H1985" s="11" t="s">
        <v>8821</v>
      </c>
      <c r="I1985" s="7"/>
      <c r="J1985" s="7"/>
      <c r="K1985" s="7"/>
      <c r="L1985" s="7"/>
      <c r="M1985" s="7"/>
      <c r="N1985" s="7"/>
      <c r="O1985" s="7"/>
      <c r="P1985" s="7"/>
      <c r="Q1985" s="7"/>
      <c r="R1985" s="7"/>
      <c r="S1985" s="7"/>
      <c r="T1985" s="7"/>
      <c r="U1985" s="7"/>
      <c r="V1985" s="7"/>
      <c r="W1985" s="7"/>
      <c r="X1985" s="7"/>
      <c r="Y1985" s="7"/>
      <c r="Z1985" s="7"/>
      <c r="AA1985" s="7"/>
      <c r="AB1985" s="7"/>
      <c r="AC1985" s="7"/>
    </row>
    <row r="1986" customFormat="false" ht="57.6" hidden="false" customHeight="true" outlineLevel="0" collapsed="false">
      <c r="A1986" s="8" t="s">
        <v>2813</v>
      </c>
      <c r="B1986" s="9" t="n">
        <v>2017</v>
      </c>
      <c r="C1986" s="10" t="s">
        <v>8822</v>
      </c>
      <c r="D1986" s="9" t="n">
        <v>2</v>
      </c>
      <c r="E1986" s="12" t="s">
        <v>8823</v>
      </c>
      <c r="F1986" s="11" t="s">
        <v>8824</v>
      </c>
      <c r="G1986" s="8" t="s">
        <v>8825</v>
      </c>
      <c r="H1986" s="7" t="s">
        <v>8826</v>
      </c>
      <c r="I1986" s="7"/>
      <c r="J1986" s="7"/>
      <c r="K1986" s="7"/>
      <c r="L1986" s="7"/>
      <c r="M1986" s="7"/>
      <c r="N1986" s="7"/>
      <c r="O1986" s="7"/>
      <c r="P1986" s="7"/>
      <c r="Q1986" s="7"/>
      <c r="R1986" s="7"/>
      <c r="S1986" s="7"/>
      <c r="T1986" s="7"/>
      <c r="U1986" s="7"/>
      <c r="V1986" s="7"/>
      <c r="W1986" s="7"/>
      <c r="X1986" s="7"/>
      <c r="Y1986" s="7"/>
      <c r="Z1986" s="7"/>
      <c r="AA1986" s="7"/>
      <c r="AB1986" s="7"/>
      <c r="AC1986" s="7"/>
    </row>
    <row r="1987" customFormat="false" ht="57.6" hidden="false" customHeight="true" outlineLevel="0" collapsed="false">
      <c r="A1987" s="8" t="s">
        <v>2813</v>
      </c>
      <c r="B1987" s="9" t="n">
        <v>2017</v>
      </c>
      <c r="C1987" s="10" t="s">
        <v>8827</v>
      </c>
      <c r="D1987" s="9" t="n">
        <v>4</v>
      </c>
      <c r="E1987" s="12" t="s">
        <v>8828</v>
      </c>
      <c r="F1987" s="11" t="s">
        <v>8829</v>
      </c>
      <c r="G1987" s="8" t="s">
        <v>8830</v>
      </c>
      <c r="H1987" s="7" t="s">
        <v>8831</v>
      </c>
      <c r="I1987" s="7"/>
      <c r="J1987" s="7"/>
      <c r="K1987" s="7"/>
      <c r="L1987" s="7"/>
      <c r="M1987" s="7"/>
      <c r="N1987" s="7"/>
      <c r="O1987" s="7"/>
      <c r="P1987" s="7"/>
      <c r="Q1987" s="7"/>
      <c r="R1987" s="7"/>
      <c r="S1987" s="7"/>
      <c r="T1987" s="7"/>
      <c r="U1987" s="7"/>
      <c r="V1987" s="7"/>
      <c r="W1987" s="7"/>
      <c r="X1987" s="7"/>
      <c r="Y1987" s="7"/>
      <c r="Z1987" s="7"/>
      <c r="AA1987" s="7"/>
      <c r="AB1987" s="7"/>
      <c r="AC1987" s="7"/>
    </row>
    <row r="1988" customFormat="false" ht="57.6" hidden="false" customHeight="true" outlineLevel="0" collapsed="false">
      <c r="A1988" s="8" t="s">
        <v>2813</v>
      </c>
      <c r="B1988" s="9" t="n">
        <v>2017</v>
      </c>
      <c r="C1988" s="10" t="s">
        <v>8832</v>
      </c>
      <c r="D1988" s="9" t="n">
        <v>12</v>
      </c>
      <c r="E1988" s="12" t="s">
        <v>8833</v>
      </c>
      <c r="F1988" s="11" t="s">
        <v>8834</v>
      </c>
      <c r="G1988" s="8" t="s">
        <v>702</v>
      </c>
      <c r="H1988" s="7" t="s">
        <v>8835</v>
      </c>
      <c r="I1988" s="7"/>
      <c r="J1988" s="7"/>
      <c r="K1988" s="7"/>
      <c r="L1988" s="7"/>
      <c r="M1988" s="7"/>
      <c r="N1988" s="7"/>
      <c r="O1988" s="7"/>
      <c r="P1988" s="7"/>
      <c r="Q1988" s="7"/>
      <c r="R1988" s="7"/>
      <c r="S1988" s="7"/>
      <c r="T1988" s="7"/>
      <c r="U1988" s="7"/>
      <c r="V1988" s="7"/>
      <c r="W1988" s="7"/>
      <c r="X1988" s="7"/>
      <c r="Y1988" s="7"/>
      <c r="Z1988" s="7"/>
      <c r="AA1988" s="7"/>
      <c r="AB1988" s="7"/>
      <c r="AC1988" s="7"/>
    </row>
    <row r="1989" customFormat="false" ht="57.6" hidden="false" customHeight="true" outlineLevel="0" collapsed="false">
      <c r="A1989" s="8" t="s">
        <v>2813</v>
      </c>
      <c r="B1989" s="9" t="n">
        <v>2017</v>
      </c>
      <c r="C1989" s="10" t="s">
        <v>8836</v>
      </c>
      <c r="D1989" s="9" t="n">
        <v>7</v>
      </c>
      <c r="E1989" s="12" t="s">
        <v>8837</v>
      </c>
      <c r="F1989" s="11" t="s">
        <v>8838</v>
      </c>
      <c r="G1989" s="8" t="s">
        <v>1651</v>
      </c>
      <c r="H1989" s="7" t="s">
        <v>8839</v>
      </c>
      <c r="I1989" s="7"/>
      <c r="J1989" s="7"/>
      <c r="K1989" s="7"/>
      <c r="L1989" s="7"/>
      <c r="M1989" s="7"/>
      <c r="N1989" s="7"/>
      <c r="O1989" s="7"/>
      <c r="P1989" s="7"/>
      <c r="Q1989" s="7"/>
      <c r="R1989" s="7"/>
      <c r="S1989" s="7"/>
      <c r="T1989" s="7"/>
      <c r="U1989" s="7"/>
      <c r="V1989" s="7"/>
      <c r="W1989" s="7"/>
      <c r="X1989" s="7"/>
      <c r="Y1989" s="7"/>
      <c r="Z1989" s="7"/>
      <c r="AA1989" s="7"/>
      <c r="AB1989" s="7"/>
      <c r="AC1989" s="7"/>
    </row>
    <row r="1990" customFormat="false" ht="57.6" hidden="false" customHeight="true" outlineLevel="0" collapsed="false">
      <c r="A1990" s="8" t="s">
        <v>2813</v>
      </c>
      <c r="B1990" s="9" t="n">
        <v>2017</v>
      </c>
      <c r="C1990" s="10" t="s">
        <v>8840</v>
      </c>
      <c r="D1990" s="9" t="n">
        <v>2</v>
      </c>
      <c r="E1990" s="12" t="s">
        <v>8841</v>
      </c>
      <c r="F1990" s="11" t="s">
        <v>8842</v>
      </c>
      <c r="G1990" s="8" t="s">
        <v>8843</v>
      </c>
      <c r="H1990" s="7" t="s">
        <v>8844</v>
      </c>
      <c r="I1990" s="7"/>
      <c r="J1990" s="7"/>
      <c r="K1990" s="7"/>
      <c r="L1990" s="7"/>
      <c r="M1990" s="7"/>
      <c r="N1990" s="7"/>
      <c r="O1990" s="7"/>
      <c r="P1990" s="7"/>
      <c r="Q1990" s="7"/>
      <c r="R1990" s="7"/>
      <c r="S1990" s="7"/>
      <c r="T1990" s="7"/>
      <c r="U1990" s="7"/>
      <c r="V1990" s="7"/>
      <c r="W1990" s="7"/>
      <c r="X1990" s="7"/>
      <c r="Y1990" s="7"/>
      <c r="Z1990" s="7"/>
      <c r="AA1990" s="7"/>
      <c r="AB1990" s="7"/>
      <c r="AC1990" s="7"/>
    </row>
    <row r="1991" customFormat="false" ht="57.6" hidden="false" customHeight="true" outlineLevel="0" collapsed="false">
      <c r="A1991" s="8" t="s">
        <v>2813</v>
      </c>
      <c r="B1991" s="9" t="n">
        <v>2017</v>
      </c>
      <c r="C1991" s="10" t="s">
        <v>8845</v>
      </c>
      <c r="D1991" s="9" t="n">
        <v>14</v>
      </c>
      <c r="E1991" s="12" t="s">
        <v>8846</v>
      </c>
      <c r="F1991" s="11" t="s">
        <v>8847</v>
      </c>
      <c r="G1991" s="8" t="s">
        <v>193</v>
      </c>
      <c r="H1991" s="7" t="s">
        <v>8848</v>
      </c>
      <c r="I1991" s="7"/>
      <c r="J1991" s="7"/>
      <c r="K1991" s="7"/>
      <c r="L1991" s="7"/>
      <c r="M1991" s="7"/>
      <c r="N1991" s="7"/>
      <c r="O1991" s="7"/>
      <c r="P1991" s="7"/>
      <c r="Q1991" s="7"/>
      <c r="R1991" s="7"/>
      <c r="S1991" s="7"/>
      <c r="T1991" s="7"/>
      <c r="U1991" s="7"/>
      <c r="V1991" s="7"/>
      <c r="W1991" s="7"/>
      <c r="X1991" s="7"/>
      <c r="Y1991" s="7"/>
      <c r="Z1991" s="7"/>
      <c r="AA1991" s="7"/>
      <c r="AB1991" s="7"/>
      <c r="AC1991" s="7"/>
    </row>
    <row r="1992" customFormat="false" ht="57.6" hidden="false" customHeight="true" outlineLevel="0" collapsed="false">
      <c r="A1992" s="8" t="s">
        <v>2813</v>
      </c>
      <c r="B1992" s="9" t="n">
        <v>2017</v>
      </c>
      <c r="C1992" s="10" t="s">
        <v>8849</v>
      </c>
      <c r="D1992" s="9" t="n">
        <v>1</v>
      </c>
      <c r="E1992" s="12" t="s">
        <v>8850</v>
      </c>
      <c r="F1992" s="11" t="s">
        <v>8851</v>
      </c>
      <c r="G1992" s="8" t="s">
        <v>8852</v>
      </c>
      <c r="H1992" s="7" t="s">
        <v>8853</v>
      </c>
      <c r="I1992" s="7"/>
      <c r="J1992" s="7"/>
      <c r="K1992" s="7"/>
      <c r="L1992" s="7"/>
      <c r="M1992" s="7"/>
      <c r="N1992" s="7"/>
      <c r="O1992" s="7"/>
      <c r="P1992" s="7"/>
      <c r="Q1992" s="7"/>
      <c r="R1992" s="7"/>
      <c r="S1992" s="7"/>
      <c r="T1992" s="7"/>
      <c r="U1992" s="7"/>
      <c r="V1992" s="7"/>
      <c r="W1992" s="7"/>
      <c r="X1992" s="7"/>
      <c r="Y1992" s="7"/>
      <c r="Z1992" s="7"/>
      <c r="AA1992" s="7"/>
      <c r="AB1992" s="7"/>
      <c r="AC1992" s="7"/>
    </row>
    <row r="1993" customFormat="false" ht="57.6" hidden="false" customHeight="true" outlineLevel="0" collapsed="false">
      <c r="A1993" s="8" t="s">
        <v>2813</v>
      </c>
      <c r="B1993" s="9" t="n">
        <v>2017</v>
      </c>
      <c r="C1993" s="10" t="s">
        <v>8854</v>
      </c>
      <c r="D1993" s="9" t="n">
        <v>5</v>
      </c>
      <c r="E1993" s="12" t="s">
        <v>8855</v>
      </c>
      <c r="F1993" s="11" t="s">
        <v>8856</v>
      </c>
      <c r="G1993" s="8" t="s">
        <v>8857</v>
      </c>
      <c r="H1993" s="7" t="s">
        <v>8858</v>
      </c>
      <c r="I1993" s="7"/>
      <c r="J1993" s="7"/>
      <c r="K1993" s="7"/>
      <c r="L1993" s="7"/>
      <c r="M1993" s="7"/>
      <c r="N1993" s="7"/>
      <c r="O1993" s="7"/>
      <c r="P1993" s="7"/>
      <c r="Q1993" s="7"/>
      <c r="R1993" s="7"/>
      <c r="S1993" s="7"/>
      <c r="T1993" s="7"/>
      <c r="U1993" s="7"/>
      <c r="V1993" s="7"/>
      <c r="W1993" s="7"/>
      <c r="X1993" s="7"/>
      <c r="Y1993" s="7"/>
      <c r="Z1993" s="7"/>
      <c r="AA1993" s="7"/>
      <c r="AB1993" s="7"/>
      <c r="AC1993" s="7"/>
    </row>
    <row r="1994" customFormat="false" ht="57.6" hidden="false" customHeight="true" outlineLevel="0" collapsed="false">
      <c r="A1994" s="8" t="s">
        <v>2813</v>
      </c>
      <c r="B1994" s="9" t="n">
        <v>2017</v>
      </c>
      <c r="C1994" s="10" t="s">
        <v>8859</v>
      </c>
      <c r="D1994" s="36"/>
      <c r="E1994" s="11" t="s">
        <v>8860</v>
      </c>
      <c r="F1994" s="11" t="s">
        <v>8861</v>
      </c>
      <c r="G1994" s="8" t="s">
        <v>8862</v>
      </c>
      <c r="H1994" s="7" t="s">
        <v>8863</v>
      </c>
      <c r="I1994" s="7"/>
      <c r="J1994" s="7"/>
      <c r="K1994" s="7"/>
      <c r="L1994" s="7"/>
      <c r="M1994" s="7"/>
      <c r="N1994" s="7"/>
      <c r="O1994" s="7"/>
      <c r="P1994" s="7"/>
      <c r="Q1994" s="7"/>
      <c r="R1994" s="7"/>
      <c r="S1994" s="7"/>
      <c r="T1994" s="7"/>
      <c r="U1994" s="7"/>
      <c r="V1994" s="7"/>
      <c r="W1994" s="7"/>
      <c r="X1994" s="7"/>
      <c r="Y1994" s="7"/>
      <c r="Z1994" s="7"/>
      <c r="AA1994" s="7"/>
      <c r="AB1994" s="7"/>
      <c r="AC1994" s="7"/>
    </row>
    <row r="1995" customFormat="false" ht="57.6" hidden="false" customHeight="true" outlineLevel="0" collapsed="false">
      <c r="A1995" s="8" t="s">
        <v>2813</v>
      </c>
      <c r="B1995" s="9" t="n">
        <v>2017</v>
      </c>
      <c r="C1995" s="10" t="s">
        <v>8864</v>
      </c>
      <c r="D1995" s="9" t="n">
        <v>11</v>
      </c>
      <c r="E1995" s="12" t="s">
        <v>8865</v>
      </c>
      <c r="F1995" s="11" t="s">
        <v>8866</v>
      </c>
      <c r="G1995" s="8" t="s">
        <v>1651</v>
      </c>
      <c r="H1995" s="7" t="s">
        <v>8867</v>
      </c>
      <c r="I1995" s="7"/>
      <c r="J1995" s="7"/>
      <c r="K1995" s="7"/>
      <c r="L1995" s="7"/>
      <c r="M1995" s="7"/>
      <c r="N1995" s="7"/>
      <c r="O1995" s="7"/>
      <c r="P1995" s="7"/>
      <c r="Q1995" s="7"/>
      <c r="R1995" s="7"/>
      <c r="S1995" s="7"/>
      <c r="T1995" s="7"/>
      <c r="U1995" s="7"/>
      <c r="V1995" s="7"/>
      <c r="W1995" s="7"/>
      <c r="X1995" s="7"/>
      <c r="Y1995" s="7"/>
      <c r="Z1995" s="7"/>
      <c r="AA1995" s="7"/>
      <c r="AB1995" s="7"/>
      <c r="AC1995" s="7"/>
    </row>
    <row r="1996" customFormat="false" ht="57.6" hidden="false" customHeight="true" outlineLevel="0" collapsed="false">
      <c r="A1996" s="8" t="s">
        <v>2813</v>
      </c>
      <c r="B1996" s="9" t="n">
        <v>2017</v>
      </c>
      <c r="C1996" s="10" t="s">
        <v>8868</v>
      </c>
      <c r="D1996" s="36"/>
      <c r="E1996" s="11" t="s">
        <v>8869</v>
      </c>
      <c r="F1996" s="11" t="s">
        <v>8870</v>
      </c>
      <c r="G1996" s="8" t="s">
        <v>8871</v>
      </c>
      <c r="H1996" s="7" t="s">
        <v>8872</v>
      </c>
      <c r="I1996" s="7"/>
      <c r="J1996" s="7"/>
      <c r="K1996" s="7"/>
      <c r="L1996" s="7"/>
      <c r="M1996" s="7"/>
      <c r="N1996" s="7"/>
      <c r="O1996" s="7"/>
      <c r="P1996" s="7"/>
      <c r="Q1996" s="7"/>
      <c r="R1996" s="7"/>
      <c r="S1996" s="7"/>
      <c r="T1996" s="7"/>
      <c r="U1996" s="7"/>
      <c r="V1996" s="7"/>
      <c r="W1996" s="7"/>
      <c r="X1996" s="7"/>
      <c r="Y1996" s="7"/>
      <c r="Z1996" s="7"/>
      <c r="AA1996" s="7"/>
      <c r="AB1996" s="7"/>
      <c r="AC1996" s="7"/>
    </row>
    <row r="1997" customFormat="false" ht="57.6" hidden="false" customHeight="true" outlineLevel="0" collapsed="false">
      <c r="A1997" s="8" t="s">
        <v>2813</v>
      </c>
      <c r="B1997" s="9" t="n">
        <v>2017</v>
      </c>
      <c r="C1997" s="10" t="s">
        <v>8873</v>
      </c>
      <c r="D1997" s="9" t="n">
        <v>9</v>
      </c>
      <c r="E1997" s="12" t="s">
        <v>8874</v>
      </c>
      <c r="F1997" s="11" t="s">
        <v>8875</v>
      </c>
      <c r="G1997" s="8" t="s">
        <v>8876</v>
      </c>
      <c r="H1997" s="7" t="s">
        <v>8877</v>
      </c>
      <c r="I1997" s="7"/>
      <c r="J1997" s="7"/>
      <c r="K1997" s="7"/>
      <c r="L1997" s="7"/>
      <c r="M1997" s="7"/>
      <c r="N1997" s="7"/>
      <c r="O1997" s="7"/>
      <c r="P1997" s="7"/>
      <c r="Q1997" s="7"/>
      <c r="R1997" s="7"/>
      <c r="S1997" s="7"/>
      <c r="T1997" s="7"/>
      <c r="U1997" s="7"/>
      <c r="V1997" s="7"/>
      <c r="W1997" s="7"/>
      <c r="X1997" s="7"/>
      <c r="Y1997" s="7"/>
      <c r="Z1997" s="7"/>
      <c r="AA1997" s="7"/>
      <c r="AB1997" s="7"/>
      <c r="AC1997" s="7"/>
    </row>
    <row r="1998" customFormat="false" ht="57.6" hidden="false" customHeight="true" outlineLevel="0" collapsed="false">
      <c r="A1998" s="8" t="s">
        <v>2813</v>
      </c>
      <c r="B1998" s="8" t="n">
        <v>2017</v>
      </c>
      <c r="C1998" s="10" t="s">
        <v>8878</v>
      </c>
      <c r="D1998" s="8" t="n">
        <v>28</v>
      </c>
      <c r="E1998" s="11" t="s">
        <v>8879</v>
      </c>
      <c r="F1998" s="11" t="s">
        <v>8880</v>
      </c>
      <c r="G1998" s="11" t="s">
        <v>31</v>
      </c>
      <c r="H1998" s="11" t="s">
        <v>8881</v>
      </c>
      <c r="I1998" s="7"/>
      <c r="J1998" s="7"/>
      <c r="K1998" s="7"/>
      <c r="L1998" s="7"/>
      <c r="M1998" s="7"/>
      <c r="N1998" s="7"/>
      <c r="O1998" s="7"/>
      <c r="P1998" s="7"/>
      <c r="Q1998" s="7"/>
      <c r="R1998" s="7"/>
      <c r="S1998" s="7"/>
      <c r="T1998" s="7"/>
      <c r="U1998" s="7"/>
      <c r="V1998" s="7"/>
      <c r="W1998" s="7"/>
      <c r="X1998" s="7"/>
      <c r="Y1998" s="7"/>
      <c r="Z1998" s="7"/>
      <c r="AA1998" s="7"/>
      <c r="AB1998" s="7"/>
      <c r="AC1998" s="7"/>
    </row>
    <row r="1999" customFormat="false" ht="57.6" hidden="false" customHeight="true" outlineLevel="0" collapsed="false">
      <c r="A1999" s="8" t="s">
        <v>2813</v>
      </c>
      <c r="B1999" s="9" t="n">
        <v>2017</v>
      </c>
      <c r="C1999" s="10" t="s">
        <v>8882</v>
      </c>
      <c r="D1999" s="36"/>
      <c r="E1999" s="11" t="s">
        <v>8883</v>
      </c>
      <c r="F1999" s="11" t="s">
        <v>8884</v>
      </c>
      <c r="G1999" s="8" t="s">
        <v>8885</v>
      </c>
      <c r="H1999" s="7" t="s">
        <v>8886</v>
      </c>
      <c r="I1999" s="7"/>
      <c r="J1999" s="7"/>
      <c r="K1999" s="7"/>
      <c r="L1999" s="7"/>
      <c r="M1999" s="7"/>
      <c r="N1999" s="7"/>
      <c r="O1999" s="7"/>
      <c r="P1999" s="7"/>
      <c r="Q1999" s="7"/>
      <c r="R1999" s="7"/>
      <c r="S1999" s="7"/>
      <c r="T1999" s="7"/>
      <c r="U1999" s="7"/>
      <c r="V1999" s="7"/>
      <c r="W1999" s="7"/>
      <c r="X1999" s="7"/>
      <c r="Y1999" s="7"/>
      <c r="Z1999" s="7"/>
      <c r="AA1999" s="7"/>
      <c r="AB1999" s="7"/>
      <c r="AC1999" s="7"/>
    </row>
    <row r="2000" customFormat="false" ht="57.6" hidden="false" customHeight="true" outlineLevel="0" collapsed="false">
      <c r="A2000" s="8" t="s">
        <v>2813</v>
      </c>
      <c r="B2000" s="9" t="n">
        <v>2017</v>
      </c>
      <c r="C2000" s="10" t="s">
        <v>8887</v>
      </c>
      <c r="D2000" s="9" t="n">
        <v>1</v>
      </c>
      <c r="E2000" s="12" t="s">
        <v>4043</v>
      </c>
      <c r="F2000" s="11" t="s">
        <v>8888</v>
      </c>
      <c r="G2000" s="8" t="s">
        <v>8889</v>
      </c>
      <c r="H2000" s="7" t="s">
        <v>8890</v>
      </c>
      <c r="I2000" s="7"/>
      <c r="J2000" s="7"/>
      <c r="K2000" s="7"/>
      <c r="L2000" s="7"/>
      <c r="M2000" s="7"/>
      <c r="N2000" s="7"/>
      <c r="O2000" s="7"/>
      <c r="P2000" s="7"/>
      <c r="Q2000" s="7"/>
      <c r="R2000" s="7"/>
      <c r="S2000" s="7"/>
      <c r="T2000" s="7"/>
      <c r="U2000" s="7"/>
      <c r="V2000" s="7"/>
      <c r="W2000" s="7"/>
      <c r="X2000" s="7"/>
      <c r="Y2000" s="7"/>
      <c r="Z2000" s="7"/>
      <c r="AA2000" s="7"/>
      <c r="AB2000" s="7"/>
      <c r="AC2000" s="7"/>
    </row>
    <row r="2001" customFormat="false" ht="57.6" hidden="false" customHeight="true" outlineLevel="0" collapsed="false">
      <c r="A2001" s="8" t="s">
        <v>2813</v>
      </c>
      <c r="B2001" s="9" t="n">
        <v>2017</v>
      </c>
      <c r="C2001" s="10" t="s">
        <v>8891</v>
      </c>
      <c r="D2001" s="9" t="n">
        <v>2</v>
      </c>
      <c r="E2001" s="12" t="s">
        <v>8892</v>
      </c>
      <c r="F2001" s="11" t="s">
        <v>8893</v>
      </c>
      <c r="G2001" s="8" t="s">
        <v>4612</v>
      </c>
      <c r="H2001" s="7" t="s">
        <v>8894</v>
      </c>
      <c r="I2001" s="7"/>
      <c r="J2001" s="7"/>
      <c r="K2001" s="7"/>
      <c r="L2001" s="7"/>
      <c r="M2001" s="7"/>
      <c r="N2001" s="7"/>
      <c r="O2001" s="7"/>
      <c r="P2001" s="7"/>
      <c r="Q2001" s="7"/>
      <c r="R2001" s="7"/>
      <c r="S2001" s="7"/>
      <c r="T2001" s="7"/>
      <c r="U2001" s="7"/>
      <c r="V2001" s="7"/>
      <c r="W2001" s="7"/>
      <c r="X2001" s="7"/>
      <c r="Y2001" s="7"/>
      <c r="Z2001" s="7"/>
      <c r="AA2001" s="7"/>
      <c r="AB2001" s="7"/>
      <c r="AC2001" s="7"/>
    </row>
    <row r="2002" customFormat="false" ht="57.6" hidden="false" customHeight="true" outlineLevel="0" collapsed="false">
      <c r="A2002" s="8" t="s">
        <v>2813</v>
      </c>
      <c r="B2002" s="9" t="n">
        <v>2017</v>
      </c>
      <c r="C2002" s="10" t="s">
        <v>8895</v>
      </c>
      <c r="D2002" s="9" t="n">
        <v>2</v>
      </c>
      <c r="E2002" s="12" t="s">
        <v>8896</v>
      </c>
      <c r="F2002" s="11" t="s">
        <v>8897</v>
      </c>
      <c r="G2002" s="8" t="s">
        <v>979</v>
      </c>
      <c r="H2002" s="7" t="s">
        <v>8898</v>
      </c>
      <c r="I2002" s="7"/>
      <c r="J2002" s="7"/>
      <c r="K2002" s="7"/>
      <c r="L2002" s="7"/>
      <c r="M2002" s="7"/>
      <c r="N2002" s="7"/>
      <c r="O2002" s="7"/>
      <c r="P2002" s="7"/>
      <c r="Q2002" s="7"/>
      <c r="R2002" s="7"/>
      <c r="S2002" s="7"/>
      <c r="T2002" s="7"/>
      <c r="U2002" s="7"/>
      <c r="V2002" s="7"/>
      <c r="W2002" s="7"/>
      <c r="X2002" s="7"/>
      <c r="Y2002" s="7"/>
      <c r="Z2002" s="7"/>
      <c r="AA2002" s="7"/>
      <c r="AB2002" s="7"/>
      <c r="AC2002" s="7"/>
    </row>
    <row r="2003" customFormat="false" ht="57.6" hidden="false" customHeight="true" outlineLevel="0" collapsed="false">
      <c r="A2003" s="8" t="s">
        <v>2813</v>
      </c>
      <c r="B2003" s="9" t="n">
        <v>2017</v>
      </c>
      <c r="C2003" s="10" t="s">
        <v>8899</v>
      </c>
      <c r="D2003" s="9" t="n">
        <v>3</v>
      </c>
      <c r="E2003" s="12" t="s">
        <v>8900</v>
      </c>
      <c r="F2003" s="11" t="s">
        <v>8901</v>
      </c>
      <c r="G2003" s="8" t="s">
        <v>8843</v>
      </c>
      <c r="H2003" s="7" t="s">
        <v>8902</v>
      </c>
      <c r="I2003" s="7"/>
      <c r="J2003" s="7"/>
      <c r="K2003" s="7"/>
      <c r="L2003" s="7"/>
      <c r="M2003" s="7"/>
      <c r="N2003" s="7"/>
      <c r="O2003" s="7"/>
      <c r="P2003" s="7"/>
      <c r="Q2003" s="7"/>
      <c r="R2003" s="7"/>
      <c r="S2003" s="7"/>
      <c r="T2003" s="7"/>
      <c r="U2003" s="7"/>
      <c r="V2003" s="7"/>
      <c r="W2003" s="7"/>
      <c r="X2003" s="7"/>
      <c r="Y2003" s="7"/>
      <c r="Z2003" s="7"/>
      <c r="AA2003" s="7"/>
      <c r="AB2003" s="7"/>
      <c r="AC2003" s="7"/>
    </row>
    <row r="2004" customFormat="false" ht="57.6" hidden="false" customHeight="true" outlineLevel="0" collapsed="false">
      <c r="A2004" s="8" t="s">
        <v>2813</v>
      </c>
      <c r="B2004" s="9" t="n">
        <v>2017</v>
      </c>
      <c r="C2004" s="10" t="s">
        <v>8903</v>
      </c>
      <c r="D2004" s="9" t="n">
        <v>2</v>
      </c>
      <c r="E2004" s="12" t="s">
        <v>8904</v>
      </c>
      <c r="F2004" s="11" t="s">
        <v>8905</v>
      </c>
      <c r="G2004" s="8" t="s">
        <v>8462</v>
      </c>
      <c r="H2004" s="7" t="s">
        <v>8906</v>
      </c>
      <c r="I2004" s="7"/>
      <c r="J2004" s="7"/>
      <c r="K2004" s="7"/>
      <c r="L2004" s="7"/>
      <c r="M2004" s="7"/>
      <c r="N2004" s="7"/>
      <c r="O2004" s="7"/>
      <c r="P2004" s="7"/>
      <c r="Q2004" s="7"/>
      <c r="R2004" s="7"/>
      <c r="S2004" s="7"/>
      <c r="T2004" s="7"/>
      <c r="U2004" s="7"/>
      <c r="V2004" s="7"/>
      <c r="W2004" s="7"/>
      <c r="X2004" s="7"/>
      <c r="Y2004" s="7"/>
      <c r="Z2004" s="7"/>
      <c r="AA2004" s="7"/>
      <c r="AB2004" s="7"/>
      <c r="AC2004" s="7"/>
    </row>
    <row r="2005" customFormat="false" ht="57.6" hidden="false" customHeight="true" outlineLevel="0" collapsed="false">
      <c r="A2005" s="8" t="s">
        <v>2813</v>
      </c>
      <c r="B2005" s="9" t="n">
        <v>2017</v>
      </c>
      <c r="C2005" s="10" t="s">
        <v>8907</v>
      </c>
      <c r="D2005" s="9"/>
      <c r="E2005" s="12" t="s">
        <v>8908</v>
      </c>
      <c r="F2005" s="11" t="s">
        <v>8909</v>
      </c>
      <c r="G2005" s="8" t="s">
        <v>8910</v>
      </c>
      <c r="H2005" s="7" t="s">
        <v>8911</v>
      </c>
      <c r="I2005" s="7"/>
      <c r="J2005" s="7"/>
      <c r="K2005" s="7"/>
      <c r="L2005" s="7"/>
      <c r="M2005" s="7"/>
      <c r="N2005" s="7"/>
      <c r="O2005" s="7"/>
      <c r="P2005" s="7"/>
      <c r="Q2005" s="7"/>
      <c r="R2005" s="7"/>
      <c r="S2005" s="7"/>
      <c r="T2005" s="7"/>
      <c r="U2005" s="7"/>
      <c r="V2005" s="7"/>
      <c r="W2005" s="7"/>
      <c r="X2005" s="7"/>
      <c r="Y2005" s="7"/>
      <c r="Z2005" s="7"/>
      <c r="AA2005" s="7"/>
      <c r="AB2005" s="7"/>
      <c r="AC2005" s="7"/>
    </row>
    <row r="2006" customFormat="false" ht="57.6" hidden="false" customHeight="true" outlineLevel="0" collapsed="false">
      <c r="A2006" s="8" t="s">
        <v>2813</v>
      </c>
      <c r="B2006" s="9" t="n">
        <v>2017</v>
      </c>
      <c r="C2006" s="10" t="s">
        <v>8912</v>
      </c>
      <c r="D2006" s="9" t="n">
        <v>8</v>
      </c>
      <c r="E2006" s="12" t="s">
        <v>8913</v>
      </c>
      <c r="F2006" s="11" t="s">
        <v>8914</v>
      </c>
      <c r="G2006" s="8" t="s">
        <v>8915</v>
      </c>
      <c r="H2006" s="7" t="s">
        <v>8916</v>
      </c>
      <c r="I2006" s="7"/>
      <c r="J2006" s="7"/>
      <c r="K2006" s="7"/>
      <c r="L2006" s="7"/>
      <c r="M2006" s="7"/>
      <c r="N2006" s="7"/>
      <c r="O2006" s="7"/>
      <c r="P2006" s="7"/>
      <c r="Q2006" s="7"/>
      <c r="R2006" s="7"/>
      <c r="S2006" s="7"/>
      <c r="T2006" s="7"/>
      <c r="U2006" s="7"/>
      <c r="V2006" s="7"/>
      <c r="W2006" s="7"/>
      <c r="X2006" s="7"/>
      <c r="Y2006" s="7"/>
      <c r="Z2006" s="7"/>
      <c r="AA2006" s="7"/>
      <c r="AB2006" s="7"/>
      <c r="AC2006" s="7"/>
    </row>
    <row r="2007" customFormat="false" ht="57.6" hidden="false" customHeight="true" outlineLevel="0" collapsed="false">
      <c r="A2007" s="8" t="s">
        <v>2813</v>
      </c>
      <c r="B2007" s="9" t="n">
        <v>2017</v>
      </c>
      <c r="C2007" s="10" t="s">
        <v>8917</v>
      </c>
      <c r="D2007" s="36"/>
      <c r="E2007" s="11"/>
      <c r="F2007" s="11" t="s">
        <v>8918</v>
      </c>
      <c r="G2007" s="8" t="s">
        <v>8706</v>
      </c>
      <c r="H2007" s="7" t="s">
        <v>8919</v>
      </c>
      <c r="I2007" s="7"/>
      <c r="J2007" s="7"/>
      <c r="K2007" s="7"/>
      <c r="L2007" s="7"/>
      <c r="M2007" s="7"/>
      <c r="N2007" s="7"/>
      <c r="O2007" s="7"/>
      <c r="P2007" s="7"/>
      <c r="Q2007" s="7"/>
      <c r="R2007" s="7"/>
      <c r="S2007" s="7"/>
      <c r="T2007" s="7"/>
      <c r="U2007" s="7"/>
      <c r="V2007" s="7"/>
      <c r="W2007" s="7"/>
      <c r="X2007" s="7"/>
      <c r="Y2007" s="7"/>
      <c r="Z2007" s="7"/>
      <c r="AA2007" s="7"/>
      <c r="AB2007" s="7"/>
      <c r="AC2007" s="7"/>
    </row>
    <row r="2008" customFormat="false" ht="57.6" hidden="false" customHeight="true" outlineLevel="0" collapsed="false">
      <c r="A2008" s="8" t="s">
        <v>2813</v>
      </c>
      <c r="B2008" s="9" t="n">
        <v>2017</v>
      </c>
      <c r="C2008" s="10" t="s">
        <v>8920</v>
      </c>
      <c r="D2008" s="9" t="n">
        <v>38</v>
      </c>
      <c r="E2008" s="12" t="s">
        <v>8921</v>
      </c>
      <c r="F2008" s="11" t="s">
        <v>8922</v>
      </c>
      <c r="G2008" s="8" t="s">
        <v>8777</v>
      </c>
      <c r="H2008" s="7" t="s">
        <v>8923</v>
      </c>
      <c r="I2008" s="7"/>
      <c r="J2008" s="7"/>
      <c r="K2008" s="7"/>
      <c r="L2008" s="7"/>
      <c r="M2008" s="7"/>
      <c r="N2008" s="7"/>
      <c r="O2008" s="7"/>
      <c r="P2008" s="7"/>
      <c r="Q2008" s="7"/>
      <c r="R2008" s="7"/>
      <c r="S2008" s="7"/>
      <c r="T2008" s="7"/>
      <c r="U2008" s="7"/>
      <c r="V2008" s="7"/>
      <c r="W2008" s="7"/>
      <c r="X2008" s="7"/>
      <c r="Y2008" s="7"/>
      <c r="Z2008" s="7"/>
      <c r="AA2008" s="7"/>
      <c r="AB2008" s="7"/>
      <c r="AC2008" s="7"/>
    </row>
    <row r="2009" customFormat="false" ht="57.6" hidden="false" customHeight="true" outlineLevel="0" collapsed="false">
      <c r="A2009" s="8" t="s">
        <v>2813</v>
      </c>
      <c r="B2009" s="9" t="n">
        <v>2017</v>
      </c>
      <c r="C2009" s="10" t="s">
        <v>8924</v>
      </c>
      <c r="D2009" s="9" t="n">
        <v>2</v>
      </c>
      <c r="E2009" s="12" t="s">
        <v>8925</v>
      </c>
      <c r="F2009" s="11" t="s">
        <v>8926</v>
      </c>
      <c r="G2009" s="8" t="s">
        <v>8541</v>
      </c>
      <c r="H2009" s="7" t="s">
        <v>8927</v>
      </c>
      <c r="I2009" s="7"/>
      <c r="J2009" s="7"/>
      <c r="K2009" s="7"/>
      <c r="L2009" s="7"/>
      <c r="M2009" s="7"/>
      <c r="N2009" s="7"/>
      <c r="O2009" s="7"/>
      <c r="P2009" s="7"/>
      <c r="Q2009" s="7"/>
      <c r="R2009" s="7"/>
      <c r="S2009" s="7"/>
      <c r="T2009" s="7"/>
      <c r="U2009" s="7"/>
      <c r="V2009" s="7"/>
      <c r="W2009" s="7"/>
      <c r="X2009" s="7"/>
      <c r="Y2009" s="7"/>
      <c r="Z2009" s="7"/>
      <c r="AA2009" s="7"/>
      <c r="AB2009" s="7"/>
      <c r="AC2009" s="7"/>
    </row>
    <row r="2010" customFormat="false" ht="57.6" hidden="false" customHeight="true" outlineLevel="0" collapsed="false">
      <c r="A2010" s="8" t="s">
        <v>2813</v>
      </c>
      <c r="B2010" s="9" t="n">
        <v>2017</v>
      </c>
      <c r="C2010" s="10" t="s">
        <v>8928</v>
      </c>
      <c r="D2010" s="36"/>
      <c r="E2010" s="11" t="s">
        <v>8929</v>
      </c>
      <c r="F2010" s="11" t="s">
        <v>8930</v>
      </c>
      <c r="G2010" s="8" t="s">
        <v>8706</v>
      </c>
      <c r="H2010" s="7" t="s">
        <v>8931</v>
      </c>
      <c r="I2010" s="7"/>
      <c r="J2010" s="7"/>
      <c r="K2010" s="7"/>
      <c r="L2010" s="7"/>
      <c r="M2010" s="7"/>
      <c r="N2010" s="7"/>
      <c r="O2010" s="7"/>
      <c r="P2010" s="7"/>
      <c r="Q2010" s="7"/>
      <c r="R2010" s="7"/>
      <c r="S2010" s="7"/>
      <c r="T2010" s="7"/>
      <c r="U2010" s="7"/>
      <c r="V2010" s="7"/>
      <c r="W2010" s="7"/>
      <c r="X2010" s="7"/>
      <c r="Y2010" s="7"/>
      <c r="Z2010" s="7"/>
      <c r="AA2010" s="7"/>
      <c r="AB2010" s="7"/>
      <c r="AC2010" s="7"/>
    </row>
    <row r="2011" customFormat="false" ht="57.6" hidden="false" customHeight="true" outlineLevel="0" collapsed="false">
      <c r="A2011" s="8" t="s">
        <v>2813</v>
      </c>
      <c r="B2011" s="9" t="n">
        <v>2017</v>
      </c>
      <c r="C2011" s="10" t="s">
        <v>8932</v>
      </c>
      <c r="D2011" s="9" t="n">
        <v>21</v>
      </c>
      <c r="E2011" s="12" t="s">
        <v>8933</v>
      </c>
      <c r="F2011" s="11" t="s">
        <v>8934</v>
      </c>
      <c r="G2011" s="8" t="s">
        <v>193</v>
      </c>
      <c r="H2011" s="7" t="s">
        <v>8935</v>
      </c>
      <c r="I2011" s="7"/>
      <c r="J2011" s="7"/>
      <c r="K2011" s="7"/>
      <c r="L2011" s="7"/>
      <c r="M2011" s="7"/>
      <c r="N2011" s="7"/>
      <c r="O2011" s="7"/>
      <c r="P2011" s="7"/>
      <c r="Q2011" s="7"/>
      <c r="R2011" s="7"/>
      <c r="S2011" s="7"/>
      <c r="T2011" s="7"/>
      <c r="U2011" s="7"/>
      <c r="V2011" s="7"/>
      <c r="W2011" s="7"/>
      <c r="X2011" s="7"/>
      <c r="Y2011" s="7"/>
      <c r="Z2011" s="7"/>
      <c r="AA2011" s="7"/>
      <c r="AB2011" s="7"/>
      <c r="AC2011" s="7"/>
    </row>
    <row r="2012" customFormat="false" ht="57.6" hidden="false" customHeight="true" outlineLevel="0" collapsed="false">
      <c r="A2012" s="8" t="s">
        <v>2813</v>
      </c>
      <c r="B2012" s="9" t="n">
        <v>2017</v>
      </c>
      <c r="C2012" s="10" t="s">
        <v>8936</v>
      </c>
      <c r="D2012" s="9" t="n">
        <v>1</v>
      </c>
      <c r="E2012" s="12" t="s">
        <v>8937</v>
      </c>
      <c r="F2012" s="11" t="s">
        <v>8938</v>
      </c>
      <c r="G2012" s="8" t="s">
        <v>8939</v>
      </c>
      <c r="H2012" s="7" t="s">
        <v>8940</v>
      </c>
      <c r="I2012" s="7"/>
      <c r="J2012" s="7"/>
      <c r="K2012" s="7"/>
      <c r="L2012" s="7"/>
      <c r="M2012" s="7"/>
      <c r="N2012" s="7"/>
      <c r="O2012" s="7"/>
      <c r="P2012" s="7"/>
      <c r="Q2012" s="7"/>
      <c r="R2012" s="7"/>
      <c r="S2012" s="7"/>
      <c r="T2012" s="7"/>
      <c r="U2012" s="7"/>
      <c r="V2012" s="7"/>
      <c r="W2012" s="7"/>
      <c r="X2012" s="7"/>
      <c r="Y2012" s="7"/>
      <c r="Z2012" s="7"/>
      <c r="AA2012" s="7"/>
      <c r="AB2012" s="7"/>
      <c r="AC2012" s="7"/>
    </row>
    <row r="2013" customFormat="false" ht="57.6" hidden="false" customHeight="true" outlineLevel="0" collapsed="false">
      <c r="A2013" s="8" t="s">
        <v>2813</v>
      </c>
      <c r="B2013" s="9" t="n">
        <v>2017</v>
      </c>
      <c r="C2013" s="10" t="s">
        <v>8941</v>
      </c>
      <c r="D2013" s="9" t="n">
        <v>4</v>
      </c>
      <c r="E2013" s="12" t="s">
        <v>8942</v>
      </c>
      <c r="F2013" s="11" t="s">
        <v>8943</v>
      </c>
      <c r="G2013" s="8" t="s">
        <v>8944</v>
      </c>
      <c r="H2013" s="7" t="s">
        <v>8945</v>
      </c>
      <c r="I2013" s="7"/>
      <c r="J2013" s="7"/>
      <c r="K2013" s="7"/>
      <c r="L2013" s="7"/>
      <c r="M2013" s="7"/>
      <c r="N2013" s="7"/>
      <c r="O2013" s="7"/>
      <c r="P2013" s="7"/>
      <c r="Q2013" s="7"/>
      <c r="R2013" s="7"/>
      <c r="S2013" s="7"/>
      <c r="T2013" s="7"/>
      <c r="U2013" s="7"/>
      <c r="V2013" s="7"/>
      <c r="W2013" s="7"/>
      <c r="X2013" s="7"/>
      <c r="Y2013" s="7"/>
      <c r="Z2013" s="7"/>
      <c r="AA2013" s="7"/>
      <c r="AB2013" s="7"/>
      <c r="AC2013" s="7"/>
    </row>
    <row r="2014" customFormat="false" ht="57.6" hidden="false" customHeight="true" outlineLevel="0" collapsed="false">
      <c r="A2014" s="8" t="s">
        <v>2813</v>
      </c>
      <c r="B2014" s="9" t="n">
        <v>2017</v>
      </c>
      <c r="C2014" s="10" t="s">
        <v>8946</v>
      </c>
      <c r="D2014" s="9" t="n">
        <v>9</v>
      </c>
      <c r="E2014" s="12" t="s">
        <v>8947</v>
      </c>
      <c r="F2014" s="11" t="s">
        <v>8948</v>
      </c>
      <c r="G2014" s="8" t="s">
        <v>938</v>
      </c>
      <c r="H2014" s="7" t="s">
        <v>8949</v>
      </c>
      <c r="I2014" s="7"/>
      <c r="J2014" s="7"/>
      <c r="K2014" s="7"/>
      <c r="L2014" s="7"/>
      <c r="M2014" s="7"/>
      <c r="N2014" s="7"/>
      <c r="O2014" s="7"/>
      <c r="P2014" s="7"/>
      <c r="Q2014" s="7"/>
      <c r="R2014" s="7"/>
      <c r="S2014" s="7"/>
      <c r="T2014" s="7"/>
      <c r="U2014" s="7"/>
      <c r="V2014" s="7"/>
      <c r="W2014" s="7"/>
      <c r="X2014" s="7"/>
      <c r="Y2014" s="7"/>
      <c r="Z2014" s="7"/>
      <c r="AA2014" s="7"/>
      <c r="AB2014" s="7"/>
      <c r="AC2014" s="7"/>
    </row>
    <row r="2015" customFormat="false" ht="57.6" hidden="false" customHeight="true" outlineLevel="0" collapsed="false">
      <c r="A2015" s="8" t="s">
        <v>2813</v>
      </c>
      <c r="B2015" s="9" t="n">
        <v>2017</v>
      </c>
      <c r="C2015" s="10" t="s">
        <v>8950</v>
      </c>
      <c r="D2015" s="9" t="n">
        <v>17</v>
      </c>
      <c r="E2015" s="12" t="s">
        <v>8951</v>
      </c>
      <c r="F2015" s="11" t="s">
        <v>8952</v>
      </c>
      <c r="G2015" s="8" t="s">
        <v>8953</v>
      </c>
      <c r="H2015" s="7" t="s">
        <v>8954</v>
      </c>
      <c r="I2015" s="7"/>
      <c r="J2015" s="7"/>
      <c r="K2015" s="7"/>
      <c r="L2015" s="7"/>
      <c r="M2015" s="7"/>
      <c r="N2015" s="7"/>
      <c r="O2015" s="7"/>
      <c r="P2015" s="7"/>
      <c r="Q2015" s="7"/>
      <c r="R2015" s="7"/>
      <c r="S2015" s="7"/>
      <c r="T2015" s="7"/>
      <c r="U2015" s="7"/>
      <c r="V2015" s="7"/>
      <c r="W2015" s="7"/>
      <c r="X2015" s="7"/>
      <c r="Y2015" s="7"/>
      <c r="Z2015" s="7"/>
      <c r="AA2015" s="7"/>
      <c r="AB2015" s="7"/>
      <c r="AC2015" s="7"/>
    </row>
    <row r="2016" customFormat="false" ht="57.6" hidden="false" customHeight="true" outlineLevel="0" collapsed="false">
      <c r="A2016" s="8" t="s">
        <v>2813</v>
      </c>
      <c r="B2016" s="9" t="n">
        <v>2017</v>
      </c>
      <c r="C2016" s="10" t="s">
        <v>8955</v>
      </c>
      <c r="D2016" s="9" t="n">
        <v>7</v>
      </c>
      <c r="E2016" s="12" t="s">
        <v>8956</v>
      </c>
      <c r="F2016" s="11" t="s">
        <v>8957</v>
      </c>
      <c r="G2016" s="8" t="s">
        <v>8958</v>
      </c>
      <c r="H2016" s="7" t="s">
        <v>8959</v>
      </c>
      <c r="I2016" s="7"/>
      <c r="J2016" s="7"/>
      <c r="K2016" s="7"/>
      <c r="L2016" s="7"/>
      <c r="M2016" s="7"/>
      <c r="N2016" s="7"/>
      <c r="O2016" s="7"/>
      <c r="P2016" s="7"/>
      <c r="Q2016" s="7"/>
      <c r="R2016" s="7"/>
      <c r="S2016" s="7"/>
      <c r="T2016" s="7"/>
      <c r="U2016" s="7"/>
      <c r="V2016" s="7"/>
      <c r="W2016" s="7"/>
      <c r="X2016" s="7"/>
      <c r="Y2016" s="7"/>
      <c r="Z2016" s="7"/>
      <c r="AA2016" s="7"/>
      <c r="AB2016" s="7"/>
      <c r="AC2016" s="7"/>
    </row>
    <row r="2017" customFormat="false" ht="57.6" hidden="false" customHeight="true" outlineLevel="0" collapsed="false">
      <c r="A2017" s="8" t="s">
        <v>2813</v>
      </c>
      <c r="B2017" s="9" t="n">
        <v>2017</v>
      </c>
      <c r="C2017" s="10" t="s">
        <v>8960</v>
      </c>
      <c r="D2017" s="9" t="n">
        <v>2</v>
      </c>
      <c r="E2017" s="12" t="s">
        <v>8961</v>
      </c>
      <c r="F2017" s="11" t="s">
        <v>8962</v>
      </c>
      <c r="G2017" s="8" t="s">
        <v>8963</v>
      </c>
      <c r="H2017" s="7" t="s">
        <v>8964</v>
      </c>
      <c r="I2017" s="7"/>
      <c r="J2017" s="7"/>
      <c r="K2017" s="7"/>
      <c r="L2017" s="7"/>
      <c r="M2017" s="7"/>
      <c r="N2017" s="7"/>
      <c r="O2017" s="7"/>
      <c r="P2017" s="7"/>
      <c r="Q2017" s="7"/>
      <c r="R2017" s="7"/>
      <c r="S2017" s="7"/>
      <c r="T2017" s="7"/>
      <c r="U2017" s="7"/>
      <c r="V2017" s="7"/>
      <c r="W2017" s="7"/>
      <c r="X2017" s="7"/>
      <c r="Y2017" s="7"/>
      <c r="Z2017" s="7"/>
      <c r="AA2017" s="7"/>
      <c r="AB2017" s="7"/>
      <c r="AC2017" s="7"/>
    </row>
    <row r="2018" customFormat="false" ht="57.6" hidden="false" customHeight="true" outlineLevel="0" collapsed="false">
      <c r="A2018" s="8" t="s">
        <v>2813</v>
      </c>
      <c r="B2018" s="9" t="n">
        <v>2017</v>
      </c>
      <c r="C2018" s="10" t="s">
        <v>8965</v>
      </c>
      <c r="D2018" s="36"/>
      <c r="E2018" s="11" t="s">
        <v>8966</v>
      </c>
      <c r="F2018" s="11" t="s">
        <v>8967</v>
      </c>
      <c r="G2018" s="8" t="s">
        <v>8787</v>
      </c>
      <c r="H2018" s="7" t="s">
        <v>8968</v>
      </c>
      <c r="I2018" s="7"/>
      <c r="J2018" s="7"/>
      <c r="K2018" s="7"/>
      <c r="L2018" s="7"/>
      <c r="M2018" s="7"/>
      <c r="N2018" s="7"/>
      <c r="O2018" s="7"/>
      <c r="P2018" s="7"/>
      <c r="Q2018" s="7"/>
      <c r="R2018" s="7"/>
      <c r="S2018" s="7"/>
      <c r="T2018" s="7"/>
      <c r="U2018" s="7"/>
      <c r="V2018" s="7"/>
      <c r="W2018" s="7"/>
      <c r="X2018" s="7"/>
      <c r="Y2018" s="7"/>
      <c r="Z2018" s="7"/>
      <c r="AA2018" s="7"/>
      <c r="AB2018" s="7"/>
      <c r="AC2018" s="7"/>
    </row>
    <row r="2019" customFormat="false" ht="57.6" hidden="false" customHeight="true" outlineLevel="0" collapsed="false">
      <c r="A2019" s="8" t="s">
        <v>2813</v>
      </c>
      <c r="B2019" s="9" t="n">
        <v>2017</v>
      </c>
      <c r="C2019" s="10" t="s">
        <v>8969</v>
      </c>
      <c r="D2019" s="36"/>
      <c r="E2019" s="11" t="s">
        <v>8970</v>
      </c>
      <c r="F2019" s="11" t="s">
        <v>8971</v>
      </c>
      <c r="G2019" s="8" t="s">
        <v>8720</v>
      </c>
      <c r="H2019" s="7" t="s">
        <v>8972</v>
      </c>
      <c r="I2019" s="7"/>
      <c r="J2019" s="7"/>
      <c r="K2019" s="7"/>
      <c r="L2019" s="7"/>
      <c r="M2019" s="7"/>
      <c r="N2019" s="7"/>
      <c r="O2019" s="7"/>
      <c r="P2019" s="7"/>
      <c r="Q2019" s="7"/>
      <c r="R2019" s="7"/>
      <c r="S2019" s="7"/>
      <c r="T2019" s="7"/>
      <c r="U2019" s="7"/>
      <c r="V2019" s="7"/>
      <c r="W2019" s="7"/>
      <c r="X2019" s="7"/>
      <c r="Y2019" s="7"/>
      <c r="Z2019" s="7"/>
      <c r="AA2019" s="7"/>
      <c r="AB2019" s="7"/>
      <c r="AC2019" s="7"/>
    </row>
    <row r="2020" customFormat="false" ht="57.6" hidden="false" customHeight="true" outlineLevel="0" collapsed="false">
      <c r="A2020" s="8" t="s">
        <v>2813</v>
      </c>
      <c r="B2020" s="9" t="n">
        <v>2017</v>
      </c>
      <c r="C2020" s="10" t="s">
        <v>8973</v>
      </c>
      <c r="D2020" s="9" t="n">
        <v>1</v>
      </c>
      <c r="E2020" s="12" t="s">
        <v>8974</v>
      </c>
      <c r="F2020" s="11" t="s">
        <v>8975</v>
      </c>
      <c r="G2020" s="8" t="s">
        <v>8432</v>
      </c>
      <c r="H2020" s="7" t="s">
        <v>8976</v>
      </c>
      <c r="I2020" s="7"/>
      <c r="J2020" s="7"/>
      <c r="K2020" s="7"/>
      <c r="L2020" s="7"/>
      <c r="M2020" s="7"/>
      <c r="N2020" s="7"/>
      <c r="O2020" s="7"/>
      <c r="P2020" s="7"/>
      <c r="Q2020" s="7"/>
      <c r="R2020" s="7"/>
      <c r="S2020" s="7"/>
      <c r="T2020" s="7"/>
      <c r="U2020" s="7"/>
      <c r="V2020" s="7"/>
      <c r="W2020" s="7"/>
      <c r="X2020" s="7"/>
      <c r="Y2020" s="7"/>
      <c r="Z2020" s="7"/>
      <c r="AA2020" s="7"/>
      <c r="AB2020" s="7"/>
      <c r="AC2020" s="7"/>
    </row>
    <row r="2021" customFormat="false" ht="57.6" hidden="false" customHeight="true" outlineLevel="0" collapsed="false">
      <c r="A2021" s="8" t="s">
        <v>2813</v>
      </c>
      <c r="B2021" s="9" t="n">
        <v>2017</v>
      </c>
      <c r="C2021" s="10" t="s">
        <v>8977</v>
      </c>
      <c r="D2021" s="36"/>
      <c r="E2021" s="11" t="s">
        <v>8978</v>
      </c>
      <c r="F2021" s="11" t="s">
        <v>8979</v>
      </c>
      <c r="G2021" s="8" t="s">
        <v>8733</v>
      </c>
      <c r="H2021" s="7"/>
      <c r="I2021" s="7"/>
      <c r="J2021" s="7"/>
      <c r="K2021" s="7"/>
      <c r="L2021" s="7"/>
      <c r="M2021" s="7"/>
      <c r="N2021" s="7"/>
      <c r="O2021" s="7"/>
      <c r="P2021" s="7"/>
      <c r="Q2021" s="7"/>
      <c r="R2021" s="7"/>
      <c r="S2021" s="7"/>
      <c r="T2021" s="7"/>
      <c r="U2021" s="7"/>
      <c r="V2021" s="7"/>
      <c r="W2021" s="7"/>
      <c r="X2021" s="7"/>
      <c r="Y2021" s="7"/>
      <c r="Z2021" s="7"/>
      <c r="AA2021" s="7"/>
      <c r="AB2021" s="7"/>
      <c r="AC2021" s="7"/>
    </row>
    <row r="2022" customFormat="false" ht="57.6" hidden="false" customHeight="true" outlineLevel="0" collapsed="false">
      <c r="A2022" s="8" t="s">
        <v>2813</v>
      </c>
      <c r="B2022" s="9" t="n">
        <v>2017</v>
      </c>
      <c r="C2022" s="10" t="s">
        <v>8980</v>
      </c>
      <c r="D2022" s="36"/>
      <c r="E2022" s="11" t="s">
        <v>8981</v>
      </c>
      <c r="F2022" s="11" t="s">
        <v>8982</v>
      </c>
      <c r="G2022" s="8" t="s">
        <v>8983</v>
      </c>
      <c r="H2022" s="7" t="s">
        <v>8984</v>
      </c>
      <c r="I2022" s="7"/>
      <c r="J2022" s="7"/>
      <c r="K2022" s="7"/>
      <c r="L2022" s="7"/>
      <c r="M2022" s="7"/>
      <c r="N2022" s="7"/>
      <c r="O2022" s="7"/>
      <c r="P2022" s="7"/>
      <c r="Q2022" s="7"/>
      <c r="R2022" s="7"/>
      <c r="S2022" s="7"/>
      <c r="T2022" s="7"/>
      <c r="U2022" s="7"/>
      <c r="V2022" s="7"/>
      <c r="W2022" s="7"/>
      <c r="X2022" s="7"/>
      <c r="Y2022" s="7"/>
      <c r="Z2022" s="7"/>
      <c r="AA2022" s="7"/>
      <c r="AB2022" s="7"/>
      <c r="AC2022" s="7"/>
    </row>
    <row r="2023" customFormat="false" ht="57.6" hidden="false" customHeight="true" outlineLevel="0" collapsed="false">
      <c r="A2023" s="8" t="s">
        <v>2813</v>
      </c>
      <c r="B2023" s="9" t="n">
        <v>2017</v>
      </c>
      <c r="C2023" s="10" t="s">
        <v>8985</v>
      </c>
      <c r="D2023" s="36"/>
      <c r="E2023" s="11" t="s">
        <v>8986</v>
      </c>
      <c r="F2023" s="11" t="s">
        <v>8987</v>
      </c>
      <c r="G2023" s="8" t="s">
        <v>8988</v>
      </c>
      <c r="H2023" s="7" t="s">
        <v>8989</v>
      </c>
      <c r="I2023" s="7"/>
      <c r="J2023" s="7"/>
      <c r="K2023" s="7"/>
      <c r="L2023" s="7"/>
      <c r="M2023" s="7"/>
      <c r="N2023" s="7"/>
      <c r="O2023" s="7"/>
      <c r="P2023" s="7"/>
      <c r="Q2023" s="7"/>
      <c r="R2023" s="7"/>
      <c r="S2023" s="7"/>
      <c r="T2023" s="7"/>
      <c r="U2023" s="7"/>
      <c r="V2023" s="7"/>
      <c r="W2023" s="7"/>
      <c r="X2023" s="7"/>
      <c r="Y2023" s="7"/>
      <c r="Z2023" s="7"/>
      <c r="AA2023" s="7"/>
      <c r="AB2023" s="7"/>
      <c r="AC2023" s="7"/>
    </row>
    <row r="2024" customFormat="false" ht="57.6" hidden="false" customHeight="true" outlineLevel="0" collapsed="false">
      <c r="A2024" s="8" t="s">
        <v>2813</v>
      </c>
      <c r="B2024" s="9" t="n">
        <v>2017</v>
      </c>
      <c r="C2024" s="10" t="s">
        <v>8990</v>
      </c>
      <c r="D2024" s="9" t="n">
        <v>4</v>
      </c>
      <c r="E2024" s="12" t="s">
        <v>8991</v>
      </c>
      <c r="F2024" s="11" t="s">
        <v>8992</v>
      </c>
      <c r="G2024" s="8" t="s">
        <v>8993</v>
      </c>
      <c r="H2024" s="7" t="s">
        <v>8994</v>
      </c>
      <c r="I2024" s="7"/>
      <c r="J2024" s="7"/>
      <c r="K2024" s="7"/>
      <c r="L2024" s="7"/>
      <c r="M2024" s="7"/>
      <c r="N2024" s="7"/>
      <c r="O2024" s="7"/>
      <c r="P2024" s="7"/>
      <c r="Q2024" s="7"/>
      <c r="R2024" s="7"/>
      <c r="S2024" s="7"/>
      <c r="T2024" s="7"/>
      <c r="U2024" s="7"/>
      <c r="V2024" s="7"/>
      <c r="W2024" s="7"/>
      <c r="X2024" s="7"/>
      <c r="Y2024" s="7"/>
      <c r="Z2024" s="7"/>
      <c r="AA2024" s="7"/>
      <c r="AB2024" s="7"/>
      <c r="AC2024" s="7"/>
    </row>
    <row r="2025" customFormat="false" ht="57.6" hidden="false" customHeight="true" outlineLevel="0" collapsed="false">
      <c r="A2025" s="8" t="s">
        <v>2813</v>
      </c>
      <c r="B2025" s="9" t="n">
        <v>2017</v>
      </c>
      <c r="C2025" s="10" t="s">
        <v>8995</v>
      </c>
      <c r="D2025" s="36"/>
      <c r="E2025" s="11" t="s">
        <v>8996</v>
      </c>
      <c r="F2025" s="11" t="s">
        <v>8997</v>
      </c>
      <c r="G2025" s="8" t="s">
        <v>8988</v>
      </c>
      <c r="H2025" s="7" t="s">
        <v>8998</v>
      </c>
      <c r="I2025" s="7"/>
      <c r="J2025" s="7"/>
      <c r="K2025" s="7"/>
      <c r="L2025" s="7"/>
      <c r="M2025" s="7"/>
      <c r="N2025" s="7"/>
      <c r="O2025" s="7"/>
      <c r="P2025" s="7"/>
      <c r="Q2025" s="7"/>
      <c r="R2025" s="7"/>
      <c r="S2025" s="7"/>
      <c r="T2025" s="7"/>
      <c r="U2025" s="7"/>
      <c r="V2025" s="7"/>
      <c r="W2025" s="7"/>
      <c r="X2025" s="7"/>
      <c r="Y2025" s="7"/>
      <c r="Z2025" s="7"/>
      <c r="AA2025" s="7"/>
      <c r="AB2025" s="7"/>
      <c r="AC2025" s="7"/>
    </row>
    <row r="2026" customFormat="false" ht="57.6" hidden="false" customHeight="true" outlineLevel="0" collapsed="false">
      <c r="A2026" s="8" t="s">
        <v>2813</v>
      </c>
      <c r="B2026" s="9" t="n">
        <v>2017</v>
      </c>
      <c r="C2026" s="10" t="s">
        <v>8999</v>
      </c>
      <c r="D2026" s="36"/>
      <c r="E2026" s="11" t="s">
        <v>9000</v>
      </c>
      <c r="F2026" s="11" t="s">
        <v>9001</v>
      </c>
      <c r="G2026" s="8" t="s">
        <v>9002</v>
      </c>
      <c r="H2026" s="7" t="s">
        <v>9003</v>
      </c>
      <c r="I2026" s="7"/>
      <c r="J2026" s="7"/>
      <c r="K2026" s="7"/>
      <c r="L2026" s="7"/>
      <c r="M2026" s="7"/>
      <c r="N2026" s="7"/>
      <c r="O2026" s="7"/>
      <c r="P2026" s="7"/>
      <c r="Q2026" s="7"/>
      <c r="R2026" s="7"/>
      <c r="S2026" s="7"/>
      <c r="T2026" s="7"/>
      <c r="U2026" s="7"/>
      <c r="V2026" s="7"/>
      <c r="W2026" s="7"/>
      <c r="X2026" s="7"/>
      <c r="Y2026" s="7"/>
      <c r="Z2026" s="7"/>
      <c r="AA2026" s="7"/>
      <c r="AB2026" s="7"/>
      <c r="AC2026" s="7"/>
    </row>
    <row r="2027" customFormat="false" ht="57.6" hidden="false" customHeight="true" outlineLevel="0" collapsed="false">
      <c r="A2027" s="8" t="s">
        <v>2813</v>
      </c>
      <c r="B2027" s="9" t="n">
        <v>2017</v>
      </c>
      <c r="C2027" s="10" t="s">
        <v>9004</v>
      </c>
      <c r="D2027" s="36"/>
      <c r="E2027" s="11" t="s">
        <v>9005</v>
      </c>
      <c r="F2027" s="11" t="s">
        <v>9006</v>
      </c>
      <c r="G2027" s="8" t="s">
        <v>9007</v>
      </c>
      <c r="H2027" s="7" t="s">
        <v>9008</v>
      </c>
      <c r="I2027" s="7"/>
      <c r="J2027" s="7"/>
      <c r="K2027" s="7"/>
      <c r="L2027" s="7"/>
      <c r="M2027" s="7"/>
      <c r="N2027" s="7"/>
      <c r="O2027" s="7"/>
      <c r="P2027" s="7"/>
      <c r="Q2027" s="7"/>
      <c r="R2027" s="7"/>
      <c r="S2027" s="7"/>
      <c r="T2027" s="7"/>
      <c r="U2027" s="7"/>
      <c r="V2027" s="7"/>
      <c r="W2027" s="7"/>
      <c r="X2027" s="7"/>
      <c r="Y2027" s="7"/>
      <c r="Z2027" s="7"/>
      <c r="AA2027" s="7"/>
      <c r="AB2027" s="7"/>
      <c r="AC2027" s="7"/>
    </row>
    <row r="2028" customFormat="false" ht="57.6" hidden="false" customHeight="true" outlineLevel="0" collapsed="false">
      <c r="A2028" s="8" t="s">
        <v>2813</v>
      </c>
      <c r="B2028" s="9" t="n">
        <v>2017</v>
      </c>
      <c r="C2028" s="10" t="s">
        <v>9009</v>
      </c>
      <c r="D2028" s="9" t="n">
        <v>6</v>
      </c>
      <c r="E2028" s="12" t="s">
        <v>9010</v>
      </c>
      <c r="F2028" s="11" t="s">
        <v>9011</v>
      </c>
      <c r="G2028" s="8" t="s">
        <v>9012</v>
      </c>
      <c r="H2028" s="7"/>
      <c r="I2028" s="7"/>
      <c r="J2028" s="7"/>
      <c r="K2028" s="7"/>
      <c r="L2028" s="7"/>
      <c r="M2028" s="7"/>
      <c r="N2028" s="7"/>
      <c r="O2028" s="7"/>
      <c r="P2028" s="7"/>
      <c r="Q2028" s="7"/>
      <c r="R2028" s="7"/>
      <c r="S2028" s="7"/>
      <c r="T2028" s="7"/>
      <c r="U2028" s="7"/>
      <c r="V2028" s="7"/>
      <c r="W2028" s="7"/>
      <c r="X2028" s="7"/>
      <c r="Y2028" s="7"/>
      <c r="Z2028" s="7"/>
      <c r="AA2028" s="7"/>
      <c r="AB2028" s="7"/>
      <c r="AC2028" s="7"/>
    </row>
    <row r="2029" customFormat="false" ht="57.6" hidden="false" customHeight="true" outlineLevel="0" collapsed="false">
      <c r="A2029" s="8" t="s">
        <v>2813</v>
      </c>
      <c r="B2029" s="9" t="n">
        <v>2017</v>
      </c>
      <c r="C2029" s="10" t="s">
        <v>9013</v>
      </c>
      <c r="D2029" s="36"/>
      <c r="E2029" s="11" t="s">
        <v>9014</v>
      </c>
      <c r="F2029" s="11" t="s">
        <v>9015</v>
      </c>
      <c r="G2029" s="8" t="s">
        <v>8706</v>
      </c>
      <c r="H2029" s="7" t="s">
        <v>9016</v>
      </c>
      <c r="I2029" s="7"/>
      <c r="J2029" s="7"/>
      <c r="K2029" s="7"/>
      <c r="L2029" s="7"/>
      <c r="M2029" s="7"/>
      <c r="N2029" s="7"/>
      <c r="O2029" s="7"/>
      <c r="P2029" s="7"/>
      <c r="Q2029" s="7"/>
      <c r="R2029" s="7"/>
      <c r="S2029" s="7"/>
      <c r="T2029" s="7"/>
      <c r="U2029" s="7"/>
      <c r="V2029" s="7"/>
      <c r="W2029" s="7"/>
      <c r="X2029" s="7"/>
      <c r="Y2029" s="7"/>
      <c r="Z2029" s="7"/>
      <c r="AA2029" s="7"/>
      <c r="AB2029" s="7"/>
      <c r="AC2029" s="7"/>
    </row>
    <row r="2030" customFormat="false" ht="57.6" hidden="false" customHeight="true" outlineLevel="0" collapsed="false">
      <c r="A2030" s="8" t="s">
        <v>2813</v>
      </c>
      <c r="B2030" s="9" t="n">
        <v>2016</v>
      </c>
      <c r="C2030" s="10" t="s">
        <v>9017</v>
      </c>
      <c r="D2030" s="36"/>
      <c r="E2030" s="11" t="s">
        <v>9018</v>
      </c>
      <c r="F2030" s="11" t="s">
        <v>9019</v>
      </c>
      <c r="G2030" s="8" t="s">
        <v>9020</v>
      </c>
      <c r="H2030" s="7" t="s">
        <v>9021</v>
      </c>
      <c r="I2030" s="7"/>
      <c r="J2030" s="7"/>
      <c r="K2030" s="7"/>
      <c r="L2030" s="7"/>
      <c r="M2030" s="7"/>
      <c r="N2030" s="7"/>
      <c r="O2030" s="7"/>
      <c r="P2030" s="7"/>
      <c r="Q2030" s="7"/>
      <c r="R2030" s="7"/>
      <c r="S2030" s="7"/>
      <c r="T2030" s="7"/>
      <c r="U2030" s="7"/>
      <c r="V2030" s="7"/>
      <c r="W2030" s="7"/>
      <c r="X2030" s="7"/>
      <c r="Y2030" s="7"/>
      <c r="Z2030" s="7"/>
      <c r="AA2030" s="7"/>
      <c r="AB2030" s="7"/>
      <c r="AC2030" s="7"/>
    </row>
    <row r="2031" customFormat="false" ht="57.6" hidden="false" customHeight="true" outlineLevel="0" collapsed="false">
      <c r="A2031" s="8" t="s">
        <v>2813</v>
      </c>
      <c r="B2031" s="9" t="n">
        <v>2016</v>
      </c>
      <c r="C2031" s="10" t="s">
        <v>9022</v>
      </c>
      <c r="D2031" s="9" t="n">
        <v>54</v>
      </c>
      <c r="E2031" s="12" t="s">
        <v>9023</v>
      </c>
      <c r="F2031" s="11" t="s">
        <v>9024</v>
      </c>
      <c r="G2031" s="8" t="s">
        <v>381</v>
      </c>
      <c r="H2031" s="7" t="s">
        <v>9025</v>
      </c>
      <c r="I2031" s="7"/>
      <c r="J2031" s="7"/>
      <c r="K2031" s="7"/>
      <c r="L2031" s="7"/>
      <c r="M2031" s="7"/>
      <c r="N2031" s="7"/>
      <c r="O2031" s="7"/>
      <c r="P2031" s="7"/>
      <c r="Q2031" s="7"/>
      <c r="R2031" s="7"/>
      <c r="S2031" s="7"/>
      <c r="T2031" s="7"/>
      <c r="U2031" s="7"/>
      <c r="V2031" s="7"/>
      <c r="W2031" s="7"/>
      <c r="X2031" s="7"/>
      <c r="Y2031" s="7"/>
      <c r="Z2031" s="7"/>
      <c r="AA2031" s="7"/>
      <c r="AB2031" s="7"/>
      <c r="AC2031" s="7"/>
    </row>
    <row r="2032" customFormat="false" ht="57.6" hidden="false" customHeight="true" outlineLevel="0" collapsed="false">
      <c r="A2032" s="8" t="s">
        <v>2813</v>
      </c>
      <c r="B2032" s="9" t="n">
        <v>2016</v>
      </c>
      <c r="C2032" s="10" t="s">
        <v>9026</v>
      </c>
      <c r="D2032" s="9" t="n">
        <v>11</v>
      </c>
      <c r="E2032" s="12" t="s">
        <v>9027</v>
      </c>
      <c r="F2032" s="11" t="s">
        <v>9028</v>
      </c>
      <c r="G2032" s="8" t="s">
        <v>170</v>
      </c>
      <c r="H2032" s="7" t="s">
        <v>9029</v>
      </c>
      <c r="I2032" s="7"/>
      <c r="J2032" s="7"/>
      <c r="K2032" s="7"/>
      <c r="L2032" s="7"/>
      <c r="M2032" s="7"/>
      <c r="N2032" s="7"/>
      <c r="O2032" s="7"/>
      <c r="P2032" s="7"/>
      <c r="Q2032" s="7"/>
      <c r="R2032" s="7"/>
      <c r="S2032" s="7"/>
      <c r="T2032" s="7"/>
      <c r="U2032" s="7"/>
      <c r="V2032" s="7"/>
      <c r="W2032" s="7"/>
      <c r="X2032" s="7"/>
      <c r="Y2032" s="7"/>
      <c r="Z2032" s="7"/>
      <c r="AA2032" s="7"/>
      <c r="AB2032" s="7"/>
      <c r="AC2032" s="7"/>
    </row>
    <row r="2033" customFormat="false" ht="57.6" hidden="false" customHeight="true" outlineLevel="0" collapsed="false">
      <c r="A2033" s="8" t="s">
        <v>2813</v>
      </c>
      <c r="B2033" s="9" t="n">
        <v>2016</v>
      </c>
      <c r="C2033" s="10" t="s">
        <v>9030</v>
      </c>
      <c r="D2033" s="9" t="n">
        <v>2</v>
      </c>
      <c r="E2033" s="12" t="s">
        <v>9031</v>
      </c>
      <c r="F2033" s="11" t="s">
        <v>9032</v>
      </c>
      <c r="G2033" s="8" t="s">
        <v>188</v>
      </c>
      <c r="H2033" s="7" t="s">
        <v>9033</v>
      </c>
      <c r="I2033" s="7"/>
      <c r="J2033" s="7"/>
      <c r="K2033" s="7"/>
      <c r="L2033" s="7"/>
      <c r="M2033" s="7"/>
      <c r="N2033" s="7"/>
      <c r="O2033" s="7"/>
      <c r="P2033" s="7"/>
      <c r="Q2033" s="7"/>
      <c r="R2033" s="7"/>
      <c r="S2033" s="7"/>
      <c r="T2033" s="7"/>
      <c r="U2033" s="7"/>
      <c r="V2033" s="7"/>
      <c r="W2033" s="7"/>
      <c r="X2033" s="7"/>
      <c r="Y2033" s="7"/>
      <c r="Z2033" s="7"/>
      <c r="AA2033" s="7"/>
      <c r="AB2033" s="7"/>
      <c r="AC2033" s="7"/>
    </row>
    <row r="2034" customFormat="false" ht="57.6" hidden="false" customHeight="true" outlineLevel="0" collapsed="false">
      <c r="A2034" s="8" t="s">
        <v>2813</v>
      </c>
      <c r="B2034" s="9" t="n">
        <v>2016</v>
      </c>
      <c r="C2034" s="10" t="s">
        <v>9034</v>
      </c>
      <c r="D2034" s="9" t="n">
        <v>8</v>
      </c>
      <c r="E2034" s="12" t="s">
        <v>9035</v>
      </c>
      <c r="F2034" s="11" t="s">
        <v>9036</v>
      </c>
      <c r="G2034" s="8" t="s">
        <v>170</v>
      </c>
      <c r="H2034" s="7" t="s">
        <v>9037</v>
      </c>
      <c r="I2034" s="7"/>
      <c r="J2034" s="7"/>
      <c r="K2034" s="7"/>
      <c r="L2034" s="7"/>
      <c r="M2034" s="7"/>
      <c r="N2034" s="7"/>
      <c r="O2034" s="7"/>
      <c r="P2034" s="7"/>
      <c r="Q2034" s="7"/>
      <c r="R2034" s="7"/>
      <c r="S2034" s="7"/>
      <c r="T2034" s="7"/>
      <c r="U2034" s="7"/>
      <c r="V2034" s="7"/>
      <c r="W2034" s="7"/>
      <c r="X2034" s="7"/>
      <c r="Y2034" s="7"/>
      <c r="Z2034" s="7"/>
      <c r="AA2034" s="7"/>
      <c r="AB2034" s="7"/>
      <c r="AC2034" s="7"/>
    </row>
    <row r="2035" customFormat="false" ht="57.6" hidden="false" customHeight="true" outlineLevel="0" collapsed="false">
      <c r="A2035" s="8" t="s">
        <v>2813</v>
      </c>
      <c r="B2035" s="9" t="n">
        <v>2016</v>
      </c>
      <c r="C2035" s="10" t="s">
        <v>9038</v>
      </c>
      <c r="D2035" s="9" t="n">
        <v>20</v>
      </c>
      <c r="E2035" s="12" t="s">
        <v>9039</v>
      </c>
      <c r="F2035" s="11" t="s">
        <v>9040</v>
      </c>
      <c r="G2035" s="8" t="s">
        <v>7931</v>
      </c>
      <c r="H2035" s="7" t="s">
        <v>9041</v>
      </c>
      <c r="I2035" s="7"/>
      <c r="J2035" s="7"/>
      <c r="K2035" s="7"/>
      <c r="L2035" s="7"/>
      <c r="M2035" s="7"/>
      <c r="N2035" s="7"/>
      <c r="O2035" s="7"/>
      <c r="P2035" s="7"/>
      <c r="Q2035" s="7"/>
      <c r="R2035" s="7"/>
      <c r="S2035" s="7"/>
      <c r="T2035" s="7"/>
      <c r="U2035" s="7"/>
      <c r="V2035" s="7"/>
      <c r="W2035" s="7"/>
      <c r="X2035" s="7"/>
      <c r="Y2035" s="7"/>
      <c r="Z2035" s="7"/>
      <c r="AA2035" s="7"/>
      <c r="AB2035" s="7"/>
      <c r="AC2035" s="7"/>
    </row>
    <row r="2036" customFormat="false" ht="57.6" hidden="false" customHeight="true" outlineLevel="0" collapsed="false">
      <c r="A2036" s="8" t="s">
        <v>2813</v>
      </c>
      <c r="B2036" s="9" t="n">
        <v>2016</v>
      </c>
      <c r="C2036" s="10" t="s">
        <v>9042</v>
      </c>
      <c r="D2036" s="36"/>
      <c r="E2036" s="11" t="s">
        <v>9043</v>
      </c>
      <c r="F2036" s="11" t="s">
        <v>9044</v>
      </c>
      <c r="G2036" s="9" t="s">
        <v>4682</v>
      </c>
      <c r="H2036" s="7" t="s">
        <v>9045</v>
      </c>
      <c r="I2036" s="7"/>
      <c r="J2036" s="7"/>
      <c r="K2036" s="7"/>
      <c r="L2036" s="7"/>
      <c r="M2036" s="7"/>
      <c r="N2036" s="7"/>
      <c r="O2036" s="7"/>
      <c r="P2036" s="7"/>
      <c r="Q2036" s="7"/>
      <c r="R2036" s="7"/>
      <c r="S2036" s="7"/>
      <c r="T2036" s="7"/>
      <c r="U2036" s="7"/>
      <c r="V2036" s="7"/>
      <c r="W2036" s="7"/>
      <c r="X2036" s="7"/>
      <c r="Y2036" s="7"/>
      <c r="Z2036" s="7"/>
      <c r="AA2036" s="7"/>
      <c r="AB2036" s="7"/>
      <c r="AC2036" s="7"/>
    </row>
    <row r="2037" customFormat="false" ht="57.6" hidden="false" customHeight="true" outlineLevel="0" collapsed="false">
      <c r="A2037" s="8" t="s">
        <v>2813</v>
      </c>
      <c r="B2037" s="9" t="n">
        <v>2016</v>
      </c>
      <c r="C2037" s="10" t="s">
        <v>9046</v>
      </c>
      <c r="D2037" s="9" t="n">
        <v>5</v>
      </c>
      <c r="E2037" s="12" t="s">
        <v>9047</v>
      </c>
      <c r="F2037" s="11" t="s">
        <v>9048</v>
      </c>
      <c r="G2037" s="8" t="s">
        <v>9049</v>
      </c>
      <c r="H2037" s="7" t="s">
        <v>9050</v>
      </c>
      <c r="I2037" s="7"/>
      <c r="J2037" s="7"/>
      <c r="K2037" s="7"/>
      <c r="L2037" s="7"/>
      <c r="M2037" s="7"/>
      <c r="N2037" s="7"/>
      <c r="O2037" s="7"/>
      <c r="P2037" s="7"/>
      <c r="Q2037" s="7"/>
      <c r="R2037" s="7"/>
      <c r="S2037" s="7"/>
      <c r="T2037" s="7"/>
      <c r="U2037" s="7"/>
      <c r="V2037" s="7"/>
      <c r="W2037" s="7"/>
      <c r="X2037" s="7"/>
      <c r="Y2037" s="7"/>
      <c r="Z2037" s="7"/>
      <c r="AA2037" s="7"/>
      <c r="AB2037" s="7"/>
      <c r="AC2037" s="7"/>
    </row>
    <row r="2038" customFormat="false" ht="57.6" hidden="false" customHeight="true" outlineLevel="0" collapsed="false">
      <c r="A2038" s="8" t="s">
        <v>2813</v>
      </c>
      <c r="B2038" s="9" t="n">
        <v>2016</v>
      </c>
      <c r="C2038" s="10" t="s">
        <v>9051</v>
      </c>
      <c r="D2038" s="36"/>
      <c r="E2038" s="11" t="s">
        <v>9052</v>
      </c>
      <c r="F2038" s="11" t="s">
        <v>9053</v>
      </c>
      <c r="G2038" s="8" t="s">
        <v>9054</v>
      </c>
      <c r="H2038" s="7"/>
      <c r="I2038" s="7"/>
      <c r="J2038" s="7"/>
      <c r="K2038" s="7"/>
      <c r="L2038" s="7"/>
      <c r="M2038" s="7"/>
      <c r="N2038" s="7"/>
      <c r="O2038" s="7"/>
      <c r="P2038" s="7"/>
      <c r="Q2038" s="7"/>
      <c r="R2038" s="7"/>
      <c r="S2038" s="7"/>
      <c r="T2038" s="7"/>
      <c r="U2038" s="7"/>
      <c r="V2038" s="7"/>
      <c r="W2038" s="7"/>
      <c r="X2038" s="7"/>
      <c r="Y2038" s="7"/>
      <c r="Z2038" s="7"/>
      <c r="AA2038" s="7"/>
      <c r="AB2038" s="7"/>
      <c r="AC2038" s="7"/>
    </row>
    <row r="2039" customFormat="false" ht="57.6" hidden="false" customHeight="true" outlineLevel="0" collapsed="false">
      <c r="A2039" s="8" t="s">
        <v>2813</v>
      </c>
      <c r="B2039" s="9" t="n">
        <v>2016</v>
      </c>
      <c r="C2039" s="10" t="s">
        <v>9055</v>
      </c>
      <c r="D2039" s="9" t="n">
        <v>17</v>
      </c>
      <c r="E2039" s="12" t="s">
        <v>9056</v>
      </c>
      <c r="F2039" s="11" t="s">
        <v>9057</v>
      </c>
      <c r="G2039" s="8" t="s">
        <v>1702</v>
      </c>
      <c r="H2039" s="7" t="s">
        <v>9058</v>
      </c>
      <c r="I2039" s="7"/>
      <c r="J2039" s="7"/>
      <c r="K2039" s="7"/>
      <c r="L2039" s="7"/>
      <c r="M2039" s="7"/>
      <c r="N2039" s="7"/>
      <c r="O2039" s="7"/>
      <c r="P2039" s="7"/>
      <c r="Q2039" s="7"/>
      <c r="R2039" s="7"/>
      <c r="S2039" s="7"/>
      <c r="T2039" s="7"/>
      <c r="U2039" s="7"/>
      <c r="V2039" s="7"/>
      <c r="W2039" s="7"/>
      <c r="X2039" s="7"/>
      <c r="Y2039" s="7"/>
      <c r="Z2039" s="7"/>
      <c r="AA2039" s="7"/>
      <c r="AB2039" s="7"/>
      <c r="AC2039" s="7"/>
    </row>
    <row r="2040" customFormat="false" ht="57.6" hidden="false" customHeight="true" outlineLevel="0" collapsed="false">
      <c r="A2040" s="8" t="s">
        <v>2813</v>
      </c>
      <c r="B2040" s="9" t="n">
        <v>2016</v>
      </c>
      <c r="C2040" s="10" t="s">
        <v>9059</v>
      </c>
      <c r="D2040" s="9" t="n">
        <v>41</v>
      </c>
      <c r="E2040" s="12" t="s">
        <v>9060</v>
      </c>
      <c r="F2040" s="11" t="s">
        <v>9061</v>
      </c>
      <c r="G2040" s="8" t="s">
        <v>193</v>
      </c>
      <c r="H2040" s="7" t="s">
        <v>9062</v>
      </c>
      <c r="I2040" s="7"/>
      <c r="J2040" s="7"/>
      <c r="K2040" s="7"/>
      <c r="L2040" s="7"/>
      <c r="M2040" s="7"/>
      <c r="N2040" s="7"/>
      <c r="O2040" s="7"/>
      <c r="P2040" s="7"/>
      <c r="Q2040" s="7"/>
      <c r="R2040" s="7"/>
      <c r="S2040" s="7"/>
      <c r="T2040" s="7"/>
      <c r="U2040" s="7"/>
      <c r="V2040" s="7"/>
      <c r="W2040" s="7"/>
      <c r="X2040" s="7"/>
      <c r="Y2040" s="7"/>
      <c r="Z2040" s="7"/>
      <c r="AA2040" s="7"/>
      <c r="AB2040" s="7"/>
      <c r="AC2040" s="7"/>
    </row>
    <row r="2041" customFormat="false" ht="57.6" hidden="false" customHeight="true" outlineLevel="0" collapsed="false">
      <c r="A2041" s="8" t="s">
        <v>2813</v>
      </c>
      <c r="B2041" s="9" t="n">
        <v>2016</v>
      </c>
      <c r="C2041" s="10" t="s">
        <v>9063</v>
      </c>
      <c r="D2041" s="9" t="n">
        <v>58</v>
      </c>
      <c r="E2041" s="12" t="s">
        <v>9064</v>
      </c>
      <c r="F2041" s="11" t="s">
        <v>9065</v>
      </c>
      <c r="G2041" s="8" t="s">
        <v>170</v>
      </c>
      <c r="H2041" s="7" t="s">
        <v>9066</v>
      </c>
      <c r="I2041" s="7"/>
      <c r="J2041" s="7"/>
      <c r="K2041" s="7"/>
      <c r="L2041" s="7"/>
      <c r="M2041" s="7"/>
      <c r="N2041" s="7"/>
      <c r="O2041" s="7"/>
      <c r="P2041" s="7"/>
      <c r="Q2041" s="7"/>
      <c r="R2041" s="7"/>
      <c r="S2041" s="7"/>
      <c r="T2041" s="7"/>
      <c r="U2041" s="7"/>
      <c r="V2041" s="7"/>
      <c r="W2041" s="7"/>
      <c r="X2041" s="7"/>
      <c r="Y2041" s="7"/>
      <c r="Z2041" s="7"/>
      <c r="AA2041" s="7"/>
      <c r="AB2041" s="7"/>
      <c r="AC2041" s="7"/>
    </row>
    <row r="2042" customFormat="false" ht="57.6" hidden="false" customHeight="true" outlineLevel="0" collapsed="false">
      <c r="A2042" s="8" t="s">
        <v>2813</v>
      </c>
      <c r="B2042" s="9" t="n">
        <v>2016</v>
      </c>
      <c r="C2042" s="10" t="s">
        <v>9067</v>
      </c>
      <c r="D2042" s="9" t="n">
        <v>11</v>
      </c>
      <c r="E2042" s="12" t="s">
        <v>9068</v>
      </c>
      <c r="F2042" s="11" t="s">
        <v>9069</v>
      </c>
      <c r="G2042" s="8" t="s">
        <v>961</v>
      </c>
      <c r="H2042" s="7" t="s">
        <v>9070</v>
      </c>
      <c r="I2042" s="7"/>
      <c r="J2042" s="7"/>
      <c r="K2042" s="7"/>
      <c r="L2042" s="7"/>
      <c r="M2042" s="7"/>
      <c r="N2042" s="7"/>
      <c r="O2042" s="7"/>
      <c r="P2042" s="7"/>
      <c r="Q2042" s="7"/>
      <c r="R2042" s="7"/>
      <c r="S2042" s="7"/>
      <c r="T2042" s="7"/>
      <c r="U2042" s="7"/>
      <c r="V2042" s="7"/>
      <c r="W2042" s="7"/>
      <c r="X2042" s="7"/>
      <c r="Y2042" s="7"/>
      <c r="Z2042" s="7"/>
      <c r="AA2042" s="7"/>
      <c r="AB2042" s="7"/>
      <c r="AC2042" s="7"/>
    </row>
    <row r="2043" customFormat="false" ht="57.6" hidden="false" customHeight="true" outlineLevel="0" collapsed="false">
      <c r="A2043" s="8" t="s">
        <v>2813</v>
      </c>
      <c r="B2043" s="9" t="n">
        <v>2016</v>
      </c>
      <c r="C2043" s="10" t="s">
        <v>9071</v>
      </c>
      <c r="D2043" s="9" t="n">
        <v>14</v>
      </c>
      <c r="E2043" s="12" t="s">
        <v>9072</v>
      </c>
      <c r="F2043" s="11" t="s">
        <v>9073</v>
      </c>
      <c r="G2043" s="8" t="s">
        <v>9074</v>
      </c>
      <c r="H2043" s="7" t="s">
        <v>9075</v>
      </c>
      <c r="I2043" s="7"/>
      <c r="J2043" s="7"/>
      <c r="K2043" s="7"/>
      <c r="L2043" s="7"/>
      <c r="M2043" s="7"/>
      <c r="N2043" s="7"/>
      <c r="O2043" s="7"/>
      <c r="P2043" s="7"/>
      <c r="Q2043" s="7"/>
      <c r="R2043" s="7"/>
      <c r="S2043" s="7"/>
      <c r="T2043" s="7"/>
      <c r="U2043" s="7"/>
      <c r="V2043" s="7"/>
      <c r="W2043" s="7"/>
      <c r="X2043" s="7"/>
      <c r="Y2043" s="7"/>
      <c r="Z2043" s="7"/>
      <c r="AA2043" s="7"/>
      <c r="AB2043" s="7"/>
      <c r="AC2043" s="7"/>
    </row>
    <row r="2044" customFormat="false" ht="57.6" hidden="false" customHeight="true" outlineLevel="0" collapsed="false">
      <c r="A2044" s="8" t="s">
        <v>2813</v>
      </c>
      <c r="B2044" s="9" t="n">
        <v>2016</v>
      </c>
      <c r="C2044" s="10" t="s">
        <v>9076</v>
      </c>
      <c r="D2044" s="9" t="n">
        <v>3</v>
      </c>
      <c r="E2044" s="12" t="s">
        <v>9077</v>
      </c>
      <c r="F2044" s="11" t="s">
        <v>9078</v>
      </c>
      <c r="G2044" s="8" t="s">
        <v>9079</v>
      </c>
      <c r="H2044" s="7" t="s">
        <v>9080</v>
      </c>
      <c r="I2044" s="7"/>
      <c r="J2044" s="7"/>
      <c r="K2044" s="7"/>
      <c r="L2044" s="7"/>
      <c r="M2044" s="7"/>
      <c r="N2044" s="7"/>
      <c r="O2044" s="7"/>
      <c r="P2044" s="7"/>
      <c r="Q2044" s="7"/>
      <c r="R2044" s="7"/>
      <c r="S2044" s="7"/>
      <c r="T2044" s="7"/>
      <c r="U2044" s="7"/>
      <c r="V2044" s="7"/>
      <c r="W2044" s="7"/>
      <c r="X2044" s="7"/>
      <c r="Y2044" s="7"/>
      <c r="Z2044" s="7"/>
      <c r="AA2044" s="7"/>
      <c r="AB2044" s="7"/>
      <c r="AC2044" s="7"/>
    </row>
    <row r="2045" customFormat="false" ht="57.6" hidden="false" customHeight="true" outlineLevel="0" collapsed="false">
      <c r="A2045" s="8" t="s">
        <v>2813</v>
      </c>
      <c r="B2045" s="9" t="n">
        <v>2016</v>
      </c>
      <c r="C2045" s="10" t="s">
        <v>9081</v>
      </c>
      <c r="D2045" s="36"/>
      <c r="E2045" s="11" t="s">
        <v>9082</v>
      </c>
      <c r="F2045" s="11" t="s">
        <v>9083</v>
      </c>
      <c r="G2045" s="8" t="s">
        <v>9084</v>
      </c>
      <c r="H2045" s="7" t="s">
        <v>9085</v>
      </c>
      <c r="I2045" s="7"/>
      <c r="J2045" s="7"/>
      <c r="K2045" s="7"/>
      <c r="L2045" s="7"/>
      <c r="M2045" s="7"/>
      <c r="N2045" s="7"/>
      <c r="O2045" s="7"/>
      <c r="P2045" s="7"/>
      <c r="Q2045" s="7"/>
      <c r="R2045" s="7"/>
      <c r="S2045" s="7"/>
      <c r="T2045" s="7"/>
      <c r="U2045" s="7"/>
      <c r="V2045" s="7"/>
      <c r="W2045" s="7"/>
      <c r="X2045" s="7"/>
      <c r="Y2045" s="7"/>
      <c r="Z2045" s="7"/>
      <c r="AA2045" s="7"/>
      <c r="AB2045" s="7"/>
      <c r="AC2045" s="7"/>
    </row>
    <row r="2046" customFormat="false" ht="57.6" hidden="false" customHeight="true" outlineLevel="0" collapsed="false">
      <c r="A2046" s="8" t="s">
        <v>2813</v>
      </c>
      <c r="B2046" s="9" t="n">
        <v>2016</v>
      </c>
      <c r="C2046" s="10" t="s">
        <v>9086</v>
      </c>
      <c r="D2046" s="9" t="n">
        <v>2</v>
      </c>
      <c r="E2046" s="12" t="s">
        <v>9087</v>
      </c>
      <c r="F2046" s="11" t="s">
        <v>8888</v>
      </c>
      <c r="G2046" s="8" t="s">
        <v>9088</v>
      </c>
      <c r="H2046" s="7" t="s">
        <v>9089</v>
      </c>
      <c r="I2046" s="7"/>
      <c r="J2046" s="7"/>
      <c r="K2046" s="7"/>
      <c r="L2046" s="7"/>
      <c r="M2046" s="7"/>
      <c r="N2046" s="7"/>
      <c r="O2046" s="7"/>
      <c r="P2046" s="7"/>
      <c r="Q2046" s="7"/>
      <c r="R2046" s="7"/>
      <c r="S2046" s="7"/>
      <c r="T2046" s="7"/>
      <c r="U2046" s="7"/>
      <c r="V2046" s="7"/>
      <c r="W2046" s="7"/>
      <c r="X2046" s="7"/>
      <c r="Y2046" s="7"/>
      <c r="Z2046" s="7"/>
      <c r="AA2046" s="7"/>
      <c r="AB2046" s="7"/>
      <c r="AC2046" s="7"/>
    </row>
    <row r="2047" customFormat="false" ht="57.6" hidden="false" customHeight="true" outlineLevel="0" collapsed="false">
      <c r="A2047" s="8" t="s">
        <v>2813</v>
      </c>
      <c r="B2047" s="9" t="n">
        <v>2016</v>
      </c>
      <c r="C2047" s="10" t="s">
        <v>9090</v>
      </c>
      <c r="D2047" s="9"/>
      <c r="E2047" s="12" t="s">
        <v>9091</v>
      </c>
      <c r="F2047" s="11" t="s">
        <v>9092</v>
      </c>
      <c r="G2047" s="8" t="s">
        <v>9093</v>
      </c>
      <c r="H2047" s="7" t="s">
        <v>9094</v>
      </c>
      <c r="I2047" s="7"/>
      <c r="J2047" s="7"/>
      <c r="K2047" s="7"/>
      <c r="L2047" s="7"/>
      <c r="M2047" s="7"/>
      <c r="N2047" s="7"/>
      <c r="O2047" s="7"/>
      <c r="P2047" s="7"/>
      <c r="Q2047" s="7"/>
      <c r="R2047" s="7"/>
      <c r="S2047" s="7"/>
      <c r="T2047" s="7"/>
      <c r="U2047" s="7"/>
      <c r="V2047" s="7"/>
      <c r="W2047" s="7"/>
      <c r="X2047" s="7"/>
      <c r="Y2047" s="7"/>
      <c r="Z2047" s="7"/>
      <c r="AA2047" s="7"/>
      <c r="AB2047" s="7"/>
      <c r="AC2047" s="7"/>
    </row>
    <row r="2048" customFormat="false" ht="57.6" hidden="false" customHeight="true" outlineLevel="0" collapsed="false">
      <c r="A2048" s="8" t="s">
        <v>2813</v>
      </c>
      <c r="B2048" s="9" t="n">
        <v>2016</v>
      </c>
      <c r="C2048" s="10" t="s">
        <v>9095</v>
      </c>
      <c r="D2048" s="9" t="n">
        <v>1</v>
      </c>
      <c r="E2048" s="12" t="s">
        <v>9096</v>
      </c>
      <c r="F2048" s="11" t="s">
        <v>9097</v>
      </c>
      <c r="G2048" s="8" t="s">
        <v>9098</v>
      </c>
      <c r="H2048" s="7" t="s">
        <v>9099</v>
      </c>
      <c r="I2048" s="7"/>
      <c r="J2048" s="7"/>
      <c r="K2048" s="7"/>
      <c r="L2048" s="7"/>
      <c r="M2048" s="7"/>
      <c r="N2048" s="7"/>
      <c r="O2048" s="7"/>
      <c r="P2048" s="7"/>
      <c r="Q2048" s="7"/>
      <c r="R2048" s="7"/>
      <c r="S2048" s="7"/>
      <c r="T2048" s="7"/>
      <c r="U2048" s="7"/>
      <c r="V2048" s="7"/>
      <c r="W2048" s="7"/>
      <c r="X2048" s="7"/>
      <c r="Y2048" s="7"/>
      <c r="Z2048" s="7"/>
      <c r="AA2048" s="7"/>
      <c r="AB2048" s="7"/>
      <c r="AC2048" s="7"/>
    </row>
    <row r="2049" customFormat="false" ht="57.6" hidden="false" customHeight="true" outlineLevel="0" collapsed="false">
      <c r="A2049" s="8" t="s">
        <v>2813</v>
      </c>
      <c r="B2049" s="9" t="n">
        <v>2016</v>
      </c>
      <c r="C2049" s="10" t="s">
        <v>9100</v>
      </c>
      <c r="D2049" s="9" t="n">
        <v>0</v>
      </c>
      <c r="E2049" s="12" t="s">
        <v>4043</v>
      </c>
      <c r="F2049" s="11" t="s">
        <v>9101</v>
      </c>
      <c r="G2049" s="8" t="s">
        <v>9102</v>
      </c>
      <c r="H2049" s="7" t="s">
        <v>9103</v>
      </c>
      <c r="I2049" s="7"/>
      <c r="J2049" s="7"/>
      <c r="K2049" s="7"/>
      <c r="L2049" s="7"/>
      <c r="M2049" s="7"/>
      <c r="N2049" s="7"/>
      <c r="O2049" s="7"/>
      <c r="P2049" s="7"/>
      <c r="Q2049" s="7"/>
      <c r="R2049" s="7"/>
      <c r="S2049" s="7"/>
      <c r="T2049" s="7"/>
      <c r="U2049" s="7"/>
      <c r="V2049" s="7"/>
      <c r="W2049" s="7"/>
      <c r="X2049" s="7"/>
      <c r="Y2049" s="7"/>
      <c r="Z2049" s="7"/>
      <c r="AA2049" s="7"/>
      <c r="AB2049" s="7"/>
      <c r="AC2049" s="7"/>
    </row>
    <row r="2050" customFormat="false" ht="57.6" hidden="false" customHeight="true" outlineLevel="0" collapsed="false">
      <c r="A2050" s="8" t="s">
        <v>2813</v>
      </c>
      <c r="B2050" s="9" t="n">
        <v>2016</v>
      </c>
      <c r="C2050" s="10" t="s">
        <v>9104</v>
      </c>
      <c r="D2050" s="9" t="n">
        <v>43</v>
      </c>
      <c r="E2050" s="12" t="s">
        <v>9105</v>
      </c>
      <c r="F2050" s="11" t="s">
        <v>9106</v>
      </c>
      <c r="G2050" s="8" t="s">
        <v>9107</v>
      </c>
      <c r="H2050" s="7" t="s">
        <v>9108</v>
      </c>
      <c r="I2050" s="7"/>
      <c r="J2050" s="7"/>
      <c r="K2050" s="7"/>
      <c r="L2050" s="7"/>
      <c r="M2050" s="7"/>
      <c r="N2050" s="7"/>
      <c r="O2050" s="7"/>
      <c r="P2050" s="7"/>
      <c r="Q2050" s="7"/>
      <c r="R2050" s="7"/>
      <c r="S2050" s="7"/>
      <c r="T2050" s="7"/>
      <c r="U2050" s="7"/>
      <c r="V2050" s="7"/>
      <c r="W2050" s="7"/>
      <c r="X2050" s="7"/>
      <c r="Y2050" s="7"/>
      <c r="Z2050" s="7"/>
      <c r="AA2050" s="7"/>
      <c r="AB2050" s="7"/>
      <c r="AC2050" s="7"/>
    </row>
    <row r="2051" customFormat="false" ht="57.6" hidden="false" customHeight="true" outlineLevel="0" collapsed="false">
      <c r="A2051" s="8" t="s">
        <v>2813</v>
      </c>
      <c r="B2051" s="9" t="n">
        <v>2016</v>
      </c>
      <c r="C2051" s="10" t="s">
        <v>9109</v>
      </c>
      <c r="D2051" s="9" t="n">
        <v>0</v>
      </c>
      <c r="E2051" s="12" t="s">
        <v>9110</v>
      </c>
      <c r="F2051" s="11" t="s">
        <v>9111</v>
      </c>
      <c r="G2051" s="8" t="s">
        <v>3625</v>
      </c>
      <c r="H2051" s="7" t="s">
        <v>9112</v>
      </c>
      <c r="I2051" s="7"/>
      <c r="J2051" s="7"/>
      <c r="K2051" s="7"/>
      <c r="L2051" s="7"/>
      <c r="M2051" s="7"/>
      <c r="N2051" s="7"/>
      <c r="O2051" s="7"/>
      <c r="P2051" s="7"/>
      <c r="Q2051" s="7"/>
      <c r="R2051" s="7"/>
      <c r="S2051" s="7"/>
      <c r="T2051" s="7"/>
      <c r="U2051" s="7"/>
      <c r="V2051" s="7"/>
      <c r="W2051" s="7"/>
      <c r="X2051" s="7"/>
      <c r="Y2051" s="7"/>
      <c r="Z2051" s="7"/>
      <c r="AA2051" s="7"/>
      <c r="AB2051" s="7"/>
      <c r="AC2051" s="7"/>
    </row>
    <row r="2052" customFormat="false" ht="57.6" hidden="false" customHeight="true" outlineLevel="0" collapsed="false">
      <c r="A2052" s="8" t="s">
        <v>2813</v>
      </c>
      <c r="B2052" s="9" t="n">
        <v>2016</v>
      </c>
      <c r="C2052" s="10" t="s">
        <v>9113</v>
      </c>
      <c r="D2052" s="36"/>
      <c r="E2052" s="11" t="s">
        <v>9114</v>
      </c>
      <c r="F2052" s="11" t="s">
        <v>9115</v>
      </c>
      <c r="G2052" s="8" t="s">
        <v>9116</v>
      </c>
      <c r="H2052" s="7" t="s">
        <v>9117</v>
      </c>
      <c r="I2052" s="7"/>
      <c r="J2052" s="7"/>
      <c r="K2052" s="7"/>
      <c r="L2052" s="7"/>
      <c r="M2052" s="7"/>
      <c r="N2052" s="7"/>
      <c r="O2052" s="7"/>
      <c r="P2052" s="7"/>
      <c r="Q2052" s="7"/>
      <c r="R2052" s="7"/>
      <c r="S2052" s="7"/>
      <c r="T2052" s="7"/>
      <c r="U2052" s="7"/>
      <c r="V2052" s="7"/>
      <c r="W2052" s="7"/>
      <c r="X2052" s="7"/>
      <c r="Y2052" s="7"/>
      <c r="Z2052" s="7"/>
      <c r="AA2052" s="7"/>
      <c r="AB2052" s="7"/>
      <c r="AC2052" s="7"/>
    </row>
    <row r="2053" customFormat="false" ht="57.6" hidden="false" customHeight="true" outlineLevel="0" collapsed="false">
      <c r="A2053" s="8" t="s">
        <v>2813</v>
      </c>
      <c r="B2053" s="9" t="n">
        <v>2016</v>
      </c>
      <c r="C2053" s="10" t="s">
        <v>9118</v>
      </c>
      <c r="D2053" s="36"/>
      <c r="E2053" s="11" t="s">
        <v>9119</v>
      </c>
      <c r="F2053" s="11" t="s">
        <v>9120</v>
      </c>
      <c r="G2053" s="8" t="s">
        <v>9121</v>
      </c>
      <c r="H2053" s="7" t="s">
        <v>9122</v>
      </c>
      <c r="I2053" s="7"/>
      <c r="J2053" s="7"/>
      <c r="K2053" s="7"/>
      <c r="L2053" s="7"/>
      <c r="M2053" s="7"/>
      <c r="N2053" s="7"/>
      <c r="O2053" s="7"/>
      <c r="P2053" s="7"/>
      <c r="Q2053" s="7"/>
      <c r="R2053" s="7"/>
      <c r="S2053" s="7"/>
      <c r="T2053" s="7"/>
      <c r="U2053" s="7"/>
      <c r="V2053" s="7"/>
      <c r="W2053" s="7"/>
      <c r="X2053" s="7"/>
      <c r="Y2053" s="7"/>
      <c r="Z2053" s="7"/>
      <c r="AA2053" s="7"/>
      <c r="AB2053" s="7"/>
      <c r="AC2053" s="7"/>
    </row>
    <row r="2054" customFormat="false" ht="57.6" hidden="false" customHeight="true" outlineLevel="0" collapsed="false">
      <c r="A2054" s="8" t="s">
        <v>2813</v>
      </c>
      <c r="B2054" s="9" t="n">
        <v>2016</v>
      </c>
      <c r="C2054" s="10" t="s">
        <v>9123</v>
      </c>
      <c r="D2054" s="9" t="n">
        <v>17</v>
      </c>
      <c r="E2054" s="12" t="s">
        <v>9124</v>
      </c>
      <c r="F2054" s="11" t="s">
        <v>9125</v>
      </c>
      <c r="G2054" s="8" t="s">
        <v>31</v>
      </c>
      <c r="H2054" s="7" t="s">
        <v>9126</v>
      </c>
      <c r="I2054" s="7"/>
      <c r="J2054" s="7"/>
      <c r="K2054" s="7"/>
      <c r="L2054" s="7"/>
      <c r="M2054" s="7"/>
      <c r="N2054" s="7"/>
      <c r="O2054" s="7"/>
      <c r="P2054" s="7"/>
      <c r="Q2054" s="7"/>
      <c r="R2054" s="7"/>
      <c r="S2054" s="7"/>
      <c r="T2054" s="7"/>
      <c r="U2054" s="7"/>
      <c r="V2054" s="7"/>
      <c r="W2054" s="7"/>
      <c r="X2054" s="7"/>
      <c r="Y2054" s="7"/>
      <c r="Z2054" s="7"/>
      <c r="AA2054" s="7"/>
      <c r="AB2054" s="7"/>
      <c r="AC2054" s="7"/>
    </row>
    <row r="2055" customFormat="false" ht="57.6" hidden="false" customHeight="true" outlineLevel="0" collapsed="false">
      <c r="A2055" s="8" t="s">
        <v>2813</v>
      </c>
      <c r="B2055" s="9" t="n">
        <v>2016</v>
      </c>
      <c r="C2055" s="10" t="s">
        <v>9127</v>
      </c>
      <c r="D2055" s="36"/>
      <c r="E2055" s="11" t="s">
        <v>9128</v>
      </c>
      <c r="F2055" s="11" t="s">
        <v>9129</v>
      </c>
      <c r="G2055" s="8" t="s">
        <v>9130</v>
      </c>
      <c r="H2055" s="7" t="s">
        <v>9131</v>
      </c>
      <c r="I2055" s="7"/>
      <c r="J2055" s="7"/>
      <c r="K2055" s="7"/>
      <c r="L2055" s="7"/>
      <c r="M2055" s="7"/>
      <c r="N2055" s="7"/>
      <c r="O2055" s="7"/>
      <c r="P2055" s="7"/>
      <c r="Q2055" s="7"/>
      <c r="R2055" s="7"/>
      <c r="S2055" s="7"/>
      <c r="T2055" s="7"/>
      <c r="U2055" s="7"/>
      <c r="V2055" s="7"/>
      <c r="W2055" s="7"/>
      <c r="X2055" s="7"/>
      <c r="Y2055" s="7"/>
      <c r="Z2055" s="7"/>
      <c r="AA2055" s="7"/>
      <c r="AB2055" s="7"/>
      <c r="AC2055" s="7"/>
    </row>
    <row r="2056" customFormat="false" ht="57.6" hidden="false" customHeight="true" outlineLevel="0" collapsed="false">
      <c r="A2056" s="8" t="s">
        <v>2813</v>
      </c>
      <c r="B2056" s="9" t="n">
        <v>2016</v>
      </c>
      <c r="C2056" s="10" t="s">
        <v>9132</v>
      </c>
      <c r="D2056" s="9" t="n">
        <v>1</v>
      </c>
      <c r="E2056" s="12" t="s">
        <v>9133</v>
      </c>
      <c r="F2056" s="11" t="s">
        <v>9134</v>
      </c>
      <c r="G2056" s="8" t="s">
        <v>9135</v>
      </c>
      <c r="H2056" s="7" t="s">
        <v>9136</v>
      </c>
      <c r="I2056" s="7"/>
      <c r="J2056" s="7"/>
      <c r="K2056" s="7"/>
      <c r="L2056" s="7"/>
      <c r="M2056" s="7"/>
      <c r="N2056" s="7"/>
      <c r="O2056" s="7"/>
      <c r="P2056" s="7"/>
      <c r="Q2056" s="7"/>
      <c r="R2056" s="7"/>
      <c r="S2056" s="7"/>
      <c r="T2056" s="7"/>
      <c r="U2056" s="7"/>
      <c r="V2056" s="7"/>
      <c r="W2056" s="7"/>
      <c r="X2056" s="7"/>
      <c r="Y2056" s="7"/>
      <c r="Z2056" s="7"/>
      <c r="AA2056" s="7"/>
      <c r="AB2056" s="7"/>
      <c r="AC2056" s="7"/>
    </row>
    <row r="2057" customFormat="false" ht="57.6" hidden="false" customHeight="true" outlineLevel="0" collapsed="false">
      <c r="A2057" s="8" t="s">
        <v>2813</v>
      </c>
      <c r="B2057" s="9" t="n">
        <v>2016</v>
      </c>
      <c r="C2057" s="10" t="s">
        <v>9137</v>
      </c>
      <c r="D2057" s="9"/>
      <c r="E2057" s="12" t="s">
        <v>9138</v>
      </c>
      <c r="F2057" s="11" t="s">
        <v>9139</v>
      </c>
      <c r="G2057" s="8" t="s">
        <v>9098</v>
      </c>
      <c r="H2057" s="7" t="s">
        <v>9140</v>
      </c>
      <c r="I2057" s="7"/>
      <c r="J2057" s="7"/>
      <c r="K2057" s="7"/>
      <c r="L2057" s="7"/>
      <c r="M2057" s="7"/>
      <c r="N2057" s="7"/>
      <c r="O2057" s="7"/>
      <c r="P2057" s="7"/>
      <c r="Q2057" s="7"/>
      <c r="R2057" s="7"/>
      <c r="S2057" s="7"/>
      <c r="T2057" s="7"/>
      <c r="U2057" s="7"/>
      <c r="V2057" s="7"/>
      <c r="W2057" s="7"/>
      <c r="X2057" s="7"/>
      <c r="Y2057" s="7"/>
      <c r="Z2057" s="7"/>
      <c r="AA2057" s="7"/>
      <c r="AB2057" s="7"/>
      <c r="AC2057" s="7"/>
    </row>
    <row r="2058" customFormat="false" ht="57.6" hidden="false" customHeight="true" outlineLevel="0" collapsed="false">
      <c r="A2058" s="8" t="s">
        <v>2813</v>
      </c>
      <c r="B2058" s="9" t="n">
        <v>2016</v>
      </c>
      <c r="C2058" s="10" t="s">
        <v>9141</v>
      </c>
      <c r="D2058" s="9" t="n">
        <v>0</v>
      </c>
      <c r="E2058" s="12" t="s">
        <v>9142</v>
      </c>
      <c r="F2058" s="11" t="s">
        <v>9143</v>
      </c>
      <c r="G2058" s="8" t="s">
        <v>9144</v>
      </c>
      <c r="H2058" s="7" t="s">
        <v>9145</v>
      </c>
      <c r="I2058" s="7"/>
      <c r="J2058" s="7"/>
      <c r="K2058" s="7"/>
      <c r="L2058" s="7"/>
      <c r="M2058" s="7"/>
      <c r="N2058" s="7"/>
      <c r="O2058" s="7"/>
      <c r="P2058" s="7"/>
      <c r="Q2058" s="7"/>
      <c r="R2058" s="7"/>
      <c r="S2058" s="7"/>
      <c r="T2058" s="7"/>
      <c r="U2058" s="7"/>
      <c r="V2058" s="7"/>
      <c r="W2058" s="7"/>
      <c r="X2058" s="7"/>
      <c r="Y2058" s="7"/>
      <c r="Z2058" s="7"/>
      <c r="AA2058" s="7"/>
      <c r="AB2058" s="7"/>
      <c r="AC2058" s="7"/>
    </row>
    <row r="2059" customFormat="false" ht="57.6" hidden="false" customHeight="true" outlineLevel="0" collapsed="false">
      <c r="A2059" s="8" t="s">
        <v>2813</v>
      </c>
      <c r="B2059" s="9" t="n">
        <v>2016</v>
      </c>
      <c r="C2059" s="10" t="s">
        <v>9146</v>
      </c>
      <c r="D2059" s="9" t="n">
        <v>50</v>
      </c>
      <c r="E2059" s="12" t="s">
        <v>9147</v>
      </c>
      <c r="F2059" s="11" t="s">
        <v>9148</v>
      </c>
      <c r="G2059" s="8" t="s">
        <v>31</v>
      </c>
      <c r="H2059" s="7" t="s">
        <v>9149</v>
      </c>
      <c r="I2059" s="7"/>
      <c r="J2059" s="7"/>
      <c r="K2059" s="7"/>
      <c r="L2059" s="7"/>
      <c r="M2059" s="7"/>
      <c r="N2059" s="7"/>
      <c r="O2059" s="7"/>
      <c r="P2059" s="7"/>
      <c r="Q2059" s="7"/>
      <c r="R2059" s="7"/>
      <c r="S2059" s="7"/>
      <c r="T2059" s="7"/>
      <c r="U2059" s="7"/>
      <c r="V2059" s="7"/>
      <c r="W2059" s="7"/>
      <c r="X2059" s="7"/>
      <c r="Y2059" s="7"/>
      <c r="Z2059" s="7"/>
      <c r="AA2059" s="7"/>
      <c r="AB2059" s="7"/>
      <c r="AC2059" s="7"/>
    </row>
    <row r="2060" customFormat="false" ht="57.6" hidden="false" customHeight="true" outlineLevel="0" collapsed="false">
      <c r="A2060" s="8" t="s">
        <v>2813</v>
      </c>
      <c r="B2060" s="9" t="n">
        <v>2016</v>
      </c>
      <c r="C2060" s="10" t="s">
        <v>9150</v>
      </c>
      <c r="D2060" s="9" t="n">
        <v>1</v>
      </c>
      <c r="E2060" s="12" t="s">
        <v>9151</v>
      </c>
      <c r="F2060" s="11" t="s">
        <v>9152</v>
      </c>
      <c r="G2060" s="8" t="s">
        <v>9153</v>
      </c>
      <c r="H2060" s="7" t="s">
        <v>9154</v>
      </c>
      <c r="I2060" s="7"/>
      <c r="J2060" s="7"/>
      <c r="K2060" s="7"/>
      <c r="L2060" s="7"/>
      <c r="M2060" s="7"/>
      <c r="N2060" s="7"/>
      <c r="O2060" s="7"/>
      <c r="P2060" s="7"/>
      <c r="Q2060" s="7"/>
      <c r="R2060" s="7"/>
      <c r="S2060" s="7"/>
      <c r="T2060" s="7"/>
      <c r="U2060" s="7"/>
      <c r="V2060" s="7"/>
      <c r="W2060" s="7"/>
      <c r="X2060" s="7"/>
      <c r="Y2060" s="7"/>
      <c r="Z2060" s="7"/>
      <c r="AA2060" s="7"/>
      <c r="AB2060" s="7"/>
      <c r="AC2060" s="7"/>
    </row>
    <row r="2061" customFormat="false" ht="57.6" hidden="false" customHeight="true" outlineLevel="0" collapsed="false">
      <c r="A2061" s="8" t="s">
        <v>2813</v>
      </c>
      <c r="B2061" s="9" t="n">
        <v>2016</v>
      </c>
      <c r="C2061" s="10" t="s">
        <v>9155</v>
      </c>
      <c r="D2061" s="9" t="n">
        <v>5</v>
      </c>
      <c r="E2061" s="12" t="s">
        <v>9156</v>
      </c>
      <c r="F2061" s="11" t="s">
        <v>9157</v>
      </c>
      <c r="G2061" s="8" t="s">
        <v>9158</v>
      </c>
      <c r="H2061" s="7" t="s">
        <v>9159</v>
      </c>
      <c r="I2061" s="7"/>
      <c r="J2061" s="7"/>
      <c r="K2061" s="7"/>
      <c r="L2061" s="7"/>
      <c r="M2061" s="7"/>
      <c r="N2061" s="7"/>
      <c r="O2061" s="7"/>
      <c r="P2061" s="7"/>
      <c r="Q2061" s="7"/>
      <c r="R2061" s="7"/>
      <c r="S2061" s="7"/>
      <c r="T2061" s="7"/>
      <c r="U2061" s="7"/>
      <c r="V2061" s="7"/>
      <c r="W2061" s="7"/>
      <c r="X2061" s="7"/>
      <c r="Y2061" s="7"/>
      <c r="Z2061" s="7"/>
      <c r="AA2061" s="7"/>
      <c r="AB2061" s="7"/>
      <c r="AC2061" s="7"/>
    </row>
    <row r="2062" customFormat="false" ht="57.6" hidden="false" customHeight="true" outlineLevel="0" collapsed="false">
      <c r="A2062" s="8" t="s">
        <v>2813</v>
      </c>
      <c r="B2062" s="9" t="n">
        <v>2016</v>
      </c>
      <c r="C2062" s="10" t="s">
        <v>9160</v>
      </c>
      <c r="D2062" s="9" t="n">
        <v>2</v>
      </c>
      <c r="E2062" s="12" t="s">
        <v>9161</v>
      </c>
      <c r="F2062" s="11" t="s">
        <v>9162</v>
      </c>
      <c r="G2062" s="8" t="s">
        <v>1688</v>
      </c>
      <c r="H2062" s="7" t="s">
        <v>9163</v>
      </c>
      <c r="I2062" s="7"/>
      <c r="J2062" s="7"/>
      <c r="K2062" s="7"/>
      <c r="L2062" s="7"/>
      <c r="M2062" s="7"/>
      <c r="N2062" s="7"/>
      <c r="O2062" s="7"/>
      <c r="P2062" s="7"/>
      <c r="Q2062" s="7"/>
      <c r="R2062" s="7"/>
      <c r="S2062" s="7"/>
      <c r="T2062" s="7"/>
      <c r="U2062" s="7"/>
      <c r="V2062" s="7"/>
      <c r="W2062" s="7"/>
      <c r="X2062" s="7"/>
      <c r="Y2062" s="7"/>
      <c r="Z2062" s="7"/>
      <c r="AA2062" s="7"/>
      <c r="AB2062" s="7"/>
      <c r="AC2062" s="7"/>
    </row>
    <row r="2063" customFormat="false" ht="57.6" hidden="false" customHeight="true" outlineLevel="0" collapsed="false">
      <c r="A2063" s="8" t="s">
        <v>2813</v>
      </c>
      <c r="B2063" s="9" t="n">
        <v>2016</v>
      </c>
      <c r="C2063" s="10" t="s">
        <v>9164</v>
      </c>
      <c r="D2063" s="9" t="n">
        <v>0</v>
      </c>
      <c r="E2063" s="12" t="s">
        <v>9165</v>
      </c>
      <c r="F2063" s="11" t="s">
        <v>9166</v>
      </c>
      <c r="G2063" s="8" t="s">
        <v>6075</v>
      </c>
      <c r="H2063" s="7" t="s">
        <v>9167</v>
      </c>
      <c r="I2063" s="7"/>
      <c r="J2063" s="7"/>
      <c r="K2063" s="7"/>
      <c r="L2063" s="7"/>
      <c r="M2063" s="7"/>
      <c r="N2063" s="7"/>
      <c r="O2063" s="7"/>
      <c r="P2063" s="7"/>
      <c r="Q2063" s="7"/>
      <c r="R2063" s="7"/>
      <c r="S2063" s="7"/>
      <c r="T2063" s="7"/>
      <c r="U2063" s="7"/>
      <c r="V2063" s="7"/>
      <c r="W2063" s="7"/>
      <c r="X2063" s="7"/>
      <c r="Y2063" s="7"/>
      <c r="Z2063" s="7"/>
      <c r="AA2063" s="7"/>
      <c r="AB2063" s="7"/>
      <c r="AC2063" s="7"/>
    </row>
    <row r="2064" customFormat="false" ht="57.6" hidden="false" customHeight="true" outlineLevel="0" collapsed="false">
      <c r="A2064" s="8" t="s">
        <v>2813</v>
      </c>
      <c r="B2064" s="9" t="n">
        <v>2016</v>
      </c>
      <c r="C2064" s="10" t="s">
        <v>9168</v>
      </c>
      <c r="D2064" s="9" t="n">
        <v>4</v>
      </c>
      <c r="E2064" s="12" t="s">
        <v>9169</v>
      </c>
      <c r="F2064" s="11" t="s">
        <v>9170</v>
      </c>
      <c r="G2064" s="8" t="s">
        <v>5714</v>
      </c>
      <c r="H2064" s="7" t="s">
        <v>9171</v>
      </c>
      <c r="I2064" s="7"/>
      <c r="J2064" s="7"/>
      <c r="K2064" s="7"/>
      <c r="L2064" s="7"/>
      <c r="M2064" s="7"/>
      <c r="N2064" s="7"/>
      <c r="O2064" s="7"/>
      <c r="P2064" s="7"/>
      <c r="Q2064" s="7"/>
      <c r="R2064" s="7"/>
      <c r="S2064" s="7"/>
      <c r="T2064" s="7"/>
      <c r="U2064" s="7"/>
      <c r="V2064" s="7"/>
      <c r="W2064" s="7"/>
      <c r="X2064" s="7"/>
      <c r="Y2064" s="7"/>
      <c r="Z2064" s="7"/>
      <c r="AA2064" s="7"/>
      <c r="AB2064" s="7"/>
      <c r="AC2064" s="7"/>
    </row>
    <row r="2065" customFormat="false" ht="57.6" hidden="false" customHeight="true" outlineLevel="0" collapsed="false">
      <c r="A2065" s="8" t="s">
        <v>2813</v>
      </c>
      <c r="B2065" s="9" t="n">
        <v>2016</v>
      </c>
      <c r="C2065" s="10" t="s">
        <v>9172</v>
      </c>
      <c r="D2065" s="9" t="n">
        <v>2</v>
      </c>
      <c r="E2065" s="12" t="s">
        <v>9173</v>
      </c>
      <c r="F2065" s="11" t="s">
        <v>9174</v>
      </c>
      <c r="G2065" s="8" t="s">
        <v>5059</v>
      </c>
      <c r="H2065" s="7" t="s">
        <v>9175</v>
      </c>
      <c r="I2065" s="7"/>
      <c r="J2065" s="7"/>
      <c r="K2065" s="7"/>
      <c r="L2065" s="7"/>
      <c r="M2065" s="7"/>
      <c r="N2065" s="7"/>
      <c r="O2065" s="7"/>
      <c r="P2065" s="7"/>
      <c r="Q2065" s="7"/>
      <c r="R2065" s="7"/>
      <c r="S2065" s="7"/>
      <c r="T2065" s="7"/>
      <c r="U2065" s="7"/>
      <c r="V2065" s="7"/>
      <c r="W2065" s="7"/>
      <c r="X2065" s="7"/>
      <c r="Y2065" s="7"/>
      <c r="Z2065" s="7"/>
      <c r="AA2065" s="7"/>
      <c r="AB2065" s="7"/>
      <c r="AC2065" s="7"/>
    </row>
    <row r="2066" customFormat="false" ht="57.6" hidden="false" customHeight="true" outlineLevel="0" collapsed="false">
      <c r="A2066" s="8" t="s">
        <v>2813</v>
      </c>
      <c r="B2066" s="9" t="n">
        <v>2016</v>
      </c>
      <c r="C2066" s="10" t="s">
        <v>9176</v>
      </c>
      <c r="D2066" s="9" t="n">
        <v>7</v>
      </c>
      <c r="E2066" s="12" t="s">
        <v>9177</v>
      </c>
      <c r="F2066" s="11" t="s">
        <v>9178</v>
      </c>
      <c r="G2066" s="8" t="s">
        <v>9098</v>
      </c>
      <c r="H2066" s="7" t="s">
        <v>9179</v>
      </c>
      <c r="I2066" s="7"/>
      <c r="J2066" s="7"/>
      <c r="K2066" s="7"/>
      <c r="L2066" s="7"/>
      <c r="M2066" s="7"/>
      <c r="N2066" s="7"/>
      <c r="O2066" s="7"/>
      <c r="P2066" s="7"/>
      <c r="Q2066" s="7"/>
      <c r="R2066" s="7"/>
      <c r="S2066" s="7"/>
      <c r="T2066" s="7"/>
      <c r="U2066" s="7"/>
      <c r="V2066" s="7"/>
      <c r="W2066" s="7"/>
      <c r="X2066" s="7"/>
      <c r="Y2066" s="7"/>
      <c r="Z2066" s="7"/>
      <c r="AA2066" s="7"/>
      <c r="AB2066" s="7"/>
      <c r="AC2066" s="7"/>
    </row>
    <row r="2067" customFormat="false" ht="57.6" hidden="false" customHeight="true" outlineLevel="0" collapsed="false">
      <c r="A2067" s="8" t="s">
        <v>2813</v>
      </c>
      <c r="B2067" s="9" t="n">
        <v>2016</v>
      </c>
      <c r="C2067" s="10" t="s">
        <v>9180</v>
      </c>
      <c r="D2067" s="36"/>
      <c r="E2067" s="11" t="s">
        <v>9181</v>
      </c>
      <c r="F2067" s="11" t="s">
        <v>9182</v>
      </c>
      <c r="G2067" s="8" t="s">
        <v>9183</v>
      </c>
      <c r="H2067" s="7" t="s">
        <v>9184</v>
      </c>
      <c r="I2067" s="7"/>
      <c r="J2067" s="7"/>
      <c r="K2067" s="7"/>
      <c r="L2067" s="7"/>
      <c r="M2067" s="7"/>
      <c r="N2067" s="7"/>
      <c r="O2067" s="7"/>
      <c r="P2067" s="7"/>
      <c r="Q2067" s="7"/>
      <c r="R2067" s="7"/>
      <c r="S2067" s="7"/>
      <c r="T2067" s="7"/>
      <c r="U2067" s="7"/>
      <c r="V2067" s="7"/>
      <c r="W2067" s="7"/>
      <c r="X2067" s="7"/>
      <c r="Y2067" s="7"/>
      <c r="Z2067" s="7"/>
      <c r="AA2067" s="7"/>
      <c r="AB2067" s="7"/>
      <c r="AC2067" s="7"/>
    </row>
    <row r="2068" customFormat="false" ht="57.6" hidden="false" customHeight="true" outlineLevel="0" collapsed="false">
      <c r="A2068" s="8" t="s">
        <v>2813</v>
      </c>
      <c r="B2068" s="9" t="n">
        <v>2016</v>
      </c>
      <c r="C2068" s="10" t="s">
        <v>9185</v>
      </c>
      <c r="D2068" s="9" t="n">
        <v>4</v>
      </c>
      <c r="E2068" s="12" t="s">
        <v>9186</v>
      </c>
      <c r="F2068" s="11" t="s">
        <v>9187</v>
      </c>
      <c r="G2068" s="8" t="s">
        <v>9188</v>
      </c>
      <c r="H2068" s="7" t="s">
        <v>9189</v>
      </c>
      <c r="I2068" s="7"/>
      <c r="J2068" s="7"/>
      <c r="K2068" s="7"/>
      <c r="L2068" s="7"/>
      <c r="M2068" s="7"/>
      <c r="N2068" s="7"/>
      <c r="O2068" s="7"/>
      <c r="P2068" s="7"/>
      <c r="Q2068" s="7"/>
      <c r="R2068" s="7"/>
      <c r="S2068" s="7"/>
      <c r="T2068" s="7"/>
      <c r="U2068" s="7"/>
      <c r="V2068" s="7"/>
      <c r="W2068" s="7"/>
      <c r="X2068" s="7"/>
      <c r="Y2068" s="7"/>
      <c r="Z2068" s="7"/>
      <c r="AA2068" s="7"/>
      <c r="AB2068" s="7"/>
      <c r="AC2068" s="7"/>
    </row>
    <row r="2069" customFormat="false" ht="57.6" hidden="false" customHeight="true" outlineLevel="0" collapsed="false">
      <c r="A2069" s="8" t="s">
        <v>2813</v>
      </c>
      <c r="B2069" s="9" t="n">
        <v>2016</v>
      </c>
      <c r="C2069" s="10" t="s">
        <v>9190</v>
      </c>
      <c r="D2069" s="36"/>
      <c r="E2069" s="11" t="s">
        <v>9191</v>
      </c>
      <c r="F2069" s="11" t="s">
        <v>9192</v>
      </c>
      <c r="G2069" s="8" t="s">
        <v>9193</v>
      </c>
      <c r="H2069" s="7" t="s">
        <v>9194</v>
      </c>
      <c r="I2069" s="7"/>
      <c r="J2069" s="7"/>
      <c r="K2069" s="7"/>
      <c r="L2069" s="7"/>
      <c r="M2069" s="7"/>
      <c r="N2069" s="7"/>
      <c r="O2069" s="7"/>
      <c r="P2069" s="7"/>
      <c r="Q2069" s="7"/>
      <c r="R2069" s="7"/>
      <c r="S2069" s="7"/>
      <c r="T2069" s="7"/>
      <c r="U2069" s="7"/>
      <c r="V2069" s="7"/>
      <c r="W2069" s="7"/>
      <c r="X2069" s="7"/>
      <c r="Y2069" s="7"/>
      <c r="Z2069" s="7"/>
      <c r="AA2069" s="7"/>
      <c r="AB2069" s="7"/>
      <c r="AC2069" s="7"/>
    </row>
    <row r="2070" customFormat="false" ht="57.6" hidden="false" customHeight="true" outlineLevel="0" collapsed="false">
      <c r="A2070" s="8" t="s">
        <v>2813</v>
      </c>
      <c r="B2070" s="8" t="n">
        <v>2016</v>
      </c>
      <c r="C2070" s="10" t="s">
        <v>9195</v>
      </c>
      <c r="D2070" s="11"/>
      <c r="E2070" s="11" t="s">
        <v>9196</v>
      </c>
      <c r="F2070" s="11" t="s">
        <v>9197</v>
      </c>
      <c r="G2070" s="11" t="s">
        <v>9198</v>
      </c>
      <c r="H2070" s="11" t="s">
        <v>9199</v>
      </c>
      <c r="I2070" s="7"/>
      <c r="J2070" s="7"/>
      <c r="K2070" s="7"/>
      <c r="L2070" s="7"/>
      <c r="M2070" s="7"/>
      <c r="N2070" s="7"/>
      <c r="O2070" s="7"/>
      <c r="P2070" s="7"/>
      <c r="Q2070" s="7"/>
      <c r="R2070" s="7"/>
      <c r="S2070" s="7"/>
      <c r="T2070" s="7"/>
      <c r="U2070" s="7"/>
      <c r="V2070" s="7"/>
      <c r="W2070" s="7"/>
      <c r="X2070" s="7"/>
      <c r="Y2070" s="7"/>
      <c r="Z2070" s="7"/>
      <c r="AA2070" s="7"/>
      <c r="AB2070" s="7"/>
      <c r="AC2070" s="7"/>
    </row>
    <row r="2071" customFormat="false" ht="57.6" hidden="false" customHeight="true" outlineLevel="0" collapsed="false">
      <c r="A2071" s="8" t="s">
        <v>2813</v>
      </c>
      <c r="B2071" s="9" t="n">
        <v>2016</v>
      </c>
      <c r="C2071" s="10" t="s">
        <v>9200</v>
      </c>
      <c r="D2071" s="9" t="n">
        <v>69</v>
      </c>
      <c r="E2071" s="12" t="s">
        <v>9201</v>
      </c>
      <c r="F2071" s="11" t="s">
        <v>9202</v>
      </c>
      <c r="G2071" s="8" t="s">
        <v>26</v>
      </c>
      <c r="H2071" s="7" t="s">
        <v>9203</v>
      </c>
      <c r="I2071" s="7"/>
      <c r="J2071" s="7"/>
      <c r="K2071" s="7"/>
      <c r="L2071" s="7"/>
      <c r="M2071" s="7"/>
      <c r="N2071" s="7"/>
      <c r="O2071" s="7"/>
      <c r="P2071" s="7"/>
      <c r="Q2071" s="7"/>
      <c r="R2071" s="7"/>
      <c r="S2071" s="7"/>
      <c r="T2071" s="7"/>
      <c r="U2071" s="7"/>
      <c r="V2071" s="7"/>
      <c r="W2071" s="7"/>
      <c r="X2071" s="7"/>
      <c r="Y2071" s="7"/>
      <c r="Z2071" s="7"/>
      <c r="AA2071" s="7"/>
      <c r="AB2071" s="7"/>
      <c r="AC2071" s="7"/>
    </row>
    <row r="2072" customFormat="false" ht="57.6" hidden="false" customHeight="true" outlineLevel="0" collapsed="false">
      <c r="A2072" s="8" t="s">
        <v>2813</v>
      </c>
      <c r="B2072" s="9" t="n">
        <v>2016</v>
      </c>
      <c r="C2072" s="10" t="s">
        <v>9204</v>
      </c>
      <c r="D2072" s="9" t="n">
        <v>4</v>
      </c>
      <c r="E2072" s="12" t="s">
        <v>9205</v>
      </c>
      <c r="F2072" s="11" t="s">
        <v>9206</v>
      </c>
      <c r="G2072" s="8" t="s">
        <v>979</v>
      </c>
      <c r="H2072" s="7" t="s">
        <v>9207</v>
      </c>
      <c r="I2072" s="7"/>
      <c r="J2072" s="7"/>
      <c r="K2072" s="7"/>
      <c r="L2072" s="7"/>
      <c r="M2072" s="7"/>
      <c r="N2072" s="7"/>
      <c r="O2072" s="7"/>
      <c r="P2072" s="7"/>
      <c r="Q2072" s="7"/>
      <c r="R2072" s="7"/>
      <c r="S2072" s="7"/>
      <c r="T2072" s="7"/>
      <c r="U2072" s="7"/>
      <c r="V2072" s="7"/>
      <c r="W2072" s="7"/>
      <c r="X2072" s="7"/>
      <c r="Y2072" s="7"/>
      <c r="Z2072" s="7"/>
      <c r="AA2072" s="7"/>
      <c r="AB2072" s="7"/>
      <c r="AC2072" s="7"/>
    </row>
    <row r="2073" customFormat="false" ht="57.6" hidden="false" customHeight="true" outlineLevel="0" collapsed="false">
      <c r="A2073" s="8" t="s">
        <v>2813</v>
      </c>
      <c r="B2073" s="9" t="n">
        <v>2016</v>
      </c>
      <c r="C2073" s="10" t="s">
        <v>9208</v>
      </c>
      <c r="D2073" s="36"/>
      <c r="E2073" s="11" t="s">
        <v>9209</v>
      </c>
      <c r="F2073" s="11" t="s">
        <v>9210</v>
      </c>
      <c r="G2073" s="8" t="s">
        <v>9211</v>
      </c>
      <c r="H2073" s="7" t="s">
        <v>9212</v>
      </c>
      <c r="I2073" s="7"/>
      <c r="J2073" s="7"/>
      <c r="K2073" s="7"/>
      <c r="L2073" s="7"/>
      <c r="M2073" s="7"/>
      <c r="N2073" s="7"/>
      <c r="O2073" s="7"/>
      <c r="P2073" s="7"/>
      <c r="Q2073" s="7"/>
      <c r="R2073" s="7"/>
      <c r="S2073" s="7"/>
      <c r="T2073" s="7"/>
      <c r="U2073" s="7"/>
      <c r="V2073" s="7"/>
      <c r="W2073" s="7"/>
      <c r="X2073" s="7"/>
      <c r="Y2073" s="7"/>
      <c r="Z2073" s="7"/>
      <c r="AA2073" s="7"/>
      <c r="AB2073" s="7"/>
      <c r="AC2073" s="7"/>
    </row>
    <row r="2074" customFormat="false" ht="57.6" hidden="false" customHeight="true" outlineLevel="0" collapsed="false">
      <c r="A2074" s="8" t="s">
        <v>2813</v>
      </c>
      <c r="B2074" s="9" t="n">
        <v>2016</v>
      </c>
      <c r="C2074" s="10" t="s">
        <v>9213</v>
      </c>
      <c r="D2074" s="9" t="n">
        <v>1</v>
      </c>
      <c r="E2074" s="12" t="s">
        <v>9214</v>
      </c>
      <c r="F2074" s="11" t="s">
        <v>9215</v>
      </c>
      <c r="G2074" s="8" t="s">
        <v>6627</v>
      </c>
      <c r="H2074" s="7" t="s">
        <v>9216</v>
      </c>
      <c r="I2074" s="7"/>
      <c r="J2074" s="7"/>
      <c r="K2074" s="7"/>
      <c r="L2074" s="7"/>
      <c r="M2074" s="7"/>
      <c r="N2074" s="7"/>
      <c r="O2074" s="7"/>
      <c r="P2074" s="7"/>
      <c r="Q2074" s="7"/>
      <c r="R2074" s="7"/>
      <c r="S2074" s="7"/>
      <c r="T2074" s="7"/>
      <c r="U2074" s="7"/>
      <c r="V2074" s="7"/>
      <c r="W2074" s="7"/>
      <c r="X2074" s="7"/>
      <c r="Y2074" s="7"/>
      <c r="Z2074" s="7"/>
      <c r="AA2074" s="7"/>
      <c r="AB2074" s="7"/>
      <c r="AC2074" s="7"/>
    </row>
    <row r="2075" customFormat="false" ht="57.6" hidden="false" customHeight="true" outlineLevel="0" collapsed="false">
      <c r="A2075" s="8" t="s">
        <v>2813</v>
      </c>
      <c r="B2075" s="9" t="n">
        <v>2016</v>
      </c>
      <c r="C2075" s="10" t="s">
        <v>9217</v>
      </c>
      <c r="D2075" s="9" t="n">
        <v>9</v>
      </c>
      <c r="E2075" s="12" t="s">
        <v>9218</v>
      </c>
      <c r="F2075" s="11" t="s">
        <v>9219</v>
      </c>
      <c r="G2075" s="8" t="s">
        <v>149</v>
      </c>
      <c r="H2075" s="7" t="s">
        <v>9220</v>
      </c>
      <c r="I2075" s="7"/>
      <c r="J2075" s="7"/>
      <c r="K2075" s="7"/>
      <c r="L2075" s="7"/>
      <c r="M2075" s="7"/>
      <c r="N2075" s="7"/>
      <c r="O2075" s="7"/>
      <c r="P2075" s="7"/>
      <c r="Q2075" s="7"/>
      <c r="R2075" s="7"/>
      <c r="S2075" s="7"/>
      <c r="T2075" s="7"/>
      <c r="U2075" s="7"/>
      <c r="V2075" s="7"/>
      <c r="W2075" s="7"/>
      <c r="X2075" s="7"/>
      <c r="Y2075" s="7"/>
      <c r="Z2075" s="7"/>
      <c r="AA2075" s="7"/>
      <c r="AB2075" s="7"/>
      <c r="AC2075" s="7"/>
    </row>
    <row r="2076" customFormat="false" ht="57.6" hidden="false" customHeight="true" outlineLevel="0" collapsed="false">
      <c r="A2076" s="8" t="s">
        <v>2813</v>
      </c>
      <c r="B2076" s="9" t="n">
        <v>2016</v>
      </c>
      <c r="C2076" s="10" t="s">
        <v>9221</v>
      </c>
      <c r="D2076" s="9" t="n">
        <v>2</v>
      </c>
      <c r="E2076" s="12" t="s">
        <v>9222</v>
      </c>
      <c r="F2076" s="11" t="s">
        <v>9223</v>
      </c>
      <c r="G2076" s="8" t="s">
        <v>9188</v>
      </c>
      <c r="H2076" s="7" t="s">
        <v>9224</v>
      </c>
      <c r="I2076" s="7"/>
      <c r="J2076" s="7"/>
      <c r="K2076" s="7"/>
      <c r="L2076" s="7"/>
      <c r="M2076" s="7"/>
      <c r="N2076" s="7"/>
      <c r="O2076" s="7"/>
      <c r="P2076" s="7"/>
      <c r="Q2076" s="7"/>
      <c r="R2076" s="7"/>
      <c r="S2076" s="7"/>
      <c r="T2076" s="7"/>
      <c r="U2076" s="7"/>
      <c r="V2076" s="7"/>
      <c r="W2076" s="7"/>
      <c r="X2076" s="7"/>
      <c r="Y2076" s="7"/>
      <c r="Z2076" s="7"/>
      <c r="AA2076" s="7"/>
      <c r="AB2076" s="7"/>
      <c r="AC2076" s="7"/>
    </row>
    <row r="2077" customFormat="false" ht="57.6" hidden="false" customHeight="true" outlineLevel="0" collapsed="false">
      <c r="A2077" s="8" t="s">
        <v>2813</v>
      </c>
      <c r="B2077" s="9" t="n">
        <v>2016</v>
      </c>
      <c r="C2077" s="10" t="s">
        <v>9225</v>
      </c>
      <c r="D2077" s="36"/>
      <c r="E2077" s="11" t="s">
        <v>9226</v>
      </c>
      <c r="F2077" s="11" t="s">
        <v>9227</v>
      </c>
      <c r="G2077" s="9" t="s">
        <v>3085</v>
      </c>
      <c r="H2077" s="7" t="s">
        <v>9228</v>
      </c>
      <c r="I2077" s="7"/>
      <c r="J2077" s="7"/>
      <c r="K2077" s="7"/>
      <c r="L2077" s="7"/>
      <c r="M2077" s="7"/>
      <c r="N2077" s="7"/>
      <c r="O2077" s="7"/>
      <c r="P2077" s="7"/>
      <c r="Q2077" s="7"/>
      <c r="R2077" s="7"/>
      <c r="S2077" s="7"/>
      <c r="T2077" s="7"/>
      <c r="U2077" s="7"/>
      <c r="V2077" s="7"/>
      <c r="W2077" s="7"/>
      <c r="X2077" s="7"/>
      <c r="Y2077" s="7"/>
      <c r="Z2077" s="7"/>
      <c r="AA2077" s="7"/>
      <c r="AB2077" s="7"/>
      <c r="AC2077" s="7"/>
    </row>
    <row r="2078" customFormat="false" ht="57.6" hidden="false" customHeight="true" outlineLevel="0" collapsed="false">
      <c r="A2078" s="8" t="s">
        <v>2813</v>
      </c>
      <c r="B2078" s="9" t="n">
        <v>2016</v>
      </c>
      <c r="C2078" s="10" t="s">
        <v>9229</v>
      </c>
      <c r="D2078" s="36"/>
      <c r="E2078" s="11" t="s">
        <v>9230</v>
      </c>
      <c r="F2078" s="11" t="s">
        <v>9231</v>
      </c>
      <c r="G2078" s="8" t="s">
        <v>9232</v>
      </c>
      <c r="H2078" s="7" t="s">
        <v>9233</v>
      </c>
      <c r="I2078" s="7"/>
      <c r="J2078" s="7"/>
      <c r="K2078" s="7"/>
      <c r="L2078" s="7"/>
      <c r="M2078" s="7"/>
      <c r="N2078" s="7"/>
      <c r="O2078" s="7"/>
      <c r="P2078" s="7"/>
      <c r="Q2078" s="7"/>
      <c r="R2078" s="7"/>
      <c r="S2078" s="7"/>
      <c r="T2078" s="7"/>
      <c r="U2078" s="7"/>
      <c r="V2078" s="7"/>
      <c r="W2078" s="7"/>
      <c r="X2078" s="7"/>
      <c r="Y2078" s="7"/>
      <c r="Z2078" s="7"/>
      <c r="AA2078" s="7"/>
      <c r="AB2078" s="7"/>
      <c r="AC2078" s="7"/>
    </row>
    <row r="2079" customFormat="false" ht="57.6" hidden="false" customHeight="true" outlineLevel="0" collapsed="false">
      <c r="A2079" s="8" t="s">
        <v>2813</v>
      </c>
      <c r="B2079" s="9" t="n">
        <v>2016</v>
      </c>
      <c r="C2079" s="10" t="s">
        <v>9234</v>
      </c>
      <c r="D2079" s="36"/>
      <c r="E2079" s="11" t="s">
        <v>9235</v>
      </c>
      <c r="F2079" s="11" t="s">
        <v>9236</v>
      </c>
      <c r="G2079" s="8" t="s">
        <v>9237</v>
      </c>
      <c r="H2079" s="7"/>
      <c r="I2079" s="7"/>
      <c r="J2079" s="7"/>
      <c r="K2079" s="7"/>
      <c r="L2079" s="7"/>
      <c r="M2079" s="7"/>
      <c r="N2079" s="7"/>
      <c r="O2079" s="7"/>
      <c r="P2079" s="7"/>
      <c r="Q2079" s="7"/>
      <c r="R2079" s="7"/>
      <c r="S2079" s="7"/>
      <c r="T2079" s="7"/>
      <c r="U2079" s="7"/>
      <c r="V2079" s="7"/>
      <c r="W2079" s="7"/>
      <c r="X2079" s="7"/>
      <c r="Y2079" s="7"/>
      <c r="Z2079" s="7"/>
      <c r="AA2079" s="7"/>
      <c r="AB2079" s="7"/>
      <c r="AC2079" s="7"/>
    </row>
    <row r="2080" customFormat="false" ht="57.6" hidden="false" customHeight="true" outlineLevel="0" collapsed="false">
      <c r="A2080" s="8" t="s">
        <v>2813</v>
      </c>
      <c r="B2080" s="9" t="n">
        <v>2016</v>
      </c>
      <c r="C2080" s="10" t="s">
        <v>9238</v>
      </c>
      <c r="D2080" s="36"/>
      <c r="E2080" s="11" t="s">
        <v>9239</v>
      </c>
      <c r="F2080" s="11" t="s">
        <v>9240</v>
      </c>
      <c r="G2080" s="8" t="s">
        <v>9241</v>
      </c>
      <c r="H2080" s="7" t="s">
        <v>9242</v>
      </c>
      <c r="I2080" s="7"/>
      <c r="J2080" s="7"/>
      <c r="K2080" s="7"/>
      <c r="L2080" s="7"/>
      <c r="M2080" s="7"/>
      <c r="N2080" s="7"/>
      <c r="O2080" s="7"/>
      <c r="P2080" s="7"/>
      <c r="Q2080" s="7"/>
      <c r="R2080" s="7"/>
      <c r="S2080" s="7"/>
      <c r="T2080" s="7"/>
      <c r="U2080" s="7"/>
      <c r="V2080" s="7"/>
      <c r="W2080" s="7"/>
      <c r="X2080" s="7"/>
      <c r="Y2080" s="7"/>
      <c r="Z2080" s="7"/>
      <c r="AA2080" s="7"/>
      <c r="AB2080" s="7"/>
      <c r="AC2080" s="7"/>
    </row>
    <row r="2081" customFormat="false" ht="57.6" hidden="false" customHeight="true" outlineLevel="0" collapsed="false">
      <c r="A2081" s="8" t="s">
        <v>2813</v>
      </c>
      <c r="B2081" s="9" t="n">
        <v>2016</v>
      </c>
      <c r="C2081" s="10" t="s">
        <v>9243</v>
      </c>
      <c r="D2081" s="36"/>
      <c r="E2081" s="11" t="s">
        <v>9244</v>
      </c>
      <c r="F2081" s="11" t="s">
        <v>9245</v>
      </c>
      <c r="G2081" s="8" t="s">
        <v>9246</v>
      </c>
      <c r="H2081" s="7" t="s">
        <v>9247</v>
      </c>
      <c r="I2081" s="7"/>
      <c r="J2081" s="7"/>
      <c r="K2081" s="7"/>
      <c r="L2081" s="7"/>
      <c r="M2081" s="7"/>
      <c r="N2081" s="7"/>
      <c r="O2081" s="7"/>
      <c r="P2081" s="7"/>
      <c r="Q2081" s="7"/>
      <c r="R2081" s="7"/>
      <c r="S2081" s="7"/>
      <c r="T2081" s="7"/>
      <c r="U2081" s="7"/>
      <c r="V2081" s="7"/>
      <c r="W2081" s="7"/>
      <c r="X2081" s="7"/>
      <c r="Y2081" s="7"/>
      <c r="Z2081" s="7"/>
      <c r="AA2081" s="7"/>
      <c r="AB2081" s="7"/>
      <c r="AC2081" s="7"/>
    </row>
    <row r="2082" customFormat="false" ht="57.6" hidden="false" customHeight="true" outlineLevel="0" collapsed="false">
      <c r="A2082" s="8" t="s">
        <v>2813</v>
      </c>
      <c r="B2082" s="9" t="n">
        <v>2016</v>
      </c>
      <c r="C2082" s="10" t="s">
        <v>9248</v>
      </c>
      <c r="D2082" s="36"/>
      <c r="E2082" s="11" t="s">
        <v>9249</v>
      </c>
      <c r="F2082" s="11" t="s">
        <v>9250</v>
      </c>
      <c r="G2082" s="8" t="s">
        <v>9251</v>
      </c>
      <c r="H2082" s="7" t="s">
        <v>9252</v>
      </c>
      <c r="I2082" s="7"/>
      <c r="J2082" s="7"/>
      <c r="K2082" s="7"/>
      <c r="L2082" s="7"/>
      <c r="M2082" s="7"/>
      <c r="N2082" s="7"/>
      <c r="O2082" s="7"/>
      <c r="P2082" s="7"/>
      <c r="Q2082" s="7"/>
      <c r="R2082" s="7"/>
      <c r="S2082" s="7"/>
      <c r="T2082" s="7"/>
      <c r="U2082" s="7"/>
      <c r="V2082" s="7"/>
      <c r="W2082" s="7"/>
      <c r="X2082" s="7"/>
      <c r="Y2082" s="7"/>
      <c r="Z2082" s="7"/>
      <c r="AA2082" s="7"/>
      <c r="AB2082" s="7"/>
      <c r="AC2082" s="7"/>
    </row>
    <row r="2083" customFormat="false" ht="57.6" hidden="false" customHeight="true" outlineLevel="0" collapsed="false">
      <c r="A2083" s="8" t="s">
        <v>2813</v>
      </c>
      <c r="B2083" s="9" t="n">
        <v>2016</v>
      </c>
      <c r="C2083" s="10" t="s">
        <v>9253</v>
      </c>
      <c r="D2083" s="36"/>
      <c r="E2083" s="11" t="s">
        <v>9254</v>
      </c>
      <c r="F2083" s="11" t="s">
        <v>9255</v>
      </c>
      <c r="G2083" s="8" t="s">
        <v>9256</v>
      </c>
      <c r="H2083" s="7"/>
      <c r="I2083" s="7"/>
      <c r="J2083" s="7"/>
      <c r="K2083" s="7"/>
      <c r="L2083" s="7"/>
      <c r="M2083" s="7"/>
      <c r="N2083" s="7"/>
      <c r="O2083" s="7"/>
      <c r="P2083" s="7"/>
      <c r="Q2083" s="7"/>
      <c r="R2083" s="7"/>
      <c r="S2083" s="7"/>
      <c r="T2083" s="7"/>
      <c r="U2083" s="7"/>
      <c r="V2083" s="7"/>
      <c r="W2083" s="7"/>
      <c r="X2083" s="7"/>
      <c r="Y2083" s="7"/>
      <c r="Z2083" s="7"/>
      <c r="AA2083" s="7"/>
      <c r="AB2083" s="7"/>
      <c r="AC2083" s="7"/>
    </row>
    <row r="2084" customFormat="false" ht="57.6" hidden="false" customHeight="true" outlineLevel="0" collapsed="false">
      <c r="A2084" s="8" t="s">
        <v>2813</v>
      </c>
      <c r="B2084" s="9" t="n">
        <v>2016</v>
      </c>
      <c r="C2084" s="10" t="s">
        <v>9257</v>
      </c>
      <c r="D2084" s="36"/>
      <c r="E2084" s="11" t="s">
        <v>9258</v>
      </c>
      <c r="F2084" s="11" t="s">
        <v>9259</v>
      </c>
      <c r="G2084" s="8" t="s">
        <v>9260</v>
      </c>
      <c r="H2084" s="7"/>
      <c r="I2084" s="7"/>
      <c r="J2084" s="7"/>
      <c r="K2084" s="7"/>
      <c r="L2084" s="7"/>
      <c r="M2084" s="7"/>
      <c r="N2084" s="7"/>
      <c r="O2084" s="7"/>
      <c r="P2084" s="7"/>
      <c r="Q2084" s="7"/>
      <c r="R2084" s="7"/>
      <c r="S2084" s="7"/>
      <c r="T2084" s="7"/>
      <c r="U2084" s="7"/>
      <c r="V2084" s="7"/>
      <c r="W2084" s="7"/>
      <c r="X2084" s="7"/>
      <c r="Y2084" s="7"/>
      <c r="Z2084" s="7"/>
      <c r="AA2084" s="7"/>
      <c r="AB2084" s="7"/>
      <c r="AC2084" s="7"/>
    </row>
    <row r="2085" customFormat="false" ht="57.6" hidden="false" customHeight="true" outlineLevel="0" collapsed="false">
      <c r="A2085" s="8" t="s">
        <v>2813</v>
      </c>
      <c r="B2085" s="9" t="n">
        <v>2016</v>
      </c>
      <c r="C2085" s="10" t="s">
        <v>9261</v>
      </c>
      <c r="D2085" s="36"/>
      <c r="E2085" s="11" t="s">
        <v>9262</v>
      </c>
      <c r="F2085" s="11" t="s">
        <v>9263</v>
      </c>
      <c r="G2085" s="8" t="s">
        <v>9116</v>
      </c>
      <c r="H2085" s="7" t="s">
        <v>9264</v>
      </c>
      <c r="I2085" s="7"/>
      <c r="J2085" s="7"/>
      <c r="K2085" s="7"/>
      <c r="L2085" s="7"/>
      <c r="M2085" s="7"/>
      <c r="N2085" s="7"/>
      <c r="O2085" s="7"/>
      <c r="P2085" s="7"/>
      <c r="Q2085" s="7"/>
      <c r="R2085" s="7"/>
      <c r="S2085" s="7"/>
      <c r="T2085" s="7"/>
      <c r="U2085" s="7"/>
      <c r="V2085" s="7"/>
      <c r="W2085" s="7"/>
      <c r="X2085" s="7"/>
      <c r="Y2085" s="7"/>
      <c r="Z2085" s="7"/>
      <c r="AA2085" s="7"/>
      <c r="AB2085" s="7"/>
      <c r="AC2085" s="7"/>
    </row>
    <row r="2086" customFormat="false" ht="57.6" hidden="false" customHeight="true" outlineLevel="0" collapsed="false">
      <c r="A2086" s="8" t="s">
        <v>2813</v>
      </c>
      <c r="B2086" s="9" t="n">
        <v>2016</v>
      </c>
      <c r="C2086" s="10" t="s">
        <v>9265</v>
      </c>
      <c r="D2086" s="36"/>
      <c r="E2086" s="11" t="s">
        <v>9266</v>
      </c>
      <c r="F2086" s="11" t="s">
        <v>9267</v>
      </c>
      <c r="G2086" s="8" t="s">
        <v>9193</v>
      </c>
      <c r="H2086" s="7" t="s">
        <v>9268</v>
      </c>
      <c r="I2086" s="7"/>
      <c r="J2086" s="7"/>
      <c r="K2086" s="7"/>
      <c r="L2086" s="7"/>
      <c r="M2086" s="7"/>
      <c r="N2086" s="7"/>
      <c r="O2086" s="7"/>
      <c r="P2086" s="7"/>
      <c r="Q2086" s="7"/>
      <c r="R2086" s="7"/>
      <c r="S2086" s="7"/>
      <c r="T2086" s="7"/>
      <c r="U2086" s="7"/>
      <c r="V2086" s="7"/>
      <c r="W2086" s="7"/>
      <c r="X2086" s="7"/>
      <c r="Y2086" s="7"/>
      <c r="Z2086" s="7"/>
      <c r="AA2086" s="7"/>
      <c r="AB2086" s="7"/>
      <c r="AC2086" s="7"/>
    </row>
    <row r="2087" customFormat="false" ht="57.6" hidden="false" customHeight="true" outlineLevel="0" collapsed="false">
      <c r="A2087" s="8" t="s">
        <v>2813</v>
      </c>
      <c r="B2087" s="9" t="n">
        <v>2016</v>
      </c>
      <c r="C2087" s="10" t="s">
        <v>9269</v>
      </c>
      <c r="D2087" s="36"/>
      <c r="E2087" s="11" t="s">
        <v>9270</v>
      </c>
      <c r="F2087" s="11" t="s">
        <v>9271</v>
      </c>
      <c r="G2087" s="8" t="s">
        <v>9272</v>
      </c>
      <c r="H2087" s="7" t="s">
        <v>9273</v>
      </c>
      <c r="I2087" s="7"/>
      <c r="J2087" s="7"/>
      <c r="K2087" s="7"/>
      <c r="L2087" s="7"/>
      <c r="M2087" s="7"/>
      <c r="N2087" s="7"/>
      <c r="O2087" s="7"/>
      <c r="P2087" s="7"/>
      <c r="Q2087" s="7"/>
      <c r="R2087" s="7"/>
      <c r="S2087" s="7"/>
      <c r="T2087" s="7"/>
      <c r="U2087" s="7"/>
      <c r="V2087" s="7"/>
      <c r="W2087" s="7"/>
      <c r="X2087" s="7"/>
      <c r="Y2087" s="7"/>
      <c r="Z2087" s="7"/>
      <c r="AA2087" s="7"/>
      <c r="AB2087" s="7"/>
      <c r="AC2087" s="7"/>
    </row>
    <row r="2088" customFormat="false" ht="57.6" hidden="false" customHeight="true" outlineLevel="0" collapsed="false">
      <c r="A2088" s="8" t="s">
        <v>2813</v>
      </c>
      <c r="B2088" s="9" t="n">
        <v>2016</v>
      </c>
      <c r="C2088" s="10" t="s">
        <v>9274</v>
      </c>
      <c r="D2088" s="36"/>
      <c r="E2088" s="11" t="s">
        <v>9275</v>
      </c>
      <c r="F2088" s="11" t="s">
        <v>9276</v>
      </c>
      <c r="G2088" s="8" t="s">
        <v>9277</v>
      </c>
      <c r="H2088" s="7" t="s">
        <v>9278</v>
      </c>
      <c r="I2088" s="7"/>
      <c r="J2088" s="7"/>
      <c r="K2088" s="7"/>
      <c r="L2088" s="7"/>
      <c r="M2088" s="7"/>
      <c r="N2088" s="7"/>
      <c r="O2088" s="7"/>
      <c r="P2088" s="7"/>
      <c r="Q2088" s="7"/>
      <c r="R2088" s="7"/>
      <c r="S2088" s="7"/>
      <c r="T2088" s="7"/>
      <c r="U2088" s="7"/>
      <c r="V2088" s="7"/>
      <c r="W2088" s="7"/>
      <c r="X2088" s="7"/>
      <c r="Y2088" s="7"/>
      <c r="Z2088" s="7"/>
      <c r="AA2088" s="7"/>
      <c r="AB2088" s="7"/>
      <c r="AC2088" s="7"/>
    </row>
    <row r="2089" customFormat="false" ht="57.6" hidden="false" customHeight="true" outlineLevel="0" collapsed="false">
      <c r="A2089" s="8" t="s">
        <v>2813</v>
      </c>
      <c r="B2089" s="9" t="n">
        <v>2016</v>
      </c>
      <c r="C2089" s="10" t="s">
        <v>9279</v>
      </c>
      <c r="D2089" s="36"/>
      <c r="E2089" s="11" t="s">
        <v>9280</v>
      </c>
      <c r="F2089" s="11" t="s">
        <v>9281</v>
      </c>
      <c r="G2089" s="8" t="s">
        <v>9282</v>
      </c>
      <c r="H2089" s="7" t="s">
        <v>9283</v>
      </c>
      <c r="I2089" s="7"/>
      <c r="J2089" s="7"/>
      <c r="K2089" s="7"/>
      <c r="L2089" s="7"/>
      <c r="M2089" s="7"/>
      <c r="N2089" s="7"/>
      <c r="O2089" s="7"/>
      <c r="P2089" s="7"/>
      <c r="Q2089" s="7"/>
      <c r="R2089" s="7"/>
      <c r="S2089" s="7"/>
      <c r="T2089" s="7"/>
      <c r="U2089" s="7"/>
      <c r="V2089" s="7"/>
      <c r="W2089" s="7"/>
      <c r="X2089" s="7"/>
      <c r="Y2089" s="7"/>
      <c r="Z2089" s="7"/>
      <c r="AA2089" s="7"/>
      <c r="AB2089" s="7"/>
      <c r="AC2089" s="7"/>
    </row>
    <row r="2090" customFormat="false" ht="57.6" hidden="false" customHeight="true" outlineLevel="0" collapsed="false">
      <c r="A2090" s="8" t="s">
        <v>2813</v>
      </c>
      <c r="B2090" s="9" t="n">
        <v>2016</v>
      </c>
      <c r="C2090" s="10" t="s">
        <v>9284</v>
      </c>
      <c r="D2090" s="36"/>
      <c r="E2090" s="11" t="s">
        <v>9285</v>
      </c>
      <c r="F2090" s="11" t="s">
        <v>9286</v>
      </c>
      <c r="G2090" s="8" t="s">
        <v>9287</v>
      </c>
      <c r="H2090" s="7" t="s">
        <v>9288</v>
      </c>
      <c r="I2090" s="7"/>
      <c r="J2090" s="7"/>
      <c r="K2090" s="7"/>
      <c r="L2090" s="7"/>
      <c r="M2090" s="7"/>
      <c r="N2090" s="7"/>
      <c r="O2090" s="7"/>
      <c r="P2090" s="7"/>
      <c r="Q2090" s="7"/>
      <c r="R2090" s="7"/>
      <c r="S2090" s="7"/>
      <c r="T2090" s="7"/>
      <c r="U2090" s="7"/>
      <c r="V2090" s="7"/>
      <c r="W2090" s="7"/>
      <c r="X2090" s="7"/>
      <c r="Y2090" s="7"/>
      <c r="Z2090" s="7"/>
      <c r="AA2090" s="7"/>
      <c r="AB2090" s="7"/>
      <c r="AC2090" s="7"/>
    </row>
    <row r="2091" customFormat="false" ht="57.6" hidden="false" customHeight="true" outlineLevel="0" collapsed="false">
      <c r="A2091" s="8" t="s">
        <v>2813</v>
      </c>
      <c r="B2091" s="9" t="n">
        <v>2016</v>
      </c>
      <c r="C2091" s="10" t="s">
        <v>9289</v>
      </c>
      <c r="D2091" s="9" t="n">
        <v>12</v>
      </c>
      <c r="E2091" s="12" t="s">
        <v>9290</v>
      </c>
      <c r="F2091" s="11" t="s">
        <v>9291</v>
      </c>
      <c r="G2091" s="8" t="s">
        <v>9292</v>
      </c>
      <c r="H2091" s="7" t="s">
        <v>9293</v>
      </c>
      <c r="I2091" s="7"/>
      <c r="J2091" s="7"/>
      <c r="K2091" s="7"/>
      <c r="L2091" s="7"/>
      <c r="M2091" s="7"/>
      <c r="N2091" s="7"/>
      <c r="O2091" s="7"/>
      <c r="P2091" s="7"/>
      <c r="Q2091" s="7"/>
      <c r="R2091" s="7"/>
      <c r="S2091" s="7"/>
      <c r="T2091" s="7"/>
      <c r="U2091" s="7"/>
      <c r="V2091" s="7"/>
      <c r="W2091" s="7"/>
      <c r="X2091" s="7"/>
      <c r="Y2091" s="7"/>
      <c r="Z2091" s="7"/>
      <c r="AA2091" s="7"/>
      <c r="AB2091" s="7"/>
      <c r="AC2091" s="7"/>
    </row>
    <row r="2092" customFormat="false" ht="57.6" hidden="false" customHeight="true" outlineLevel="0" collapsed="false">
      <c r="A2092" s="8" t="s">
        <v>2813</v>
      </c>
      <c r="B2092" s="9" t="n">
        <v>2016</v>
      </c>
      <c r="C2092" s="10" t="s">
        <v>9294</v>
      </c>
      <c r="D2092" s="36"/>
      <c r="E2092" s="11" t="s">
        <v>9295</v>
      </c>
      <c r="F2092" s="11" t="s">
        <v>9296</v>
      </c>
      <c r="G2092" s="9" t="s">
        <v>3085</v>
      </c>
      <c r="H2092" s="7" t="s">
        <v>9297</v>
      </c>
      <c r="I2092" s="7"/>
      <c r="J2092" s="7"/>
      <c r="K2092" s="7"/>
      <c r="L2092" s="7"/>
      <c r="M2092" s="7"/>
      <c r="N2092" s="7"/>
      <c r="O2092" s="7"/>
      <c r="P2092" s="7"/>
      <c r="Q2092" s="7"/>
      <c r="R2092" s="7"/>
      <c r="S2092" s="7"/>
      <c r="T2092" s="7"/>
      <c r="U2092" s="7"/>
      <c r="V2092" s="7"/>
      <c r="W2092" s="7"/>
      <c r="X2092" s="7"/>
      <c r="Y2092" s="7"/>
      <c r="Z2092" s="7"/>
      <c r="AA2092" s="7"/>
      <c r="AB2092" s="7"/>
      <c r="AC2092" s="7"/>
    </row>
    <row r="2093" customFormat="false" ht="57.6" hidden="false" customHeight="true" outlineLevel="0" collapsed="false">
      <c r="A2093" s="8" t="s">
        <v>2813</v>
      </c>
      <c r="B2093" s="9" t="n">
        <v>2016</v>
      </c>
      <c r="C2093" s="10" t="s">
        <v>9298</v>
      </c>
      <c r="D2093" s="36"/>
      <c r="E2093" s="11" t="s">
        <v>9299</v>
      </c>
      <c r="F2093" s="11" t="s">
        <v>9300</v>
      </c>
      <c r="G2093" s="8" t="s">
        <v>9301</v>
      </c>
      <c r="H2093" s="7" t="s">
        <v>9302</v>
      </c>
      <c r="I2093" s="7"/>
      <c r="J2093" s="7"/>
      <c r="K2093" s="7"/>
      <c r="L2093" s="7"/>
      <c r="M2093" s="7"/>
      <c r="N2093" s="7"/>
      <c r="O2093" s="7"/>
      <c r="P2093" s="7"/>
      <c r="Q2093" s="7"/>
      <c r="R2093" s="7"/>
      <c r="S2093" s="7"/>
      <c r="T2093" s="7"/>
      <c r="U2093" s="7"/>
      <c r="V2093" s="7"/>
      <c r="W2093" s="7"/>
      <c r="X2093" s="7"/>
      <c r="Y2093" s="7"/>
      <c r="Z2093" s="7"/>
      <c r="AA2093" s="7"/>
      <c r="AB2093" s="7"/>
      <c r="AC2093" s="7"/>
    </row>
    <row r="2094" customFormat="false" ht="57.6" hidden="false" customHeight="true" outlineLevel="0" collapsed="false">
      <c r="A2094" s="8" t="s">
        <v>2813</v>
      </c>
      <c r="B2094" s="9" t="n">
        <v>2016</v>
      </c>
      <c r="C2094" s="10" t="s">
        <v>9303</v>
      </c>
      <c r="D2094" s="36"/>
      <c r="E2094" s="11" t="s">
        <v>9304</v>
      </c>
      <c r="F2094" s="11" t="s">
        <v>9305</v>
      </c>
      <c r="G2094" s="8" t="s">
        <v>9260</v>
      </c>
      <c r="H2094" s="7"/>
      <c r="I2094" s="7"/>
      <c r="J2094" s="7"/>
      <c r="K2094" s="7"/>
      <c r="L2094" s="7"/>
      <c r="M2094" s="7"/>
      <c r="N2094" s="7"/>
      <c r="O2094" s="7"/>
      <c r="P2094" s="7"/>
      <c r="Q2094" s="7"/>
      <c r="R2094" s="7"/>
      <c r="S2094" s="7"/>
      <c r="T2094" s="7"/>
      <c r="U2094" s="7"/>
      <c r="V2094" s="7"/>
      <c r="W2094" s="7"/>
      <c r="X2094" s="7"/>
      <c r="Y2094" s="7"/>
      <c r="Z2094" s="7"/>
      <c r="AA2094" s="7"/>
      <c r="AB2094" s="7"/>
      <c r="AC2094" s="7"/>
    </row>
    <row r="2095" customFormat="false" ht="57.6" hidden="false" customHeight="true" outlineLevel="0" collapsed="false">
      <c r="A2095" s="8" t="s">
        <v>2813</v>
      </c>
      <c r="B2095" s="9" t="n">
        <v>2016</v>
      </c>
      <c r="C2095" s="10" t="s">
        <v>9306</v>
      </c>
      <c r="D2095" s="9" t="n">
        <v>0</v>
      </c>
      <c r="E2095" s="12" t="s">
        <v>9307</v>
      </c>
      <c r="F2095" s="11" t="s">
        <v>9308</v>
      </c>
      <c r="G2095" s="8" t="s">
        <v>9309</v>
      </c>
      <c r="H2095" s="7" t="s">
        <v>9310</v>
      </c>
      <c r="I2095" s="7"/>
      <c r="J2095" s="7"/>
      <c r="K2095" s="7"/>
      <c r="L2095" s="7"/>
      <c r="M2095" s="7"/>
      <c r="N2095" s="7"/>
      <c r="O2095" s="7"/>
      <c r="P2095" s="7"/>
      <c r="Q2095" s="7"/>
      <c r="R2095" s="7"/>
      <c r="S2095" s="7"/>
      <c r="T2095" s="7"/>
      <c r="U2095" s="7"/>
      <c r="V2095" s="7"/>
      <c r="W2095" s="7"/>
      <c r="X2095" s="7"/>
      <c r="Y2095" s="7"/>
      <c r="Z2095" s="7"/>
      <c r="AA2095" s="7"/>
      <c r="AB2095" s="7"/>
      <c r="AC2095" s="7"/>
    </row>
    <row r="2096" customFormat="false" ht="57.6" hidden="false" customHeight="true" outlineLevel="0" collapsed="false">
      <c r="A2096" s="8" t="s">
        <v>2813</v>
      </c>
      <c r="B2096" s="9" t="n">
        <v>2016</v>
      </c>
      <c r="C2096" s="10" t="s">
        <v>9311</v>
      </c>
      <c r="D2096" s="36"/>
      <c r="E2096" s="11" t="s">
        <v>9312</v>
      </c>
      <c r="F2096" s="11" t="s">
        <v>9313</v>
      </c>
      <c r="G2096" s="9" t="s">
        <v>6893</v>
      </c>
      <c r="H2096" s="7" t="s">
        <v>9314</v>
      </c>
      <c r="I2096" s="7"/>
      <c r="J2096" s="7"/>
      <c r="K2096" s="7"/>
      <c r="L2096" s="7"/>
      <c r="M2096" s="7"/>
      <c r="N2096" s="7"/>
      <c r="O2096" s="7"/>
      <c r="P2096" s="7"/>
      <c r="Q2096" s="7"/>
      <c r="R2096" s="7"/>
      <c r="S2096" s="7"/>
      <c r="T2096" s="7"/>
      <c r="U2096" s="7"/>
      <c r="V2096" s="7"/>
      <c r="W2096" s="7"/>
      <c r="X2096" s="7"/>
      <c r="Y2096" s="7"/>
      <c r="Z2096" s="7"/>
      <c r="AA2096" s="7"/>
      <c r="AB2096" s="7"/>
      <c r="AC2096" s="7"/>
    </row>
    <row r="2097" customFormat="false" ht="57.6" hidden="false" customHeight="true" outlineLevel="0" collapsed="false">
      <c r="A2097" s="8" t="s">
        <v>2813</v>
      </c>
      <c r="B2097" s="9" t="n">
        <v>2016</v>
      </c>
      <c r="C2097" s="10" t="s">
        <v>9315</v>
      </c>
      <c r="D2097" s="36"/>
      <c r="E2097" s="11" t="s">
        <v>9316</v>
      </c>
      <c r="F2097" s="11" t="s">
        <v>9317</v>
      </c>
      <c r="G2097" s="8" t="s">
        <v>9318</v>
      </c>
      <c r="H2097" s="7" t="s">
        <v>9319</v>
      </c>
      <c r="I2097" s="7"/>
      <c r="J2097" s="7"/>
      <c r="K2097" s="7"/>
      <c r="L2097" s="7"/>
      <c r="M2097" s="7"/>
      <c r="N2097" s="7"/>
      <c r="O2097" s="7"/>
      <c r="P2097" s="7"/>
      <c r="Q2097" s="7"/>
      <c r="R2097" s="7"/>
      <c r="S2097" s="7"/>
      <c r="T2097" s="7"/>
      <c r="U2097" s="7"/>
      <c r="V2097" s="7"/>
      <c r="W2097" s="7"/>
      <c r="X2097" s="7"/>
      <c r="Y2097" s="7"/>
      <c r="Z2097" s="7"/>
      <c r="AA2097" s="7"/>
      <c r="AB2097" s="7"/>
      <c r="AC2097" s="7"/>
    </row>
    <row r="2098" customFormat="false" ht="57.6" hidden="false" customHeight="true" outlineLevel="0" collapsed="false">
      <c r="A2098" s="8" t="s">
        <v>2813</v>
      </c>
      <c r="B2098" s="9" t="n">
        <v>2016</v>
      </c>
      <c r="C2098" s="10" t="s">
        <v>9320</v>
      </c>
      <c r="D2098" s="36"/>
      <c r="E2098" s="11" t="s">
        <v>9321</v>
      </c>
      <c r="F2098" s="11" t="s">
        <v>9322</v>
      </c>
      <c r="G2098" s="8" t="s">
        <v>9323</v>
      </c>
      <c r="H2098" s="7" t="s">
        <v>9324</v>
      </c>
      <c r="I2098" s="7"/>
      <c r="J2098" s="7"/>
      <c r="K2098" s="7"/>
      <c r="L2098" s="7"/>
      <c r="M2098" s="7"/>
      <c r="N2098" s="7"/>
      <c r="O2098" s="7"/>
      <c r="P2098" s="7"/>
      <c r="Q2098" s="7"/>
      <c r="R2098" s="7"/>
      <c r="S2098" s="7"/>
      <c r="T2098" s="7"/>
      <c r="U2098" s="7"/>
      <c r="V2098" s="7"/>
      <c r="W2098" s="7"/>
      <c r="X2098" s="7"/>
      <c r="Y2098" s="7"/>
      <c r="Z2098" s="7"/>
      <c r="AA2098" s="7"/>
      <c r="AB2098" s="7"/>
      <c r="AC2098" s="7"/>
    </row>
    <row r="2099" customFormat="false" ht="57.6" hidden="false" customHeight="true" outlineLevel="0" collapsed="false">
      <c r="A2099" s="8" t="s">
        <v>2813</v>
      </c>
      <c r="B2099" s="9" t="n">
        <v>2016</v>
      </c>
      <c r="C2099" s="10" t="s">
        <v>9325</v>
      </c>
      <c r="D2099" s="9" t="n">
        <v>16</v>
      </c>
      <c r="E2099" s="12" t="s">
        <v>9326</v>
      </c>
      <c r="F2099" s="11" t="s">
        <v>9327</v>
      </c>
      <c r="G2099" s="8" t="s">
        <v>9328</v>
      </c>
      <c r="H2099" s="7" t="s">
        <v>9329</v>
      </c>
      <c r="I2099" s="7"/>
      <c r="J2099" s="7"/>
      <c r="K2099" s="7"/>
      <c r="L2099" s="7"/>
      <c r="M2099" s="7"/>
      <c r="N2099" s="7"/>
      <c r="O2099" s="7"/>
      <c r="P2099" s="7"/>
      <c r="Q2099" s="7"/>
      <c r="R2099" s="7"/>
      <c r="S2099" s="7"/>
      <c r="T2099" s="7"/>
      <c r="U2099" s="7"/>
      <c r="V2099" s="7"/>
      <c r="W2099" s="7"/>
      <c r="X2099" s="7"/>
      <c r="Y2099" s="7"/>
      <c r="Z2099" s="7"/>
      <c r="AA2099" s="7"/>
      <c r="AB2099" s="7"/>
      <c r="AC2099" s="7"/>
    </row>
    <row r="2100" customFormat="false" ht="57.6" hidden="false" customHeight="true" outlineLevel="0" collapsed="false">
      <c r="A2100" s="8" t="s">
        <v>2813</v>
      </c>
      <c r="B2100" s="9" t="n">
        <v>2016</v>
      </c>
      <c r="C2100" s="10" t="s">
        <v>9330</v>
      </c>
      <c r="D2100" s="9" t="n">
        <v>7</v>
      </c>
      <c r="E2100" s="12" t="s">
        <v>9331</v>
      </c>
      <c r="F2100" s="11" t="s">
        <v>9332</v>
      </c>
      <c r="G2100" s="8" t="s">
        <v>9188</v>
      </c>
      <c r="H2100" s="7" t="s">
        <v>9333</v>
      </c>
      <c r="I2100" s="7"/>
      <c r="J2100" s="7"/>
      <c r="K2100" s="7"/>
      <c r="L2100" s="7"/>
      <c r="M2100" s="7"/>
      <c r="N2100" s="7"/>
      <c r="O2100" s="7"/>
      <c r="P2100" s="7"/>
      <c r="Q2100" s="7"/>
      <c r="R2100" s="7"/>
      <c r="S2100" s="7"/>
      <c r="T2100" s="7"/>
      <c r="U2100" s="7"/>
      <c r="V2100" s="7"/>
      <c r="W2100" s="7"/>
      <c r="X2100" s="7"/>
      <c r="Y2100" s="7"/>
      <c r="Z2100" s="7"/>
      <c r="AA2100" s="7"/>
      <c r="AB2100" s="7"/>
      <c r="AC2100" s="7"/>
    </row>
    <row r="2101" customFormat="false" ht="57.6" hidden="false" customHeight="true" outlineLevel="0" collapsed="false">
      <c r="A2101" s="8" t="s">
        <v>2813</v>
      </c>
      <c r="B2101" s="9" t="n">
        <v>2016</v>
      </c>
      <c r="C2101" s="10" t="s">
        <v>9334</v>
      </c>
      <c r="D2101" s="9" t="n">
        <v>0</v>
      </c>
      <c r="E2101" s="12" t="s">
        <v>9335</v>
      </c>
      <c r="F2101" s="11" t="s">
        <v>9336</v>
      </c>
      <c r="G2101" s="8" t="s">
        <v>979</v>
      </c>
      <c r="H2101" s="7" t="s">
        <v>9337</v>
      </c>
      <c r="I2101" s="7"/>
      <c r="J2101" s="7"/>
      <c r="K2101" s="7"/>
      <c r="L2101" s="7"/>
      <c r="M2101" s="7"/>
      <c r="N2101" s="7"/>
      <c r="O2101" s="7"/>
      <c r="P2101" s="7"/>
      <c r="Q2101" s="7"/>
      <c r="R2101" s="7"/>
      <c r="S2101" s="7"/>
      <c r="T2101" s="7"/>
      <c r="U2101" s="7"/>
      <c r="V2101" s="7"/>
      <c r="W2101" s="7"/>
      <c r="X2101" s="7"/>
      <c r="Y2101" s="7"/>
      <c r="Z2101" s="7"/>
      <c r="AA2101" s="7"/>
      <c r="AB2101" s="7"/>
      <c r="AC2101" s="7"/>
    </row>
    <row r="2102" customFormat="false" ht="57.6" hidden="false" customHeight="true" outlineLevel="0" collapsed="false">
      <c r="A2102" s="8" t="s">
        <v>2813</v>
      </c>
      <c r="B2102" s="9" t="n">
        <v>2016</v>
      </c>
      <c r="C2102" s="10" t="s">
        <v>9338</v>
      </c>
      <c r="D2102" s="9" t="n">
        <v>3</v>
      </c>
      <c r="E2102" s="12" t="s">
        <v>9339</v>
      </c>
      <c r="F2102" s="11" t="s">
        <v>9340</v>
      </c>
      <c r="G2102" s="8" t="s">
        <v>9341</v>
      </c>
      <c r="H2102" s="7" t="s">
        <v>9342</v>
      </c>
      <c r="I2102" s="7"/>
      <c r="J2102" s="7"/>
      <c r="K2102" s="7"/>
      <c r="L2102" s="7"/>
      <c r="M2102" s="7"/>
      <c r="N2102" s="7"/>
      <c r="O2102" s="7"/>
      <c r="P2102" s="7"/>
      <c r="Q2102" s="7"/>
      <c r="R2102" s="7"/>
      <c r="S2102" s="7"/>
      <c r="T2102" s="7"/>
      <c r="U2102" s="7"/>
      <c r="V2102" s="7"/>
      <c r="W2102" s="7"/>
      <c r="X2102" s="7"/>
      <c r="Y2102" s="7"/>
      <c r="Z2102" s="7"/>
      <c r="AA2102" s="7"/>
      <c r="AB2102" s="7"/>
      <c r="AC2102" s="7"/>
    </row>
    <row r="2103" customFormat="false" ht="57.6" hidden="false" customHeight="true" outlineLevel="0" collapsed="false">
      <c r="A2103" s="8" t="s">
        <v>2813</v>
      </c>
      <c r="B2103" s="9" t="n">
        <v>2016</v>
      </c>
      <c r="C2103" s="10" t="s">
        <v>9343</v>
      </c>
      <c r="D2103" s="9" t="n">
        <v>14</v>
      </c>
      <c r="E2103" s="12" t="s">
        <v>9344</v>
      </c>
      <c r="F2103" s="11" t="s">
        <v>9345</v>
      </c>
      <c r="G2103" s="8" t="s">
        <v>9346</v>
      </c>
      <c r="H2103" s="7" t="s">
        <v>9347</v>
      </c>
      <c r="I2103" s="7"/>
      <c r="J2103" s="7"/>
      <c r="K2103" s="7"/>
      <c r="L2103" s="7"/>
      <c r="M2103" s="7"/>
      <c r="N2103" s="7"/>
      <c r="O2103" s="7"/>
      <c r="P2103" s="7"/>
      <c r="Q2103" s="7"/>
      <c r="R2103" s="7"/>
      <c r="S2103" s="7"/>
      <c r="T2103" s="7"/>
      <c r="U2103" s="7"/>
      <c r="V2103" s="7"/>
      <c r="W2103" s="7"/>
      <c r="X2103" s="7"/>
      <c r="Y2103" s="7"/>
      <c r="Z2103" s="7"/>
      <c r="AA2103" s="7"/>
      <c r="AB2103" s="7"/>
      <c r="AC2103" s="7"/>
    </row>
    <row r="2104" customFormat="false" ht="57.6" hidden="false" customHeight="true" outlineLevel="0" collapsed="false">
      <c r="A2104" s="8" t="s">
        <v>2813</v>
      </c>
      <c r="B2104" s="9" t="n">
        <v>2016</v>
      </c>
      <c r="C2104" s="10" t="s">
        <v>9348</v>
      </c>
      <c r="D2104" s="9" t="n">
        <v>2</v>
      </c>
      <c r="E2104" s="12" t="s">
        <v>9349</v>
      </c>
      <c r="F2104" s="11" t="s">
        <v>8503</v>
      </c>
      <c r="G2104" s="8" t="s">
        <v>4171</v>
      </c>
      <c r="H2104" s="7" t="s">
        <v>9350</v>
      </c>
      <c r="I2104" s="7"/>
      <c r="J2104" s="7"/>
      <c r="K2104" s="7"/>
      <c r="L2104" s="7"/>
      <c r="M2104" s="7"/>
      <c r="N2104" s="7"/>
      <c r="O2104" s="7"/>
      <c r="P2104" s="7"/>
      <c r="Q2104" s="7"/>
      <c r="R2104" s="7"/>
      <c r="S2104" s="7"/>
      <c r="T2104" s="7"/>
      <c r="U2104" s="7"/>
      <c r="V2104" s="7"/>
      <c r="W2104" s="7"/>
      <c r="X2104" s="7"/>
      <c r="Y2104" s="7"/>
      <c r="Z2104" s="7"/>
      <c r="AA2104" s="7"/>
      <c r="AB2104" s="7"/>
      <c r="AC2104" s="7"/>
    </row>
    <row r="2105" customFormat="false" ht="57.6" hidden="false" customHeight="true" outlineLevel="0" collapsed="false">
      <c r="A2105" s="8" t="s">
        <v>2813</v>
      </c>
      <c r="B2105" s="9" t="n">
        <v>2016</v>
      </c>
      <c r="C2105" s="10" t="s">
        <v>9351</v>
      </c>
      <c r="D2105" s="9" t="n">
        <v>9</v>
      </c>
      <c r="E2105" s="12" t="s">
        <v>9352</v>
      </c>
      <c r="F2105" s="11" t="s">
        <v>9353</v>
      </c>
      <c r="G2105" s="8" t="s">
        <v>6637</v>
      </c>
      <c r="H2105" s="7" t="s">
        <v>9354</v>
      </c>
      <c r="I2105" s="7"/>
      <c r="J2105" s="7"/>
      <c r="K2105" s="7"/>
      <c r="L2105" s="7"/>
      <c r="M2105" s="7"/>
      <c r="N2105" s="7"/>
      <c r="O2105" s="7"/>
      <c r="P2105" s="7"/>
      <c r="Q2105" s="7"/>
      <c r="R2105" s="7"/>
      <c r="S2105" s="7"/>
      <c r="T2105" s="7"/>
      <c r="U2105" s="7"/>
      <c r="V2105" s="7"/>
      <c r="W2105" s="7"/>
      <c r="X2105" s="7"/>
      <c r="Y2105" s="7"/>
      <c r="Z2105" s="7"/>
      <c r="AA2105" s="7"/>
      <c r="AB2105" s="7"/>
      <c r="AC2105" s="7"/>
    </row>
    <row r="2106" customFormat="false" ht="57.6" hidden="false" customHeight="true" outlineLevel="0" collapsed="false">
      <c r="A2106" s="8" t="s">
        <v>2813</v>
      </c>
      <c r="B2106" s="9" t="n">
        <v>2016</v>
      </c>
      <c r="C2106" s="10" t="s">
        <v>9355</v>
      </c>
      <c r="D2106" s="9" t="n">
        <v>18</v>
      </c>
      <c r="E2106" s="12" t="s">
        <v>9356</v>
      </c>
      <c r="F2106" s="11" t="s">
        <v>9357</v>
      </c>
      <c r="G2106" s="8" t="s">
        <v>4171</v>
      </c>
      <c r="H2106" s="7" t="s">
        <v>9358</v>
      </c>
      <c r="I2106" s="7"/>
      <c r="J2106" s="7"/>
      <c r="K2106" s="7"/>
      <c r="L2106" s="7"/>
      <c r="M2106" s="7"/>
      <c r="N2106" s="7"/>
      <c r="O2106" s="7"/>
      <c r="P2106" s="7"/>
      <c r="Q2106" s="7"/>
      <c r="R2106" s="7"/>
      <c r="S2106" s="7"/>
      <c r="T2106" s="7"/>
      <c r="U2106" s="7"/>
      <c r="V2106" s="7"/>
      <c r="W2106" s="7"/>
      <c r="X2106" s="7"/>
      <c r="Y2106" s="7"/>
      <c r="Z2106" s="7"/>
      <c r="AA2106" s="7"/>
      <c r="AB2106" s="7"/>
      <c r="AC2106" s="7"/>
    </row>
    <row r="2107" customFormat="false" ht="57.6" hidden="false" customHeight="true" outlineLevel="0" collapsed="false">
      <c r="A2107" s="8" t="s">
        <v>2813</v>
      </c>
      <c r="B2107" s="9" t="n">
        <v>2016</v>
      </c>
      <c r="C2107" s="10" t="s">
        <v>9359</v>
      </c>
      <c r="D2107" s="9" t="n">
        <v>13</v>
      </c>
      <c r="E2107" s="12" t="s">
        <v>9360</v>
      </c>
      <c r="F2107" s="11" t="s">
        <v>9361</v>
      </c>
      <c r="G2107" s="8" t="s">
        <v>6008</v>
      </c>
      <c r="H2107" s="7" t="s">
        <v>9362</v>
      </c>
      <c r="I2107" s="7"/>
      <c r="J2107" s="7"/>
      <c r="K2107" s="7"/>
      <c r="L2107" s="7"/>
      <c r="M2107" s="7"/>
      <c r="N2107" s="7"/>
      <c r="O2107" s="7"/>
      <c r="P2107" s="7"/>
      <c r="Q2107" s="7"/>
      <c r="R2107" s="7"/>
      <c r="S2107" s="7"/>
      <c r="T2107" s="7"/>
      <c r="U2107" s="7"/>
      <c r="V2107" s="7"/>
      <c r="W2107" s="7"/>
      <c r="X2107" s="7"/>
      <c r="Y2107" s="7"/>
      <c r="Z2107" s="7"/>
      <c r="AA2107" s="7"/>
      <c r="AB2107" s="7"/>
      <c r="AC2107" s="7"/>
    </row>
    <row r="2108" customFormat="false" ht="57.6" hidden="false" customHeight="true" outlineLevel="0" collapsed="false">
      <c r="A2108" s="8" t="s">
        <v>2813</v>
      </c>
      <c r="B2108" s="9" t="n">
        <v>2016</v>
      </c>
      <c r="C2108" s="10" t="s">
        <v>9363</v>
      </c>
      <c r="D2108" s="9" t="n">
        <v>18</v>
      </c>
      <c r="E2108" s="12" t="s">
        <v>9364</v>
      </c>
      <c r="F2108" s="11" t="s">
        <v>9365</v>
      </c>
      <c r="G2108" s="8" t="s">
        <v>193</v>
      </c>
      <c r="H2108" s="7" t="s">
        <v>9366</v>
      </c>
      <c r="I2108" s="7"/>
      <c r="J2108" s="7"/>
      <c r="K2108" s="7"/>
      <c r="L2108" s="7"/>
      <c r="M2108" s="7"/>
      <c r="N2108" s="7"/>
      <c r="O2108" s="7"/>
      <c r="P2108" s="7"/>
      <c r="Q2108" s="7"/>
      <c r="R2108" s="7"/>
      <c r="S2108" s="7"/>
      <c r="T2108" s="7"/>
      <c r="U2108" s="7"/>
      <c r="V2108" s="7"/>
      <c r="W2108" s="7"/>
      <c r="X2108" s="7"/>
      <c r="Y2108" s="7"/>
      <c r="Z2108" s="7"/>
      <c r="AA2108" s="7"/>
      <c r="AB2108" s="7"/>
      <c r="AC2108" s="7"/>
    </row>
    <row r="2109" customFormat="false" ht="57.6" hidden="false" customHeight="true" outlineLevel="0" collapsed="false">
      <c r="A2109" s="8" t="s">
        <v>2813</v>
      </c>
      <c r="B2109" s="9" t="n">
        <v>2016</v>
      </c>
      <c r="C2109" s="10" t="s">
        <v>9367</v>
      </c>
      <c r="D2109" s="9"/>
      <c r="E2109" s="12" t="s">
        <v>9368</v>
      </c>
      <c r="F2109" s="11" t="s">
        <v>9369</v>
      </c>
      <c r="G2109" s="8" t="s">
        <v>9370</v>
      </c>
      <c r="H2109" s="7" t="s">
        <v>9371</v>
      </c>
      <c r="I2109" s="7"/>
      <c r="J2109" s="7"/>
      <c r="K2109" s="7"/>
      <c r="L2109" s="7"/>
      <c r="M2109" s="7"/>
      <c r="N2109" s="7"/>
      <c r="O2109" s="7"/>
      <c r="P2109" s="7"/>
      <c r="Q2109" s="7"/>
      <c r="R2109" s="7"/>
      <c r="S2109" s="7"/>
      <c r="T2109" s="7"/>
      <c r="U2109" s="7"/>
      <c r="V2109" s="7"/>
      <c r="W2109" s="7"/>
      <c r="X2109" s="7"/>
      <c r="Y2109" s="7"/>
      <c r="Z2109" s="7"/>
      <c r="AA2109" s="7"/>
      <c r="AB2109" s="7"/>
      <c r="AC2109" s="7"/>
    </row>
    <row r="2110" customFormat="false" ht="57.6" hidden="false" customHeight="true" outlineLevel="0" collapsed="false">
      <c r="A2110" s="8" t="s">
        <v>2813</v>
      </c>
      <c r="B2110" s="9" t="n">
        <v>2016</v>
      </c>
      <c r="C2110" s="10" t="s">
        <v>9372</v>
      </c>
      <c r="D2110" s="36"/>
      <c r="E2110" s="11" t="s">
        <v>9373</v>
      </c>
      <c r="F2110" s="11" t="s">
        <v>9374</v>
      </c>
      <c r="G2110" s="8" t="s">
        <v>9375</v>
      </c>
      <c r="H2110" s="7" t="s">
        <v>9376</v>
      </c>
      <c r="I2110" s="7"/>
      <c r="J2110" s="7"/>
      <c r="K2110" s="7"/>
      <c r="L2110" s="7"/>
      <c r="M2110" s="7"/>
      <c r="N2110" s="7"/>
      <c r="O2110" s="7"/>
      <c r="P2110" s="7"/>
      <c r="Q2110" s="7"/>
      <c r="R2110" s="7"/>
      <c r="S2110" s="7"/>
      <c r="T2110" s="7"/>
      <c r="U2110" s="7"/>
      <c r="V2110" s="7"/>
      <c r="W2110" s="7"/>
      <c r="X2110" s="7"/>
      <c r="Y2110" s="7"/>
      <c r="Z2110" s="7"/>
      <c r="AA2110" s="7"/>
      <c r="AB2110" s="7"/>
      <c r="AC2110" s="7"/>
    </row>
    <row r="2111" customFormat="false" ht="57.6" hidden="false" customHeight="true" outlineLevel="0" collapsed="false">
      <c r="A2111" s="8" t="s">
        <v>2813</v>
      </c>
      <c r="B2111" s="9" t="n">
        <v>2016</v>
      </c>
      <c r="C2111" s="10" t="s">
        <v>9377</v>
      </c>
      <c r="D2111" s="9" t="n">
        <v>0</v>
      </c>
      <c r="E2111" s="12" t="s">
        <v>9378</v>
      </c>
      <c r="F2111" s="11" t="s">
        <v>9379</v>
      </c>
      <c r="G2111" s="8" t="s">
        <v>9341</v>
      </c>
      <c r="H2111" s="7" t="s">
        <v>9380</v>
      </c>
      <c r="I2111" s="7"/>
      <c r="J2111" s="7"/>
      <c r="K2111" s="7"/>
      <c r="L2111" s="7"/>
      <c r="M2111" s="7"/>
      <c r="N2111" s="7"/>
      <c r="O2111" s="7"/>
      <c r="P2111" s="7"/>
      <c r="Q2111" s="7"/>
      <c r="R2111" s="7"/>
      <c r="S2111" s="7"/>
      <c r="T2111" s="7"/>
      <c r="U2111" s="7"/>
      <c r="V2111" s="7"/>
      <c r="W2111" s="7"/>
      <c r="X2111" s="7"/>
      <c r="Y2111" s="7"/>
      <c r="Z2111" s="7"/>
      <c r="AA2111" s="7"/>
      <c r="AB2111" s="7"/>
      <c r="AC2111" s="7"/>
    </row>
    <row r="2112" customFormat="false" ht="57.6" hidden="false" customHeight="true" outlineLevel="0" collapsed="false">
      <c r="A2112" s="8" t="s">
        <v>2813</v>
      </c>
      <c r="B2112" s="9" t="n">
        <v>2016</v>
      </c>
      <c r="C2112" s="10" t="s">
        <v>9381</v>
      </c>
      <c r="D2112" s="9" t="n">
        <v>21</v>
      </c>
      <c r="E2112" s="12" t="s">
        <v>9382</v>
      </c>
      <c r="F2112" s="11" t="s">
        <v>9383</v>
      </c>
      <c r="G2112" s="8" t="s">
        <v>31</v>
      </c>
      <c r="H2112" s="7" t="s">
        <v>9384</v>
      </c>
      <c r="I2112" s="7"/>
      <c r="J2112" s="7"/>
      <c r="K2112" s="7"/>
      <c r="L2112" s="7"/>
      <c r="M2112" s="7"/>
      <c r="N2112" s="7"/>
      <c r="O2112" s="7"/>
      <c r="P2112" s="7"/>
      <c r="Q2112" s="7"/>
      <c r="R2112" s="7"/>
      <c r="S2112" s="7"/>
      <c r="T2112" s="7"/>
      <c r="U2112" s="7"/>
      <c r="V2112" s="7"/>
      <c r="W2112" s="7"/>
      <c r="X2112" s="7"/>
      <c r="Y2112" s="7"/>
      <c r="Z2112" s="7"/>
      <c r="AA2112" s="7"/>
      <c r="AB2112" s="7"/>
      <c r="AC2112" s="7"/>
    </row>
    <row r="2113" customFormat="false" ht="57.6" hidden="false" customHeight="true" outlineLevel="0" collapsed="false">
      <c r="A2113" s="8" t="s">
        <v>2813</v>
      </c>
      <c r="B2113" s="9" t="n">
        <v>2016</v>
      </c>
      <c r="C2113" s="10" t="s">
        <v>9385</v>
      </c>
      <c r="D2113" s="36"/>
      <c r="E2113" s="11" t="s">
        <v>9386</v>
      </c>
      <c r="F2113" s="11" t="s">
        <v>9387</v>
      </c>
      <c r="G2113" s="8" t="s">
        <v>9388</v>
      </c>
      <c r="H2113" s="7" t="s">
        <v>9389</v>
      </c>
      <c r="I2113" s="16"/>
      <c r="J2113" s="7"/>
      <c r="K2113" s="7"/>
      <c r="L2113" s="7"/>
      <c r="M2113" s="7"/>
      <c r="N2113" s="7"/>
      <c r="O2113" s="7"/>
      <c r="P2113" s="7"/>
      <c r="Q2113" s="7"/>
      <c r="R2113" s="7"/>
      <c r="S2113" s="7"/>
      <c r="T2113" s="7"/>
      <c r="U2113" s="7"/>
      <c r="V2113" s="7"/>
      <c r="W2113" s="7"/>
      <c r="X2113" s="7"/>
      <c r="Y2113" s="7"/>
      <c r="Z2113" s="7"/>
      <c r="AA2113" s="7"/>
      <c r="AB2113" s="7"/>
      <c r="AC2113" s="7"/>
    </row>
    <row r="2114" customFormat="false" ht="57.6" hidden="false" customHeight="true" outlineLevel="0" collapsed="false">
      <c r="A2114" s="8" t="s">
        <v>2813</v>
      </c>
      <c r="B2114" s="8" t="n">
        <v>2016</v>
      </c>
      <c r="C2114" s="10" t="s">
        <v>9390</v>
      </c>
      <c r="D2114" s="8" t="n">
        <v>15</v>
      </c>
      <c r="E2114" s="12" t="s">
        <v>9391</v>
      </c>
      <c r="F2114" s="11" t="s">
        <v>9392</v>
      </c>
      <c r="G2114" s="11" t="s">
        <v>697</v>
      </c>
      <c r="H2114" s="12" t="s">
        <v>9393</v>
      </c>
      <c r="I2114" s="7"/>
      <c r="J2114" s="7"/>
      <c r="K2114" s="7"/>
      <c r="L2114" s="7"/>
      <c r="M2114" s="7"/>
      <c r="N2114" s="7"/>
      <c r="O2114" s="7"/>
      <c r="P2114" s="7"/>
      <c r="Q2114" s="7"/>
      <c r="R2114" s="7"/>
      <c r="S2114" s="7"/>
      <c r="T2114" s="7"/>
      <c r="U2114" s="7"/>
      <c r="V2114" s="7"/>
      <c r="W2114" s="7"/>
      <c r="X2114" s="7"/>
      <c r="Y2114" s="7"/>
      <c r="Z2114" s="7"/>
      <c r="AA2114" s="7"/>
      <c r="AB2114" s="7"/>
      <c r="AC2114" s="7"/>
    </row>
    <row r="2115" customFormat="false" ht="57.6" hidden="false" customHeight="true" outlineLevel="0" collapsed="false">
      <c r="A2115" s="8" t="s">
        <v>2813</v>
      </c>
      <c r="B2115" s="9" t="n">
        <v>2016</v>
      </c>
      <c r="C2115" s="10" t="s">
        <v>9394</v>
      </c>
      <c r="D2115" s="36"/>
      <c r="E2115" s="11" t="s">
        <v>9395</v>
      </c>
      <c r="F2115" s="11" t="s">
        <v>9396</v>
      </c>
      <c r="G2115" s="8" t="s">
        <v>9397</v>
      </c>
      <c r="H2115" s="7" t="s">
        <v>9398</v>
      </c>
      <c r="I2115" s="16"/>
      <c r="J2115" s="7"/>
      <c r="K2115" s="7"/>
      <c r="L2115" s="7"/>
      <c r="M2115" s="7"/>
      <c r="N2115" s="7"/>
      <c r="O2115" s="7"/>
      <c r="P2115" s="7"/>
      <c r="Q2115" s="7"/>
      <c r="R2115" s="7"/>
      <c r="S2115" s="7"/>
      <c r="T2115" s="7"/>
      <c r="U2115" s="7"/>
      <c r="V2115" s="7"/>
      <c r="W2115" s="7"/>
      <c r="X2115" s="7"/>
      <c r="Y2115" s="7"/>
      <c r="Z2115" s="7"/>
      <c r="AA2115" s="7"/>
      <c r="AB2115" s="7"/>
      <c r="AC2115" s="7"/>
    </row>
    <row r="2116" customFormat="false" ht="57.6" hidden="false" customHeight="true" outlineLevel="0" collapsed="false">
      <c r="A2116" s="8" t="s">
        <v>2813</v>
      </c>
      <c r="B2116" s="9" t="n">
        <v>2016</v>
      </c>
      <c r="C2116" s="10" t="s">
        <v>9399</v>
      </c>
      <c r="D2116" s="9"/>
      <c r="E2116" s="12" t="s">
        <v>9400</v>
      </c>
      <c r="F2116" s="11" t="s">
        <v>9401</v>
      </c>
      <c r="G2116" s="8" t="s">
        <v>9188</v>
      </c>
      <c r="H2116" s="7" t="s">
        <v>9402</v>
      </c>
      <c r="I2116" s="16"/>
      <c r="J2116" s="7"/>
      <c r="K2116" s="7"/>
      <c r="L2116" s="7"/>
      <c r="M2116" s="7"/>
      <c r="N2116" s="7"/>
      <c r="O2116" s="7"/>
      <c r="P2116" s="7"/>
      <c r="Q2116" s="7"/>
      <c r="R2116" s="7"/>
      <c r="S2116" s="7"/>
      <c r="T2116" s="7"/>
      <c r="U2116" s="7"/>
      <c r="V2116" s="7"/>
      <c r="W2116" s="7"/>
      <c r="X2116" s="7"/>
      <c r="Y2116" s="7"/>
      <c r="Z2116" s="7"/>
      <c r="AA2116" s="7"/>
      <c r="AB2116" s="7"/>
      <c r="AC2116" s="7"/>
    </row>
    <row r="2117" customFormat="false" ht="57.6" hidden="false" customHeight="true" outlineLevel="0" collapsed="false">
      <c r="A2117" s="8" t="s">
        <v>2813</v>
      </c>
      <c r="B2117" s="9" t="n">
        <v>2016</v>
      </c>
      <c r="C2117" s="10" t="s">
        <v>9403</v>
      </c>
      <c r="D2117" s="9" t="n">
        <v>17</v>
      </c>
      <c r="E2117" s="12" t="s">
        <v>9404</v>
      </c>
      <c r="F2117" s="11" t="s">
        <v>9405</v>
      </c>
      <c r="G2117" s="8" t="s">
        <v>9406</v>
      </c>
      <c r="H2117" s="7" t="s">
        <v>9407</v>
      </c>
      <c r="I2117" s="7"/>
      <c r="J2117" s="7"/>
      <c r="K2117" s="7"/>
      <c r="L2117" s="7"/>
      <c r="M2117" s="7"/>
      <c r="N2117" s="7"/>
      <c r="O2117" s="7"/>
      <c r="P2117" s="7"/>
      <c r="Q2117" s="7"/>
      <c r="R2117" s="7"/>
      <c r="S2117" s="7"/>
      <c r="T2117" s="7"/>
      <c r="U2117" s="7"/>
      <c r="V2117" s="7"/>
      <c r="W2117" s="7"/>
      <c r="X2117" s="7"/>
      <c r="Y2117" s="7"/>
      <c r="Z2117" s="7"/>
      <c r="AA2117" s="7"/>
      <c r="AB2117" s="7"/>
      <c r="AC2117" s="7"/>
    </row>
    <row r="2118" customFormat="false" ht="57.6" hidden="false" customHeight="true" outlineLevel="0" collapsed="false">
      <c r="A2118" s="8" t="s">
        <v>2813</v>
      </c>
      <c r="B2118" s="9" t="n">
        <v>2016</v>
      </c>
      <c r="C2118" s="10" t="s">
        <v>9408</v>
      </c>
      <c r="D2118" s="36"/>
      <c r="E2118" s="11" t="s">
        <v>9409</v>
      </c>
      <c r="F2118" s="11" t="s">
        <v>9410</v>
      </c>
      <c r="G2118" s="8" t="s">
        <v>9411</v>
      </c>
      <c r="H2118" s="7" t="s">
        <v>9412</v>
      </c>
      <c r="I2118" s="16"/>
      <c r="J2118" s="7"/>
      <c r="K2118" s="7"/>
      <c r="L2118" s="7"/>
      <c r="M2118" s="7"/>
      <c r="N2118" s="7"/>
      <c r="O2118" s="7"/>
      <c r="P2118" s="7"/>
      <c r="Q2118" s="7"/>
      <c r="R2118" s="7"/>
      <c r="S2118" s="7"/>
      <c r="T2118" s="7"/>
      <c r="U2118" s="7"/>
      <c r="V2118" s="7"/>
      <c r="W2118" s="7"/>
      <c r="X2118" s="7"/>
      <c r="Y2118" s="7"/>
      <c r="Z2118" s="7"/>
      <c r="AA2118" s="7"/>
      <c r="AB2118" s="7"/>
      <c r="AC2118" s="7"/>
    </row>
    <row r="2119" customFormat="false" ht="57.6" hidden="false" customHeight="true" outlineLevel="0" collapsed="false">
      <c r="A2119" s="8" t="s">
        <v>2813</v>
      </c>
      <c r="B2119" s="9" t="n">
        <v>2016</v>
      </c>
      <c r="C2119" s="10" t="s">
        <v>9413</v>
      </c>
      <c r="D2119" s="36"/>
      <c r="E2119" s="11" t="s">
        <v>9414</v>
      </c>
      <c r="F2119" s="11" t="s">
        <v>9415</v>
      </c>
      <c r="G2119" s="8" t="s">
        <v>9416</v>
      </c>
      <c r="H2119" s="7"/>
      <c r="I2119" s="7"/>
      <c r="J2119" s="7"/>
      <c r="K2119" s="7"/>
      <c r="L2119" s="7"/>
      <c r="M2119" s="7"/>
      <c r="N2119" s="7"/>
      <c r="O2119" s="7"/>
      <c r="P2119" s="7"/>
      <c r="Q2119" s="7"/>
      <c r="R2119" s="7"/>
      <c r="S2119" s="7"/>
      <c r="T2119" s="7"/>
      <c r="U2119" s="7"/>
      <c r="V2119" s="7"/>
      <c r="W2119" s="7"/>
      <c r="X2119" s="7"/>
      <c r="Y2119" s="7"/>
      <c r="Z2119" s="7"/>
      <c r="AA2119" s="7"/>
      <c r="AB2119" s="7"/>
      <c r="AC2119" s="7"/>
    </row>
    <row r="2120" customFormat="false" ht="57.6" hidden="false" customHeight="true" outlineLevel="0" collapsed="false">
      <c r="A2120" s="8" t="s">
        <v>2813</v>
      </c>
      <c r="B2120" s="9" t="n">
        <v>2016</v>
      </c>
      <c r="C2120" s="10" t="s">
        <v>9417</v>
      </c>
      <c r="D2120" s="9" t="n">
        <v>3</v>
      </c>
      <c r="E2120" s="12" t="s">
        <v>9418</v>
      </c>
      <c r="F2120" s="11" t="s">
        <v>9419</v>
      </c>
      <c r="G2120" s="8" t="s">
        <v>9420</v>
      </c>
      <c r="H2120" s="7" t="s">
        <v>9421</v>
      </c>
      <c r="I2120" s="7"/>
      <c r="J2120" s="7"/>
      <c r="K2120" s="7"/>
      <c r="L2120" s="7"/>
      <c r="M2120" s="7"/>
      <c r="N2120" s="7"/>
      <c r="O2120" s="7"/>
      <c r="P2120" s="7"/>
      <c r="Q2120" s="7"/>
      <c r="R2120" s="7"/>
      <c r="S2120" s="7"/>
      <c r="T2120" s="7"/>
      <c r="U2120" s="7"/>
      <c r="V2120" s="7"/>
      <c r="W2120" s="7"/>
      <c r="X2120" s="7"/>
      <c r="Y2120" s="7"/>
      <c r="Z2120" s="7"/>
      <c r="AA2120" s="7"/>
      <c r="AB2120" s="7"/>
      <c r="AC2120" s="7"/>
    </row>
    <row r="2121" customFormat="false" ht="57.6" hidden="false" customHeight="true" outlineLevel="0" collapsed="false">
      <c r="A2121" s="8" t="s">
        <v>2813</v>
      </c>
      <c r="B2121" s="9" t="n">
        <v>2016</v>
      </c>
      <c r="C2121" s="10" t="s">
        <v>9422</v>
      </c>
      <c r="D2121" s="36"/>
      <c r="E2121" s="11" t="s">
        <v>9423</v>
      </c>
      <c r="F2121" s="11" t="s">
        <v>9424</v>
      </c>
      <c r="G2121" s="8" t="s">
        <v>9232</v>
      </c>
      <c r="H2121" s="7" t="s">
        <v>9425</v>
      </c>
      <c r="I2121" s="7"/>
      <c r="J2121" s="7"/>
      <c r="K2121" s="7"/>
      <c r="L2121" s="7"/>
      <c r="M2121" s="7"/>
      <c r="N2121" s="7"/>
      <c r="O2121" s="7"/>
      <c r="P2121" s="7"/>
      <c r="Q2121" s="7"/>
      <c r="R2121" s="7"/>
      <c r="S2121" s="7"/>
      <c r="T2121" s="7"/>
      <c r="U2121" s="7"/>
      <c r="V2121" s="7"/>
      <c r="W2121" s="7"/>
      <c r="X2121" s="7"/>
      <c r="Y2121" s="7"/>
      <c r="Z2121" s="7"/>
      <c r="AA2121" s="7"/>
      <c r="AB2121" s="7"/>
      <c r="AC2121" s="7"/>
    </row>
    <row r="2122" customFormat="false" ht="57.6" hidden="false" customHeight="true" outlineLevel="0" collapsed="false">
      <c r="A2122" s="8" t="s">
        <v>2813</v>
      </c>
      <c r="B2122" s="8" t="n">
        <v>2016</v>
      </c>
      <c r="C2122" s="10" t="s">
        <v>9426</v>
      </c>
      <c r="D2122" s="8" t="n">
        <v>7</v>
      </c>
      <c r="E2122" s="11" t="s">
        <v>9427</v>
      </c>
      <c r="F2122" s="11" t="s">
        <v>9428</v>
      </c>
      <c r="G2122" s="11" t="s">
        <v>6075</v>
      </c>
      <c r="H2122" s="11" t="s">
        <v>9429</v>
      </c>
      <c r="I2122" s="7"/>
      <c r="J2122" s="7"/>
      <c r="K2122" s="7"/>
      <c r="L2122" s="7"/>
      <c r="M2122" s="7"/>
      <c r="N2122" s="7"/>
      <c r="O2122" s="7"/>
      <c r="P2122" s="7"/>
      <c r="Q2122" s="7"/>
      <c r="R2122" s="7"/>
      <c r="S2122" s="7"/>
      <c r="T2122" s="7"/>
      <c r="U2122" s="7"/>
      <c r="V2122" s="7"/>
      <c r="W2122" s="7"/>
      <c r="X2122" s="7"/>
      <c r="Y2122" s="7"/>
      <c r="Z2122" s="7"/>
      <c r="AA2122" s="7"/>
      <c r="AB2122" s="7"/>
      <c r="AC2122" s="7"/>
    </row>
    <row r="2123" customFormat="false" ht="57.6" hidden="false" customHeight="true" outlineLevel="0" collapsed="false">
      <c r="A2123" s="8" t="s">
        <v>2813</v>
      </c>
      <c r="B2123" s="9" t="n">
        <v>2016</v>
      </c>
      <c r="C2123" s="10" t="s">
        <v>9430</v>
      </c>
      <c r="D2123" s="9" t="n">
        <v>15</v>
      </c>
      <c r="E2123" s="12" t="s">
        <v>9431</v>
      </c>
      <c r="F2123" s="11" t="s">
        <v>9432</v>
      </c>
      <c r="G2123" s="8" t="s">
        <v>188</v>
      </c>
      <c r="H2123" s="7" t="s">
        <v>9433</v>
      </c>
      <c r="I2123" s="7"/>
      <c r="J2123" s="7"/>
      <c r="K2123" s="7"/>
      <c r="L2123" s="7"/>
      <c r="M2123" s="7"/>
      <c r="N2123" s="7"/>
      <c r="O2123" s="7"/>
      <c r="P2123" s="7"/>
      <c r="Q2123" s="7"/>
      <c r="R2123" s="7"/>
      <c r="S2123" s="7"/>
      <c r="T2123" s="7"/>
      <c r="U2123" s="7"/>
      <c r="V2123" s="7"/>
      <c r="W2123" s="7"/>
      <c r="X2123" s="7"/>
      <c r="Y2123" s="7"/>
      <c r="Z2123" s="7"/>
      <c r="AA2123" s="7"/>
      <c r="AB2123" s="7"/>
      <c r="AC2123" s="7"/>
    </row>
    <row r="2124" customFormat="false" ht="57.6" hidden="false" customHeight="true" outlineLevel="0" collapsed="false">
      <c r="A2124" s="8" t="s">
        <v>2813</v>
      </c>
      <c r="B2124" s="9" t="n">
        <v>2016</v>
      </c>
      <c r="C2124" s="10" t="s">
        <v>9434</v>
      </c>
      <c r="D2124" s="9" t="n">
        <v>4</v>
      </c>
      <c r="E2124" s="12" t="s">
        <v>9435</v>
      </c>
      <c r="F2124" s="11" t="s">
        <v>9436</v>
      </c>
      <c r="G2124" s="8" t="s">
        <v>9437</v>
      </c>
      <c r="H2124" s="7" t="s">
        <v>9438</v>
      </c>
      <c r="I2124" s="7"/>
      <c r="J2124" s="7"/>
      <c r="K2124" s="7"/>
      <c r="L2124" s="7"/>
      <c r="M2124" s="7"/>
      <c r="N2124" s="7"/>
      <c r="O2124" s="7"/>
      <c r="P2124" s="7"/>
      <c r="Q2124" s="7"/>
      <c r="R2124" s="7"/>
      <c r="S2124" s="7"/>
      <c r="T2124" s="7"/>
      <c r="U2124" s="7"/>
      <c r="V2124" s="7"/>
      <c r="W2124" s="7"/>
      <c r="X2124" s="7"/>
      <c r="Y2124" s="7"/>
      <c r="Z2124" s="7"/>
      <c r="AA2124" s="7"/>
      <c r="AB2124" s="7"/>
      <c r="AC2124" s="7"/>
    </row>
    <row r="2125" customFormat="false" ht="57.6" hidden="false" customHeight="true" outlineLevel="0" collapsed="false">
      <c r="A2125" s="8" t="s">
        <v>2813</v>
      </c>
      <c r="B2125" s="9" t="n">
        <v>2016</v>
      </c>
      <c r="C2125" s="10" t="s">
        <v>9439</v>
      </c>
      <c r="D2125" s="9"/>
      <c r="E2125" s="12" t="s">
        <v>9440</v>
      </c>
      <c r="F2125" s="11" t="s">
        <v>9441</v>
      </c>
      <c r="G2125" s="8" t="s">
        <v>9442</v>
      </c>
      <c r="H2125" s="7" t="s">
        <v>9443</v>
      </c>
      <c r="I2125" s="7"/>
      <c r="J2125" s="7"/>
      <c r="K2125" s="7"/>
      <c r="L2125" s="7"/>
      <c r="M2125" s="7"/>
      <c r="N2125" s="7"/>
      <c r="O2125" s="7"/>
      <c r="P2125" s="7"/>
      <c r="Q2125" s="7"/>
      <c r="R2125" s="7"/>
      <c r="S2125" s="7"/>
      <c r="T2125" s="7"/>
      <c r="U2125" s="7"/>
      <c r="V2125" s="7"/>
      <c r="W2125" s="7"/>
      <c r="X2125" s="7"/>
      <c r="Y2125" s="7"/>
      <c r="Z2125" s="7"/>
      <c r="AA2125" s="7"/>
      <c r="AB2125" s="7"/>
      <c r="AC2125" s="7"/>
    </row>
    <row r="2126" customFormat="false" ht="57.6" hidden="false" customHeight="true" outlineLevel="0" collapsed="false">
      <c r="A2126" s="8" t="s">
        <v>2813</v>
      </c>
      <c r="B2126" s="9" t="n">
        <v>2016</v>
      </c>
      <c r="C2126" s="10" t="s">
        <v>9444</v>
      </c>
      <c r="D2126" s="36"/>
      <c r="E2126" s="11" t="s">
        <v>9445</v>
      </c>
      <c r="F2126" s="11" t="s">
        <v>9446</v>
      </c>
      <c r="G2126" s="8" t="s">
        <v>9447</v>
      </c>
      <c r="H2126" s="7" t="s">
        <v>9448</v>
      </c>
      <c r="I2126" s="7"/>
      <c r="J2126" s="7"/>
      <c r="K2126" s="7"/>
      <c r="L2126" s="7"/>
      <c r="M2126" s="7"/>
      <c r="N2126" s="7"/>
      <c r="O2126" s="7"/>
      <c r="P2126" s="7"/>
      <c r="Q2126" s="7"/>
      <c r="R2126" s="7"/>
      <c r="S2126" s="7"/>
      <c r="T2126" s="7"/>
      <c r="U2126" s="7"/>
      <c r="V2126" s="7"/>
      <c r="W2126" s="7"/>
      <c r="X2126" s="7"/>
      <c r="Y2126" s="7"/>
      <c r="Z2126" s="7"/>
      <c r="AA2126" s="7"/>
      <c r="AB2126" s="7"/>
      <c r="AC2126" s="7"/>
    </row>
    <row r="2127" customFormat="false" ht="57.6" hidden="false" customHeight="true" outlineLevel="0" collapsed="false">
      <c r="A2127" s="8" t="s">
        <v>2813</v>
      </c>
      <c r="B2127" s="9" t="n">
        <v>2016</v>
      </c>
      <c r="C2127" s="10" t="s">
        <v>9449</v>
      </c>
      <c r="D2127" s="9" t="n">
        <v>0</v>
      </c>
      <c r="E2127" s="12" t="s">
        <v>9450</v>
      </c>
      <c r="F2127" s="11" t="s">
        <v>9451</v>
      </c>
      <c r="G2127" s="8" t="s">
        <v>9452</v>
      </c>
      <c r="H2127" s="7" t="s">
        <v>9453</v>
      </c>
      <c r="I2127" s="7"/>
      <c r="J2127" s="7"/>
      <c r="K2127" s="7"/>
      <c r="L2127" s="7"/>
      <c r="M2127" s="7"/>
      <c r="N2127" s="7"/>
      <c r="O2127" s="7"/>
      <c r="P2127" s="7"/>
      <c r="Q2127" s="7"/>
      <c r="R2127" s="7"/>
      <c r="S2127" s="7"/>
      <c r="T2127" s="7"/>
      <c r="U2127" s="7"/>
      <c r="V2127" s="7"/>
      <c r="W2127" s="7"/>
      <c r="X2127" s="7"/>
      <c r="Y2127" s="7"/>
      <c r="Z2127" s="7"/>
      <c r="AA2127" s="7"/>
      <c r="AB2127" s="7"/>
      <c r="AC2127" s="7"/>
    </row>
    <row r="2128" customFormat="false" ht="57.6" hidden="false" customHeight="true" outlineLevel="0" collapsed="false">
      <c r="A2128" s="8" t="s">
        <v>2813</v>
      </c>
      <c r="B2128" s="9" t="n">
        <v>2016</v>
      </c>
      <c r="C2128" s="10" t="s">
        <v>9454</v>
      </c>
      <c r="D2128" s="9" t="n">
        <v>2</v>
      </c>
      <c r="E2128" s="12" t="s">
        <v>9455</v>
      </c>
      <c r="F2128" s="11" t="s">
        <v>9456</v>
      </c>
      <c r="G2128" s="8" t="s">
        <v>1683</v>
      </c>
      <c r="H2128" s="7" t="s">
        <v>9457</v>
      </c>
      <c r="I2128" s="7"/>
      <c r="J2128" s="7"/>
      <c r="K2128" s="7"/>
      <c r="L2128" s="7"/>
      <c r="M2128" s="7"/>
      <c r="N2128" s="7"/>
      <c r="O2128" s="7"/>
      <c r="P2128" s="7"/>
      <c r="Q2128" s="7"/>
      <c r="R2128" s="7"/>
      <c r="S2128" s="7"/>
      <c r="T2128" s="7"/>
      <c r="U2128" s="7"/>
      <c r="V2128" s="7"/>
      <c r="W2128" s="7"/>
      <c r="X2128" s="7"/>
      <c r="Y2128" s="7"/>
      <c r="Z2128" s="7"/>
      <c r="AA2128" s="7"/>
      <c r="AB2128" s="7"/>
      <c r="AC2128" s="7"/>
    </row>
    <row r="2129" customFormat="false" ht="57.6" hidden="false" customHeight="true" outlineLevel="0" collapsed="false">
      <c r="A2129" s="8" t="s">
        <v>2813</v>
      </c>
      <c r="B2129" s="9" t="n">
        <v>2016</v>
      </c>
      <c r="C2129" s="10" t="s">
        <v>9458</v>
      </c>
      <c r="D2129" s="9" t="n">
        <v>100</v>
      </c>
      <c r="E2129" s="12" t="s">
        <v>9459</v>
      </c>
      <c r="F2129" s="11" t="s">
        <v>9460</v>
      </c>
      <c r="G2129" s="8" t="s">
        <v>662</v>
      </c>
      <c r="H2129" s="7" t="s">
        <v>9461</v>
      </c>
      <c r="I2129" s="7"/>
      <c r="J2129" s="7"/>
      <c r="K2129" s="7"/>
      <c r="L2129" s="7"/>
      <c r="M2129" s="7"/>
      <c r="N2129" s="7"/>
      <c r="O2129" s="7"/>
      <c r="P2129" s="7"/>
      <c r="Q2129" s="7"/>
      <c r="R2129" s="7"/>
      <c r="S2129" s="7"/>
      <c r="T2129" s="7"/>
      <c r="U2129" s="7"/>
      <c r="V2129" s="7"/>
      <c r="W2129" s="7"/>
      <c r="X2129" s="7"/>
      <c r="Y2129" s="7"/>
      <c r="Z2129" s="7"/>
      <c r="AA2129" s="7"/>
      <c r="AB2129" s="7"/>
      <c r="AC2129" s="7"/>
    </row>
    <row r="2130" customFormat="false" ht="57.6" hidden="false" customHeight="true" outlineLevel="0" collapsed="false">
      <c r="A2130" s="8" t="s">
        <v>2813</v>
      </c>
      <c r="B2130" s="9" t="n">
        <v>2016</v>
      </c>
      <c r="C2130" s="10" t="s">
        <v>9462</v>
      </c>
      <c r="D2130" s="9" t="n">
        <v>0</v>
      </c>
      <c r="E2130" s="12" t="s">
        <v>4043</v>
      </c>
      <c r="F2130" s="11"/>
      <c r="G2130" s="8" t="s">
        <v>9463</v>
      </c>
      <c r="H2130" s="7" t="s">
        <v>9464</v>
      </c>
      <c r="I2130" s="7"/>
      <c r="J2130" s="7"/>
      <c r="K2130" s="7"/>
      <c r="L2130" s="7"/>
      <c r="M2130" s="7"/>
      <c r="N2130" s="7"/>
      <c r="O2130" s="7"/>
      <c r="P2130" s="7"/>
      <c r="Q2130" s="7"/>
      <c r="R2130" s="7"/>
      <c r="S2130" s="7"/>
      <c r="T2130" s="7"/>
      <c r="U2130" s="7"/>
      <c r="V2130" s="7"/>
      <c r="W2130" s="7"/>
      <c r="X2130" s="7"/>
      <c r="Y2130" s="7"/>
      <c r="Z2130" s="7"/>
      <c r="AA2130" s="7"/>
      <c r="AB2130" s="7"/>
      <c r="AC2130" s="7"/>
    </row>
    <row r="2131" customFormat="false" ht="57.6" hidden="false" customHeight="true" outlineLevel="0" collapsed="false">
      <c r="A2131" s="8" t="s">
        <v>2813</v>
      </c>
      <c r="B2131" s="9" t="n">
        <v>2016</v>
      </c>
      <c r="C2131" s="10" t="s">
        <v>9465</v>
      </c>
      <c r="D2131" s="9" t="n">
        <v>0</v>
      </c>
      <c r="E2131" s="12" t="s">
        <v>9466</v>
      </c>
      <c r="F2131" s="11" t="s">
        <v>9467</v>
      </c>
      <c r="G2131" s="8" t="s">
        <v>9468</v>
      </c>
      <c r="H2131" s="7" t="s">
        <v>9469</v>
      </c>
      <c r="I2131" s="7"/>
      <c r="J2131" s="7"/>
      <c r="K2131" s="7"/>
      <c r="L2131" s="7"/>
      <c r="M2131" s="7"/>
      <c r="N2131" s="7"/>
      <c r="O2131" s="7"/>
      <c r="P2131" s="7"/>
      <c r="Q2131" s="7"/>
      <c r="R2131" s="7"/>
      <c r="S2131" s="7"/>
      <c r="T2131" s="7"/>
      <c r="U2131" s="7"/>
      <c r="V2131" s="7"/>
      <c r="W2131" s="7"/>
      <c r="X2131" s="7"/>
      <c r="Y2131" s="7"/>
      <c r="Z2131" s="7"/>
      <c r="AA2131" s="7"/>
      <c r="AB2131" s="7"/>
      <c r="AC2131" s="7"/>
    </row>
    <row r="2132" customFormat="false" ht="57.6" hidden="false" customHeight="true" outlineLevel="0" collapsed="false">
      <c r="A2132" s="8" t="s">
        <v>2813</v>
      </c>
      <c r="B2132" s="9" t="n">
        <v>2016</v>
      </c>
      <c r="C2132" s="10" t="s">
        <v>9470</v>
      </c>
      <c r="D2132" s="36"/>
      <c r="E2132" s="11" t="s">
        <v>9471</v>
      </c>
      <c r="F2132" s="11" t="s">
        <v>9472</v>
      </c>
      <c r="G2132" s="8" t="s">
        <v>9241</v>
      </c>
      <c r="H2132" s="7" t="s">
        <v>9473</v>
      </c>
      <c r="I2132" s="7"/>
      <c r="J2132" s="7"/>
      <c r="K2132" s="7"/>
      <c r="L2132" s="7"/>
      <c r="M2132" s="7"/>
      <c r="N2132" s="7"/>
      <c r="O2132" s="7"/>
      <c r="P2132" s="7"/>
      <c r="Q2132" s="7"/>
      <c r="R2132" s="7"/>
      <c r="S2132" s="7"/>
      <c r="T2132" s="7"/>
      <c r="U2132" s="7"/>
      <c r="V2132" s="7"/>
      <c r="W2132" s="7"/>
      <c r="X2132" s="7"/>
      <c r="Y2132" s="7"/>
      <c r="Z2132" s="7"/>
      <c r="AA2132" s="7"/>
      <c r="AB2132" s="7"/>
      <c r="AC2132" s="7"/>
    </row>
    <row r="2133" customFormat="false" ht="57.6" hidden="false" customHeight="true" outlineLevel="0" collapsed="false">
      <c r="A2133" s="8" t="s">
        <v>2813</v>
      </c>
      <c r="B2133" s="9" t="n">
        <v>2016</v>
      </c>
      <c r="C2133" s="10" t="s">
        <v>9474</v>
      </c>
      <c r="D2133" s="9" t="n">
        <v>3</v>
      </c>
      <c r="E2133" s="12" t="s">
        <v>9475</v>
      </c>
      <c r="F2133" s="11" t="s">
        <v>9476</v>
      </c>
      <c r="G2133" s="8" t="s">
        <v>9188</v>
      </c>
      <c r="H2133" s="7" t="s">
        <v>9477</v>
      </c>
      <c r="I2133" s="7"/>
      <c r="J2133" s="7"/>
      <c r="K2133" s="7"/>
      <c r="L2133" s="7"/>
      <c r="M2133" s="7"/>
      <c r="N2133" s="7"/>
      <c r="O2133" s="7"/>
      <c r="P2133" s="7"/>
      <c r="Q2133" s="7"/>
      <c r="R2133" s="7"/>
      <c r="S2133" s="7"/>
      <c r="T2133" s="7"/>
      <c r="U2133" s="7"/>
      <c r="V2133" s="7"/>
      <c r="W2133" s="7"/>
      <c r="X2133" s="7"/>
      <c r="Y2133" s="7"/>
      <c r="Z2133" s="7"/>
      <c r="AA2133" s="7"/>
      <c r="AB2133" s="7"/>
      <c r="AC2133" s="7"/>
    </row>
    <row r="2134" customFormat="false" ht="57.6" hidden="false" customHeight="true" outlineLevel="0" collapsed="false">
      <c r="A2134" s="8" t="s">
        <v>2813</v>
      </c>
      <c r="B2134" s="9" t="n">
        <v>2016</v>
      </c>
      <c r="C2134" s="10" t="s">
        <v>9478</v>
      </c>
      <c r="D2134" s="9" t="n">
        <v>1</v>
      </c>
      <c r="E2134" s="12" t="s">
        <v>9479</v>
      </c>
      <c r="F2134" s="11" t="s">
        <v>9480</v>
      </c>
      <c r="G2134" s="8" t="s">
        <v>3708</v>
      </c>
      <c r="H2134" s="7" t="s">
        <v>9481</v>
      </c>
      <c r="I2134" s="7"/>
      <c r="J2134" s="7"/>
      <c r="K2134" s="7"/>
      <c r="L2134" s="7"/>
      <c r="M2134" s="7"/>
      <c r="N2134" s="7"/>
      <c r="O2134" s="7"/>
      <c r="P2134" s="7"/>
      <c r="Q2134" s="7"/>
      <c r="R2134" s="7"/>
      <c r="S2134" s="7"/>
      <c r="T2134" s="7"/>
      <c r="U2134" s="7"/>
      <c r="V2134" s="7"/>
      <c r="W2134" s="7"/>
      <c r="X2134" s="7"/>
      <c r="Y2134" s="7"/>
      <c r="Z2134" s="7"/>
      <c r="AA2134" s="7"/>
      <c r="AB2134" s="7"/>
      <c r="AC2134" s="7"/>
    </row>
    <row r="2135" customFormat="false" ht="57.6" hidden="false" customHeight="true" outlineLevel="0" collapsed="false">
      <c r="A2135" s="8" t="s">
        <v>2813</v>
      </c>
      <c r="B2135" s="9" t="n">
        <v>2016</v>
      </c>
      <c r="C2135" s="10" t="s">
        <v>9482</v>
      </c>
      <c r="D2135" s="36"/>
      <c r="E2135" s="11" t="s">
        <v>9483</v>
      </c>
      <c r="F2135" s="11" t="s">
        <v>9484</v>
      </c>
      <c r="G2135" s="8" t="s">
        <v>9260</v>
      </c>
      <c r="H2135" s="7"/>
      <c r="I2135" s="7"/>
      <c r="J2135" s="7"/>
      <c r="K2135" s="7"/>
      <c r="L2135" s="7"/>
      <c r="M2135" s="7"/>
      <c r="N2135" s="7"/>
      <c r="O2135" s="7"/>
      <c r="P2135" s="7"/>
      <c r="Q2135" s="7"/>
      <c r="R2135" s="7"/>
      <c r="S2135" s="7"/>
      <c r="T2135" s="7"/>
      <c r="U2135" s="7"/>
      <c r="V2135" s="7"/>
      <c r="W2135" s="7"/>
      <c r="X2135" s="7"/>
      <c r="Y2135" s="7"/>
      <c r="Z2135" s="7"/>
      <c r="AA2135" s="7"/>
      <c r="AB2135" s="7"/>
      <c r="AC2135" s="7"/>
    </row>
    <row r="2136" customFormat="false" ht="57.6" hidden="false" customHeight="true" outlineLevel="0" collapsed="false">
      <c r="A2136" s="8" t="s">
        <v>2813</v>
      </c>
      <c r="B2136" s="9" t="n">
        <v>2016</v>
      </c>
      <c r="C2136" s="10" t="s">
        <v>9485</v>
      </c>
      <c r="D2136" s="9" t="n">
        <v>0</v>
      </c>
      <c r="E2136" s="12" t="s">
        <v>9486</v>
      </c>
      <c r="F2136" s="11" t="s">
        <v>9487</v>
      </c>
      <c r="G2136" s="8" t="s">
        <v>6849</v>
      </c>
      <c r="H2136" s="7" t="s">
        <v>9488</v>
      </c>
      <c r="I2136" s="7"/>
      <c r="J2136" s="7"/>
      <c r="K2136" s="7"/>
      <c r="L2136" s="7"/>
      <c r="M2136" s="7"/>
      <c r="N2136" s="7"/>
      <c r="O2136" s="7"/>
      <c r="P2136" s="7"/>
      <c r="Q2136" s="7"/>
      <c r="R2136" s="7"/>
      <c r="S2136" s="7"/>
      <c r="T2136" s="7"/>
      <c r="U2136" s="7"/>
      <c r="V2136" s="7"/>
      <c r="W2136" s="7"/>
      <c r="X2136" s="7"/>
      <c r="Y2136" s="7"/>
      <c r="Z2136" s="7"/>
      <c r="AA2136" s="7"/>
      <c r="AB2136" s="7"/>
      <c r="AC2136" s="7"/>
    </row>
    <row r="2137" customFormat="false" ht="57.6" hidden="false" customHeight="true" outlineLevel="0" collapsed="false">
      <c r="A2137" s="8" t="s">
        <v>2813</v>
      </c>
      <c r="B2137" s="9" t="n">
        <v>2016</v>
      </c>
      <c r="C2137" s="10" t="s">
        <v>9489</v>
      </c>
      <c r="D2137" s="9" t="n">
        <v>6</v>
      </c>
      <c r="E2137" s="12" t="s">
        <v>9490</v>
      </c>
      <c r="F2137" s="11" t="s">
        <v>9491</v>
      </c>
      <c r="G2137" s="8" t="s">
        <v>6902</v>
      </c>
      <c r="H2137" s="7" t="s">
        <v>9492</v>
      </c>
      <c r="I2137" s="7"/>
      <c r="J2137" s="7"/>
      <c r="K2137" s="7"/>
      <c r="L2137" s="7"/>
      <c r="M2137" s="7"/>
      <c r="N2137" s="7"/>
      <c r="O2137" s="7"/>
      <c r="P2137" s="7"/>
      <c r="Q2137" s="7"/>
      <c r="R2137" s="7"/>
      <c r="S2137" s="7"/>
      <c r="T2137" s="7"/>
      <c r="U2137" s="7"/>
      <c r="V2137" s="7"/>
      <c r="W2137" s="7"/>
      <c r="X2137" s="7"/>
      <c r="Y2137" s="7"/>
      <c r="Z2137" s="7"/>
      <c r="AA2137" s="7"/>
      <c r="AB2137" s="7"/>
      <c r="AC2137" s="7"/>
    </row>
    <row r="2138" customFormat="false" ht="57.6" hidden="false" customHeight="true" outlineLevel="0" collapsed="false">
      <c r="A2138" s="8" t="s">
        <v>2813</v>
      </c>
      <c r="B2138" s="9" t="n">
        <v>2016</v>
      </c>
      <c r="C2138" s="10" t="s">
        <v>9493</v>
      </c>
      <c r="D2138" s="36"/>
      <c r="E2138" s="11" t="s">
        <v>9494</v>
      </c>
      <c r="F2138" s="11" t="s">
        <v>9495</v>
      </c>
      <c r="G2138" s="9" t="s">
        <v>2931</v>
      </c>
      <c r="H2138" s="7" t="s">
        <v>9496</v>
      </c>
      <c r="I2138" s="7"/>
      <c r="J2138" s="7"/>
      <c r="K2138" s="7"/>
      <c r="L2138" s="7"/>
      <c r="M2138" s="7"/>
      <c r="N2138" s="7"/>
      <c r="O2138" s="7"/>
      <c r="P2138" s="7"/>
      <c r="Q2138" s="7"/>
      <c r="R2138" s="7"/>
      <c r="S2138" s="7"/>
      <c r="T2138" s="7"/>
      <c r="U2138" s="7"/>
      <c r="V2138" s="7"/>
      <c r="W2138" s="7"/>
      <c r="X2138" s="7"/>
      <c r="Y2138" s="7"/>
      <c r="Z2138" s="7"/>
      <c r="AA2138" s="7"/>
      <c r="AB2138" s="7"/>
      <c r="AC2138" s="7"/>
    </row>
    <row r="2139" customFormat="false" ht="57.6" hidden="false" customHeight="true" outlineLevel="0" collapsed="false">
      <c r="A2139" s="8" t="s">
        <v>2813</v>
      </c>
      <c r="B2139" s="9" t="n">
        <v>2016</v>
      </c>
      <c r="C2139" s="10" t="s">
        <v>9497</v>
      </c>
      <c r="D2139" s="9" t="n">
        <v>27</v>
      </c>
      <c r="E2139" s="12" t="s">
        <v>9498</v>
      </c>
      <c r="F2139" s="11" t="s">
        <v>9499</v>
      </c>
      <c r="G2139" s="8" t="s">
        <v>9500</v>
      </c>
      <c r="H2139" s="7" t="s">
        <v>9501</v>
      </c>
      <c r="I2139" s="7"/>
      <c r="J2139" s="7"/>
      <c r="K2139" s="7"/>
      <c r="L2139" s="7"/>
      <c r="M2139" s="7"/>
      <c r="N2139" s="7"/>
      <c r="O2139" s="7"/>
      <c r="P2139" s="7"/>
      <c r="Q2139" s="7"/>
      <c r="R2139" s="7"/>
      <c r="S2139" s="7"/>
      <c r="T2139" s="7"/>
      <c r="U2139" s="7"/>
      <c r="V2139" s="7"/>
      <c r="W2139" s="7"/>
      <c r="X2139" s="7"/>
      <c r="Y2139" s="7"/>
      <c r="Z2139" s="7"/>
      <c r="AA2139" s="7"/>
      <c r="AB2139" s="7"/>
      <c r="AC2139" s="7"/>
    </row>
    <row r="2140" customFormat="false" ht="57.6" hidden="false" customHeight="true" outlineLevel="0" collapsed="false">
      <c r="A2140" s="8" t="s">
        <v>2813</v>
      </c>
      <c r="B2140" s="9" t="n">
        <v>2016</v>
      </c>
      <c r="C2140" s="10" t="s">
        <v>9502</v>
      </c>
      <c r="D2140" s="36"/>
      <c r="E2140" s="11" t="s">
        <v>9503</v>
      </c>
      <c r="F2140" s="11" t="s">
        <v>9504</v>
      </c>
      <c r="G2140" s="8" t="s">
        <v>9505</v>
      </c>
      <c r="H2140" s="7" t="s">
        <v>9506</v>
      </c>
      <c r="I2140" s="7"/>
      <c r="J2140" s="7"/>
      <c r="K2140" s="7"/>
      <c r="L2140" s="7"/>
      <c r="M2140" s="7"/>
      <c r="N2140" s="7"/>
      <c r="O2140" s="7"/>
      <c r="P2140" s="7"/>
      <c r="Q2140" s="7"/>
      <c r="R2140" s="7"/>
      <c r="S2140" s="7"/>
      <c r="T2140" s="7"/>
      <c r="U2140" s="7"/>
      <c r="V2140" s="7"/>
      <c r="W2140" s="7"/>
      <c r="X2140" s="7"/>
      <c r="Y2140" s="7"/>
      <c r="Z2140" s="7"/>
      <c r="AA2140" s="7"/>
      <c r="AB2140" s="7"/>
      <c r="AC2140" s="7"/>
    </row>
    <row r="2141" customFormat="false" ht="57.6" hidden="false" customHeight="true" outlineLevel="0" collapsed="false">
      <c r="A2141" s="8" t="s">
        <v>2813</v>
      </c>
      <c r="B2141" s="9" t="n">
        <v>2016</v>
      </c>
      <c r="C2141" s="10" t="s">
        <v>9507</v>
      </c>
      <c r="D2141" s="9" t="n">
        <v>4</v>
      </c>
      <c r="E2141" s="12" t="s">
        <v>9508</v>
      </c>
      <c r="F2141" s="11" t="s">
        <v>9509</v>
      </c>
      <c r="G2141" s="8" t="s">
        <v>9292</v>
      </c>
      <c r="H2141" s="7" t="s">
        <v>9510</v>
      </c>
      <c r="I2141" s="7"/>
      <c r="J2141" s="7"/>
      <c r="K2141" s="7"/>
      <c r="L2141" s="7"/>
      <c r="M2141" s="7"/>
      <c r="N2141" s="7"/>
      <c r="O2141" s="7"/>
      <c r="P2141" s="7"/>
      <c r="Q2141" s="7"/>
      <c r="R2141" s="7"/>
      <c r="S2141" s="7"/>
      <c r="T2141" s="7"/>
      <c r="U2141" s="7"/>
      <c r="V2141" s="7"/>
      <c r="W2141" s="7"/>
      <c r="X2141" s="7"/>
      <c r="Y2141" s="7"/>
      <c r="Z2141" s="7"/>
      <c r="AA2141" s="7"/>
      <c r="AB2141" s="7"/>
      <c r="AC2141" s="7"/>
    </row>
    <row r="2142" customFormat="false" ht="57.6" hidden="false" customHeight="true" outlineLevel="0" collapsed="false">
      <c r="A2142" s="8" t="s">
        <v>2813</v>
      </c>
      <c r="B2142" s="9" t="n">
        <v>2016</v>
      </c>
      <c r="C2142" s="10" t="s">
        <v>9511</v>
      </c>
      <c r="D2142" s="9" t="n">
        <v>27</v>
      </c>
      <c r="E2142" s="12" t="s">
        <v>9512</v>
      </c>
      <c r="F2142" s="11" t="s">
        <v>9513</v>
      </c>
      <c r="G2142" s="8" t="s">
        <v>5588</v>
      </c>
      <c r="H2142" s="7" t="s">
        <v>9514</v>
      </c>
      <c r="I2142" s="16"/>
      <c r="J2142" s="7"/>
      <c r="K2142" s="7"/>
      <c r="L2142" s="7"/>
      <c r="M2142" s="7"/>
      <c r="N2142" s="7"/>
      <c r="O2142" s="7"/>
      <c r="P2142" s="7"/>
      <c r="Q2142" s="7"/>
      <c r="R2142" s="7"/>
      <c r="S2142" s="7"/>
      <c r="T2142" s="7"/>
      <c r="U2142" s="7"/>
      <c r="V2142" s="7"/>
      <c r="W2142" s="7"/>
      <c r="X2142" s="7"/>
      <c r="Y2142" s="7"/>
      <c r="Z2142" s="7"/>
      <c r="AA2142" s="7"/>
      <c r="AB2142" s="7"/>
      <c r="AC2142" s="7"/>
    </row>
    <row r="2143" customFormat="false" ht="57.6" hidden="false" customHeight="true" outlineLevel="0" collapsed="false">
      <c r="A2143" s="8" t="s">
        <v>2813</v>
      </c>
      <c r="B2143" s="9" t="n">
        <v>2016</v>
      </c>
      <c r="C2143" s="10" t="s">
        <v>9515</v>
      </c>
      <c r="D2143" s="9"/>
      <c r="E2143" s="12" t="s">
        <v>9516</v>
      </c>
      <c r="F2143" s="11" t="s">
        <v>9517</v>
      </c>
      <c r="G2143" s="8" t="s">
        <v>9188</v>
      </c>
      <c r="H2143" s="7" t="s">
        <v>9518</v>
      </c>
      <c r="I2143" s="7"/>
      <c r="J2143" s="7"/>
      <c r="K2143" s="7"/>
      <c r="L2143" s="7"/>
      <c r="M2143" s="7"/>
      <c r="N2143" s="7"/>
      <c r="O2143" s="7"/>
      <c r="P2143" s="7"/>
      <c r="Q2143" s="7"/>
      <c r="R2143" s="7"/>
      <c r="S2143" s="7"/>
      <c r="T2143" s="7"/>
      <c r="U2143" s="7"/>
      <c r="V2143" s="7"/>
      <c r="W2143" s="7"/>
      <c r="X2143" s="7"/>
      <c r="Y2143" s="7"/>
      <c r="Z2143" s="7"/>
      <c r="AA2143" s="7"/>
      <c r="AB2143" s="7"/>
      <c r="AC2143" s="7"/>
    </row>
    <row r="2144" customFormat="false" ht="57.6" hidden="false" customHeight="true" outlineLevel="0" collapsed="false">
      <c r="A2144" s="8" t="s">
        <v>2813</v>
      </c>
      <c r="B2144" s="8" t="n">
        <v>2016</v>
      </c>
      <c r="C2144" s="10" t="s">
        <v>9519</v>
      </c>
      <c r="D2144" s="8" t="n">
        <v>41</v>
      </c>
      <c r="E2144" s="12" t="s">
        <v>9520</v>
      </c>
      <c r="F2144" s="11" t="s">
        <v>9521</v>
      </c>
      <c r="G2144" s="11" t="s">
        <v>9522</v>
      </c>
      <c r="H2144" s="12" t="s">
        <v>9523</v>
      </c>
      <c r="I2144" s="7"/>
      <c r="J2144" s="7"/>
      <c r="K2144" s="7"/>
      <c r="L2144" s="7"/>
      <c r="M2144" s="7"/>
      <c r="N2144" s="7"/>
      <c r="O2144" s="7"/>
      <c r="P2144" s="7"/>
      <c r="Q2144" s="7"/>
      <c r="R2144" s="7"/>
      <c r="S2144" s="7"/>
      <c r="T2144" s="7"/>
      <c r="U2144" s="7"/>
      <c r="V2144" s="7"/>
      <c r="W2144" s="7"/>
      <c r="X2144" s="7"/>
      <c r="Y2144" s="7"/>
      <c r="Z2144" s="7"/>
      <c r="AA2144" s="7"/>
      <c r="AB2144" s="7"/>
      <c r="AC2144" s="7"/>
    </row>
    <row r="2145" customFormat="false" ht="57.6" hidden="false" customHeight="true" outlineLevel="0" collapsed="false">
      <c r="A2145" s="8" t="s">
        <v>2813</v>
      </c>
      <c r="B2145" s="9" t="n">
        <v>2016</v>
      </c>
      <c r="C2145" s="10" t="s">
        <v>9524</v>
      </c>
      <c r="D2145" s="9" t="n">
        <v>10</v>
      </c>
      <c r="E2145" s="12" t="s">
        <v>9525</v>
      </c>
      <c r="F2145" s="11" t="s">
        <v>9526</v>
      </c>
      <c r="G2145" s="8" t="s">
        <v>9527</v>
      </c>
      <c r="H2145" s="7" t="s">
        <v>9528</v>
      </c>
      <c r="I2145" s="7"/>
      <c r="J2145" s="7"/>
      <c r="K2145" s="7"/>
      <c r="L2145" s="7"/>
      <c r="M2145" s="7"/>
      <c r="N2145" s="7"/>
      <c r="O2145" s="7"/>
      <c r="P2145" s="7"/>
      <c r="Q2145" s="7"/>
      <c r="R2145" s="7"/>
      <c r="S2145" s="7"/>
      <c r="T2145" s="7"/>
      <c r="U2145" s="7"/>
      <c r="V2145" s="7"/>
      <c r="W2145" s="7"/>
      <c r="X2145" s="7"/>
      <c r="Y2145" s="7"/>
      <c r="Z2145" s="7"/>
      <c r="AA2145" s="7"/>
      <c r="AB2145" s="7"/>
      <c r="AC2145" s="7"/>
    </row>
    <row r="2146" customFormat="false" ht="57.6" hidden="false" customHeight="true" outlineLevel="0" collapsed="false">
      <c r="A2146" s="8" t="s">
        <v>2813</v>
      </c>
      <c r="B2146" s="9" t="n">
        <v>2016</v>
      </c>
      <c r="C2146" s="10" t="s">
        <v>9529</v>
      </c>
      <c r="D2146" s="36"/>
      <c r="E2146" s="11" t="s">
        <v>9530</v>
      </c>
      <c r="F2146" s="11" t="s">
        <v>9531</v>
      </c>
      <c r="G2146" s="8" t="s">
        <v>9532</v>
      </c>
      <c r="H2146" s="7" t="s">
        <v>9533</v>
      </c>
      <c r="I2146" s="7"/>
      <c r="J2146" s="7"/>
      <c r="K2146" s="7"/>
      <c r="L2146" s="7"/>
      <c r="M2146" s="7"/>
      <c r="N2146" s="7"/>
      <c r="O2146" s="7"/>
      <c r="P2146" s="7"/>
      <c r="Q2146" s="7"/>
      <c r="R2146" s="7"/>
      <c r="S2146" s="7"/>
      <c r="T2146" s="7"/>
      <c r="U2146" s="7"/>
      <c r="V2146" s="7"/>
      <c r="W2146" s="7"/>
      <c r="X2146" s="7"/>
      <c r="Y2146" s="7"/>
      <c r="Z2146" s="7"/>
      <c r="AA2146" s="7"/>
      <c r="AB2146" s="7"/>
      <c r="AC2146" s="7"/>
    </row>
    <row r="2147" customFormat="false" ht="57.6" hidden="false" customHeight="true" outlineLevel="0" collapsed="false">
      <c r="A2147" s="8" t="s">
        <v>2813</v>
      </c>
      <c r="B2147" s="9" t="n">
        <v>2016</v>
      </c>
      <c r="C2147" s="10" t="s">
        <v>9534</v>
      </c>
      <c r="D2147" s="9" t="n">
        <v>5</v>
      </c>
      <c r="E2147" s="12" t="s">
        <v>9535</v>
      </c>
      <c r="F2147" s="11" t="s">
        <v>9536</v>
      </c>
      <c r="G2147" s="8" t="s">
        <v>9537</v>
      </c>
      <c r="H2147" s="7" t="s">
        <v>9538</v>
      </c>
      <c r="I2147" s="7"/>
      <c r="J2147" s="7"/>
      <c r="K2147" s="7"/>
      <c r="L2147" s="7"/>
      <c r="M2147" s="7"/>
      <c r="N2147" s="7"/>
      <c r="O2147" s="7"/>
      <c r="P2147" s="7"/>
      <c r="Q2147" s="7"/>
      <c r="R2147" s="7"/>
      <c r="S2147" s="7"/>
      <c r="T2147" s="7"/>
      <c r="U2147" s="7"/>
      <c r="V2147" s="7"/>
      <c r="W2147" s="7"/>
      <c r="X2147" s="7"/>
      <c r="Y2147" s="7"/>
      <c r="Z2147" s="7"/>
      <c r="AA2147" s="7"/>
      <c r="AB2147" s="7"/>
      <c r="AC2147" s="7"/>
    </row>
    <row r="2148" customFormat="false" ht="57.6" hidden="false" customHeight="true" outlineLevel="0" collapsed="false">
      <c r="A2148" s="8" t="s">
        <v>2813</v>
      </c>
      <c r="B2148" s="9" t="n">
        <v>2015</v>
      </c>
      <c r="C2148" s="10" t="s">
        <v>9539</v>
      </c>
      <c r="D2148" s="9" t="n">
        <v>4</v>
      </c>
      <c r="E2148" s="12" t="s">
        <v>9540</v>
      </c>
      <c r="F2148" s="11" t="s">
        <v>9541</v>
      </c>
      <c r="G2148" s="8" t="s">
        <v>9542</v>
      </c>
      <c r="H2148" s="7" t="s">
        <v>9543</v>
      </c>
      <c r="I2148" s="7"/>
      <c r="J2148" s="7"/>
      <c r="K2148" s="7"/>
      <c r="L2148" s="7"/>
      <c r="M2148" s="7"/>
      <c r="N2148" s="7"/>
      <c r="O2148" s="7"/>
      <c r="P2148" s="7"/>
      <c r="Q2148" s="7"/>
      <c r="R2148" s="7"/>
      <c r="S2148" s="7"/>
      <c r="T2148" s="7"/>
      <c r="U2148" s="7"/>
      <c r="V2148" s="7"/>
      <c r="W2148" s="7"/>
      <c r="X2148" s="7"/>
      <c r="Y2148" s="7"/>
      <c r="Z2148" s="7"/>
      <c r="AA2148" s="7"/>
      <c r="AB2148" s="7"/>
      <c r="AC2148" s="7"/>
    </row>
    <row r="2149" customFormat="false" ht="57.6" hidden="false" customHeight="true" outlineLevel="0" collapsed="false">
      <c r="A2149" s="8" t="s">
        <v>2813</v>
      </c>
      <c r="B2149" s="9" t="n">
        <v>2015</v>
      </c>
      <c r="C2149" s="10" t="s">
        <v>9544</v>
      </c>
      <c r="D2149" s="9" t="n">
        <v>1</v>
      </c>
      <c r="E2149" s="12" t="s">
        <v>9545</v>
      </c>
      <c r="F2149" s="11" t="s">
        <v>9546</v>
      </c>
      <c r="G2149" s="8" t="s">
        <v>9542</v>
      </c>
      <c r="H2149" s="7" t="s">
        <v>9547</v>
      </c>
      <c r="I2149" s="7"/>
      <c r="J2149" s="7"/>
      <c r="K2149" s="7"/>
      <c r="L2149" s="7"/>
      <c r="M2149" s="7"/>
      <c r="N2149" s="7"/>
      <c r="O2149" s="7"/>
      <c r="P2149" s="7"/>
      <c r="Q2149" s="7"/>
      <c r="R2149" s="7"/>
      <c r="S2149" s="7"/>
      <c r="T2149" s="7"/>
      <c r="U2149" s="7"/>
      <c r="V2149" s="7"/>
      <c r="W2149" s="7"/>
      <c r="X2149" s="7"/>
      <c r="Y2149" s="7"/>
      <c r="Z2149" s="7"/>
      <c r="AA2149" s="7"/>
      <c r="AB2149" s="7"/>
      <c r="AC2149" s="7"/>
    </row>
    <row r="2150" customFormat="false" ht="57.6" hidden="false" customHeight="true" outlineLevel="0" collapsed="false">
      <c r="A2150" s="8" t="s">
        <v>2813</v>
      </c>
      <c r="B2150" s="9" t="n">
        <v>2015</v>
      </c>
      <c r="C2150" s="10" t="s">
        <v>9548</v>
      </c>
      <c r="D2150" s="36"/>
      <c r="E2150" s="11" t="s">
        <v>9549</v>
      </c>
      <c r="F2150" s="11" t="s">
        <v>9550</v>
      </c>
      <c r="G2150" s="8" t="s">
        <v>9551</v>
      </c>
      <c r="H2150" s="7"/>
      <c r="I2150" s="7"/>
      <c r="J2150" s="7"/>
      <c r="K2150" s="7"/>
      <c r="L2150" s="7"/>
      <c r="M2150" s="7"/>
      <c r="N2150" s="7"/>
      <c r="O2150" s="7"/>
      <c r="P2150" s="7"/>
      <c r="Q2150" s="7"/>
      <c r="R2150" s="7"/>
      <c r="S2150" s="7"/>
      <c r="T2150" s="7"/>
      <c r="U2150" s="7"/>
      <c r="V2150" s="7"/>
      <c r="W2150" s="7"/>
      <c r="X2150" s="7"/>
      <c r="Y2150" s="7"/>
      <c r="Z2150" s="7"/>
      <c r="AA2150" s="7"/>
      <c r="AB2150" s="7"/>
      <c r="AC2150" s="7"/>
    </row>
    <row r="2151" customFormat="false" ht="57.6" hidden="false" customHeight="true" outlineLevel="0" collapsed="false">
      <c r="A2151" s="8" t="s">
        <v>2813</v>
      </c>
      <c r="B2151" s="9" t="n">
        <v>2015</v>
      </c>
      <c r="C2151" s="10" t="s">
        <v>9552</v>
      </c>
      <c r="D2151" s="36"/>
      <c r="E2151" s="11" t="s">
        <v>9553</v>
      </c>
      <c r="F2151" s="11" t="s">
        <v>9554</v>
      </c>
      <c r="G2151" s="8" t="s">
        <v>9555</v>
      </c>
      <c r="H2151" s="7" t="s">
        <v>9556</v>
      </c>
      <c r="I2151" s="7"/>
      <c r="J2151" s="7"/>
      <c r="K2151" s="7"/>
      <c r="L2151" s="7"/>
      <c r="M2151" s="7"/>
      <c r="N2151" s="7"/>
      <c r="O2151" s="7"/>
      <c r="P2151" s="7"/>
      <c r="Q2151" s="7"/>
      <c r="R2151" s="7"/>
      <c r="S2151" s="7"/>
      <c r="T2151" s="7"/>
      <c r="U2151" s="7"/>
      <c r="V2151" s="7"/>
      <c r="W2151" s="7"/>
      <c r="X2151" s="7"/>
      <c r="Y2151" s="7"/>
      <c r="Z2151" s="7"/>
      <c r="AA2151" s="7"/>
      <c r="AB2151" s="7"/>
      <c r="AC2151" s="7"/>
    </row>
    <row r="2152" customFormat="false" ht="57.6" hidden="false" customHeight="true" outlineLevel="0" collapsed="false">
      <c r="A2152" s="8" t="s">
        <v>2813</v>
      </c>
      <c r="B2152" s="9" t="n">
        <v>2015</v>
      </c>
      <c r="C2152" s="10" t="s">
        <v>9557</v>
      </c>
      <c r="D2152" s="9" t="n">
        <v>19</v>
      </c>
      <c r="E2152" s="12" t="s">
        <v>9558</v>
      </c>
      <c r="F2152" s="11" t="s">
        <v>9559</v>
      </c>
      <c r="G2152" s="8" t="s">
        <v>193</v>
      </c>
      <c r="H2152" s="7" t="s">
        <v>9560</v>
      </c>
      <c r="I2152" s="7"/>
      <c r="J2152" s="7"/>
      <c r="K2152" s="7"/>
      <c r="L2152" s="7"/>
      <c r="M2152" s="7"/>
      <c r="N2152" s="7"/>
      <c r="O2152" s="7"/>
      <c r="P2152" s="7"/>
      <c r="Q2152" s="7"/>
      <c r="R2152" s="7"/>
      <c r="S2152" s="7"/>
      <c r="T2152" s="7"/>
      <c r="U2152" s="7"/>
      <c r="V2152" s="7"/>
      <c r="W2152" s="7"/>
      <c r="X2152" s="7"/>
      <c r="Y2152" s="7"/>
      <c r="Z2152" s="7"/>
      <c r="AA2152" s="7"/>
      <c r="AB2152" s="7"/>
      <c r="AC2152" s="7"/>
    </row>
    <row r="2153" customFormat="false" ht="57.6" hidden="false" customHeight="true" outlineLevel="0" collapsed="false">
      <c r="A2153" s="8" t="s">
        <v>2813</v>
      </c>
      <c r="B2153" s="9" t="n">
        <v>2015</v>
      </c>
      <c r="C2153" s="10" t="s">
        <v>9561</v>
      </c>
      <c r="D2153" s="9" t="n">
        <v>9</v>
      </c>
      <c r="E2153" s="12" t="s">
        <v>9562</v>
      </c>
      <c r="F2153" s="11" t="s">
        <v>9563</v>
      </c>
      <c r="G2153" s="8" t="s">
        <v>31</v>
      </c>
      <c r="H2153" s="7" t="s">
        <v>9564</v>
      </c>
      <c r="I2153" s="7"/>
      <c r="J2153" s="7"/>
      <c r="K2153" s="7"/>
      <c r="L2153" s="7"/>
      <c r="M2153" s="7"/>
      <c r="N2153" s="7"/>
      <c r="O2153" s="7"/>
      <c r="P2153" s="7"/>
      <c r="Q2153" s="7"/>
      <c r="R2153" s="7"/>
      <c r="S2153" s="7"/>
      <c r="T2153" s="7"/>
      <c r="U2153" s="7"/>
      <c r="V2153" s="7"/>
      <c r="W2153" s="7"/>
      <c r="X2153" s="7"/>
      <c r="Y2153" s="7"/>
      <c r="Z2153" s="7"/>
      <c r="AA2153" s="7"/>
      <c r="AB2153" s="7"/>
      <c r="AC2153" s="7"/>
    </row>
    <row r="2154" customFormat="false" ht="57.6" hidden="false" customHeight="true" outlineLevel="0" collapsed="false">
      <c r="A2154" s="8" t="s">
        <v>2813</v>
      </c>
      <c r="B2154" s="9" t="n">
        <v>2015</v>
      </c>
      <c r="C2154" s="10" t="s">
        <v>9565</v>
      </c>
      <c r="D2154" s="9" t="n">
        <v>33</v>
      </c>
      <c r="E2154" s="12" t="s">
        <v>9566</v>
      </c>
      <c r="F2154" s="11" t="s">
        <v>9567</v>
      </c>
      <c r="G2154" s="8" t="s">
        <v>31</v>
      </c>
      <c r="H2154" s="7" t="s">
        <v>9568</v>
      </c>
      <c r="I2154" s="7"/>
      <c r="J2154" s="7"/>
      <c r="K2154" s="7"/>
      <c r="L2154" s="7"/>
      <c r="M2154" s="7"/>
      <c r="N2154" s="7"/>
      <c r="O2154" s="7"/>
      <c r="P2154" s="7"/>
      <c r="Q2154" s="7"/>
      <c r="R2154" s="7"/>
      <c r="S2154" s="7"/>
      <c r="T2154" s="7"/>
      <c r="U2154" s="7"/>
      <c r="V2154" s="7"/>
      <c r="W2154" s="7"/>
      <c r="X2154" s="7"/>
      <c r="Y2154" s="7"/>
      <c r="Z2154" s="7"/>
      <c r="AA2154" s="7"/>
      <c r="AB2154" s="7"/>
      <c r="AC2154" s="7"/>
    </row>
    <row r="2155" customFormat="false" ht="57.6" hidden="false" customHeight="true" outlineLevel="0" collapsed="false">
      <c r="A2155" s="8" t="s">
        <v>2813</v>
      </c>
      <c r="B2155" s="9" t="n">
        <v>2015</v>
      </c>
      <c r="C2155" s="10" t="s">
        <v>9569</v>
      </c>
      <c r="D2155" s="36"/>
      <c r="E2155" s="11" t="s">
        <v>9570</v>
      </c>
      <c r="F2155" s="11" t="s">
        <v>9571</v>
      </c>
      <c r="G2155" s="9" t="s">
        <v>3085</v>
      </c>
      <c r="H2155" s="7" t="s">
        <v>9572</v>
      </c>
      <c r="I2155" s="7"/>
      <c r="J2155" s="7"/>
      <c r="K2155" s="7"/>
      <c r="L2155" s="7"/>
      <c r="M2155" s="7"/>
      <c r="N2155" s="7"/>
      <c r="O2155" s="7"/>
      <c r="P2155" s="7"/>
      <c r="Q2155" s="7"/>
      <c r="R2155" s="7"/>
      <c r="S2155" s="7"/>
      <c r="T2155" s="7"/>
      <c r="U2155" s="7"/>
      <c r="V2155" s="7"/>
      <c r="W2155" s="7"/>
      <c r="X2155" s="7"/>
      <c r="Y2155" s="7"/>
      <c r="Z2155" s="7"/>
      <c r="AA2155" s="7"/>
      <c r="AB2155" s="7"/>
      <c r="AC2155" s="7"/>
    </row>
    <row r="2156" customFormat="false" ht="57.6" hidden="false" customHeight="true" outlineLevel="0" collapsed="false">
      <c r="A2156" s="8" t="s">
        <v>2813</v>
      </c>
      <c r="B2156" s="9" t="n">
        <v>2015</v>
      </c>
      <c r="C2156" s="10" t="s">
        <v>9573</v>
      </c>
      <c r="D2156" s="36"/>
      <c r="E2156" s="11" t="s">
        <v>9574</v>
      </c>
      <c r="F2156" s="11" t="s">
        <v>9575</v>
      </c>
      <c r="G2156" s="8" t="s">
        <v>9576</v>
      </c>
      <c r="H2156" s="7" t="s">
        <v>9577</v>
      </c>
      <c r="I2156" s="7"/>
      <c r="J2156" s="7"/>
      <c r="K2156" s="7"/>
      <c r="L2156" s="7"/>
      <c r="M2156" s="7"/>
      <c r="N2156" s="7"/>
      <c r="O2156" s="7"/>
      <c r="P2156" s="7"/>
      <c r="Q2156" s="7"/>
      <c r="R2156" s="7"/>
      <c r="S2156" s="7"/>
      <c r="T2156" s="7"/>
      <c r="U2156" s="7"/>
      <c r="V2156" s="7"/>
      <c r="W2156" s="7"/>
      <c r="X2156" s="7"/>
      <c r="Y2156" s="7"/>
      <c r="Z2156" s="7"/>
      <c r="AA2156" s="7"/>
      <c r="AB2156" s="7"/>
      <c r="AC2156" s="7"/>
    </row>
    <row r="2157" customFormat="false" ht="57.6" hidden="false" customHeight="true" outlineLevel="0" collapsed="false">
      <c r="A2157" s="8" t="s">
        <v>2813</v>
      </c>
      <c r="B2157" s="9" t="n">
        <v>2015</v>
      </c>
      <c r="C2157" s="10" t="s">
        <v>9578</v>
      </c>
      <c r="D2157" s="9" t="n">
        <v>7</v>
      </c>
      <c r="E2157" s="12" t="s">
        <v>9579</v>
      </c>
      <c r="F2157" s="11" t="s">
        <v>9580</v>
      </c>
      <c r="G2157" s="8" t="s">
        <v>9581</v>
      </c>
      <c r="H2157" s="7" t="s">
        <v>9582</v>
      </c>
      <c r="I2157" s="7"/>
      <c r="J2157" s="7"/>
      <c r="K2157" s="7"/>
      <c r="L2157" s="7"/>
      <c r="M2157" s="7"/>
      <c r="N2157" s="7"/>
      <c r="O2157" s="7"/>
      <c r="P2157" s="7"/>
      <c r="Q2157" s="7"/>
      <c r="R2157" s="7"/>
      <c r="S2157" s="7"/>
      <c r="T2157" s="7"/>
      <c r="U2157" s="7"/>
      <c r="V2157" s="7"/>
      <c r="W2157" s="7"/>
      <c r="X2157" s="7"/>
      <c r="Y2157" s="7"/>
      <c r="Z2157" s="7"/>
      <c r="AA2157" s="7"/>
      <c r="AB2157" s="7"/>
      <c r="AC2157" s="7"/>
    </row>
    <row r="2158" customFormat="false" ht="57.6" hidden="false" customHeight="true" outlineLevel="0" collapsed="false">
      <c r="A2158" s="8" t="s">
        <v>2813</v>
      </c>
      <c r="B2158" s="9" t="n">
        <v>2015</v>
      </c>
      <c r="C2158" s="10" t="s">
        <v>9583</v>
      </c>
      <c r="D2158" s="9" t="n">
        <v>0</v>
      </c>
      <c r="E2158" s="12" t="s">
        <v>9584</v>
      </c>
      <c r="F2158" s="11" t="s">
        <v>9585</v>
      </c>
      <c r="G2158" s="8" t="s">
        <v>1195</v>
      </c>
      <c r="H2158" s="7" t="s">
        <v>9586</v>
      </c>
      <c r="I2158" s="7"/>
      <c r="J2158" s="7"/>
      <c r="K2158" s="7"/>
      <c r="L2158" s="7"/>
      <c r="M2158" s="7"/>
      <c r="N2158" s="7"/>
      <c r="O2158" s="7"/>
      <c r="P2158" s="7"/>
      <c r="Q2158" s="7"/>
      <c r="R2158" s="7"/>
      <c r="S2158" s="7"/>
      <c r="T2158" s="7"/>
      <c r="U2158" s="7"/>
      <c r="V2158" s="7"/>
      <c r="W2158" s="7"/>
      <c r="X2158" s="7"/>
      <c r="Y2158" s="7"/>
      <c r="Z2158" s="7"/>
      <c r="AA2158" s="7"/>
      <c r="AB2158" s="7"/>
      <c r="AC2158" s="7"/>
    </row>
    <row r="2159" customFormat="false" ht="57.6" hidden="false" customHeight="true" outlineLevel="0" collapsed="false">
      <c r="A2159" s="8" t="s">
        <v>2813</v>
      </c>
      <c r="B2159" s="9" t="n">
        <v>2015</v>
      </c>
      <c r="C2159" s="10" t="s">
        <v>9587</v>
      </c>
      <c r="D2159" s="9" t="n">
        <v>2</v>
      </c>
      <c r="E2159" s="12" t="s">
        <v>9588</v>
      </c>
      <c r="F2159" s="11" t="s">
        <v>9589</v>
      </c>
      <c r="G2159" s="8" t="s">
        <v>5059</v>
      </c>
      <c r="H2159" s="7" t="s">
        <v>9590</v>
      </c>
      <c r="I2159" s="7"/>
      <c r="J2159" s="7"/>
      <c r="K2159" s="7"/>
      <c r="L2159" s="7"/>
      <c r="M2159" s="7"/>
      <c r="N2159" s="7"/>
      <c r="O2159" s="7"/>
      <c r="P2159" s="7"/>
      <c r="Q2159" s="7"/>
      <c r="R2159" s="7"/>
      <c r="S2159" s="7"/>
      <c r="T2159" s="7"/>
      <c r="U2159" s="7"/>
      <c r="V2159" s="7"/>
      <c r="W2159" s="7"/>
      <c r="X2159" s="7"/>
      <c r="Y2159" s="7"/>
      <c r="Z2159" s="7"/>
      <c r="AA2159" s="7"/>
      <c r="AB2159" s="7"/>
      <c r="AC2159" s="7"/>
    </row>
    <row r="2160" customFormat="false" ht="57.6" hidden="false" customHeight="true" outlineLevel="0" collapsed="false">
      <c r="A2160" s="8" t="s">
        <v>2813</v>
      </c>
      <c r="B2160" s="9" t="n">
        <v>2015</v>
      </c>
      <c r="C2160" s="10" t="s">
        <v>9591</v>
      </c>
      <c r="D2160" s="9" t="n">
        <v>8</v>
      </c>
      <c r="E2160" s="12" t="s">
        <v>9592</v>
      </c>
      <c r="F2160" s="11" t="s">
        <v>9593</v>
      </c>
      <c r="G2160" s="8" t="s">
        <v>9594</v>
      </c>
      <c r="H2160" s="7" t="s">
        <v>9595</v>
      </c>
      <c r="I2160" s="7"/>
      <c r="J2160" s="7"/>
      <c r="K2160" s="7"/>
      <c r="L2160" s="7"/>
      <c r="M2160" s="7"/>
      <c r="N2160" s="7"/>
      <c r="O2160" s="7"/>
      <c r="P2160" s="7"/>
      <c r="Q2160" s="7"/>
      <c r="R2160" s="7"/>
      <c r="S2160" s="7"/>
      <c r="T2160" s="7"/>
      <c r="U2160" s="7"/>
      <c r="V2160" s="7"/>
      <c r="W2160" s="7"/>
      <c r="X2160" s="7"/>
      <c r="Y2160" s="7"/>
      <c r="Z2160" s="7"/>
      <c r="AA2160" s="7"/>
      <c r="AB2160" s="7"/>
      <c r="AC2160" s="7"/>
    </row>
    <row r="2161" customFormat="false" ht="57.6" hidden="false" customHeight="true" outlineLevel="0" collapsed="false">
      <c r="A2161" s="8" t="s">
        <v>2813</v>
      </c>
      <c r="B2161" s="9" t="n">
        <v>2015</v>
      </c>
      <c r="C2161" s="10" t="s">
        <v>9596</v>
      </c>
      <c r="D2161" s="9" t="n">
        <v>1</v>
      </c>
      <c r="E2161" s="12" t="s">
        <v>9597</v>
      </c>
      <c r="F2161" s="11" t="s">
        <v>9598</v>
      </c>
      <c r="G2161" s="8" t="s">
        <v>9599</v>
      </c>
      <c r="H2161" s="7" t="s">
        <v>9600</v>
      </c>
      <c r="I2161" s="7"/>
      <c r="J2161" s="7"/>
      <c r="K2161" s="7"/>
      <c r="L2161" s="7"/>
      <c r="M2161" s="7"/>
      <c r="N2161" s="7"/>
      <c r="O2161" s="7"/>
      <c r="P2161" s="7"/>
      <c r="Q2161" s="7"/>
      <c r="R2161" s="7"/>
      <c r="S2161" s="7"/>
      <c r="T2161" s="7"/>
      <c r="U2161" s="7"/>
      <c r="V2161" s="7"/>
      <c r="W2161" s="7"/>
      <c r="X2161" s="7"/>
      <c r="Y2161" s="7"/>
      <c r="Z2161" s="7"/>
      <c r="AA2161" s="7"/>
      <c r="AB2161" s="7"/>
      <c r="AC2161" s="7"/>
    </row>
    <row r="2162" customFormat="false" ht="57.6" hidden="false" customHeight="true" outlineLevel="0" collapsed="false">
      <c r="A2162" s="8" t="s">
        <v>2813</v>
      </c>
      <c r="B2162" s="9" t="n">
        <v>2015</v>
      </c>
      <c r="C2162" s="10" t="s">
        <v>9601</v>
      </c>
      <c r="D2162" s="9" t="n">
        <v>42</v>
      </c>
      <c r="E2162" s="12" t="s">
        <v>9602</v>
      </c>
      <c r="F2162" s="11" t="s">
        <v>9603</v>
      </c>
      <c r="G2162" s="8" t="s">
        <v>9604</v>
      </c>
      <c r="H2162" s="7" t="s">
        <v>9605</v>
      </c>
      <c r="I2162" s="7"/>
      <c r="J2162" s="7"/>
      <c r="K2162" s="7"/>
      <c r="L2162" s="7"/>
      <c r="M2162" s="7"/>
      <c r="N2162" s="7"/>
      <c r="O2162" s="7"/>
      <c r="P2162" s="7"/>
      <c r="Q2162" s="7"/>
      <c r="R2162" s="7"/>
      <c r="S2162" s="7"/>
      <c r="T2162" s="7"/>
      <c r="U2162" s="7"/>
      <c r="V2162" s="7"/>
      <c r="W2162" s="7"/>
      <c r="X2162" s="7"/>
      <c r="Y2162" s="7"/>
      <c r="Z2162" s="7"/>
      <c r="AA2162" s="7"/>
      <c r="AB2162" s="7"/>
      <c r="AC2162" s="7"/>
    </row>
    <row r="2163" customFormat="false" ht="57.6" hidden="false" customHeight="true" outlineLevel="0" collapsed="false">
      <c r="A2163" s="8" t="s">
        <v>2813</v>
      </c>
      <c r="B2163" s="9" t="n">
        <v>2015</v>
      </c>
      <c r="C2163" s="10" t="s">
        <v>9606</v>
      </c>
      <c r="D2163" s="9" t="n">
        <v>13</v>
      </c>
      <c r="E2163" s="12" t="s">
        <v>9607</v>
      </c>
      <c r="F2163" s="11" t="s">
        <v>9608</v>
      </c>
      <c r="G2163" s="8" t="s">
        <v>8476</v>
      </c>
      <c r="H2163" s="7" t="s">
        <v>9609</v>
      </c>
      <c r="I2163" s="7"/>
      <c r="J2163" s="7"/>
      <c r="K2163" s="7"/>
      <c r="L2163" s="7"/>
      <c r="M2163" s="7"/>
      <c r="N2163" s="7"/>
      <c r="O2163" s="7"/>
      <c r="P2163" s="7"/>
      <c r="Q2163" s="7"/>
      <c r="R2163" s="7"/>
      <c r="S2163" s="7"/>
      <c r="T2163" s="7"/>
      <c r="U2163" s="7"/>
      <c r="V2163" s="7"/>
      <c r="W2163" s="7"/>
      <c r="X2163" s="7"/>
      <c r="Y2163" s="7"/>
      <c r="Z2163" s="7"/>
      <c r="AA2163" s="7"/>
      <c r="AB2163" s="7"/>
      <c r="AC2163" s="7"/>
    </row>
    <row r="2164" customFormat="false" ht="57.6" hidden="false" customHeight="true" outlineLevel="0" collapsed="false">
      <c r="A2164" s="8" t="s">
        <v>2813</v>
      </c>
      <c r="B2164" s="9" t="n">
        <v>2015</v>
      </c>
      <c r="C2164" s="10" t="s">
        <v>9610</v>
      </c>
      <c r="D2164" s="36"/>
      <c r="E2164" s="11" t="s">
        <v>9611</v>
      </c>
      <c r="F2164" s="11" t="s">
        <v>9612</v>
      </c>
      <c r="G2164" s="8" t="s">
        <v>9613</v>
      </c>
      <c r="H2164" s="7" t="s">
        <v>9614</v>
      </c>
      <c r="I2164" s="7"/>
      <c r="J2164" s="7"/>
      <c r="K2164" s="7"/>
      <c r="L2164" s="7"/>
      <c r="M2164" s="7"/>
      <c r="N2164" s="7"/>
      <c r="O2164" s="7"/>
      <c r="P2164" s="7"/>
      <c r="Q2164" s="7"/>
      <c r="R2164" s="7"/>
      <c r="S2164" s="7"/>
      <c r="T2164" s="7"/>
      <c r="U2164" s="7"/>
      <c r="V2164" s="7"/>
      <c r="W2164" s="7"/>
      <c r="X2164" s="7"/>
      <c r="Y2164" s="7"/>
      <c r="Z2164" s="7"/>
      <c r="AA2164" s="7"/>
      <c r="AB2164" s="7"/>
      <c r="AC2164" s="7"/>
    </row>
    <row r="2165" customFormat="false" ht="57.6" hidden="false" customHeight="true" outlineLevel="0" collapsed="false">
      <c r="A2165" s="8" t="s">
        <v>2813</v>
      </c>
      <c r="B2165" s="9" t="n">
        <v>2015</v>
      </c>
      <c r="C2165" s="10" t="s">
        <v>9615</v>
      </c>
      <c r="D2165" s="9" t="n">
        <v>7</v>
      </c>
      <c r="E2165" s="12" t="s">
        <v>9616</v>
      </c>
      <c r="F2165" s="11" t="s">
        <v>9617</v>
      </c>
      <c r="G2165" s="8" t="s">
        <v>9618</v>
      </c>
      <c r="H2165" s="7" t="s">
        <v>9619</v>
      </c>
      <c r="I2165" s="7"/>
      <c r="J2165" s="7"/>
      <c r="K2165" s="7"/>
      <c r="L2165" s="7"/>
      <c r="M2165" s="7"/>
      <c r="N2165" s="7"/>
      <c r="O2165" s="7"/>
      <c r="P2165" s="7"/>
      <c r="Q2165" s="7"/>
      <c r="R2165" s="7"/>
      <c r="S2165" s="7"/>
      <c r="T2165" s="7"/>
      <c r="U2165" s="7"/>
      <c r="V2165" s="7"/>
      <c r="W2165" s="7"/>
      <c r="X2165" s="7"/>
      <c r="Y2165" s="7"/>
      <c r="Z2165" s="7"/>
      <c r="AA2165" s="7"/>
      <c r="AB2165" s="7"/>
      <c r="AC2165" s="7"/>
    </row>
    <row r="2166" customFormat="false" ht="57.6" hidden="false" customHeight="true" outlineLevel="0" collapsed="false">
      <c r="A2166" s="8" t="s">
        <v>2813</v>
      </c>
      <c r="B2166" s="9" t="n">
        <v>2015</v>
      </c>
      <c r="C2166" s="10" t="s">
        <v>9620</v>
      </c>
      <c r="D2166" s="36"/>
      <c r="E2166" s="11" t="s">
        <v>9621</v>
      </c>
      <c r="F2166" s="11" t="s">
        <v>9622</v>
      </c>
      <c r="G2166" s="8" t="s">
        <v>9623</v>
      </c>
      <c r="H2166" s="7" t="s">
        <v>9624</v>
      </c>
      <c r="I2166" s="7"/>
      <c r="J2166" s="7"/>
      <c r="K2166" s="7"/>
      <c r="L2166" s="7"/>
      <c r="M2166" s="7"/>
      <c r="N2166" s="7"/>
      <c r="O2166" s="7"/>
      <c r="P2166" s="7"/>
      <c r="Q2166" s="7"/>
      <c r="R2166" s="7"/>
      <c r="S2166" s="7"/>
      <c r="T2166" s="7"/>
      <c r="U2166" s="7"/>
      <c r="V2166" s="7"/>
      <c r="W2166" s="7"/>
      <c r="X2166" s="7"/>
      <c r="Y2166" s="7"/>
      <c r="Z2166" s="7"/>
      <c r="AA2166" s="7"/>
      <c r="AB2166" s="7"/>
      <c r="AC2166" s="7"/>
    </row>
    <row r="2167" customFormat="false" ht="57.6" hidden="false" customHeight="true" outlineLevel="0" collapsed="false">
      <c r="A2167" s="8" t="s">
        <v>2813</v>
      </c>
      <c r="B2167" s="9" t="n">
        <v>2015</v>
      </c>
      <c r="C2167" s="10" t="s">
        <v>9625</v>
      </c>
      <c r="D2167" s="9"/>
      <c r="E2167" s="12" t="s">
        <v>9626</v>
      </c>
      <c r="F2167" s="11" t="s">
        <v>9627</v>
      </c>
      <c r="G2167" s="8" t="s">
        <v>9628</v>
      </c>
      <c r="H2167" s="7" t="s">
        <v>9629</v>
      </c>
      <c r="I2167" s="7"/>
      <c r="J2167" s="7"/>
      <c r="K2167" s="7"/>
      <c r="L2167" s="7"/>
      <c r="M2167" s="7"/>
      <c r="N2167" s="7"/>
      <c r="O2167" s="7"/>
      <c r="P2167" s="7"/>
      <c r="Q2167" s="7"/>
      <c r="R2167" s="7"/>
      <c r="S2167" s="7"/>
      <c r="T2167" s="7"/>
      <c r="U2167" s="7"/>
      <c r="V2167" s="7"/>
      <c r="W2167" s="7"/>
      <c r="X2167" s="7"/>
      <c r="Y2167" s="7"/>
      <c r="Z2167" s="7"/>
      <c r="AA2167" s="7"/>
      <c r="AB2167" s="7"/>
      <c r="AC2167" s="7"/>
    </row>
    <row r="2168" customFormat="false" ht="57.6" hidden="false" customHeight="true" outlineLevel="0" collapsed="false">
      <c r="A2168" s="8" t="s">
        <v>2813</v>
      </c>
      <c r="B2168" s="9" t="n">
        <v>2015</v>
      </c>
      <c r="C2168" s="10" t="s">
        <v>9630</v>
      </c>
      <c r="D2168" s="9" t="n">
        <v>1</v>
      </c>
      <c r="E2168" s="12" t="s">
        <v>9631</v>
      </c>
      <c r="F2168" s="11" t="s">
        <v>9632</v>
      </c>
      <c r="G2168" s="8" t="s">
        <v>9633</v>
      </c>
      <c r="H2168" s="7" t="s">
        <v>9634</v>
      </c>
      <c r="I2168" s="7"/>
      <c r="J2168" s="7"/>
      <c r="K2168" s="7"/>
      <c r="L2168" s="7"/>
      <c r="M2168" s="7"/>
      <c r="N2168" s="7"/>
      <c r="O2168" s="7"/>
      <c r="P2168" s="7"/>
      <c r="Q2168" s="7"/>
      <c r="R2168" s="7"/>
      <c r="S2168" s="7"/>
      <c r="T2168" s="7"/>
      <c r="U2168" s="7"/>
      <c r="V2168" s="7"/>
      <c r="W2168" s="7"/>
      <c r="X2168" s="7"/>
      <c r="Y2168" s="7"/>
      <c r="Z2168" s="7"/>
      <c r="AA2168" s="7"/>
      <c r="AB2168" s="7"/>
      <c r="AC2168" s="7"/>
    </row>
    <row r="2169" customFormat="false" ht="57.6" hidden="false" customHeight="true" outlineLevel="0" collapsed="false">
      <c r="A2169" s="8" t="s">
        <v>2813</v>
      </c>
      <c r="B2169" s="9" t="n">
        <v>2015</v>
      </c>
      <c r="C2169" s="10" t="s">
        <v>9635</v>
      </c>
      <c r="D2169" s="9" t="n">
        <v>8</v>
      </c>
      <c r="E2169" s="12" t="s">
        <v>9636</v>
      </c>
      <c r="F2169" s="11" t="s">
        <v>9637</v>
      </c>
      <c r="G2169" s="8" t="s">
        <v>9604</v>
      </c>
      <c r="H2169" s="7" t="s">
        <v>9638</v>
      </c>
      <c r="I2169" s="7"/>
      <c r="J2169" s="7"/>
      <c r="K2169" s="7"/>
      <c r="L2169" s="7"/>
      <c r="M2169" s="7"/>
      <c r="N2169" s="7"/>
      <c r="O2169" s="7"/>
      <c r="P2169" s="7"/>
      <c r="Q2169" s="7"/>
      <c r="R2169" s="7"/>
      <c r="S2169" s="7"/>
      <c r="T2169" s="7"/>
      <c r="U2169" s="7"/>
      <c r="V2169" s="7"/>
      <c r="W2169" s="7"/>
      <c r="X2169" s="7"/>
      <c r="Y2169" s="7"/>
      <c r="Z2169" s="7"/>
      <c r="AA2169" s="7"/>
      <c r="AB2169" s="7"/>
      <c r="AC2169" s="7"/>
    </row>
    <row r="2170" customFormat="false" ht="57.6" hidden="false" customHeight="true" outlineLevel="0" collapsed="false">
      <c r="A2170" s="8" t="s">
        <v>2813</v>
      </c>
      <c r="B2170" s="9" t="n">
        <v>2015</v>
      </c>
      <c r="C2170" s="10" t="s">
        <v>9639</v>
      </c>
      <c r="D2170" s="9" t="n">
        <v>1</v>
      </c>
      <c r="E2170" s="12" t="s">
        <v>9640</v>
      </c>
      <c r="F2170" s="11" t="s">
        <v>9641</v>
      </c>
      <c r="G2170" s="8" t="s">
        <v>9642</v>
      </c>
      <c r="H2170" s="7" t="s">
        <v>9643</v>
      </c>
      <c r="I2170" s="7"/>
      <c r="J2170" s="7"/>
      <c r="K2170" s="7"/>
      <c r="L2170" s="7"/>
      <c r="M2170" s="7"/>
      <c r="N2170" s="7"/>
      <c r="O2170" s="7"/>
      <c r="P2170" s="7"/>
      <c r="Q2170" s="7"/>
      <c r="R2170" s="7"/>
      <c r="S2170" s="7"/>
      <c r="T2170" s="7"/>
      <c r="U2170" s="7"/>
      <c r="V2170" s="7"/>
      <c r="W2170" s="7"/>
      <c r="X2170" s="7"/>
      <c r="Y2170" s="7"/>
      <c r="Z2170" s="7"/>
      <c r="AA2170" s="7"/>
      <c r="AB2170" s="7"/>
      <c r="AC2170" s="7"/>
    </row>
    <row r="2171" customFormat="false" ht="57.6" hidden="false" customHeight="true" outlineLevel="0" collapsed="false">
      <c r="A2171" s="8" t="s">
        <v>2813</v>
      </c>
      <c r="B2171" s="9" t="n">
        <v>2015</v>
      </c>
      <c r="C2171" s="10" t="s">
        <v>9644</v>
      </c>
      <c r="D2171" s="36"/>
      <c r="E2171" s="11" t="s">
        <v>9645</v>
      </c>
      <c r="F2171" s="11" t="s">
        <v>9646</v>
      </c>
      <c r="G2171" s="8" t="s">
        <v>9647</v>
      </c>
      <c r="H2171" s="7" t="s">
        <v>9648</v>
      </c>
      <c r="I2171" s="7"/>
      <c r="J2171" s="7"/>
      <c r="K2171" s="7"/>
      <c r="L2171" s="7"/>
      <c r="M2171" s="7"/>
      <c r="N2171" s="7"/>
      <c r="O2171" s="7"/>
      <c r="P2171" s="7"/>
      <c r="Q2171" s="7"/>
      <c r="R2171" s="7"/>
      <c r="S2171" s="7"/>
      <c r="T2171" s="7"/>
      <c r="U2171" s="7"/>
      <c r="V2171" s="7"/>
      <c r="W2171" s="7"/>
      <c r="X2171" s="7"/>
      <c r="Y2171" s="7"/>
      <c r="Z2171" s="7"/>
      <c r="AA2171" s="7"/>
      <c r="AB2171" s="7"/>
      <c r="AC2171" s="7"/>
    </row>
    <row r="2172" customFormat="false" ht="57.6" hidden="false" customHeight="true" outlineLevel="0" collapsed="false">
      <c r="A2172" s="8" t="s">
        <v>2813</v>
      </c>
      <c r="B2172" s="9" t="n">
        <v>2015</v>
      </c>
      <c r="C2172" s="10" t="s">
        <v>9649</v>
      </c>
      <c r="D2172" s="36"/>
      <c r="E2172" s="11" t="s">
        <v>9650</v>
      </c>
      <c r="F2172" s="11" t="s">
        <v>9374</v>
      </c>
      <c r="G2172" s="8" t="s">
        <v>9651</v>
      </c>
      <c r="H2172" s="7" t="s">
        <v>9652</v>
      </c>
      <c r="I2172" s="7"/>
      <c r="J2172" s="7"/>
      <c r="K2172" s="7"/>
      <c r="L2172" s="7"/>
      <c r="M2172" s="7"/>
      <c r="N2172" s="7"/>
      <c r="O2172" s="7"/>
      <c r="P2172" s="7"/>
      <c r="Q2172" s="7"/>
      <c r="R2172" s="7"/>
      <c r="S2172" s="7"/>
      <c r="T2172" s="7"/>
      <c r="U2172" s="7"/>
      <c r="V2172" s="7"/>
      <c r="W2172" s="7"/>
      <c r="X2172" s="7"/>
      <c r="Y2172" s="7"/>
      <c r="Z2172" s="7"/>
      <c r="AA2172" s="7"/>
      <c r="AB2172" s="7"/>
      <c r="AC2172" s="7"/>
    </row>
    <row r="2173" customFormat="false" ht="57.6" hidden="false" customHeight="true" outlineLevel="0" collapsed="false">
      <c r="A2173" s="8" t="s">
        <v>2813</v>
      </c>
      <c r="B2173" s="9" t="n">
        <v>2015</v>
      </c>
      <c r="C2173" s="10" t="s">
        <v>9653</v>
      </c>
      <c r="D2173" s="9"/>
      <c r="E2173" s="12" t="s">
        <v>9654</v>
      </c>
      <c r="F2173" s="11" t="s">
        <v>9655</v>
      </c>
      <c r="G2173" s="8" t="s">
        <v>9656</v>
      </c>
      <c r="H2173" s="7" t="s">
        <v>9657</v>
      </c>
      <c r="I2173" s="7"/>
      <c r="J2173" s="7"/>
      <c r="K2173" s="7"/>
      <c r="L2173" s="7"/>
      <c r="M2173" s="7"/>
      <c r="N2173" s="7"/>
      <c r="O2173" s="7"/>
      <c r="P2173" s="7"/>
      <c r="Q2173" s="7"/>
      <c r="R2173" s="7"/>
      <c r="S2173" s="7"/>
      <c r="T2173" s="7"/>
      <c r="U2173" s="7"/>
      <c r="V2173" s="7"/>
      <c r="W2173" s="7"/>
      <c r="X2173" s="7"/>
      <c r="Y2173" s="7"/>
      <c r="Z2173" s="7"/>
      <c r="AA2173" s="7"/>
      <c r="AB2173" s="7"/>
      <c r="AC2173" s="7"/>
    </row>
    <row r="2174" customFormat="false" ht="57.6" hidden="false" customHeight="true" outlineLevel="0" collapsed="false">
      <c r="A2174" s="8" t="s">
        <v>2813</v>
      </c>
      <c r="B2174" s="9" t="n">
        <v>2015</v>
      </c>
      <c r="C2174" s="10" t="s">
        <v>9658</v>
      </c>
      <c r="D2174" s="9" t="n">
        <v>7</v>
      </c>
      <c r="E2174" s="12" t="s">
        <v>9659</v>
      </c>
      <c r="F2174" s="11" t="s">
        <v>9660</v>
      </c>
      <c r="G2174" s="8" t="s">
        <v>9661</v>
      </c>
      <c r="H2174" s="7" t="s">
        <v>9662</v>
      </c>
      <c r="I2174" s="7"/>
      <c r="J2174" s="7"/>
      <c r="K2174" s="7"/>
      <c r="L2174" s="7"/>
      <c r="M2174" s="7"/>
      <c r="N2174" s="7"/>
      <c r="O2174" s="7"/>
      <c r="P2174" s="7"/>
      <c r="Q2174" s="7"/>
      <c r="R2174" s="7"/>
      <c r="S2174" s="7"/>
      <c r="T2174" s="7"/>
      <c r="U2174" s="7"/>
      <c r="V2174" s="7"/>
      <c r="W2174" s="7"/>
      <c r="X2174" s="7"/>
      <c r="Y2174" s="7"/>
      <c r="Z2174" s="7"/>
      <c r="AA2174" s="7"/>
      <c r="AB2174" s="7"/>
      <c r="AC2174" s="7"/>
    </row>
    <row r="2175" customFormat="false" ht="57.6" hidden="false" customHeight="true" outlineLevel="0" collapsed="false">
      <c r="A2175" s="8" t="s">
        <v>2813</v>
      </c>
      <c r="B2175" s="9" t="n">
        <v>2015</v>
      </c>
      <c r="C2175" s="10" t="s">
        <v>9663</v>
      </c>
      <c r="D2175" s="36"/>
      <c r="E2175" s="11" t="s">
        <v>9664</v>
      </c>
      <c r="F2175" s="11" t="s">
        <v>9665</v>
      </c>
      <c r="G2175" s="8" t="s">
        <v>9666</v>
      </c>
      <c r="H2175" s="7" t="s">
        <v>9667</v>
      </c>
      <c r="I2175" s="7"/>
      <c r="J2175" s="7"/>
      <c r="K2175" s="7"/>
      <c r="L2175" s="7"/>
      <c r="M2175" s="7"/>
      <c r="N2175" s="7"/>
      <c r="O2175" s="7"/>
      <c r="P2175" s="7"/>
      <c r="Q2175" s="7"/>
      <c r="R2175" s="7"/>
      <c r="S2175" s="7"/>
      <c r="T2175" s="7"/>
      <c r="U2175" s="7"/>
      <c r="V2175" s="7"/>
      <c r="W2175" s="7"/>
      <c r="X2175" s="7"/>
      <c r="Y2175" s="7"/>
      <c r="Z2175" s="7"/>
      <c r="AA2175" s="7"/>
      <c r="AB2175" s="7"/>
      <c r="AC2175" s="7"/>
    </row>
    <row r="2176" customFormat="false" ht="57.6" hidden="false" customHeight="true" outlineLevel="0" collapsed="false">
      <c r="A2176" s="8" t="s">
        <v>2813</v>
      </c>
      <c r="B2176" s="9" t="n">
        <v>2015</v>
      </c>
      <c r="C2176" s="10" t="s">
        <v>9668</v>
      </c>
      <c r="D2176" s="36"/>
      <c r="E2176" s="11" t="s">
        <v>9669</v>
      </c>
      <c r="F2176" s="11" t="s">
        <v>9670</v>
      </c>
      <c r="G2176" s="8" t="s">
        <v>9671</v>
      </c>
      <c r="H2176" s="7" t="s">
        <v>9672</v>
      </c>
      <c r="I2176" s="7"/>
      <c r="J2176" s="7"/>
      <c r="K2176" s="7"/>
      <c r="L2176" s="7"/>
      <c r="M2176" s="7"/>
      <c r="N2176" s="7"/>
      <c r="O2176" s="7"/>
      <c r="P2176" s="7"/>
      <c r="Q2176" s="7"/>
      <c r="R2176" s="7"/>
      <c r="S2176" s="7"/>
      <c r="T2176" s="7"/>
      <c r="U2176" s="7"/>
      <c r="V2176" s="7"/>
      <c r="W2176" s="7"/>
      <c r="X2176" s="7"/>
      <c r="Y2176" s="7"/>
      <c r="Z2176" s="7"/>
      <c r="AA2176" s="7"/>
      <c r="AB2176" s="7"/>
      <c r="AC2176" s="7"/>
    </row>
    <row r="2177" customFormat="false" ht="57.6" hidden="false" customHeight="true" outlineLevel="0" collapsed="false">
      <c r="A2177" s="8" t="s">
        <v>2813</v>
      </c>
      <c r="B2177" s="9" t="n">
        <v>2015</v>
      </c>
      <c r="C2177" s="10" t="s">
        <v>9673</v>
      </c>
      <c r="D2177" s="9" t="n">
        <v>27</v>
      </c>
      <c r="E2177" s="12" t="s">
        <v>9674</v>
      </c>
      <c r="F2177" s="11" t="s">
        <v>1807</v>
      </c>
      <c r="G2177" s="8" t="s">
        <v>31</v>
      </c>
      <c r="H2177" s="7" t="s">
        <v>9675</v>
      </c>
      <c r="I2177" s="7"/>
      <c r="J2177" s="7"/>
      <c r="K2177" s="7"/>
      <c r="L2177" s="7"/>
      <c r="M2177" s="7"/>
      <c r="N2177" s="7"/>
      <c r="O2177" s="7"/>
      <c r="P2177" s="7"/>
      <c r="Q2177" s="7"/>
      <c r="R2177" s="7"/>
      <c r="S2177" s="7"/>
      <c r="T2177" s="7"/>
      <c r="U2177" s="7"/>
      <c r="V2177" s="7"/>
      <c r="W2177" s="7"/>
      <c r="X2177" s="7"/>
      <c r="Y2177" s="7"/>
      <c r="Z2177" s="7"/>
      <c r="AA2177" s="7"/>
      <c r="AB2177" s="7"/>
      <c r="AC2177" s="7"/>
    </row>
    <row r="2178" customFormat="false" ht="57.6" hidden="false" customHeight="true" outlineLevel="0" collapsed="false">
      <c r="A2178" s="8" t="s">
        <v>2813</v>
      </c>
      <c r="B2178" s="9" t="n">
        <v>2015</v>
      </c>
      <c r="C2178" s="10" t="s">
        <v>9676</v>
      </c>
      <c r="D2178" s="9" t="n">
        <v>1</v>
      </c>
      <c r="E2178" s="12" t="s">
        <v>9677</v>
      </c>
      <c r="F2178" s="11" t="s">
        <v>9678</v>
      </c>
      <c r="G2178" s="8" t="s">
        <v>9679</v>
      </c>
      <c r="H2178" s="7" t="s">
        <v>9680</v>
      </c>
      <c r="I2178" s="7"/>
      <c r="J2178" s="7"/>
      <c r="K2178" s="7"/>
      <c r="L2178" s="7"/>
      <c r="M2178" s="7"/>
      <c r="N2178" s="7"/>
      <c r="O2178" s="7"/>
      <c r="P2178" s="7"/>
      <c r="Q2178" s="7"/>
      <c r="R2178" s="7"/>
      <c r="S2178" s="7"/>
      <c r="T2178" s="7"/>
      <c r="U2178" s="7"/>
      <c r="V2178" s="7"/>
      <c r="W2178" s="7"/>
      <c r="X2178" s="7"/>
      <c r="Y2178" s="7"/>
      <c r="Z2178" s="7"/>
      <c r="AA2178" s="7"/>
      <c r="AB2178" s="7"/>
      <c r="AC2178" s="7"/>
    </row>
    <row r="2179" customFormat="false" ht="57.6" hidden="false" customHeight="true" outlineLevel="0" collapsed="false">
      <c r="A2179" s="8" t="s">
        <v>2813</v>
      </c>
      <c r="B2179" s="9" t="n">
        <v>2015</v>
      </c>
      <c r="C2179" s="10" t="s">
        <v>9681</v>
      </c>
      <c r="D2179" s="9" t="n">
        <v>14</v>
      </c>
      <c r="E2179" s="12" t="s">
        <v>9682</v>
      </c>
      <c r="F2179" s="11" t="s">
        <v>9683</v>
      </c>
      <c r="G2179" s="8" t="s">
        <v>9684</v>
      </c>
      <c r="H2179" s="7" t="s">
        <v>9685</v>
      </c>
      <c r="I2179" s="7"/>
      <c r="J2179" s="7"/>
      <c r="K2179" s="7"/>
      <c r="L2179" s="7"/>
      <c r="M2179" s="7"/>
      <c r="N2179" s="7"/>
      <c r="O2179" s="7"/>
      <c r="P2179" s="7"/>
      <c r="Q2179" s="7"/>
      <c r="R2179" s="7"/>
      <c r="S2179" s="7"/>
      <c r="T2179" s="7"/>
      <c r="U2179" s="7"/>
      <c r="V2179" s="7"/>
      <c r="W2179" s="7"/>
      <c r="X2179" s="7"/>
      <c r="Y2179" s="7"/>
      <c r="Z2179" s="7"/>
      <c r="AA2179" s="7"/>
      <c r="AB2179" s="7"/>
      <c r="AC2179" s="7"/>
    </row>
    <row r="2180" customFormat="false" ht="57.6" hidden="false" customHeight="true" outlineLevel="0" collapsed="false">
      <c r="A2180" s="8" t="s">
        <v>2813</v>
      </c>
      <c r="B2180" s="9" t="n">
        <v>2015</v>
      </c>
      <c r="C2180" s="10" t="s">
        <v>9686</v>
      </c>
      <c r="D2180" s="36"/>
      <c r="E2180" s="11" t="s">
        <v>9687</v>
      </c>
      <c r="F2180" s="11" t="s">
        <v>9688</v>
      </c>
      <c r="G2180" s="9" t="s">
        <v>6575</v>
      </c>
      <c r="H2180" s="7" t="s">
        <v>9689</v>
      </c>
      <c r="I2180" s="7"/>
      <c r="J2180" s="7"/>
      <c r="K2180" s="7"/>
      <c r="L2180" s="7"/>
      <c r="M2180" s="7"/>
      <c r="N2180" s="7"/>
      <c r="O2180" s="7"/>
      <c r="P2180" s="7"/>
      <c r="Q2180" s="7"/>
      <c r="R2180" s="7"/>
      <c r="S2180" s="7"/>
      <c r="T2180" s="7"/>
      <c r="U2180" s="7"/>
      <c r="V2180" s="7"/>
      <c r="W2180" s="7"/>
      <c r="X2180" s="7"/>
      <c r="Y2180" s="7"/>
      <c r="Z2180" s="7"/>
      <c r="AA2180" s="7"/>
      <c r="AB2180" s="7"/>
      <c r="AC2180" s="7"/>
    </row>
    <row r="2181" customFormat="false" ht="57.6" hidden="false" customHeight="true" outlineLevel="0" collapsed="false">
      <c r="A2181" s="8" t="s">
        <v>2813</v>
      </c>
      <c r="B2181" s="9" t="n">
        <v>2015</v>
      </c>
      <c r="C2181" s="10" t="s">
        <v>9690</v>
      </c>
      <c r="D2181" s="9"/>
      <c r="E2181" s="12" t="s">
        <v>9691</v>
      </c>
      <c r="F2181" s="11" t="s">
        <v>9692</v>
      </c>
      <c r="G2181" s="8" t="s">
        <v>9693</v>
      </c>
      <c r="H2181" s="7" t="s">
        <v>9694</v>
      </c>
      <c r="I2181" s="7"/>
      <c r="J2181" s="7"/>
      <c r="K2181" s="7"/>
      <c r="L2181" s="7"/>
      <c r="M2181" s="7"/>
      <c r="N2181" s="7"/>
      <c r="O2181" s="7"/>
      <c r="P2181" s="7"/>
      <c r="Q2181" s="7"/>
      <c r="R2181" s="7"/>
      <c r="S2181" s="7"/>
      <c r="T2181" s="7"/>
      <c r="U2181" s="7"/>
      <c r="V2181" s="7"/>
      <c r="W2181" s="7"/>
      <c r="X2181" s="7"/>
      <c r="Y2181" s="7"/>
      <c r="Z2181" s="7"/>
      <c r="AA2181" s="7"/>
      <c r="AB2181" s="7"/>
      <c r="AC2181" s="7"/>
    </row>
    <row r="2182" customFormat="false" ht="57.6" hidden="false" customHeight="true" outlineLevel="0" collapsed="false">
      <c r="A2182" s="8" t="s">
        <v>2813</v>
      </c>
      <c r="B2182" s="9" t="n">
        <v>2015</v>
      </c>
      <c r="C2182" s="10" t="s">
        <v>9695</v>
      </c>
      <c r="D2182" s="9" t="n">
        <v>6</v>
      </c>
      <c r="E2182" s="12" t="s">
        <v>9696</v>
      </c>
      <c r="F2182" s="11" t="s">
        <v>9697</v>
      </c>
      <c r="G2182" s="8" t="s">
        <v>9698</v>
      </c>
      <c r="H2182" s="7" t="s">
        <v>9699</v>
      </c>
      <c r="I2182" s="7"/>
      <c r="J2182" s="7"/>
      <c r="K2182" s="7"/>
      <c r="L2182" s="7"/>
      <c r="M2182" s="7"/>
      <c r="N2182" s="7"/>
      <c r="O2182" s="7"/>
      <c r="P2182" s="7"/>
      <c r="Q2182" s="7"/>
      <c r="R2182" s="7"/>
      <c r="S2182" s="7"/>
      <c r="T2182" s="7"/>
      <c r="U2182" s="7"/>
      <c r="V2182" s="7"/>
      <c r="W2182" s="7"/>
      <c r="X2182" s="7"/>
      <c r="Y2182" s="7"/>
      <c r="Z2182" s="7"/>
      <c r="AA2182" s="7"/>
      <c r="AB2182" s="7"/>
      <c r="AC2182" s="7"/>
    </row>
    <row r="2183" customFormat="false" ht="57.6" hidden="false" customHeight="true" outlineLevel="0" collapsed="false">
      <c r="A2183" s="8" t="s">
        <v>2813</v>
      </c>
      <c r="B2183" s="9" t="n">
        <v>2015</v>
      </c>
      <c r="C2183" s="10" t="s">
        <v>9700</v>
      </c>
      <c r="D2183" s="9" t="n">
        <v>66</v>
      </c>
      <c r="E2183" s="12" t="s">
        <v>9701</v>
      </c>
      <c r="F2183" s="11" t="s">
        <v>9702</v>
      </c>
      <c r="G2183" s="8" t="s">
        <v>9703</v>
      </c>
      <c r="H2183" s="7" t="s">
        <v>9704</v>
      </c>
      <c r="I2183" s="7"/>
      <c r="J2183" s="7"/>
      <c r="K2183" s="7"/>
      <c r="L2183" s="7"/>
      <c r="M2183" s="7"/>
      <c r="N2183" s="7"/>
      <c r="O2183" s="7"/>
      <c r="P2183" s="7"/>
      <c r="Q2183" s="7"/>
      <c r="R2183" s="7"/>
      <c r="S2183" s="7"/>
      <c r="T2183" s="7"/>
      <c r="U2183" s="7"/>
      <c r="V2183" s="7"/>
      <c r="W2183" s="7"/>
      <c r="X2183" s="7"/>
      <c r="Y2183" s="7"/>
      <c r="Z2183" s="7"/>
      <c r="AA2183" s="7"/>
      <c r="AB2183" s="7"/>
      <c r="AC2183" s="7"/>
    </row>
    <row r="2184" customFormat="false" ht="57.6" hidden="false" customHeight="true" outlineLevel="0" collapsed="false">
      <c r="A2184" s="8" t="s">
        <v>2813</v>
      </c>
      <c r="B2184" s="9" t="n">
        <v>2015</v>
      </c>
      <c r="C2184" s="10" t="s">
        <v>9705</v>
      </c>
      <c r="D2184" s="9" t="n">
        <v>5</v>
      </c>
      <c r="E2184" s="12" t="s">
        <v>9706</v>
      </c>
      <c r="F2184" s="11" t="s">
        <v>9707</v>
      </c>
      <c r="G2184" s="8" t="s">
        <v>9708</v>
      </c>
      <c r="H2184" s="7" t="s">
        <v>9709</v>
      </c>
      <c r="I2184" s="7"/>
      <c r="J2184" s="7"/>
      <c r="K2184" s="7"/>
      <c r="L2184" s="7"/>
      <c r="M2184" s="7"/>
      <c r="N2184" s="7"/>
      <c r="O2184" s="7"/>
      <c r="P2184" s="7"/>
      <c r="Q2184" s="7"/>
      <c r="R2184" s="7"/>
      <c r="S2184" s="7"/>
      <c r="T2184" s="7"/>
      <c r="U2184" s="7"/>
      <c r="V2184" s="7"/>
      <c r="W2184" s="7"/>
      <c r="X2184" s="7"/>
      <c r="Y2184" s="7"/>
      <c r="Z2184" s="7"/>
      <c r="AA2184" s="7"/>
      <c r="AB2184" s="7"/>
      <c r="AC2184" s="7"/>
    </row>
    <row r="2185" customFormat="false" ht="57.6" hidden="false" customHeight="true" outlineLevel="0" collapsed="false">
      <c r="A2185" s="8" t="s">
        <v>2813</v>
      </c>
      <c r="B2185" s="9" t="n">
        <v>2015</v>
      </c>
      <c r="C2185" s="10" t="s">
        <v>9710</v>
      </c>
      <c r="D2185" s="9" t="n">
        <v>2</v>
      </c>
      <c r="E2185" s="12" t="s">
        <v>9711</v>
      </c>
      <c r="F2185" s="11" t="s">
        <v>9712</v>
      </c>
      <c r="G2185" s="8" t="s">
        <v>9713</v>
      </c>
      <c r="H2185" s="7" t="s">
        <v>9714</v>
      </c>
      <c r="I2185" s="7"/>
      <c r="J2185" s="7"/>
      <c r="K2185" s="7"/>
      <c r="L2185" s="7"/>
      <c r="M2185" s="7"/>
      <c r="N2185" s="7"/>
      <c r="O2185" s="7"/>
      <c r="P2185" s="7"/>
      <c r="Q2185" s="7"/>
      <c r="R2185" s="7"/>
      <c r="S2185" s="7"/>
      <c r="T2185" s="7"/>
      <c r="U2185" s="7"/>
      <c r="V2185" s="7"/>
      <c r="W2185" s="7"/>
      <c r="X2185" s="7"/>
      <c r="Y2185" s="7"/>
      <c r="Z2185" s="7"/>
      <c r="AA2185" s="7"/>
      <c r="AB2185" s="7"/>
      <c r="AC2185" s="7"/>
    </row>
    <row r="2186" customFormat="false" ht="57.6" hidden="false" customHeight="true" outlineLevel="0" collapsed="false">
      <c r="A2186" s="8" t="s">
        <v>2813</v>
      </c>
      <c r="B2186" s="9" t="n">
        <v>2015</v>
      </c>
      <c r="C2186" s="10" t="s">
        <v>9715</v>
      </c>
      <c r="D2186" s="36"/>
      <c r="E2186" s="11" t="s">
        <v>9716</v>
      </c>
      <c r="F2186" s="11" t="s">
        <v>9717</v>
      </c>
      <c r="G2186" s="8" t="s">
        <v>9718</v>
      </c>
      <c r="H2186" s="7" t="s">
        <v>9719</v>
      </c>
      <c r="I2186" s="7"/>
      <c r="J2186" s="7"/>
      <c r="K2186" s="7"/>
      <c r="L2186" s="7"/>
      <c r="M2186" s="7"/>
      <c r="N2186" s="7"/>
      <c r="O2186" s="7"/>
      <c r="P2186" s="7"/>
      <c r="Q2186" s="7"/>
      <c r="R2186" s="7"/>
      <c r="S2186" s="7"/>
      <c r="T2186" s="7"/>
      <c r="U2186" s="7"/>
      <c r="V2186" s="7"/>
      <c r="W2186" s="7"/>
      <c r="X2186" s="7"/>
      <c r="Y2186" s="7"/>
      <c r="Z2186" s="7"/>
      <c r="AA2186" s="7"/>
      <c r="AB2186" s="7"/>
      <c r="AC2186" s="7"/>
    </row>
    <row r="2187" customFormat="false" ht="57.6" hidden="false" customHeight="true" outlineLevel="0" collapsed="false">
      <c r="A2187" s="8" t="s">
        <v>2813</v>
      </c>
      <c r="B2187" s="9" t="n">
        <v>2015</v>
      </c>
      <c r="C2187" s="10" t="s">
        <v>9720</v>
      </c>
      <c r="D2187" s="36"/>
      <c r="E2187" s="11" t="s">
        <v>9721</v>
      </c>
      <c r="F2187" s="11" t="s">
        <v>9722</v>
      </c>
      <c r="G2187" s="8" t="s">
        <v>9723</v>
      </c>
      <c r="H2187" s="7" t="s">
        <v>9724</v>
      </c>
      <c r="I2187" s="7"/>
      <c r="J2187" s="7"/>
      <c r="K2187" s="7"/>
      <c r="L2187" s="7"/>
      <c r="M2187" s="7"/>
      <c r="N2187" s="7"/>
      <c r="O2187" s="7"/>
      <c r="P2187" s="7"/>
      <c r="Q2187" s="7"/>
      <c r="R2187" s="7"/>
      <c r="S2187" s="7"/>
      <c r="T2187" s="7"/>
      <c r="U2187" s="7"/>
      <c r="V2187" s="7"/>
      <c r="W2187" s="7"/>
      <c r="X2187" s="7"/>
      <c r="Y2187" s="7"/>
      <c r="Z2187" s="7"/>
      <c r="AA2187" s="7"/>
      <c r="AB2187" s="7"/>
      <c r="AC2187" s="7"/>
    </row>
    <row r="2188" customFormat="false" ht="57.6" hidden="false" customHeight="true" outlineLevel="0" collapsed="false">
      <c r="A2188" s="8" t="s">
        <v>2813</v>
      </c>
      <c r="B2188" s="9" t="n">
        <v>2015</v>
      </c>
      <c r="C2188" s="10" t="s">
        <v>9725</v>
      </c>
      <c r="D2188" s="9" t="n">
        <v>0</v>
      </c>
      <c r="E2188" s="12" t="s">
        <v>9726</v>
      </c>
      <c r="F2188" s="11" t="s">
        <v>8503</v>
      </c>
      <c r="G2188" s="8" t="s">
        <v>9727</v>
      </c>
      <c r="H2188" s="7" t="s">
        <v>9728</v>
      </c>
      <c r="I2188" s="7"/>
      <c r="J2188" s="7"/>
      <c r="K2188" s="7"/>
      <c r="L2188" s="7"/>
      <c r="M2188" s="7"/>
      <c r="N2188" s="7"/>
      <c r="O2188" s="7"/>
      <c r="P2188" s="7"/>
      <c r="Q2188" s="7"/>
      <c r="R2188" s="7"/>
      <c r="S2188" s="7"/>
      <c r="T2188" s="7"/>
      <c r="U2188" s="7"/>
      <c r="V2188" s="7"/>
      <c r="W2188" s="7"/>
      <c r="X2188" s="7"/>
      <c r="Y2188" s="7"/>
      <c r="Z2188" s="7"/>
      <c r="AA2188" s="7"/>
      <c r="AB2188" s="7"/>
      <c r="AC2188" s="7"/>
    </row>
    <row r="2189" customFormat="false" ht="57.6" hidden="false" customHeight="true" outlineLevel="0" collapsed="false">
      <c r="A2189" s="8" t="s">
        <v>2813</v>
      </c>
      <c r="B2189" s="9" t="n">
        <v>2015</v>
      </c>
      <c r="C2189" s="10" t="s">
        <v>9729</v>
      </c>
      <c r="D2189" s="36"/>
      <c r="E2189" s="11" t="s">
        <v>9730</v>
      </c>
      <c r="F2189" s="11" t="s">
        <v>9731</v>
      </c>
      <c r="G2189" s="8" t="s">
        <v>9732</v>
      </c>
      <c r="H2189" s="7" t="s">
        <v>9733</v>
      </c>
      <c r="I2189" s="7"/>
      <c r="J2189" s="7"/>
      <c r="K2189" s="7"/>
      <c r="L2189" s="7"/>
      <c r="M2189" s="7"/>
      <c r="N2189" s="7"/>
      <c r="O2189" s="7"/>
      <c r="P2189" s="7"/>
      <c r="Q2189" s="7"/>
      <c r="R2189" s="7"/>
      <c r="S2189" s="7"/>
      <c r="T2189" s="7"/>
      <c r="U2189" s="7"/>
      <c r="V2189" s="7"/>
      <c r="W2189" s="7"/>
      <c r="X2189" s="7"/>
      <c r="Y2189" s="7"/>
      <c r="Z2189" s="7"/>
      <c r="AA2189" s="7"/>
      <c r="AB2189" s="7"/>
      <c r="AC2189" s="7"/>
    </row>
    <row r="2190" customFormat="false" ht="57.6" hidden="false" customHeight="true" outlineLevel="0" collapsed="false">
      <c r="A2190" s="8" t="s">
        <v>2813</v>
      </c>
      <c r="B2190" s="9" t="n">
        <v>2015</v>
      </c>
      <c r="C2190" s="10" t="s">
        <v>9734</v>
      </c>
      <c r="D2190" s="36"/>
      <c r="E2190" s="11" t="s">
        <v>9735</v>
      </c>
      <c r="F2190" s="11" t="s">
        <v>9736</v>
      </c>
      <c r="G2190" s="8" t="s">
        <v>9737</v>
      </c>
      <c r="H2190" s="7" t="s">
        <v>9738</v>
      </c>
      <c r="I2190" s="7"/>
      <c r="J2190" s="7"/>
      <c r="K2190" s="7"/>
      <c r="L2190" s="7"/>
      <c r="M2190" s="7"/>
      <c r="N2190" s="7"/>
      <c r="O2190" s="7"/>
      <c r="P2190" s="7"/>
      <c r="Q2190" s="7"/>
      <c r="R2190" s="7"/>
      <c r="S2190" s="7"/>
      <c r="T2190" s="7"/>
      <c r="U2190" s="7"/>
      <c r="V2190" s="7"/>
      <c r="W2190" s="7"/>
      <c r="X2190" s="7"/>
      <c r="Y2190" s="7"/>
      <c r="Z2190" s="7"/>
      <c r="AA2190" s="7"/>
      <c r="AB2190" s="7"/>
      <c r="AC2190" s="7"/>
    </row>
    <row r="2191" customFormat="false" ht="57.6" hidden="false" customHeight="true" outlineLevel="0" collapsed="false">
      <c r="A2191" s="8" t="s">
        <v>2813</v>
      </c>
      <c r="B2191" s="9" t="n">
        <v>2015</v>
      </c>
      <c r="C2191" s="10" t="s">
        <v>9739</v>
      </c>
      <c r="D2191" s="36"/>
      <c r="E2191" s="11" t="s">
        <v>9740</v>
      </c>
      <c r="F2191" s="11" t="s">
        <v>9741</v>
      </c>
      <c r="G2191" s="8" t="s">
        <v>9742</v>
      </c>
      <c r="H2191" s="7" t="s">
        <v>9743</v>
      </c>
      <c r="I2191" s="7"/>
      <c r="J2191" s="7"/>
      <c r="K2191" s="7"/>
      <c r="L2191" s="7"/>
      <c r="M2191" s="7"/>
      <c r="N2191" s="7"/>
      <c r="O2191" s="7"/>
      <c r="P2191" s="7"/>
      <c r="Q2191" s="7"/>
      <c r="R2191" s="7"/>
      <c r="S2191" s="7"/>
      <c r="T2191" s="7"/>
      <c r="U2191" s="7"/>
      <c r="V2191" s="7"/>
      <c r="W2191" s="7"/>
      <c r="X2191" s="7"/>
      <c r="Y2191" s="7"/>
      <c r="Z2191" s="7"/>
      <c r="AA2191" s="7"/>
      <c r="AB2191" s="7"/>
      <c r="AC2191" s="7"/>
    </row>
    <row r="2192" customFormat="false" ht="57.6" hidden="false" customHeight="true" outlineLevel="0" collapsed="false">
      <c r="A2192" s="8" t="s">
        <v>2813</v>
      </c>
      <c r="B2192" s="9" t="n">
        <v>2015</v>
      </c>
      <c r="C2192" s="10" t="s">
        <v>9744</v>
      </c>
      <c r="D2192" s="36"/>
      <c r="E2192" s="11" t="s">
        <v>9745</v>
      </c>
      <c r="F2192" s="11" t="s">
        <v>9746</v>
      </c>
      <c r="G2192" s="8" t="s">
        <v>9747</v>
      </c>
      <c r="H2192" s="7" t="s">
        <v>9748</v>
      </c>
      <c r="I2192" s="7"/>
      <c r="J2192" s="7"/>
      <c r="K2192" s="7"/>
      <c r="L2192" s="7"/>
      <c r="M2192" s="7"/>
      <c r="N2192" s="7"/>
      <c r="O2192" s="7"/>
      <c r="P2192" s="7"/>
      <c r="Q2192" s="7"/>
      <c r="R2192" s="7"/>
      <c r="S2192" s="7"/>
      <c r="T2192" s="7"/>
      <c r="U2192" s="7"/>
      <c r="V2192" s="7"/>
      <c r="W2192" s="7"/>
      <c r="X2192" s="7"/>
      <c r="Y2192" s="7"/>
      <c r="Z2192" s="7"/>
      <c r="AA2192" s="7"/>
      <c r="AB2192" s="7"/>
      <c r="AC2192" s="7"/>
    </row>
    <row r="2193" customFormat="false" ht="57.6" hidden="false" customHeight="true" outlineLevel="0" collapsed="false">
      <c r="A2193" s="8" t="s">
        <v>2813</v>
      </c>
      <c r="B2193" s="9" t="n">
        <v>2015</v>
      </c>
      <c r="C2193" s="10" t="s">
        <v>9749</v>
      </c>
      <c r="D2193" s="36"/>
      <c r="E2193" s="11" t="s">
        <v>9750</v>
      </c>
      <c r="F2193" s="11" t="s">
        <v>9751</v>
      </c>
      <c r="G2193" s="8" t="s">
        <v>9752</v>
      </c>
      <c r="H2193" s="7" t="s">
        <v>9753</v>
      </c>
      <c r="I2193" s="7"/>
      <c r="J2193" s="7"/>
      <c r="K2193" s="7"/>
      <c r="L2193" s="7"/>
      <c r="M2193" s="7"/>
      <c r="N2193" s="7"/>
      <c r="O2193" s="7"/>
      <c r="P2193" s="7"/>
      <c r="Q2193" s="7"/>
      <c r="R2193" s="7"/>
      <c r="S2193" s="7"/>
      <c r="T2193" s="7"/>
      <c r="U2193" s="7"/>
      <c r="V2193" s="7"/>
      <c r="W2193" s="7"/>
      <c r="X2193" s="7"/>
      <c r="Y2193" s="7"/>
      <c r="Z2193" s="7"/>
      <c r="AA2193" s="7"/>
      <c r="AB2193" s="7"/>
      <c r="AC2193" s="7"/>
    </row>
    <row r="2194" customFormat="false" ht="57.6" hidden="false" customHeight="true" outlineLevel="0" collapsed="false">
      <c r="A2194" s="8" t="s">
        <v>2813</v>
      </c>
      <c r="B2194" s="9" t="n">
        <v>2015</v>
      </c>
      <c r="C2194" s="10" t="s">
        <v>9754</v>
      </c>
      <c r="D2194" s="36"/>
      <c r="E2194" s="11" t="s">
        <v>9755</v>
      </c>
      <c r="F2194" s="11" t="s">
        <v>9756</v>
      </c>
      <c r="G2194" s="8" t="s">
        <v>9757</v>
      </c>
      <c r="H2194" s="7" t="s">
        <v>9758</v>
      </c>
      <c r="I2194" s="7"/>
      <c r="J2194" s="7"/>
      <c r="K2194" s="7"/>
      <c r="L2194" s="7"/>
      <c r="M2194" s="7"/>
      <c r="N2194" s="7"/>
      <c r="O2194" s="7"/>
      <c r="P2194" s="7"/>
      <c r="Q2194" s="7"/>
      <c r="R2194" s="7"/>
      <c r="S2194" s="7"/>
      <c r="T2194" s="7"/>
      <c r="U2194" s="7"/>
      <c r="V2194" s="7"/>
      <c r="W2194" s="7"/>
      <c r="X2194" s="7"/>
      <c r="Y2194" s="7"/>
      <c r="Z2194" s="7"/>
      <c r="AA2194" s="7"/>
      <c r="AB2194" s="7"/>
      <c r="AC2194" s="7"/>
    </row>
    <row r="2195" customFormat="false" ht="57.6" hidden="false" customHeight="true" outlineLevel="0" collapsed="false">
      <c r="A2195" s="8" t="s">
        <v>2813</v>
      </c>
      <c r="B2195" s="9" t="n">
        <v>2015</v>
      </c>
      <c r="C2195" s="10" t="s">
        <v>9759</v>
      </c>
      <c r="D2195" s="36"/>
      <c r="E2195" s="11" t="s">
        <v>9760</v>
      </c>
      <c r="F2195" s="11" t="s">
        <v>9761</v>
      </c>
      <c r="G2195" s="8" t="s">
        <v>9762</v>
      </c>
      <c r="H2195" s="7" t="s">
        <v>9763</v>
      </c>
      <c r="I2195" s="7"/>
      <c r="J2195" s="7"/>
      <c r="K2195" s="7"/>
      <c r="L2195" s="7"/>
      <c r="M2195" s="7"/>
      <c r="N2195" s="7"/>
      <c r="O2195" s="7"/>
      <c r="P2195" s="7"/>
      <c r="Q2195" s="7"/>
      <c r="R2195" s="7"/>
      <c r="S2195" s="7"/>
      <c r="T2195" s="7"/>
      <c r="U2195" s="7"/>
      <c r="V2195" s="7"/>
      <c r="W2195" s="7"/>
      <c r="X2195" s="7"/>
      <c r="Y2195" s="7"/>
      <c r="Z2195" s="7"/>
      <c r="AA2195" s="7"/>
      <c r="AB2195" s="7"/>
      <c r="AC2195" s="7"/>
    </row>
    <row r="2196" customFormat="false" ht="57.6" hidden="false" customHeight="true" outlineLevel="0" collapsed="false">
      <c r="A2196" s="8" t="s">
        <v>2813</v>
      </c>
      <c r="B2196" s="9" t="n">
        <v>2015</v>
      </c>
      <c r="C2196" s="10" t="s">
        <v>9764</v>
      </c>
      <c r="D2196" s="36"/>
      <c r="E2196" s="11" t="s">
        <v>9765</v>
      </c>
      <c r="F2196" s="11" t="s">
        <v>9766</v>
      </c>
      <c r="G2196" s="8" t="s">
        <v>9767</v>
      </c>
      <c r="H2196" s="7" t="s">
        <v>9768</v>
      </c>
      <c r="I2196" s="7"/>
      <c r="J2196" s="7"/>
      <c r="K2196" s="7"/>
      <c r="L2196" s="7"/>
      <c r="M2196" s="7"/>
      <c r="N2196" s="7"/>
      <c r="O2196" s="7"/>
      <c r="P2196" s="7"/>
      <c r="Q2196" s="7"/>
      <c r="R2196" s="7"/>
      <c r="S2196" s="7"/>
      <c r="T2196" s="7"/>
      <c r="U2196" s="7"/>
      <c r="V2196" s="7"/>
      <c r="W2196" s="7"/>
      <c r="X2196" s="7"/>
      <c r="Y2196" s="7"/>
      <c r="Z2196" s="7"/>
      <c r="AA2196" s="7"/>
      <c r="AB2196" s="7"/>
      <c r="AC2196" s="7"/>
    </row>
    <row r="2197" customFormat="false" ht="57.6" hidden="false" customHeight="true" outlineLevel="0" collapsed="false">
      <c r="A2197" s="8" t="s">
        <v>2813</v>
      </c>
      <c r="B2197" s="9" t="n">
        <v>2015</v>
      </c>
      <c r="C2197" s="10" t="s">
        <v>9769</v>
      </c>
      <c r="D2197" s="36"/>
      <c r="E2197" s="11" t="s">
        <v>9770</v>
      </c>
      <c r="F2197" s="11" t="s">
        <v>9771</v>
      </c>
      <c r="G2197" s="8" t="s">
        <v>9555</v>
      </c>
      <c r="H2197" s="7" t="s">
        <v>9772</v>
      </c>
      <c r="I2197" s="7"/>
      <c r="J2197" s="7"/>
      <c r="K2197" s="7"/>
      <c r="L2197" s="7"/>
      <c r="M2197" s="7"/>
      <c r="N2197" s="7"/>
      <c r="O2197" s="7"/>
      <c r="P2197" s="7"/>
      <c r="Q2197" s="7"/>
      <c r="R2197" s="7"/>
      <c r="S2197" s="7"/>
      <c r="T2197" s="7"/>
      <c r="U2197" s="7"/>
      <c r="V2197" s="7"/>
      <c r="W2197" s="7"/>
      <c r="X2197" s="7"/>
      <c r="Y2197" s="7"/>
      <c r="Z2197" s="7"/>
      <c r="AA2197" s="7"/>
      <c r="AB2197" s="7"/>
      <c r="AC2197" s="7"/>
    </row>
    <row r="2198" customFormat="false" ht="57.6" hidden="false" customHeight="true" outlineLevel="0" collapsed="false">
      <c r="A2198" s="8" t="s">
        <v>2813</v>
      </c>
      <c r="B2198" s="9" t="n">
        <v>2015</v>
      </c>
      <c r="C2198" s="10" t="s">
        <v>9773</v>
      </c>
      <c r="D2198" s="36"/>
      <c r="E2198" s="11" t="s">
        <v>9774</v>
      </c>
      <c r="F2198" s="11" t="s">
        <v>9775</v>
      </c>
      <c r="G2198" s="9" t="s">
        <v>9776</v>
      </c>
      <c r="H2198" s="7" t="s">
        <v>9777</v>
      </c>
      <c r="I2198" s="7"/>
      <c r="J2198" s="7"/>
      <c r="K2198" s="7"/>
      <c r="L2198" s="7"/>
      <c r="M2198" s="7"/>
      <c r="N2198" s="7"/>
      <c r="O2198" s="7"/>
      <c r="P2198" s="7"/>
      <c r="Q2198" s="7"/>
      <c r="R2198" s="7"/>
      <c r="S2198" s="7"/>
      <c r="T2198" s="7"/>
      <c r="U2198" s="7"/>
      <c r="V2198" s="7"/>
      <c r="W2198" s="7"/>
      <c r="X2198" s="7"/>
      <c r="Y2198" s="7"/>
      <c r="Z2198" s="7"/>
      <c r="AA2198" s="7"/>
      <c r="AB2198" s="7"/>
      <c r="AC2198" s="7"/>
    </row>
    <row r="2199" customFormat="false" ht="57.6" hidden="false" customHeight="true" outlineLevel="0" collapsed="false">
      <c r="A2199" s="8" t="s">
        <v>2813</v>
      </c>
      <c r="B2199" s="9" t="n">
        <v>2015</v>
      </c>
      <c r="C2199" s="10" t="s">
        <v>9778</v>
      </c>
      <c r="D2199" s="36"/>
      <c r="E2199" s="11" t="s">
        <v>9779</v>
      </c>
      <c r="F2199" s="11" t="s">
        <v>9780</v>
      </c>
      <c r="G2199" s="8" t="s">
        <v>9781</v>
      </c>
      <c r="H2199" s="7"/>
      <c r="I2199" s="7"/>
      <c r="J2199" s="7"/>
      <c r="K2199" s="7"/>
      <c r="L2199" s="7"/>
      <c r="M2199" s="7"/>
      <c r="N2199" s="7"/>
      <c r="O2199" s="7"/>
      <c r="P2199" s="7"/>
      <c r="Q2199" s="7"/>
      <c r="R2199" s="7"/>
      <c r="S2199" s="7"/>
      <c r="T2199" s="7"/>
      <c r="U2199" s="7"/>
      <c r="V2199" s="7"/>
      <c r="W2199" s="7"/>
      <c r="X2199" s="7"/>
      <c r="Y2199" s="7"/>
      <c r="Z2199" s="7"/>
      <c r="AA2199" s="7"/>
      <c r="AB2199" s="7"/>
      <c r="AC2199" s="7"/>
    </row>
    <row r="2200" customFormat="false" ht="57.6" hidden="false" customHeight="true" outlineLevel="0" collapsed="false">
      <c r="A2200" s="8" t="s">
        <v>2813</v>
      </c>
      <c r="B2200" s="9" t="n">
        <v>2015</v>
      </c>
      <c r="C2200" s="10" t="s">
        <v>9782</v>
      </c>
      <c r="D2200" s="36"/>
      <c r="E2200" s="11" t="s">
        <v>9783</v>
      </c>
      <c r="F2200" s="11" t="s">
        <v>9784</v>
      </c>
      <c r="G2200" s="8" t="s">
        <v>9785</v>
      </c>
      <c r="H2200" s="7" t="s">
        <v>9786</v>
      </c>
      <c r="I2200" s="7"/>
      <c r="J2200" s="7"/>
      <c r="K2200" s="7"/>
      <c r="L2200" s="7"/>
      <c r="M2200" s="7"/>
      <c r="N2200" s="7"/>
      <c r="O2200" s="7"/>
      <c r="P2200" s="7"/>
      <c r="Q2200" s="7"/>
      <c r="R2200" s="7"/>
      <c r="S2200" s="7"/>
      <c r="T2200" s="7"/>
      <c r="U2200" s="7"/>
      <c r="V2200" s="7"/>
      <c r="W2200" s="7"/>
      <c r="X2200" s="7"/>
      <c r="Y2200" s="7"/>
      <c r="Z2200" s="7"/>
      <c r="AA2200" s="7"/>
      <c r="AB2200" s="7"/>
      <c r="AC2200" s="7"/>
    </row>
    <row r="2201" customFormat="false" ht="57.6" hidden="false" customHeight="true" outlineLevel="0" collapsed="false">
      <c r="A2201" s="8" t="s">
        <v>2813</v>
      </c>
      <c r="B2201" s="9" t="n">
        <v>2015</v>
      </c>
      <c r="C2201" s="10" t="s">
        <v>9787</v>
      </c>
      <c r="D2201" s="9" t="n">
        <v>2</v>
      </c>
      <c r="E2201" s="12" t="s">
        <v>4043</v>
      </c>
      <c r="F2201" s="11" t="s">
        <v>9788</v>
      </c>
      <c r="G2201" s="8" t="s">
        <v>5634</v>
      </c>
      <c r="H2201" s="7" t="s">
        <v>9789</v>
      </c>
      <c r="I2201" s="7"/>
      <c r="J2201" s="7"/>
      <c r="K2201" s="7"/>
      <c r="L2201" s="7"/>
      <c r="M2201" s="7"/>
      <c r="N2201" s="7"/>
      <c r="O2201" s="7"/>
      <c r="P2201" s="7"/>
      <c r="Q2201" s="7"/>
      <c r="R2201" s="7"/>
      <c r="S2201" s="7"/>
      <c r="T2201" s="7"/>
      <c r="U2201" s="7"/>
      <c r="V2201" s="7"/>
      <c r="W2201" s="7"/>
      <c r="X2201" s="7"/>
      <c r="Y2201" s="7"/>
      <c r="Z2201" s="7"/>
      <c r="AA2201" s="7"/>
      <c r="AB2201" s="7"/>
      <c r="AC2201" s="7"/>
    </row>
    <row r="2202" customFormat="false" ht="57.6" hidden="false" customHeight="true" outlineLevel="0" collapsed="false">
      <c r="A2202" s="8" t="s">
        <v>2813</v>
      </c>
      <c r="B2202" s="9" t="n">
        <v>2015</v>
      </c>
      <c r="C2202" s="10" t="s">
        <v>9790</v>
      </c>
      <c r="D2202" s="9" t="n">
        <v>5</v>
      </c>
      <c r="E2202" s="12" t="s">
        <v>9791</v>
      </c>
      <c r="F2202" s="11" t="s">
        <v>9792</v>
      </c>
      <c r="G2202" s="8" t="s">
        <v>9793</v>
      </c>
      <c r="H2202" s="7" t="s">
        <v>9794</v>
      </c>
      <c r="I2202" s="7"/>
      <c r="J2202" s="7"/>
      <c r="K2202" s="7"/>
      <c r="L2202" s="7"/>
      <c r="M2202" s="7"/>
      <c r="N2202" s="7"/>
      <c r="O2202" s="7"/>
      <c r="P2202" s="7"/>
      <c r="Q2202" s="7"/>
      <c r="R2202" s="7"/>
      <c r="S2202" s="7"/>
      <c r="T2202" s="7"/>
      <c r="U2202" s="7"/>
      <c r="V2202" s="7"/>
      <c r="W2202" s="7"/>
      <c r="X2202" s="7"/>
      <c r="Y2202" s="7"/>
      <c r="Z2202" s="7"/>
      <c r="AA2202" s="7"/>
      <c r="AB2202" s="7"/>
      <c r="AC2202" s="7"/>
    </row>
    <row r="2203" customFormat="false" ht="57.6" hidden="false" customHeight="true" outlineLevel="0" collapsed="false">
      <c r="A2203" s="8" t="s">
        <v>2813</v>
      </c>
      <c r="B2203" s="9" t="n">
        <v>2015</v>
      </c>
      <c r="C2203" s="10" t="s">
        <v>9795</v>
      </c>
      <c r="D2203" s="9" t="n">
        <v>13</v>
      </c>
      <c r="E2203" s="12" t="s">
        <v>9796</v>
      </c>
      <c r="F2203" s="11" t="s">
        <v>9797</v>
      </c>
      <c r="G2203" s="8" t="s">
        <v>9798</v>
      </c>
      <c r="H2203" s="7" t="s">
        <v>9799</v>
      </c>
      <c r="I2203" s="7"/>
      <c r="J2203" s="7"/>
      <c r="K2203" s="7"/>
      <c r="L2203" s="7"/>
      <c r="M2203" s="7"/>
      <c r="N2203" s="7"/>
      <c r="O2203" s="7"/>
      <c r="P2203" s="7"/>
      <c r="Q2203" s="7"/>
      <c r="R2203" s="7"/>
      <c r="S2203" s="7"/>
      <c r="T2203" s="7"/>
      <c r="U2203" s="7"/>
      <c r="V2203" s="7"/>
      <c r="W2203" s="7"/>
      <c r="X2203" s="7"/>
      <c r="Y2203" s="7"/>
      <c r="Z2203" s="7"/>
      <c r="AA2203" s="7"/>
      <c r="AB2203" s="7"/>
      <c r="AC2203" s="7"/>
    </row>
    <row r="2204" customFormat="false" ht="57.6" hidden="false" customHeight="true" outlineLevel="0" collapsed="false">
      <c r="A2204" s="8" t="s">
        <v>2813</v>
      </c>
      <c r="B2204" s="9" t="n">
        <v>2015</v>
      </c>
      <c r="C2204" s="10" t="s">
        <v>9800</v>
      </c>
      <c r="D2204" s="36"/>
      <c r="E2204" s="11" t="s">
        <v>9801</v>
      </c>
      <c r="F2204" s="11" t="s">
        <v>9802</v>
      </c>
      <c r="G2204" s="8" t="s">
        <v>9647</v>
      </c>
      <c r="H2204" s="7" t="s">
        <v>9803</v>
      </c>
      <c r="I2204" s="7"/>
      <c r="J2204" s="7"/>
      <c r="K2204" s="7"/>
      <c r="L2204" s="7"/>
      <c r="M2204" s="7"/>
      <c r="N2204" s="7"/>
      <c r="O2204" s="7"/>
      <c r="P2204" s="7"/>
      <c r="Q2204" s="7"/>
      <c r="R2204" s="7"/>
      <c r="S2204" s="7"/>
      <c r="T2204" s="7"/>
      <c r="U2204" s="7"/>
      <c r="V2204" s="7"/>
      <c r="W2204" s="7"/>
      <c r="X2204" s="7"/>
      <c r="Y2204" s="7"/>
      <c r="Z2204" s="7"/>
      <c r="AA2204" s="7"/>
      <c r="AB2204" s="7"/>
      <c r="AC2204" s="7"/>
    </row>
    <row r="2205" customFormat="false" ht="57.6" hidden="false" customHeight="true" outlineLevel="0" collapsed="false">
      <c r="A2205" s="8" t="s">
        <v>2813</v>
      </c>
      <c r="B2205" s="9" t="n">
        <v>2015</v>
      </c>
      <c r="C2205" s="10" t="s">
        <v>9804</v>
      </c>
      <c r="D2205" s="9" t="n">
        <v>37</v>
      </c>
      <c r="E2205" s="12" t="s">
        <v>9805</v>
      </c>
      <c r="F2205" s="11" t="s">
        <v>9806</v>
      </c>
      <c r="G2205" s="8" t="s">
        <v>9807</v>
      </c>
      <c r="H2205" s="7" t="s">
        <v>9808</v>
      </c>
      <c r="I2205" s="7"/>
      <c r="J2205" s="7"/>
      <c r="K2205" s="7"/>
      <c r="L2205" s="7"/>
      <c r="M2205" s="7"/>
      <c r="N2205" s="7"/>
      <c r="O2205" s="7"/>
      <c r="P2205" s="7"/>
      <c r="Q2205" s="7"/>
      <c r="R2205" s="7"/>
      <c r="S2205" s="7"/>
      <c r="T2205" s="7"/>
      <c r="U2205" s="7"/>
      <c r="V2205" s="7"/>
      <c r="W2205" s="7"/>
      <c r="X2205" s="7"/>
      <c r="Y2205" s="7"/>
      <c r="Z2205" s="7"/>
      <c r="AA2205" s="7"/>
      <c r="AB2205" s="7"/>
      <c r="AC2205" s="7"/>
    </row>
    <row r="2206" customFormat="false" ht="57.6" hidden="false" customHeight="true" outlineLevel="0" collapsed="false">
      <c r="A2206" s="8" t="s">
        <v>2813</v>
      </c>
      <c r="B2206" s="9" t="n">
        <v>2015</v>
      </c>
      <c r="C2206" s="10" t="s">
        <v>9809</v>
      </c>
      <c r="D2206" s="9" t="n">
        <v>5</v>
      </c>
      <c r="E2206" s="12" t="s">
        <v>9810</v>
      </c>
      <c r="F2206" s="11" t="s">
        <v>9811</v>
      </c>
      <c r="G2206" s="8" t="s">
        <v>9661</v>
      </c>
      <c r="H2206" s="7" t="s">
        <v>9812</v>
      </c>
      <c r="I2206" s="7"/>
      <c r="J2206" s="7"/>
      <c r="K2206" s="7"/>
      <c r="L2206" s="7"/>
      <c r="M2206" s="7"/>
      <c r="N2206" s="7"/>
      <c r="O2206" s="7"/>
      <c r="P2206" s="7"/>
      <c r="Q2206" s="7"/>
      <c r="R2206" s="7"/>
      <c r="S2206" s="7"/>
      <c r="T2206" s="7"/>
      <c r="U2206" s="7"/>
      <c r="V2206" s="7"/>
      <c r="W2206" s="7"/>
      <c r="X2206" s="7"/>
      <c r="Y2206" s="7"/>
      <c r="Z2206" s="7"/>
      <c r="AA2206" s="7"/>
      <c r="AB2206" s="7"/>
      <c r="AC2206" s="7"/>
    </row>
    <row r="2207" customFormat="false" ht="57.6" hidden="false" customHeight="true" outlineLevel="0" collapsed="false">
      <c r="A2207" s="8" t="s">
        <v>2813</v>
      </c>
      <c r="B2207" s="9" t="n">
        <v>2015</v>
      </c>
      <c r="C2207" s="10" t="s">
        <v>9813</v>
      </c>
      <c r="D2207" s="9" t="n">
        <v>7</v>
      </c>
      <c r="E2207" s="12" t="s">
        <v>9814</v>
      </c>
      <c r="F2207" s="11" t="s">
        <v>9815</v>
      </c>
      <c r="G2207" s="8" t="s">
        <v>1693</v>
      </c>
      <c r="H2207" s="7" t="s">
        <v>9816</v>
      </c>
      <c r="I2207" s="7"/>
      <c r="J2207" s="7"/>
      <c r="K2207" s="7"/>
      <c r="L2207" s="7"/>
      <c r="M2207" s="7"/>
      <c r="N2207" s="7"/>
      <c r="O2207" s="7"/>
      <c r="P2207" s="7"/>
      <c r="Q2207" s="7"/>
      <c r="R2207" s="7"/>
      <c r="S2207" s="7"/>
      <c r="T2207" s="7"/>
      <c r="U2207" s="7"/>
      <c r="V2207" s="7"/>
      <c r="W2207" s="7"/>
      <c r="X2207" s="7"/>
      <c r="Y2207" s="7"/>
      <c r="Z2207" s="7"/>
      <c r="AA2207" s="7"/>
      <c r="AB2207" s="7"/>
      <c r="AC2207" s="7"/>
    </row>
    <row r="2208" customFormat="false" ht="57.6" hidden="false" customHeight="true" outlineLevel="0" collapsed="false">
      <c r="A2208" s="8" t="s">
        <v>2813</v>
      </c>
      <c r="B2208" s="9" t="n">
        <v>2015</v>
      </c>
      <c r="C2208" s="10" t="s">
        <v>9817</v>
      </c>
      <c r="D2208" s="9" t="n">
        <v>0</v>
      </c>
      <c r="E2208" s="12" t="s">
        <v>9818</v>
      </c>
      <c r="F2208" s="11" t="s">
        <v>9819</v>
      </c>
      <c r="G2208" s="8" t="s">
        <v>6075</v>
      </c>
      <c r="H2208" s="7" t="s">
        <v>9820</v>
      </c>
      <c r="I2208" s="7"/>
      <c r="J2208" s="7"/>
      <c r="K2208" s="7"/>
      <c r="L2208" s="7"/>
      <c r="M2208" s="7"/>
      <c r="N2208" s="7"/>
      <c r="O2208" s="7"/>
      <c r="P2208" s="7"/>
      <c r="Q2208" s="7"/>
      <c r="R2208" s="7"/>
      <c r="S2208" s="7"/>
      <c r="T2208" s="7"/>
      <c r="U2208" s="7"/>
      <c r="V2208" s="7"/>
      <c r="W2208" s="7"/>
      <c r="X2208" s="7"/>
      <c r="Y2208" s="7"/>
      <c r="Z2208" s="7"/>
      <c r="AA2208" s="7"/>
      <c r="AB2208" s="7"/>
      <c r="AC2208" s="7"/>
    </row>
    <row r="2209" customFormat="false" ht="57.6" hidden="false" customHeight="true" outlineLevel="0" collapsed="false">
      <c r="A2209" s="8" t="s">
        <v>2813</v>
      </c>
      <c r="B2209" s="9" t="n">
        <v>2015</v>
      </c>
      <c r="C2209" s="10" t="s">
        <v>9821</v>
      </c>
      <c r="D2209" s="36"/>
      <c r="E2209" s="11" t="s">
        <v>9822</v>
      </c>
      <c r="F2209" s="11" t="s">
        <v>9823</v>
      </c>
      <c r="G2209" s="8" t="s">
        <v>9824</v>
      </c>
      <c r="H2209" s="7" t="s">
        <v>9825</v>
      </c>
      <c r="I2209" s="7"/>
      <c r="J2209" s="7"/>
      <c r="K2209" s="7"/>
      <c r="L2209" s="7"/>
      <c r="M2209" s="7"/>
      <c r="N2209" s="7"/>
      <c r="O2209" s="7"/>
      <c r="P2209" s="7"/>
      <c r="Q2209" s="7"/>
      <c r="R2209" s="7"/>
      <c r="S2209" s="7"/>
      <c r="T2209" s="7"/>
      <c r="U2209" s="7"/>
      <c r="V2209" s="7"/>
      <c r="W2209" s="7"/>
      <c r="X2209" s="7"/>
      <c r="Y2209" s="7"/>
      <c r="Z2209" s="7"/>
      <c r="AA2209" s="7"/>
      <c r="AB2209" s="7"/>
      <c r="AC2209" s="7"/>
    </row>
    <row r="2210" customFormat="false" ht="57.6" hidden="false" customHeight="true" outlineLevel="0" collapsed="false">
      <c r="A2210" s="8" t="s">
        <v>2813</v>
      </c>
      <c r="B2210" s="9" t="n">
        <v>2015</v>
      </c>
      <c r="C2210" s="10" t="s">
        <v>9826</v>
      </c>
      <c r="D2210" s="9" t="n">
        <v>24</v>
      </c>
      <c r="E2210" s="12" t="s">
        <v>9827</v>
      </c>
      <c r="F2210" s="11" t="s">
        <v>9828</v>
      </c>
      <c r="G2210" s="8" t="s">
        <v>170</v>
      </c>
      <c r="H2210" s="7" t="s">
        <v>9829</v>
      </c>
      <c r="I2210" s="7"/>
      <c r="J2210" s="7"/>
      <c r="K2210" s="7"/>
      <c r="L2210" s="7"/>
      <c r="M2210" s="7"/>
      <c r="N2210" s="7"/>
      <c r="O2210" s="7"/>
      <c r="P2210" s="7"/>
      <c r="Q2210" s="7"/>
      <c r="R2210" s="7"/>
      <c r="S2210" s="7"/>
      <c r="T2210" s="7"/>
      <c r="U2210" s="7"/>
      <c r="V2210" s="7"/>
      <c r="W2210" s="7"/>
      <c r="X2210" s="7"/>
      <c r="Y2210" s="7"/>
      <c r="Z2210" s="7"/>
      <c r="AA2210" s="7"/>
      <c r="AB2210" s="7"/>
      <c r="AC2210" s="7"/>
    </row>
    <row r="2211" customFormat="false" ht="57.6" hidden="false" customHeight="true" outlineLevel="0" collapsed="false">
      <c r="A2211" s="8" t="s">
        <v>2813</v>
      </c>
      <c r="B2211" s="9" t="n">
        <v>2015</v>
      </c>
      <c r="C2211" s="10" t="s">
        <v>9830</v>
      </c>
      <c r="D2211" s="9" t="n">
        <v>6</v>
      </c>
      <c r="E2211" s="12" t="s">
        <v>9831</v>
      </c>
      <c r="F2211" s="11" t="s">
        <v>9832</v>
      </c>
      <c r="G2211" s="8" t="s">
        <v>9833</v>
      </c>
      <c r="H2211" s="7" t="s">
        <v>9834</v>
      </c>
      <c r="I2211" s="7"/>
      <c r="J2211" s="7"/>
      <c r="K2211" s="7"/>
      <c r="L2211" s="7"/>
      <c r="M2211" s="7"/>
      <c r="N2211" s="7"/>
      <c r="O2211" s="7"/>
      <c r="P2211" s="7"/>
      <c r="Q2211" s="7"/>
      <c r="R2211" s="7"/>
      <c r="S2211" s="7"/>
      <c r="T2211" s="7"/>
      <c r="U2211" s="7"/>
      <c r="V2211" s="7"/>
      <c r="W2211" s="7"/>
      <c r="X2211" s="7"/>
      <c r="Y2211" s="7"/>
      <c r="Z2211" s="7"/>
      <c r="AA2211" s="7"/>
      <c r="AB2211" s="7"/>
      <c r="AC2211" s="7"/>
    </row>
    <row r="2212" customFormat="false" ht="57.6" hidden="false" customHeight="true" outlineLevel="0" collapsed="false">
      <c r="A2212" s="8" t="s">
        <v>2813</v>
      </c>
      <c r="B2212" s="9" t="n">
        <v>2015</v>
      </c>
      <c r="C2212" s="10" t="s">
        <v>9835</v>
      </c>
      <c r="D2212" s="9" t="n">
        <v>1</v>
      </c>
      <c r="E2212" s="12" t="s">
        <v>9836</v>
      </c>
      <c r="F2212" s="11" t="s">
        <v>9837</v>
      </c>
      <c r="G2212" s="8" t="s">
        <v>9838</v>
      </c>
      <c r="H2212" s="7" t="s">
        <v>9839</v>
      </c>
      <c r="I2212" s="7"/>
      <c r="J2212" s="7"/>
      <c r="K2212" s="7"/>
      <c r="L2212" s="7"/>
      <c r="M2212" s="7"/>
      <c r="N2212" s="7"/>
      <c r="O2212" s="7"/>
      <c r="P2212" s="7"/>
      <c r="Q2212" s="7"/>
      <c r="R2212" s="7"/>
      <c r="S2212" s="7"/>
      <c r="T2212" s="7"/>
      <c r="U2212" s="7"/>
      <c r="V2212" s="7"/>
      <c r="W2212" s="7"/>
      <c r="X2212" s="7"/>
      <c r="Y2212" s="7"/>
      <c r="Z2212" s="7"/>
      <c r="AA2212" s="7"/>
      <c r="AB2212" s="7"/>
      <c r="AC2212" s="7"/>
    </row>
    <row r="2213" customFormat="false" ht="57.6" hidden="false" customHeight="true" outlineLevel="0" collapsed="false">
      <c r="A2213" s="8" t="s">
        <v>2813</v>
      </c>
      <c r="B2213" s="9" t="n">
        <v>2015</v>
      </c>
      <c r="C2213" s="10" t="s">
        <v>9840</v>
      </c>
      <c r="D2213" s="9" t="n">
        <v>3</v>
      </c>
      <c r="E2213" s="12" t="s">
        <v>9841</v>
      </c>
      <c r="F2213" s="11" t="s">
        <v>9842</v>
      </c>
      <c r="G2213" s="8" t="s">
        <v>9843</v>
      </c>
      <c r="H2213" s="7" t="s">
        <v>9844</v>
      </c>
      <c r="I2213" s="7"/>
      <c r="J2213" s="7"/>
      <c r="K2213" s="7"/>
      <c r="L2213" s="7"/>
      <c r="M2213" s="7"/>
      <c r="N2213" s="7"/>
      <c r="O2213" s="7"/>
      <c r="P2213" s="7"/>
      <c r="Q2213" s="7"/>
      <c r="R2213" s="7"/>
      <c r="S2213" s="7"/>
      <c r="T2213" s="7"/>
      <c r="U2213" s="7"/>
      <c r="V2213" s="7"/>
      <c r="W2213" s="7"/>
      <c r="X2213" s="7"/>
      <c r="Y2213" s="7"/>
      <c r="Z2213" s="7"/>
      <c r="AA2213" s="7"/>
      <c r="AB2213" s="7"/>
      <c r="AC2213" s="7"/>
    </row>
    <row r="2214" customFormat="false" ht="57.6" hidden="false" customHeight="true" outlineLevel="0" collapsed="false">
      <c r="A2214" s="8" t="s">
        <v>2813</v>
      </c>
      <c r="B2214" s="9" t="n">
        <v>2015</v>
      </c>
      <c r="C2214" s="10" t="s">
        <v>9845</v>
      </c>
      <c r="D2214" s="9" t="n">
        <v>24</v>
      </c>
      <c r="E2214" s="12" t="s">
        <v>9846</v>
      </c>
      <c r="F2214" s="11" t="s">
        <v>9847</v>
      </c>
      <c r="G2214" s="8" t="s">
        <v>106</v>
      </c>
      <c r="H2214" s="7" t="s">
        <v>9848</v>
      </c>
      <c r="I2214" s="7"/>
      <c r="J2214" s="7"/>
      <c r="K2214" s="7"/>
      <c r="L2214" s="7"/>
      <c r="M2214" s="7"/>
      <c r="N2214" s="7"/>
      <c r="O2214" s="7"/>
      <c r="P2214" s="7"/>
      <c r="Q2214" s="7"/>
      <c r="R2214" s="7"/>
      <c r="S2214" s="7"/>
      <c r="T2214" s="7"/>
      <c r="U2214" s="7"/>
      <c r="V2214" s="7"/>
      <c r="W2214" s="7"/>
      <c r="X2214" s="7"/>
      <c r="Y2214" s="7"/>
      <c r="Z2214" s="7"/>
      <c r="AA2214" s="7"/>
      <c r="AB2214" s="7"/>
      <c r="AC2214" s="7"/>
    </row>
    <row r="2215" customFormat="false" ht="57.6" hidden="false" customHeight="true" outlineLevel="0" collapsed="false">
      <c r="A2215" s="8" t="s">
        <v>2813</v>
      </c>
      <c r="B2215" s="9" t="n">
        <v>2015</v>
      </c>
      <c r="C2215" s="10" t="s">
        <v>9849</v>
      </c>
      <c r="D2215" s="36"/>
      <c r="E2215" s="11" t="s">
        <v>9850</v>
      </c>
      <c r="F2215" s="11" t="s">
        <v>9851</v>
      </c>
      <c r="G2215" s="8" t="s">
        <v>9852</v>
      </c>
      <c r="H2215" s="7" t="s">
        <v>9853</v>
      </c>
      <c r="I2215" s="7"/>
      <c r="J2215" s="7"/>
      <c r="K2215" s="7"/>
      <c r="L2215" s="7"/>
      <c r="M2215" s="7"/>
      <c r="N2215" s="7"/>
      <c r="O2215" s="7"/>
      <c r="P2215" s="7"/>
      <c r="Q2215" s="7"/>
      <c r="R2215" s="7"/>
      <c r="S2215" s="7"/>
      <c r="T2215" s="7"/>
      <c r="U2215" s="7"/>
      <c r="V2215" s="7"/>
      <c r="W2215" s="7"/>
      <c r="X2215" s="7"/>
      <c r="Y2215" s="7"/>
      <c r="Z2215" s="7"/>
      <c r="AA2215" s="7"/>
      <c r="AB2215" s="7"/>
      <c r="AC2215" s="7"/>
    </row>
    <row r="2216" customFormat="false" ht="57.6" hidden="false" customHeight="true" outlineLevel="0" collapsed="false">
      <c r="A2216" s="8" t="s">
        <v>2813</v>
      </c>
      <c r="B2216" s="9" t="n">
        <v>2015</v>
      </c>
      <c r="C2216" s="10" t="s">
        <v>9854</v>
      </c>
      <c r="D2216" s="9" t="n">
        <v>14</v>
      </c>
      <c r="E2216" s="12" t="s">
        <v>9855</v>
      </c>
      <c r="F2216" s="11" t="s">
        <v>9856</v>
      </c>
      <c r="G2216" s="8" t="s">
        <v>1688</v>
      </c>
      <c r="H2216" s="7" t="s">
        <v>9857</v>
      </c>
      <c r="I2216" s="7"/>
      <c r="J2216" s="7"/>
      <c r="K2216" s="7"/>
      <c r="L2216" s="7"/>
      <c r="M2216" s="7"/>
      <c r="N2216" s="7"/>
      <c r="O2216" s="7"/>
      <c r="P2216" s="7"/>
      <c r="Q2216" s="7"/>
      <c r="R2216" s="7"/>
      <c r="S2216" s="7"/>
      <c r="T2216" s="7"/>
      <c r="U2216" s="7"/>
      <c r="V2216" s="7"/>
      <c r="W2216" s="7"/>
      <c r="X2216" s="7"/>
      <c r="Y2216" s="7"/>
      <c r="Z2216" s="7"/>
      <c r="AA2216" s="7"/>
      <c r="AB2216" s="7"/>
      <c r="AC2216" s="7"/>
    </row>
    <row r="2217" customFormat="false" ht="57.6" hidden="false" customHeight="true" outlineLevel="0" collapsed="false">
      <c r="A2217" s="8" t="s">
        <v>2813</v>
      </c>
      <c r="B2217" s="9" t="n">
        <v>2015</v>
      </c>
      <c r="C2217" s="10" t="s">
        <v>9858</v>
      </c>
      <c r="D2217" s="9" t="n">
        <v>7</v>
      </c>
      <c r="E2217" s="12" t="s">
        <v>9859</v>
      </c>
      <c r="F2217" s="11" t="s">
        <v>9860</v>
      </c>
      <c r="G2217" s="8" t="s">
        <v>9861</v>
      </c>
      <c r="H2217" s="7" t="s">
        <v>9862</v>
      </c>
      <c r="I2217" s="7"/>
      <c r="J2217" s="7"/>
      <c r="K2217" s="7"/>
      <c r="L2217" s="7"/>
      <c r="M2217" s="7"/>
      <c r="N2217" s="7"/>
      <c r="O2217" s="7"/>
      <c r="P2217" s="7"/>
      <c r="Q2217" s="7"/>
      <c r="R2217" s="7"/>
      <c r="S2217" s="7"/>
      <c r="T2217" s="7"/>
      <c r="U2217" s="7"/>
      <c r="V2217" s="7"/>
      <c r="W2217" s="7"/>
      <c r="X2217" s="7"/>
      <c r="Y2217" s="7"/>
      <c r="Z2217" s="7"/>
      <c r="AA2217" s="7"/>
      <c r="AB2217" s="7"/>
      <c r="AC2217" s="7"/>
    </row>
    <row r="2218" customFormat="false" ht="57.6" hidden="false" customHeight="true" outlineLevel="0" collapsed="false">
      <c r="A2218" s="8" t="s">
        <v>2813</v>
      </c>
      <c r="B2218" s="9" t="n">
        <v>2015</v>
      </c>
      <c r="C2218" s="10" t="s">
        <v>9863</v>
      </c>
      <c r="D2218" s="9" t="n">
        <v>19</v>
      </c>
      <c r="E2218" s="12" t="s">
        <v>9864</v>
      </c>
      <c r="F2218" s="11" t="s">
        <v>9865</v>
      </c>
      <c r="G2218" s="8" t="s">
        <v>9866</v>
      </c>
      <c r="H2218" s="7" t="s">
        <v>9867</v>
      </c>
      <c r="I2218" s="7"/>
      <c r="J2218" s="7"/>
      <c r="K2218" s="7"/>
      <c r="L2218" s="7"/>
      <c r="M2218" s="7"/>
      <c r="N2218" s="7"/>
      <c r="O2218" s="7"/>
      <c r="P2218" s="7"/>
      <c r="Q2218" s="7"/>
      <c r="R2218" s="7"/>
      <c r="S2218" s="7"/>
      <c r="T2218" s="7"/>
      <c r="U2218" s="7"/>
      <c r="V2218" s="7"/>
      <c r="W2218" s="7"/>
      <c r="X2218" s="7"/>
      <c r="Y2218" s="7"/>
      <c r="Z2218" s="7"/>
      <c r="AA2218" s="7"/>
      <c r="AB2218" s="7"/>
      <c r="AC2218" s="7"/>
    </row>
    <row r="2219" customFormat="false" ht="57.6" hidden="false" customHeight="true" outlineLevel="0" collapsed="false">
      <c r="A2219" s="8" t="s">
        <v>2813</v>
      </c>
      <c r="B2219" s="9" t="n">
        <v>2015</v>
      </c>
      <c r="C2219" s="10" t="s">
        <v>9868</v>
      </c>
      <c r="D2219" s="9" t="n">
        <v>29</v>
      </c>
      <c r="E2219" s="12" t="s">
        <v>9869</v>
      </c>
      <c r="F2219" s="11" t="s">
        <v>9870</v>
      </c>
      <c r="G2219" s="8" t="s">
        <v>9871</v>
      </c>
      <c r="H2219" s="7" t="s">
        <v>9872</v>
      </c>
      <c r="I2219" s="7"/>
      <c r="J2219" s="7"/>
      <c r="K2219" s="7"/>
      <c r="L2219" s="7"/>
      <c r="M2219" s="7"/>
      <c r="N2219" s="7"/>
      <c r="O2219" s="7"/>
      <c r="P2219" s="7"/>
      <c r="Q2219" s="7"/>
      <c r="R2219" s="7"/>
      <c r="S2219" s="7"/>
      <c r="T2219" s="7"/>
      <c r="U2219" s="7"/>
      <c r="V2219" s="7"/>
      <c r="W2219" s="7"/>
      <c r="X2219" s="7"/>
      <c r="Y2219" s="7"/>
      <c r="Z2219" s="7"/>
      <c r="AA2219" s="7"/>
      <c r="AB2219" s="7"/>
      <c r="AC2219" s="7"/>
    </row>
    <row r="2220" customFormat="false" ht="57.6" hidden="false" customHeight="true" outlineLevel="0" collapsed="false">
      <c r="A2220" s="8" t="s">
        <v>2813</v>
      </c>
      <c r="B2220" s="8" t="n">
        <v>2015</v>
      </c>
      <c r="C2220" s="10" t="s">
        <v>9873</v>
      </c>
      <c r="D2220" s="8" t="n">
        <v>0</v>
      </c>
      <c r="E2220" s="12" t="s">
        <v>9874</v>
      </c>
      <c r="F2220" s="11" t="s">
        <v>9875</v>
      </c>
      <c r="G2220" s="11" t="s">
        <v>9876</v>
      </c>
      <c r="H2220" s="12" t="s">
        <v>9877</v>
      </c>
      <c r="I2220" s="7"/>
      <c r="J2220" s="7"/>
      <c r="K2220" s="7"/>
      <c r="L2220" s="7"/>
      <c r="M2220" s="7"/>
      <c r="N2220" s="7"/>
      <c r="O2220" s="7"/>
      <c r="P2220" s="7"/>
      <c r="Q2220" s="7"/>
      <c r="R2220" s="7"/>
      <c r="S2220" s="7"/>
      <c r="T2220" s="7"/>
      <c r="U2220" s="7"/>
      <c r="V2220" s="7"/>
      <c r="W2220" s="7"/>
      <c r="X2220" s="7"/>
      <c r="Y2220" s="7"/>
      <c r="Z2220" s="7"/>
      <c r="AA2220" s="7"/>
      <c r="AB2220" s="7"/>
      <c r="AC2220" s="7"/>
    </row>
    <row r="2221" customFormat="false" ht="57.6" hidden="false" customHeight="true" outlineLevel="0" collapsed="false">
      <c r="A2221" s="8" t="s">
        <v>2813</v>
      </c>
      <c r="B2221" s="9" t="n">
        <v>2015</v>
      </c>
      <c r="C2221" s="10" t="s">
        <v>9878</v>
      </c>
      <c r="D2221" s="36"/>
      <c r="E2221" s="11" t="s">
        <v>9879</v>
      </c>
      <c r="F2221" s="11" t="s">
        <v>9880</v>
      </c>
      <c r="G2221" s="8" t="s">
        <v>9881</v>
      </c>
      <c r="H2221" s="7"/>
      <c r="I2221" s="7"/>
      <c r="J2221" s="7"/>
      <c r="K2221" s="7"/>
      <c r="L2221" s="7"/>
      <c r="M2221" s="7"/>
      <c r="N2221" s="7"/>
      <c r="O2221" s="7"/>
      <c r="P2221" s="7"/>
      <c r="Q2221" s="7"/>
      <c r="R2221" s="7"/>
      <c r="S2221" s="7"/>
      <c r="T2221" s="7"/>
      <c r="U2221" s="7"/>
      <c r="V2221" s="7"/>
      <c r="W2221" s="7"/>
      <c r="X2221" s="7"/>
      <c r="Y2221" s="7"/>
      <c r="Z2221" s="7"/>
      <c r="AA2221" s="7"/>
      <c r="AB2221" s="7"/>
      <c r="AC2221" s="7"/>
    </row>
    <row r="2222" customFormat="false" ht="57.6" hidden="false" customHeight="true" outlineLevel="0" collapsed="false">
      <c r="A2222" s="8" t="s">
        <v>2813</v>
      </c>
      <c r="B2222" s="9" t="n">
        <v>2015</v>
      </c>
      <c r="C2222" s="10" t="s">
        <v>9882</v>
      </c>
      <c r="D2222" s="9" t="n">
        <v>2</v>
      </c>
      <c r="E2222" s="12" t="s">
        <v>9883</v>
      </c>
      <c r="F2222" s="11" t="s">
        <v>9884</v>
      </c>
      <c r="G2222" s="8" t="s">
        <v>9885</v>
      </c>
      <c r="H2222" s="7" t="s">
        <v>9886</v>
      </c>
      <c r="I2222" s="7"/>
      <c r="J2222" s="7"/>
      <c r="K2222" s="7"/>
      <c r="L2222" s="7"/>
      <c r="M2222" s="7"/>
      <c r="N2222" s="7"/>
      <c r="O2222" s="7"/>
      <c r="P2222" s="7"/>
      <c r="Q2222" s="7"/>
      <c r="R2222" s="7"/>
      <c r="S2222" s="7"/>
      <c r="T2222" s="7"/>
      <c r="U2222" s="7"/>
      <c r="V2222" s="7"/>
      <c r="W2222" s="7"/>
      <c r="X2222" s="7"/>
      <c r="Y2222" s="7"/>
      <c r="Z2222" s="7"/>
      <c r="AA2222" s="7"/>
      <c r="AB2222" s="7"/>
      <c r="AC2222" s="7"/>
    </row>
    <row r="2223" customFormat="false" ht="57.6" hidden="false" customHeight="true" outlineLevel="0" collapsed="false">
      <c r="A2223" s="8" t="s">
        <v>2813</v>
      </c>
      <c r="B2223" s="9" t="n">
        <v>2015</v>
      </c>
      <c r="C2223" s="10" t="s">
        <v>9887</v>
      </c>
      <c r="D2223" s="36"/>
      <c r="E2223" s="11" t="s">
        <v>9888</v>
      </c>
      <c r="F2223" s="11" t="s">
        <v>9889</v>
      </c>
      <c r="G2223" s="8" t="s">
        <v>9852</v>
      </c>
      <c r="H2223" s="7" t="s">
        <v>9890</v>
      </c>
      <c r="I2223" s="7"/>
      <c r="J2223" s="7"/>
      <c r="K2223" s="7"/>
      <c r="L2223" s="7"/>
      <c r="M2223" s="7"/>
      <c r="N2223" s="7"/>
      <c r="O2223" s="7"/>
      <c r="P2223" s="7"/>
      <c r="Q2223" s="7"/>
      <c r="R2223" s="7"/>
      <c r="S2223" s="7"/>
      <c r="T2223" s="7"/>
      <c r="U2223" s="7"/>
      <c r="V2223" s="7"/>
      <c r="W2223" s="7"/>
      <c r="X2223" s="7"/>
      <c r="Y2223" s="7"/>
      <c r="Z2223" s="7"/>
      <c r="AA2223" s="7"/>
      <c r="AB2223" s="7"/>
      <c r="AC2223" s="7"/>
    </row>
    <row r="2224" customFormat="false" ht="57.6" hidden="false" customHeight="true" outlineLevel="0" collapsed="false">
      <c r="A2224" s="8" t="s">
        <v>2813</v>
      </c>
      <c r="B2224" s="9" t="n">
        <v>2015</v>
      </c>
      <c r="C2224" s="10" t="s">
        <v>9891</v>
      </c>
      <c r="D2224" s="9" t="n">
        <v>21</v>
      </c>
      <c r="E2224" s="12" t="s">
        <v>9892</v>
      </c>
      <c r="F2224" s="11" t="s">
        <v>9893</v>
      </c>
      <c r="G2224" s="8" t="s">
        <v>31</v>
      </c>
      <c r="H2224" s="7" t="s">
        <v>9894</v>
      </c>
      <c r="I2224" s="7"/>
      <c r="J2224" s="7"/>
      <c r="K2224" s="7"/>
      <c r="L2224" s="7"/>
      <c r="M2224" s="7"/>
      <c r="N2224" s="7"/>
      <c r="O2224" s="7"/>
      <c r="P2224" s="7"/>
      <c r="Q2224" s="7"/>
      <c r="R2224" s="7"/>
      <c r="S2224" s="7"/>
      <c r="T2224" s="7"/>
      <c r="U2224" s="7"/>
      <c r="V2224" s="7"/>
      <c r="W2224" s="7"/>
      <c r="X2224" s="7"/>
      <c r="Y2224" s="7"/>
      <c r="Z2224" s="7"/>
      <c r="AA2224" s="7"/>
      <c r="AB2224" s="7"/>
      <c r="AC2224" s="7"/>
    </row>
    <row r="2225" customFormat="false" ht="57.6" hidden="false" customHeight="true" outlineLevel="0" collapsed="false">
      <c r="A2225" s="8" t="s">
        <v>2813</v>
      </c>
      <c r="B2225" s="9" t="n">
        <v>2015</v>
      </c>
      <c r="C2225" s="10" t="s">
        <v>9895</v>
      </c>
      <c r="D2225" s="36"/>
      <c r="E2225" s="11" t="s">
        <v>9896</v>
      </c>
      <c r="F2225" s="11" t="s">
        <v>9897</v>
      </c>
      <c r="G2225" s="8" t="s">
        <v>9551</v>
      </c>
      <c r="H2225" s="7"/>
      <c r="I2225" s="7"/>
      <c r="J2225" s="7"/>
      <c r="K2225" s="7"/>
      <c r="L2225" s="7"/>
      <c r="M2225" s="7"/>
      <c r="N2225" s="7"/>
      <c r="O2225" s="7"/>
      <c r="P2225" s="7"/>
      <c r="Q2225" s="7"/>
      <c r="R2225" s="7"/>
      <c r="S2225" s="7"/>
      <c r="T2225" s="7"/>
      <c r="U2225" s="7"/>
      <c r="V2225" s="7"/>
      <c r="W2225" s="7"/>
      <c r="X2225" s="7"/>
      <c r="Y2225" s="7"/>
      <c r="Z2225" s="7"/>
      <c r="AA2225" s="7"/>
      <c r="AB2225" s="7"/>
      <c r="AC2225" s="7"/>
    </row>
    <row r="2226" customFormat="false" ht="57.6" hidden="false" customHeight="true" outlineLevel="0" collapsed="false">
      <c r="A2226" s="8" t="s">
        <v>2813</v>
      </c>
      <c r="B2226" s="9" t="n">
        <v>2015</v>
      </c>
      <c r="C2226" s="10" t="s">
        <v>9898</v>
      </c>
      <c r="D2226" s="9" t="n">
        <v>34</v>
      </c>
      <c r="E2226" s="12" t="s">
        <v>9899</v>
      </c>
      <c r="F2226" s="11" t="s">
        <v>1799</v>
      </c>
      <c r="G2226" s="8" t="s">
        <v>9900</v>
      </c>
      <c r="H2226" s="7" t="s">
        <v>9901</v>
      </c>
      <c r="I2226" s="7"/>
      <c r="J2226" s="7"/>
      <c r="K2226" s="7"/>
      <c r="L2226" s="7"/>
      <c r="M2226" s="7"/>
      <c r="N2226" s="7"/>
      <c r="O2226" s="7"/>
      <c r="P2226" s="7"/>
      <c r="Q2226" s="7"/>
      <c r="R2226" s="7"/>
      <c r="S2226" s="7"/>
      <c r="T2226" s="7"/>
      <c r="U2226" s="7"/>
      <c r="V2226" s="7"/>
      <c r="W2226" s="7"/>
      <c r="X2226" s="7"/>
      <c r="Y2226" s="7"/>
      <c r="Z2226" s="7"/>
      <c r="AA2226" s="7"/>
      <c r="AB2226" s="7"/>
      <c r="AC2226" s="7"/>
    </row>
    <row r="2227" customFormat="false" ht="57.6" hidden="false" customHeight="true" outlineLevel="0" collapsed="false">
      <c r="A2227" s="8" t="s">
        <v>2813</v>
      </c>
      <c r="B2227" s="9" t="n">
        <v>2015</v>
      </c>
      <c r="C2227" s="10" t="s">
        <v>9902</v>
      </c>
      <c r="D2227" s="9" t="n">
        <v>21</v>
      </c>
      <c r="E2227" s="12" t="s">
        <v>9903</v>
      </c>
      <c r="F2227" s="11" t="s">
        <v>9904</v>
      </c>
      <c r="G2227" s="8" t="s">
        <v>921</v>
      </c>
      <c r="H2227" s="7" t="s">
        <v>9905</v>
      </c>
      <c r="I2227" s="7"/>
      <c r="J2227" s="7"/>
      <c r="K2227" s="7"/>
      <c r="L2227" s="7"/>
      <c r="M2227" s="7"/>
      <c r="N2227" s="7"/>
      <c r="O2227" s="7"/>
      <c r="P2227" s="7"/>
      <c r="Q2227" s="7"/>
      <c r="R2227" s="7"/>
      <c r="S2227" s="7"/>
      <c r="T2227" s="7"/>
      <c r="U2227" s="7"/>
      <c r="V2227" s="7"/>
      <c r="W2227" s="7"/>
      <c r="X2227" s="7"/>
      <c r="Y2227" s="7"/>
      <c r="Z2227" s="7"/>
      <c r="AA2227" s="7"/>
      <c r="AB2227" s="7"/>
      <c r="AC2227" s="7"/>
    </row>
    <row r="2228" customFormat="false" ht="57.6" hidden="false" customHeight="true" outlineLevel="0" collapsed="false">
      <c r="A2228" s="8" t="s">
        <v>2813</v>
      </c>
      <c r="B2228" s="9" t="n">
        <v>2015</v>
      </c>
      <c r="C2228" s="10" t="s">
        <v>9906</v>
      </c>
      <c r="D2228" s="36"/>
      <c r="E2228" s="11" t="s">
        <v>9907</v>
      </c>
      <c r="F2228" s="11" t="s">
        <v>9908</v>
      </c>
      <c r="G2228" s="8" t="s">
        <v>9555</v>
      </c>
      <c r="H2228" s="7" t="s">
        <v>9909</v>
      </c>
      <c r="I2228" s="7"/>
      <c r="J2228" s="7"/>
      <c r="K2228" s="7"/>
      <c r="L2228" s="7"/>
      <c r="M2228" s="7"/>
      <c r="N2228" s="7"/>
      <c r="O2228" s="7"/>
      <c r="P2228" s="7"/>
      <c r="Q2228" s="7"/>
      <c r="R2228" s="7"/>
      <c r="S2228" s="7"/>
      <c r="T2228" s="7"/>
      <c r="U2228" s="7"/>
      <c r="V2228" s="7"/>
      <c r="W2228" s="7"/>
      <c r="X2228" s="7"/>
      <c r="Y2228" s="7"/>
      <c r="Z2228" s="7"/>
      <c r="AA2228" s="7"/>
      <c r="AB2228" s="7"/>
      <c r="AC2228" s="7"/>
    </row>
    <row r="2229" customFormat="false" ht="57.6" hidden="false" customHeight="true" outlineLevel="0" collapsed="false">
      <c r="A2229" s="8" t="s">
        <v>2813</v>
      </c>
      <c r="B2229" s="8" t="n">
        <v>2015</v>
      </c>
      <c r="C2229" s="10" t="s">
        <v>9910</v>
      </c>
      <c r="D2229" s="11"/>
      <c r="E2229" s="11" t="s">
        <v>9911</v>
      </c>
      <c r="F2229" s="11" t="s">
        <v>9912</v>
      </c>
      <c r="G2229" s="11" t="s">
        <v>9656</v>
      </c>
      <c r="H2229" s="11" t="s">
        <v>9913</v>
      </c>
      <c r="I2229" s="7"/>
      <c r="J2229" s="7"/>
      <c r="K2229" s="7"/>
      <c r="L2229" s="7"/>
      <c r="M2229" s="7"/>
      <c r="N2229" s="7"/>
      <c r="O2229" s="7"/>
      <c r="P2229" s="7"/>
      <c r="Q2229" s="7"/>
      <c r="R2229" s="7"/>
      <c r="S2229" s="7"/>
      <c r="T2229" s="7"/>
      <c r="U2229" s="7"/>
      <c r="V2229" s="7"/>
      <c r="W2229" s="7"/>
      <c r="X2229" s="7"/>
      <c r="Y2229" s="7"/>
      <c r="Z2229" s="7"/>
      <c r="AA2229" s="7"/>
      <c r="AB2229" s="7"/>
      <c r="AC2229" s="7"/>
    </row>
    <row r="2230" customFormat="false" ht="57.6" hidden="false" customHeight="true" outlineLevel="0" collapsed="false">
      <c r="A2230" s="8" t="s">
        <v>2813</v>
      </c>
      <c r="B2230" s="9" t="n">
        <v>2015</v>
      </c>
      <c r="C2230" s="10" t="s">
        <v>9914</v>
      </c>
      <c r="D2230" s="9" t="n">
        <v>26</v>
      </c>
      <c r="E2230" s="12" t="s">
        <v>9915</v>
      </c>
      <c r="F2230" s="11" t="s">
        <v>9916</v>
      </c>
      <c r="G2230" s="8" t="s">
        <v>9917</v>
      </c>
      <c r="H2230" s="7" t="s">
        <v>9918</v>
      </c>
      <c r="I2230" s="7"/>
      <c r="J2230" s="7"/>
      <c r="K2230" s="7"/>
      <c r="L2230" s="7"/>
      <c r="M2230" s="7"/>
      <c r="N2230" s="7"/>
      <c r="O2230" s="7"/>
      <c r="P2230" s="7"/>
      <c r="Q2230" s="7"/>
      <c r="R2230" s="7"/>
      <c r="S2230" s="7"/>
      <c r="T2230" s="7"/>
      <c r="U2230" s="7"/>
      <c r="V2230" s="7"/>
      <c r="W2230" s="7"/>
      <c r="X2230" s="7"/>
      <c r="Y2230" s="7"/>
      <c r="Z2230" s="7"/>
      <c r="AA2230" s="7"/>
      <c r="AB2230" s="7"/>
      <c r="AC2230" s="7"/>
    </row>
    <row r="2231" customFormat="false" ht="57.6" hidden="false" customHeight="true" outlineLevel="0" collapsed="false">
      <c r="A2231" s="8" t="s">
        <v>2813</v>
      </c>
      <c r="B2231" s="9" t="n">
        <v>2015</v>
      </c>
      <c r="C2231" s="10" t="s">
        <v>9919</v>
      </c>
      <c r="D2231" s="9" t="n">
        <v>3</v>
      </c>
      <c r="E2231" s="12" t="s">
        <v>9920</v>
      </c>
      <c r="F2231" s="11" t="s">
        <v>9921</v>
      </c>
      <c r="G2231" s="8" t="s">
        <v>6075</v>
      </c>
      <c r="H2231" s="7" t="s">
        <v>9922</v>
      </c>
      <c r="I2231" s="7"/>
      <c r="J2231" s="7"/>
      <c r="K2231" s="7"/>
      <c r="L2231" s="7"/>
      <c r="M2231" s="7"/>
      <c r="N2231" s="7"/>
      <c r="O2231" s="7"/>
      <c r="P2231" s="7"/>
      <c r="Q2231" s="7"/>
      <c r="R2231" s="7"/>
      <c r="S2231" s="7"/>
      <c r="T2231" s="7"/>
      <c r="U2231" s="7"/>
      <c r="V2231" s="7"/>
      <c r="W2231" s="7"/>
      <c r="X2231" s="7"/>
      <c r="Y2231" s="7"/>
      <c r="Z2231" s="7"/>
      <c r="AA2231" s="7"/>
      <c r="AB2231" s="7"/>
      <c r="AC2231" s="7"/>
    </row>
    <row r="2232" customFormat="false" ht="57.6" hidden="false" customHeight="true" outlineLevel="0" collapsed="false">
      <c r="A2232" s="8" t="s">
        <v>2813</v>
      </c>
      <c r="B2232" s="9" t="n">
        <v>2015</v>
      </c>
      <c r="C2232" s="10" t="s">
        <v>9923</v>
      </c>
      <c r="D2232" s="9" t="n">
        <v>1</v>
      </c>
      <c r="E2232" s="12" t="s">
        <v>9924</v>
      </c>
      <c r="F2232" s="11" t="s">
        <v>9925</v>
      </c>
      <c r="G2232" s="8" t="s">
        <v>9926</v>
      </c>
      <c r="H2232" s="7" t="s">
        <v>9927</v>
      </c>
      <c r="I2232" s="7"/>
      <c r="J2232" s="7"/>
      <c r="K2232" s="7"/>
      <c r="L2232" s="7"/>
      <c r="M2232" s="7"/>
      <c r="N2232" s="7"/>
      <c r="O2232" s="7"/>
      <c r="P2232" s="7"/>
      <c r="Q2232" s="7"/>
      <c r="R2232" s="7"/>
      <c r="S2232" s="7"/>
      <c r="T2232" s="7"/>
      <c r="U2232" s="7"/>
      <c r="V2232" s="7"/>
      <c r="W2232" s="7"/>
      <c r="X2232" s="7"/>
      <c r="Y2232" s="7"/>
      <c r="Z2232" s="7"/>
      <c r="AA2232" s="7"/>
      <c r="AB2232" s="7"/>
      <c r="AC2232" s="7"/>
    </row>
    <row r="2233" customFormat="false" ht="57.6" hidden="false" customHeight="true" outlineLevel="0" collapsed="false">
      <c r="A2233" s="8" t="s">
        <v>2813</v>
      </c>
      <c r="B2233" s="9" t="n">
        <v>2015</v>
      </c>
      <c r="C2233" s="10" t="s">
        <v>9928</v>
      </c>
      <c r="D2233" s="9" t="n">
        <v>2</v>
      </c>
      <c r="E2233" s="12" t="s">
        <v>9929</v>
      </c>
      <c r="F2233" s="11" t="s">
        <v>9930</v>
      </c>
      <c r="G2233" s="8" t="s">
        <v>9931</v>
      </c>
      <c r="H2233" s="7" t="s">
        <v>9932</v>
      </c>
      <c r="I2233" s="7"/>
      <c r="J2233" s="7"/>
      <c r="K2233" s="7"/>
      <c r="L2233" s="7"/>
      <c r="M2233" s="7"/>
      <c r="N2233" s="7"/>
      <c r="O2233" s="7"/>
      <c r="P2233" s="7"/>
      <c r="Q2233" s="7"/>
      <c r="R2233" s="7"/>
      <c r="S2233" s="7"/>
      <c r="T2233" s="7"/>
      <c r="U2233" s="7"/>
      <c r="V2233" s="7"/>
      <c r="W2233" s="7"/>
      <c r="X2233" s="7"/>
      <c r="Y2233" s="7"/>
      <c r="Z2233" s="7"/>
      <c r="AA2233" s="7"/>
      <c r="AB2233" s="7"/>
      <c r="AC2233" s="7"/>
    </row>
    <row r="2234" customFormat="false" ht="57.6" hidden="false" customHeight="true" outlineLevel="0" collapsed="false">
      <c r="A2234" s="8" t="s">
        <v>2813</v>
      </c>
      <c r="B2234" s="9" t="n">
        <v>2015</v>
      </c>
      <c r="C2234" s="10" t="s">
        <v>9933</v>
      </c>
      <c r="D2234" s="9"/>
      <c r="E2234" s="12" t="s">
        <v>9934</v>
      </c>
      <c r="F2234" s="11" t="s">
        <v>9935</v>
      </c>
      <c r="G2234" s="8" t="s">
        <v>9936</v>
      </c>
      <c r="H2234" s="7" t="s">
        <v>9937</v>
      </c>
      <c r="I2234" s="7"/>
      <c r="J2234" s="7"/>
      <c r="K2234" s="7"/>
      <c r="L2234" s="7"/>
      <c r="M2234" s="7"/>
      <c r="N2234" s="7"/>
      <c r="O2234" s="7"/>
      <c r="P2234" s="7"/>
      <c r="Q2234" s="7"/>
      <c r="R2234" s="7"/>
      <c r="S2234" s="7"/>
      <c r="T2234" s="7"/>
      <c r="U2234" s="7"/>
      <c r="V2234" s="7"/>
      <c r="W2234" s="7"/>
      <c r="X2234" s="7"/>
      <c r="Y2234" s="7"/>
      <c r="Z2234" s="7"/>
      <c r="AA2234" s="7"/>
      <c r="AB2234" s="7"/>
      <c r="AC2234" s="7"/>
    </row>
    <row r="2235" customFormat="false" ht="57.6" hidden="false" customHeight="true" outlineLevel="0" collapsed="false">
      <c r="A2235" s="8" t="s">
        <v>2813</v>
      </c>
      <c r="B2235" s="9" t="n">
        <v>2015</v>
      </c>
      <c r="C2235" s="10" t="s">
        <v>9938</v>
      </c>
      <c r="D2235" s="9" t="n">
        <v>6</v>
      </c>
      <c r="E2235" s="12" t="s">
        <v>9939</v>
      </c>
      <c r="F2235" s="11" t="s">
        <v>9940</v>
      </c>
      <c r="G2235" s="8" t="s">
        <v>372</v>
      </c>
      <c r="H2235" s="7" t="s">
        <v>9941</v>
      </c>
      <c r="I2235" s="7"/>
      <c r="J2235" s="7"/>
      <c r="K2235" s="7"/>
      <c r="L2235" s="7"/>
      <c r="M2235" s="7"/>
      <c r="N2235" s="7"/>
      <c r="O2235" s="7"/>
      <c r="P2235" s="7"/>
      <c r="Q2235" s="7"/>
      <c r="R2235" s="7"/>
      <c r="S2235" s="7"/>
      <c r="T2235" s="7"/>
      <c r="U2235" s="7"/>
      <c r="V2235" s="7"/>
      <c r="W2235" s="7"/>
      <c r="X2235" s="7"/>
      <c r="Y2235" s="7"/>
      <c r="Z2235" s="7"/>
      <c r="AA2235" s="7"/>
      <c r="AB2235" s="7"/>
      <c r="AC2235" s="7"/>
    </row>
    <row r="2236" customFormat="false" ht="57.6" hidden="false" customHeight="true" outlineLevel="0" collapsed="false">
      <c r="A2236" s="8" t="s">
        <v>2813</v>
      </c>
      <c r="B2236" s="9" t="n">
        <v>2015</v>
      </c>
      <c r="C2236" s="10" t="s">
        <v>9942</v>
      </c>
      <c r="D2236" s="9" t="n">
        <v>187</v>
      </c>
      <c r="E2236" s="12" t="s">
        <v>9943</v>
      </c>
      <c r="F2236" s="11" t="s">
        <v>9944</v>
      </c>
      <c r="G2236" s="8" t="s">
        <v>9945</v>
      </c>
      <c r="H2236" s="7" t="s">
        <v>9946</v>
      </c>
      <c r="I2236" s="7"/>
      <c r="J2236" s="7"/>
      <c r="K2236" s="7"/>
      <c r="L2236" s="7"/>
      <c r="M2236" s="7"/>
      <c r="N2236" s="7"/>
      <c r="O2236" s="7"/>
      <c r="P2236" s="7"/>
      <c r="Q2236" s="7"/>
      <c r="R2236" s="7"/>
      <c r="S2236" s="7"/>
      <c r="T2236" s="7"/>
      <c r="U2236" s="7"/>
      <c r="V2236" s="7"/>
      <c r="W2236" s="7"/>
      <c r="X2236" s="7"/>
      <c r="Y2236" s="7"/>
      <c r="Z2236" s="7"/>
      <c r="AA2236" s="7"/>
      <c r="AB2236" s="7"/>
      <c r="AC2236" s="7"/>
    </row>
    <row r="2237" customFormat="false" ht="57.6" hidden="false" customHeight="true" outlineLevel="0" collapsed="false">
      <c r="A2237" s="8" t="s">
        <v>2813</v>
      </c>
      <c r="B2237" s="9" t="n">
        <v>2015</v>
      </c>
      <c r="C2237" s="10" t="s">
        <v>9947</v>
      </c>
      <c r="D2237" s="9" t="n">
        <v>25</v>
      </c>
      <c r="E2237" s="12" t="s">
        <v>9948</v>
      </c>
      <c r="F2237" s="11" t="s">
        <v>9949</v>
      </c>
      <c r="G2237" s="8" t="s">
        <v>938</v>
      </c>
      <c r="H2237" s="7" t="s">
        <v>9950</v>
      </c>
      <c r="I2237" s="7"/>
      <c r="J2237" s="7"/>
      <c r="K2237" s="7"/>
      <c r="L2237" s="7"/>
      <c r="M2237" s="7"/>
      <c r="N2237" s="7"/>
      <c r="O2237" s="7"/>
      <c r="P2237" s="7"/>
      <c r="Q2237" s="7"/>
      <c r="R2237" s="7"/>
      <c r="S2237" s="7"/>
      <c r="T2237" s="7"/>
      <c r="U2237" s="7"/>
      <c r="V2237" s="7"/>
      <c r="W2237" s="7"/>
      <c r="X2237" s="7"/>
      <c r="Y2237" s="7"/>
      <c r="Z2237" s="7"/>
      <c r="AA2237" s="7"/>
      <c r="AB2237" s="7"/>
      <c r="AC2237" s="7"/>
    </row>
    <row r="2238" customFormat="false" ht="57.6" hidden="false" customHeight="true" outlineLevel="0" collapsed="false">
      <c r="A2238" s="8" t="s">
        <v>2813</v>
      </c>
      <c r="B2238" s="9" t="n">
        <v>2015</v>
      </c>
      <c r="C2238" s="10" t="s">
        <v>9951</v>
      </c>
      <c r="D2238" s="9" t="n">
        <v>12</v>
      </c>
      <c r="E2238" s="12" t="s">
        <v>9952</v>
      </c>
      <c r="F2238" s="11" t="s">
        <v>9953</v>
      </c>
      <c r="G2238" s="8" t="s">
        <v>4356</v>
      </c>
      <c r="H2238" s="7" t="s">
        <v>9954</v>
      </c>
      <c r="I2238" s="7"/>
      <c r="J2238" s="7"/>
      <c r="K2238" s="7"/>
      <c r="L2238" s="7"/>
      <c r="M2238" s="7"/>
      <c r="N2238" s="7"/>
      <c r="O2238" s="7"/>
      <c r="P2238" s="7"/>
      <c r="Q2238" s="7"/>
      <c r="R2238" s="7"/>
      <c r="S2238" s="7"/>
      <c r="T2238" s="7"/>
      <c r="U2238" s="7"/>
      <c r="V2238" s="7"/>
      <c r="W2238" s="7"/>
      <c r="X2238" s="7"/>
      <c r="Y2238" s="7"/>
      <c r="Z2238" s="7"/>
      <c r="AA2238" s="7"/>
      <c r="AB2238" s="7"/>
      <c r="AC2238" s="7"/>
    </row>
    <row r="2239" customFormat="false" ht="57.6" hidden="false" customHeight="true" outlineLevel="0" collapsed="false">
      <c r="A2239" s="8" t="s">
        <v>2813</v>
      </c>
      <c r="B2239" s="9" t="n">
        <v>2015</v>
      </c>
      <c r="C2239" s="10" t="s">
        <v>9955</v>
      </c>
      <c r="D2239" s="36"/>
      <c r="E2239" s="11" t="s">
        <v>9956</v>
      </c>
      <c r="F2239" s="11" t="s">
        <v>9957</v>
      </c>
      <c r="G2239" s="9" t="s">
        <v>7842</v>
      </c>
      <c r="H2239" s="7" t="s">
        <v>9958</v>
      </c>
      <c r="I2239" s="7"/>
      <c r="J2239" s="7"/>
      <c r="K2239" s="7"/>
      <c r="L2239" s="7"/>
      <c r="M2239" s="7"/>
      <c r="N2239" s="7"/>
      <c r="O2239" s="7"/>
      <c r="P2239" s="7"/>
      <c r="Q2239" s="7"/>
      <c r="R2239" s="7"/>
      <c r="S2239" s="7"/>
      <c r="T2239" s="7"/>
      <c r="U2239" s="7"/>
      <c r="V2239" s="7"/>
      <c r="W2239" s="7"/>
      <c r="X2239" s="7"/>
      <c r="Y2239" s="7"/>
      <c r="Z2239" s="7"/>
      <c r="AA2239" s="7"/>
      <c r="AB2239" s="7"/>
      <c r="AC2239" s="7"/>
    </row>
    <row r="2240" customFormat="false" ht="57.6" hidden="false" customHeight="true" outlineLevel="0" collapsed="false">
      <c r="A2240" s="8" t="s">
        <v>2813</v>
      </c>
      <c r="B2240" s="9" t="n">
        <v>2015</v>
      </c>
      <c r="C2240" s="10" t="s">
        <v>9959</v>
      </c>
      <c r="D2240" s="9" t="n">
        <v>17</v>
      </c>
      <c r="E2240" s="12" t="s">
        <v>9960</v>
      </c>
      <c r="F2240" s="11" t="s">
        <v>9961</v>
      </c>
      <c r="G2240" s="8" t="s">
        <v>3510</v>
      </c>
      <c r="H2240" s="7" t="s">
        <v>9962</v>
      </c>
      <c r="I2240" s="7"/>
      <c r="J2240" s="7"/>
      <c r="K2240" s="7"/>
      <c r="L2240" s="7"/>
      <c r="M2240" s="7"/>
      <c r="N2240" s="7"/>
      <c r="O2240" s="7"/>
      <c r="P2240" s="7"/>
      <c r="Q2240" s="7"/>
      <c r="R2240" s="7"/>
      <c r="S2240" s="7"/>
      <c r="T2240" s="7"/>
      <c r="U2240" s="7"/>
      <c r="V2240" s="7"/>
      <c r="W2240" s="7"/>
      <c r="X2240" s="7"/>
      <c r="Y2240" s="7"/>
      <c r="Z2240" s="7"/>
      <c r="AA2240" s="7"/>
      <c r="AB2240" s="7"/>
      <c r="AC2240" s="7"/>
    </row>
    <row r="2241" customFormat="false" ht="57.6" hidden="false" customHeight="true" outlineLevel="0" collapsed="false">
      <c r="A2241" s="8" t="s">
        <v>2813</v>
      </c>
      <c r="B2241" s="9" t="n">
        <v>2015</v>
      </c>
      <c r="C2241" s="10" t="s">
        <v>9963</v>
      </c>
      <c r="D2241" s="9" t="n">
        <v>19</v>
      </c>
      <c r="E2241" s="12" t="s">
        <v>9964</v>
      </c>
      <c r="F2241" s="11" t="s">
        <v>9965</v>
      </c>
      <c r="G2241" s="8" t="s">
        <v>381</v>
      </c>
      <c r="H2241" s="7" t="s">
        <v>9966</v>
      </c>
      <c r="I2241" s="7"/>
      <c r="J2241" s="7"/>
      <c r="K2241" s="7"/>
      <c r="L2241" s="7"/>
      <c r="M2241" s="7"/>
      <c r="N2241" s="7"/>
      <c r="O2241" s="7"/>
      <c r="P2241" s="7"/>
      <c r="Q2241" s="7"/>
      <c r="R2241" s="7"/>
      <c r="S2241" s="7"/>
      <c r="T2241" s="7"/>
      <c r="U2241" s="7"/>
      <c r="V2241" s="7"/>
      <c r="W2241" s="7"/>
      <c r="X2241" s="7"/>
      <c r="Y2241" s="7"/>
      <c r="Z2241" s="7"/>
      <c r="AA2241" s="7"/>
      <c r="AB2241" s="7"/>
      <c r="AC2241" s="7"/>
    </row>
    <row r="2242" customFormat="false" ht="57.6" hidden="false" customHeight="true" outlineLevel="0" collapsed="false">
      <c r="A2242" s="8" t="s">
        <v>2813</v>
      </c>
      <c r="B2242" s="9" t="n">
        <v>2015</v>
      </c>
      <c r="C2242" s="10" t="s">
        <v>9967</v>
      </c>
      <c r="D2242" s="9" t="n">
        <v>21</v>
      </c>
      <c r="E2242" s="12" t="s">
        <v>9968</v>
      </c>
      <c r="F2242" s="11" t="s">
        <v>9969</v>
      </c>
      <c r="G2242" s="8" t="s">
        <v>3708</v>
      </c>
      <c r="H2242" s="7" t="s">
        <v>9970</v>
      </c>
      <c r="I2242" s="7"/>
      <c r="J2242" s="7"/>
      <c r="K2242" s="7"/>
      <c r="L2242" s="7"/>
      <c r="M2242" s="7"/>
      <c r="N2242" s="7"/>
      <c r="O2242" s="7"/>
      <c r="P2242" s="7"/>
      <c r="Q2242" s="7"/>
      <c r="R2242" s="7"/>
      <c r="S2242" s="7"/>
      <c r="T2242" s="7"/>
      <c r="U2242" s="7"/>
      <c r="V2242" s="7"/>
      <c r="W2242" s="7"/>
      <c r="X2242" s="7"/>
      <c r="Y2242" s="7"/>
      <c r="Z2242" s="7"/>
      <c r="AA2242" s="7"/>
      <c r="AB2242" s="7"/>
      <c r="AC2242" s="7"/>
    </row>
    <row r="2243" customFormat="false" ht="57.6" hidden="false" customHeight="true" outlineLevel="0" collapsed="false">
      <c r="A2243" s="8" t="s">
        <v>2813</v>
      </c>
      <c r="B2243" s="9" t="n">
        <v>2015</v>
      </c>
      <c r="C2243" s="10" t="s">
        <v>9971</v>
      </c>
      <c r="D2243" s="9" t="n">
        <v>0</v>
      </c>
      <c r="E2243" s="12" t="s">
        <v>9972</v>
      </c>
      <c r="F2243" s="11" t="s">
        <v>9973</v>
      </c>
      <c r="G2243" s="8" t="s">
        <v>9974</v>
      </c>
      <c r="H2243" s="7" t="s">
        <v>9975</v>
      </c>
      <c r="I2243" s="7"/>
      <c r="J2243" s="7"/>
      <c r="K2243" s="7"/>
      <c r="L2243" s="7"/>
      <c r="M2243" s="7"/>
      <c r="N2243" s="7"/>
      <c r="O2243" s="7"/>
      <c r="P2243" s="7"/>
      <c r="Q2243" s="7"/>
      <c r="R2243" s="7"/>
      <c r="S2243" s="7"/>
      <c r="T2243" s="7"/>
      <c r="U2243" s="7"/>
      <c r="V2243" s="7"/>
      <c r="W2243" s="7"/>
      <c r="X2243" s="7"/>
      <c r="Y2243" s="7"/>
      <c r="Z2243" s="7"/>
      <c r="AA2243" s="7"/>
      <c r="AB2243" s="7"/>
      <c r="AC2243" s="7"/>
    </row>
    <row r="2244" customFormat="false" ht="57.6" hidden="false" customHeight="true" outlineLevel="0" collapsed="false">
      <c r="A2244" s="8" t="s">
        <v>2813</v>
      </c>
      <c r="B2244" s="9" t="n">
        <v>2015</v>
      </c>
      <c r="C2244" s="10" t="s">
        <v>9976</v>
      </c>
      <c r="D2244" s="9" t="n">
        <v>13</v>
      </c>
      <c r="E2244" s="12" t="s">
        <v>9977</v>
      </c>
      <c r="F2244" s="11" t="s">
        <v>9978</v>
      </c>
      <c r="G2244" s="8" t="s">
        <v>921</v>
      </c>
      <c r="H2244" s="7" t="s">
        <v>9979</v>
      </c>
      <c r="I2244" s="7"/>
      <c r="J2244" s="7"/>
      <c r="K2244" s="7"/>
      <c r="L2244" s="7"/>
      <c r="M2244" s="7"/>
      <c r="N2244" s="7"/>
      <c r="O2244" s="7"/>
      <c r="P2244" s="7"/>
      <c r="Q2244" s="7"/>
      <c r="R2244" s="7"/>
      <c r="S2244" s="7"/>
      <c r="T2244" s="7"/>
      <c r="U2244" s="7"/>
      <c r="V2244" s="7"/>
      <c r="W2244" s="7"/>
      <c r="X2244" s="7"/>
      <c r="Y2244" s="7"/>
      <c r="Z2244" s="7"/>
      <c r="AA2244" s="7"/>
      <c r="AB2244" s="7"/>
      <c r="AC2244" s="7"/>
    </row>
    <row r="2245" customFormat="false" ht="57.6" hidden="false" customHeight="true" outlineLevel="0" collapsed="false">
      <c r="A2245" s="8" t="s">
        <v>2813</v>
      </c>
      <c r="B2245" s="9" t="n">
        <v>2015</v>
      </c>
      <c r="C2245" s="10" t="s">
        <v>9980</v>
      </c>
      <c r="D2245" s="9" t="n">
        <v>35</v>
      </c>
      <c r="E2245" s="12" t="s">
        <v>9981</v>
      </c>
      <c r="F2245" s="11" t="s">
        <v>9982</v>
      </c>
      <c r="G2245" s="8" t="s">
        <v>921</v>
      </c>
      <c r="H2245" s="7" t="s">
        <v>9983</v>
      </c>
      <c r="I2245" s="7"/>
      <c r="J2245" s="7"/>
      <c r="K2245" s="7"/>
      <c r="L2245" s="7"/>
      <c r="M2245" s="7"/>
      <c r="N2245" s="7"/>
      <c r="O2245" s="7"/>
      <c r="P2245" s="7"/>
      <c r="Q2245" s="7"/>
      <c r="R2245" s="7"/>
      <c r="S2245" s="7"/>
      <c r="T2245" s="7"/>
      <c r="U2245" s="7"/>
      <c r="V2245" s="7"/>
      <c r="W2245" s="7"/>
      <c r="X2245" s="7"/>
      <c r="Y2245" s="7"/>
      <c r="Z2245" s="7"/>
      <c r="AA2245" s="7"/>
      <c r="AB2245" s="7"/>
      <c r="AC2245" s="7"/>
    </row>
    <row r="2246" customFormat="false" ht="57.6" hidden="false" customHeight="true" outlineLevel="0" collapsed="false">
      <c r="A2246" s="8" t="s">
        <v>2813</v>
      </c>
      <c r="B2246" s="9" t="n">
        <v>2015</v>
      </c>
      <c r="C2246" s="10" t="s">
        <v>9984</v>
      </c>
      <c r="D2246" s="9" t="n">
        <v>1</v>
      </c>
      <c r="E2246" s="12" t="s">
        <v>9985</v>
      </c>
      <c r="F2246" s="11" t="s">
        <v>9986</v>
      </c>
      <c r="G2246" s="8" t="s">
        <v>9661</v>
      </c>
      <c r="H2246" s="7" t="s">
        <v>9987</v>
      </c>
      <c r="I2246" s="7"/>
      <c r="J2246" s="7"/>
      <c r="K2246" s="7"/>
      <c r="L2246" s="7"/>
      <c r="M2246" s="7"/>
      <c r="N2246" s="7"/>
      <c r="O2246" s="7"/>
      <c r="P2246" s="7"/>
      <c r="Q2246" s="7"/>
      <c r="R2246" s="7"/>
      <c r="S2246" s="7"/>
      <c r="T2246" s="7"/>
      <c r="U2246" s="7"/>
      <c r="V2246" s="7"/>
      <c r="W2246" s="7"/>
      <c r="X2246" s="7"/>
      <c r="Y2246" s="7"/>
      <c r="Z2246" s="7"/>
      <c r="AA2246" s="7"/>
      <c r="AB2246" s="7"/>
      <c r="AC2246" s="7"/>
    </row>
    <row r="2247" customFormat="false" ht="57.6" hidden="false" customHeight="true" outlineLevel="0" collapsed="false">
      <c r="A2247" s="8" t="s">
        <v>2813</v>
      </c>
      <c r="B2247" s="9" t="n">
        <v>2015</v>
      </c>
      <c r="C2247" s="10" t="s">
        <v>9988</v>
      </c>
      <c r="D2247" s="9" t="n">
        <v>2</v>
      </c>
      <c r="E2247" s="12" t="s">
        <v>9989</v>
      </c>
      <c r="F2247" s="11" t="s">
        <v>9990</v>
      </c>
      <c r="G2247" s="8" t="s">
        <v>9843</v>
      </c>
      <c r="H2247" s="7" t="s">
        <v>9991</v>
      </c>
      <c r="I2247" s="7"/>
      <c r="J2247" s="7"/>
      <c r="K2247" s="7"/>
      <c r="L2247" s="7"/>
      <c r="M2247" s="7"/>
      <c r="N2247" s="7"/>
      <c r="O2247" s="7"/>
      <c r="P2247" s="7"/>
      <c r="Q2247" s="7"/>
      <c r="R2247" s="7"/>
      <c r="S2247" s="7"/>
      <c r="T2247" s="7"/>
      <c r="U2247" s="7"/>
      <c r="V2247" s="7"/>
      <c r="W2247" s="7"/>
      <c r="X2247" s="7"/>
      <c r="Y2247" s="7"/>
      <c r="Z2247" s="7"/>
      <c r="AA2247" s="7"/>
      <c r="AB2247" s="7"/>
      <c r="AC2247" s="7"/>
    </row>
    <row r="2248" customFormat="false" ht="57.6" hidden="false" customHeight="true" outlineLevel="0" collapsed="false">
      <c r="A2248" s="8" t="s">
        <v>2813</v>
      </c>
      <c r="B2248" s="9" t="n">
        <v>2015</v>
      </c>
      <c r="C2248" s="10" t="s">
        <v>9992</v>
      </c>
      <c r="D2248" s="9" t="n">
        <v>4</v>
      </c>
      <c r="E2248" s="12" t="s">
        <v>9993</v>
      </c>
      <c r="F2248" s="11" t="s">
        <v>9994</v>
      </c>
      <c r="G2248" s="8" t="s">
        <v>9843</v>
      </c>
      <c r="H2248" s="7" t="s">
        <v>9995</v>
      </c>
      <c r="I2248" s="7"/>
      <c r="J2248" s="7"/>
      <c r="K2248" s="7"/>
      <c r="L2248" s="7"/>
      <c r="M2248" s="7"/>
      <c r="N2248" s="7"/>
      <c r="O2248" s="7"/>
      <c r="P2248" s="7"/>
      <c r="Q2248" s="7"/>
      <c r="R2248" s="7"/>
      <c r="S2248" s="7"/>
      <c r="T2248" s="7"/>
      <c r="U2248" s="7"/>
      <c r="V2248" s="7"/>
      <c r="W2248" s="7"/>
      <c r="X2248" s="7"/>
      <c r="Y2248" s="7"/>
      <c r="Z2248" s="7"/>
      <c r="AA2248" s="7"/>
      <c r="AB2248" s="7"/>
      <c r="AC2248" s="7"/>
    </row>
    <row r="2249" customFormat="false" ht="57.6" hidden="false" customHeight="true" outlineLevel="0" collapsed="false">
      <c r="A2249" s="8" t="s">
        <v>2813</v>
      </c>
      <c r="B2249" s="9" t="n">
        <v>2015</v>
      </c>
      <c r="C2249" s="10" t="s">
        <v>9996</v>
      </c>
      <c r="D2249" s="9" t="n">
        <v>10</v>
      </c>
      <c r="E2249" s="12" t="s">
        <v>9997</v>
      </c>
      <c r="F2249" s="11" t="s">
        <v>9998</v>
      </c>
      <c r="G2249" s="8" t="s">
        <v>961</v>
      </c>
      <c r="H2249" s="7" t="s">
        <v>9999</v>
      </c>
      <c r="I2249" s="7"/>
      <c r="J2249" s="7"/>
      <c r="K2249" s="7"/>
      <c r="L2249" s="7"/>
      <c r="M2249" s="7"/>
      <c r="N2249" s="7"/>
      <c r="O2249" s="7"/>
      <c r="P2249" s="7"/>
      <c r="Q2249" s="7"/>
      <c r="R2249" s="7"/>
      <c r="S2249" s="7"/>
      <c r="T2249" s="7"/>
      <c r="U2249" s="7"/>
      <c r="V2249" s="7"/>
      <c r="W2249" s="7"/>
      <c r="X2249" s="7"/>
      <c r="Y2249" s="7"/>
      <c r="Z2249" s="7"/>
      <c r="AA2249" s="7"/>
      <c r="AB2249" s="7"/>
      <c r="AC2249" s="7"/>
    </row>
    <row r="2250" customFormat="false" ht="57.6" hidden="false" customHeight="true" outlineLevel="0" collapsed="false">
      <c r="A2250" s="8" t="s">
        <v>2813</v>
      </c>
      <c r="B2250" s="9" t="n">
        <v>2015</v>
      </c>
      <c r="C2250" s="10" t="s">
        <v>10000</v>
      </c>
      <c r="D2250" s="36"/>
      <c r="E2250" s="11" t="s">
        <v>10001</v>
      </c>
      <c r="F2250" s="11" t="s">
        <v>10002</v>
      </c>
      <c r="G2250" s="8" t="s">
        <v>9752</v>
      </c>
      <c r="H2250" s="7" t="s">
        <v>10003</v>
      </c>
      <c r="I2250" s="7"/>
      <c r="J2250" s="7"/>
      <c r="K2250" s="7"/>
      <c r="L2250" s="7"/>
      <c r="M2250" s="7"/>
      <c r="N2250" s="7"/>
      <c r="O2250" s="7"/>
      <c r="P2250" s="7"/>
      <c r="Q2250" s="7"/>
      <c r="R2250" s="7"/>
      <c r="S2250" s="7"/>
      <c r="T2250" s="7"/>
      <c r="U2250" s="7"/>
      <c r="V2250" s="7"/>
      <c r="W2250" s="7"/>
      <c r="X2250" s="7"/>
      <c r="Y2250" s="7"/>
      <c r="Z2250" s="7"/>
      <c r="AA2250" s="7"/>
      <c r="AB2250" s="7"/>
      <c r="AC2250" s="7"/>
    </row>
    <row r="2251" customFormat="false" ht="57.6" hidden="false" customHeight="true" outlineLevel="0" collapsed="false">
      <c r="A2251" s="8" t="s">
        <v>2813</v>
      </c>
      <c r="B2251" s="9" t="n">
        <v>2015</v>
      </c>
      <c r="C2251" s="10" t="s">
        <v>10004</v>
      </c>
      <c r="D2251" s="9" t="n">
        <v>1</v>
      </c>
      <c r="E2251" s="12" t="s">
        <v>10005</v>
      </c>
      <c r="F2251" s="11" t="s">
        <v>10006</v>
      </c>
      <c r="G2251" s="8" t="s">
        <v>6075</v>
      </c>
      <c r="H2251" s="7" t="s">
        <v>10007</v>
      </c>
      <c r="I2251" s="7"/>
      <c r="J2251" s="7"/>
      <c r="K2251" s="7"/>
      <c r="L2251" s="7"/>
      <c r="M2251" s="7"/>
      <c r="N2251" s="7"/>
      <c r="O2251" s="7"/>
      <c r="P2251" s="7"/>
      <c r="Q2251" s="7"/>
      <c r="R2251" s="7"/>
      <c r="S2251" s="7"/>
      <c r="T2251" s="7"/>
      <c r="U2251" s="7"/>
      <c r="V2251" s="7"/>
      <c r="W2251" s="7"/>
      <c r="X2251" s="7"/>
      <c r="Y2251" s="7"/>
      <c r="Z2251" s="7"/>
      <c r="AA2251" s="7"/>
      <c r="AB2251" s="7"/>
      <c r="AC2251" s="7"/>
    </row>
    <row r="2252" customFormat="false" ht="57.6" hidden="false" customHeight="true" outlineLevel="0" collapsed="false">
      <c r="A2252" s="8" t="s">
        <v>2813</v>
      </c>
      <c r="B2252" s="9" t="n">
        <v>2015</v>
      </c>
      <c r="C2252" s="10" t="s">
        <v>10008</v>
      </c>
      <c r="D2252" s="9" t="n">
        <v>1</v>
      </c>
      <c r="E2252" s="12" t="s">
        <v>10009</v>
      </c>
      <c r="F2252" s="11" t="s">
        <v>10010</v>
      </c>
      <c r="G2252" s="8" t="s">
        <v>9656</v>
      </c>
      <c r="H2252" s="7" t="s">
        <v>10011</v>
      </c>
      <c r="I2252" s="7"/>
      <c r="J2252" s="7"/>
      <c r="K2252" s="7"/>
      <c r="L2252" s="7"/>
      <c r="M2252" s="7"/>
      <c r="N2252" s="7"/>
      <c r="O2252" s="7"/>
      <c r="P2252" s="7"/>
      <c r="Q2252" s="7"/>
      <c r="R2252" s="7"/>
      <c r="S2252" s="7"/>
      <c r="T2252" s="7"/>
      <c r="U2252" s="7"/>
      <c r="V2252" s="7"/>
      <c r="W2252" s="7"/>
      <c r="X2252" s="7"/>
      <c r="Y2252" s="7"/>
      <c r="Z2252" s="7"/>
      <c r="AA2252" s="7"/>
      <c r="AB2252" s="7"/>
      <c r="AC2252" s="7"/>
    </row>
    <row r="2253" customFormat="false" ht="57.6" hidden="false" customHeight="true" outlineLevel="0" collapsed="false">
      <c r="A2253" s="8" t="s">
        <v>2813</v>
      </c>
      <c r="B2253" s="9" t="n">
        <v>2015</v>
      </c>
      <c r="C2253" s="10" t="s">
        <v>10012</v>
      </c>
      <c r="D2253" s="9" t="n">
        <v>51</v>
      </c>
      <c r="E2253" s="12" t="s">
        <v>10013</v>
      </c>
      <c r="F2253" s="11" t="s">
        <v>10014</v>
      </c>
      <c r="G2253" s="8" t="s">
        <v>4925</v>
      </c>
      <c r="H2253" s="7" t="s">
        <v>10015</v>
      </c>
      <c r="I2253" s="7"/>
      <c r="J2253" s="7"/>
      <c r="K2253" s="7"/>
      <c r="L2253" s="7"/>
      <c r="M2253" s="7"/>
      <c r="N2253" s="7"/>
      <c r="O2253" s="7"/>
      <c r="P2253" s="7"/>
      <c r="Q2253" s="7"/>
      <c r="R2253" s="7"/>
      <c r="S2253" s="7"/>
      <c r="T2253" s="7"/>
      <c r="U2253" s="7"/>
      <c r="V2253" s="7"/>
      <c r="W2253" s="7"/>
      <c r="X2253" s="7"/>
      <c r="Y2253" s="7"/>
      <c r="Z2253" s="7"/>
      <c r="AA2253" s="7"/>
      <c r="AB2253" s="7"/>
      <c r="AC2253" s="7"/>
    </row>
    <row r="2254" customFormat="false" ht="57.6" hidden="false" customHeight="true" outlineLevel="0" collapsed="false">
      <c r="A2254" s="8" t="s">
        <v>2813</v>
      </c>
      <c r="B2254" s="9" t="n">
        <v>2015</v>
      </c>
      <c r="C2254" s="10" t="s">
        <v>10016</v>
      </c>
      <c r="D2254" s="9" t="n">
        <v>1</v>
      </c>
      <c r="E2254" s="12" t="s">
        <v>10017</v>
      </c>
      <c r="F2254" s="11" t="s">
        <v>10018</v>
      </c>
      <c r="G2254" s="8" t="s">
        <v>10019</v>
      </c>
      <c r="H2254" s="7" t="s">
        <v>10020</v>
      </c>
      <c r="I2254" s="16"/>
      <c r="J2254" s="7"/>
      <c r="K2254" s="7"/>
      <c r="L2254" s="7"/>
      <c r="M2254" s="7"/>
      <c r="N2254" s="7"/>
      <c r="O2254" s="7"/>
      <c r="P2254" s="7"/>
      <c r="Q2254" s="7"/>
      <c r="R2254" s="7"/>
      <c r="S2254" s="7"/>
      <c r="T2254" s="7"/>
      <c r="U2254" s="7"/>
      <c r="V2254" s="7"/>
      <c r="W2254" s="7"/>
      <c r="X2254" s="7"/>
      <c r="Y2254" s="7"/>
      <c r="Z2254" s="7"/>
      <c r="AA2254" s="7"/>
      <c r="AB2254" s="7"/>
      <c r="AC2254" s="7"/>
    </row>
    <row r="2255" customFormat="false" ht="57.6" hidden="false" customHeight="true" outlineLevel="0" collapsed="false">
      <c r="A2255" s="8" t="s">
        <v>2813</v>
      </c>
      <c r="B2255" s="9" t="n">
        <v>2014</v>
      </c>
      <c r="C2255" s="10" t="s">
        <v>10021</v>
      </c>
      <c r="D2255" s="9" t="n">
        <v>23</v>
      </c>
      <c r="E2255" s="12" t="s">
        <v>10022</v>
      </c>
      <c r="F2255" s="11" t="s">
        <v>10023</v>
      </c>
      <c r="G2255" s="8" t="s">
        <v>10024</v>
      </c>
      <c r="H2255" s="7" t="s">
        <v>10025</v>
      </c>
      <c r="I2255" s="7"/>
      <c r="J2255" s="7"/>
      <c r="K2255" s="7"/>
      <c r="L2255" s="7"/>
      <c r="M2255" s="7"/>
      <c r="N2255" s="7"/>
      <c r="O2255" s="7"/>
      <c r="P2255" s="7"/>
      <c r="Q2255" s="7"/>
      <c r="R2255" s="7"/>
      <c r="S2255" s="7"/>
      <c r="T2255" s="7"/>
      <c r="U2255" s="7"/>
      <c r="V2255" s="7"/>
      <c r="W2255" s="7"/>
      <c r="X2255" s="7"/>
      <c r="Y2255" s="7"/>
      <c r="Z2255" s="7"/>
      <c r="AA2255" s="7"/>
      <c r="AB2255" s="7"/>
      <c r="AC2255" s="7"/>
    </row>
    <row r="2256" customFormat="false" ht="57.6" hidden="false" customHeight="true" outlineLevel="0" collapsed="false">
      <c r="A2256" s="8" t="s">
        <v>2813</v>
      </c>
      <c r="B2256" s="9" t="n">
        <v>2014</v>
      </c>
      <c r="C2256" s="10" t="s">
        <v>10026</v>
      </c>
      <c r="D2256" s="9"/>
      <c r="E2256" s="12" t="n">
        <v>1</v>
      </c>
      <c r="F2256" s="11" t="s">
        <v>10027</v>
      </c>
      <c r="G2256" s="9" t="s">
        <v>10028</v>
      </c>
      <c r="H2256" s="7" t="s">
        <v>10029</v>
      </c>
      <c r="I2256" s="7"/>
      <c r="J2256" s="7"/>
      <c r="K2256" s="7"/>
      <c r="L2256" s="7"/>
      <c r="M2256" s="7"/>
      <c r="N2256" s="7"/>
      <c r="O2256" s="7"/>
      <c r="P2256" s="7"/>
      <c r="Q2256" s="7"/>
      <c r="R2256" s="7"/>
      <c r="S2256" s="7"/>
      <c r="T2256" s="7"/>
      <c r="U2256" s="7"/>
      <c r="V2256" s="7"/>
      <c r="W2256" s="7"/>
      <c r="X2256" s="7"/>
      <c r="Y2256" s="7"/>
      <c r="Z2256" s="7"/>
      <c r="AA2256" s="7"/>
      <c r="AB2256" s="7"/>
      <c r="AC2256" s="7"/>
    </row>
    <row r="2257" customFormat="false" ht="57.6" hidden="false" customHeight="true" outlineLevel="0" collapsed="false">
      <c r="A2257" s="8" t="s">
        <v>2813</v>
      </c>
      <c r="B2257" s="9" t="n">
        <v>2014</v>
      </c>
      <c r="C2257" s="10" t="s">
        <v>10030</v>
      </c>
      <c r="D2257" s="9" t="n">
        <v>24</v>
      </c>
      <c r="E2257" s="12" t="s">
        <v>10031</v>
      </c>
      <c r="F2257" s="11" t="s">
        <v>10032</v>
      </c>
      <c r="G2257" s="8" t="s">
        <v>170</v>
      </c>
      <c r="H2257" s="7" t="s">
        <v>10033</v>
      </c>
      <c r="I2257" s="7"/>
      <c r="J2257" s="7"/>
      <c r="K2257" s="7"/>
      <c r="L2257" s="7"/>
      <c r="M2257" s="7"/>
      <c r="N2257" s="7"/>
      <c r="O2257" s="7"/>
      <c r="P2257" s="7"/>
      <c r="Q2257" s="7"/>
      <c r="R2257" s="7"/>
      <c r="S2257" s="7"/>
      <c r="T2257" s="7"/>
      <c r="U2257" s="7"/>
      <c r="V2257" s="7"/>
      <c r="W2257" s="7"/>
      <c r="X2257" s="7"/>
      <c r="Y2257" s="7"/>
      <c r="Z2257" s="7"/>
      <c r="AA2257" s="7"/>
      <c r="AB2257" s="7"/>
      <c r="AC2257" s="7"/>
    </row>
    <row r="2258" customFormat="false" ht="57.6" hidden="false" customHeight="true" outlineLevel="0" collapsed="false">
      <c r="A2258" s="8" t="s">
        <v>2813</v>
      </c>
      <c r="B2258" s="9" t="n">
        <v>2014</v>
      </c>
      <c r="C2258" s="10" t="s">
        <v>10034</v>
      </c>
      <c r="D2258" s="9" t="n">
        <v>1</v>
      </c>
      <c r="E2258" s="12" t="s">
        <v>10035</v>
      </c>
      <c r="F2258" s="11" t="s">
        <v>10036</v>
      </c>
      <c r="G2258" s="8" t="s">
        <v>10037</v>
      </c>
      <c r="H2258" s="7" t="s">
        <v>10038</v>
      </c>
      <c r="I2258" s="7"/>
      <c r="J2258" s="7"/>
      <c r="K2258" s="7"/>
      <c r="L2258" s="7"/>
      <c r="M2258" s="7"/>
      <c r="N2258" s="7"/>
      <c r="O2258" s="7"/>
      <c r="P2258" s="7"/>
      <c r="Q2258" s="7"/>
      <c r="R2258" s="7"/>
      <c r="S2258" s="7"/>
      <c r="T2258" s="7"/>
      <c r="U2258" s="7"/>
      <c r="V2258" s="7"/>
      <c r="W2258" s="7"/>
      <c r="X2258" s="7"/>
      <c r="Y2258" s="7"/>
      <c r="Z2258" s="7"/>
      <c r="AA2258" s="7"/>
      <c r="AB2258" s="7"/>
      <c r="AC2258" s="7"/>
    </row>
    <row r="2259" customFormat="false" ht="57.6" hidden="false" customHeight="true" outlineLevel="0" collapsed="false">
      <c r="A2259" s="8" t="s">
        <v>2813</v>
      </c>
      <c r="B2259" s="9" t="n">
        <v>2014</v>
      </c>
      <c r="C2259" s="10" t="s">
        <v>10039</v>
      </c>
      <c r="D2259" s="9" t="n">
        <v>0</v>
      </c>
      <c r="E2259" s="12" t="s">
        <v>10040</v>
      </c>
      <c r="F2259" s="11" t="s">
        <v>10041</v>
      </c>
      <c r="G2259" s="8" t="s">
        <v>2192</v>
      </c>
      <c r="H2259" s="7" t="s">
        <v>10042</v>
      </c>
      <c r="I2259" s="7"/>
      <c r="J2259" s="7"/>
      <c r="K2259" s="7"/>
      <c r="L2259" s="7"/>
      <c r="M2259" s="7"/>
      <c r="N2259" s="7"/>
      <c r="O2259" s="7"/>
      <c r="P2259" s="7"/>
      <c r="Q2259" s="7"/>
      <c r="R2259" s="7"/>
      <c r="S2259" s="7"/>
      <c r="T2259" s="7"/>
      <c r="U2259" s="7"/>
      <c r="V2259" s="7"/>
      <c r="W2259" s="7"/>
      <c r="X2259" s="7"/>
      <c r="Y2259" s="7"/>
      <c r="Z2259" s="7"/>
      <c r="AA2259" s="7"/>
      <c r="AB2259" s="7"/>
      <c r="AC2259" s="7"/>
    </row>
    <row r="2260" customFormat="false" ht="57.6" hidden="false" customHeight="true" outlineLevel="0" collapsed="false">
      <c r="A2260" s="8" t="s">
        <v>2813</v>
      </c>
      <c r="B2260" s="9" t="n">
        <v>2014</v>
      </c>
      <c r="C2260" s="10" t="s">
        <v>10043</v>
      </c>
      <c r="D2260" s="36"/>
      <c r="E2260" s="11" t="s">
        <v>10044</v>
      </c>
      <c r="F2260" s="11" t="s">
        <v>10045</v>
      </c>
      <c r="G2260" s="9" t="s">
        <v>3211</v>
      </c>
      <c r="H2260" s="7" t="s">
        <v>10046</v>
      </c>
      <c r="I2260" s="7"/>
      <c r="J2260" s="7"/>
      <c r="K2260" s="7"/>
      <c r="L2260" s="7"/>
      <c r="M2260" s="7"/>
      <c r="N2260" s="7"/>
      <c r="O2260" s="7"/>
      <c r="P2260" s="7"/>
      <c r="Q2260" s="7"/>
      <c r="R2260" s="7"/>
      <c r="S2260" s="7"/>
      <c r="T2260" s="7"/>
      <c r="U2260" s="7"/>
      <c r="V2260" s="7"/>
      <c r="W2260" s="7"/>
      <c r="X2260" s="7"/>
      <c r="Y2260" s="7"/>
      <c r="Z2260" s="7"/>
      <c r="AA2260" s="7"/>
      <c r="AB2260" s="7"/>
      <c r="AC2260" s="7"/>
    </row>
    <row r="2261" customFormat="false" ht="57.6" hidden="false" customHeight="true" outlineLevel="0" collapsed="false">
      <c r="A2261" s="8" t="s">
        <v>2813</v>
      </c>
      <c r="B2261" s="9" t="n">
        <v>2014</v>
      </c>
      <c r="C2261" s="10" t="s">
        <v>10047</v>
      </c>
      <c r="D2261" s="9" t="n">
        <v>0</v>
      </c>
      <c r="E2261" s="12" t="s">
        <v>10048</v>
      </c>
      <c r="F2261" s="11" t="s">
        <v>10049</v>
      </c>
      <c r="G2261" s="8" t="s">
        <v>979</v>
      </c>
      <c r="H2261" s="7" t="s">
        <v>10050</v>
      </c>
      <c r="I2261" s="7"/>
      <c r="J2261" s="7"/>
      <c r="K2261" s="7"/>
      <c r="L2261" s="7"/>
      <c r="M2261" s="7"/>
      <c r="N2261" s="7"/>
      <c r="O2261" s="7"/>
      <c r="P2261" s="7"/>
      <c r="Q2261" s="7"/>
      <c r="R2261" s="7"/>
      <c r="S2261" s="7"/>
      <c r="T2261" s="7"/>
      <c r="U2261" s="7"/>
      <c r="V2261" s="7"/>
      <c r="W2261" s="7"/>
      <c r="X2261" s="7"/>
      <c r="Y2261" s="7"/>
      <c r="Z2261" s="7"/>
      <c r="AA2261" s="7"/>
      <c r="AB2261" s="7"/>
      <c r="AC2261" s="7"/>
    </row>
    <row r="2262" customFormat="false" ht="57.6" hidden="false" customHeight="true" outlineLevel="0" collapsed="false">
      <c r="A2262" s="8" t="s">
        <v>2813</v>
      </c>
      <c r="B2262" s="9" t="n">
        <v>2014</v>
      </c>
      <c r="C2262" s="10" t="s">
        <v>10051</v>
      </c>
      <c r="D2262" s="9" t="n">
        <v>1</v>
      </c>
      <c r="E2262" s="12" t="s">
        <v>10052</v>
      </c>
      <c r="F2262" s="11" t="s">
        <v>10053</v>
      </c>
      <c r="G2262" s="8" t="s">
        <v>10054</v>
      </c>
      <c r="H2262" s="7" t="s">
        <v>10055</v>
      </c>
      <c r="I2262" s="7"/>
      <c r="J2262" s="7"/>
      <c r="K2262" s="7"/>
      <c r="L2262" s="7"/>
      <c r="M2262" s="7"/>
      <c r="N2262" s="7"/>
      <c r="O2262" s="7"/>
      <c r="P2262" s="7"/>
      <c r="Q2262" s="7"/>
      <c r="R2262" s="7"/>
      <c r="S2262" s="7"/>
      <c r="T2262" s="7"/>
      <c r="U2262" s="7"/>
      <c r="V2262" s="7"/>
      <c r="W2262" s="7"/>
      <c r="X2262" s="7"/>
      <c r="Y2262" s="7"/>
      <c r="Z2262" s="7"/>
      <c r="AA2262" s="7"/>
      <c r="AB2262" s="7"/>
      <c r="AC2262" s="7"/>
    </row>
    <row r="2263" customFormat="false" ht="57.6" hidden="false" customHeight="true" outlineLevel="0" collapsed="false">
      <c r="A2263" s="8" t="s">
        <v>2813</v>
      </c>
      <c r="B2263" s="9" t="n">
        <v>2014</v>
      </c>
      <c r="C2263" s="10" t="s">
        <v>10056</v>
      </c>
      <c r="D2263" s="9" t="n">
        <v>6</v>
      </c>
      <c r="E2263" s="12" t="s">
        <v>10057</v>
      </c>
      <c r="F2263" s="11" t="s">
        <v>10058</v>
      </c>
      <c r="G2263" s="8" t="s">
        <v>10059</v>
      </c>
      <c r="H2263" s="7" t="s">
        <v>10060</v>
      </c>
      <c r="I2263" s="7"/>
      <c r="J2263" s="7"/>
      <c r="K2263" s="7"/>
      <c r="L2263" s="7"/>
      <c r="M2263" s="7"/>
      <c r="N2263" s="7"/>
      <c r="O2263" s="7"/>
      <c r="P2263" s="7"/>
      <c r="Q2263" s="7"/>
      <c r="R2263" s="7"/>
      <c r="S2263" s="7"/>
      <c r="T2263" s="7"/>
      <c r="U2263" s="7"/>
      <c r="V2263" s="7"/>
      <c r="W2263" s="7"/>
      <c r="X2263" s="7"/>
      <c r="Y2263" s="7"/>
      <c r="Z2263" s="7"/>
      <c r="AA2263" s="7"/>
      <c r="AB2263" s="7"/>
      <c r="AC2263" s="7"/>
    </row>
    <row r="2264" customFormat="false" ht="57.6" hidden="false" customHeight="true" outlineLevel="0" collapsed="false">
      <c r="A2264" s="8" t="s">
        <v>2813</v>
      </c>
      <c r="B2264" s="9" t="n">
        <v>2014</v>
      </c>
      <c r="C2264" s="10" t="s">
        <v>10061</v>
      </c>
      <c r="D2264" s="9" t="n">
        <v>1</v>
      </c>
      <c r="E2264" s="12" t="s">
        <v>10062</v>
      </c>
      <c r="F2264" s="11" t="s">
        <v>10063</v>
      </c>
      <c r="G2264" s="8" t="s">
        <v>10064</v>
      </c>
      <c r="H2264" s="7" t="s">
        <v>10065</v>
      </c>
      <c r="I2264" s="7"/>
      <c r="J2264" s="7"/>
      <c r="K2264" s="7"/>
      <c r="L2264" s="7"/>
      <c r="M2264" s="7"/>
      <c r="N2264" s="7"/>
      <c r="O2264" s="7"/>
      <c r="P2264" s="7"/>
      <c r="Q2264" s="7"/>
      <c r="R2264" s="7"/>
      <c r="S2264" s="7"/>
      <c r="T2264" s="7"/>
      <c r="U2264" s="7"/>
      <c r="V2264" s="7"/>
      <c r="W2264" s="7"/>
      <c r="X2264" s="7"/>
      <c r="Y2264" s="7"/>
      <c r="Z2264" s="7"/>
      <c r="AA2264" s="7"/>
      <c r="AB2264" s="7"/>
      <c r="AC2264" s="7"/>
    </row>
    <row r="2265" customFormat="false" ht="57.6" hidden="false" customHeight="true" outlineLevel="0" collapsed="false">
      <c r="A2265" s="8" t="s">
        <v>2813</v>
      </c>
      <c r="B2265" s="9" t="n">
        <v>2014</v>
      </c>
      <c r="C2265" s="10" t="s">
        <v>10066</v>
      </c>
      <c r="D2265" s="9" t="n">
        <v>15</v>
      </c>
      <c r="E2265" s="12" t="s">
        <v>10067</v>
      </c>
      <c r="F2265" s="11" t="s">
        <v>10068</v>
      </c>
      <c r="G2265" s="8" t="s">
        <v>10069</v>
      </c>
      <c r="H2265" s="7" t="s">
        <v>10070</v>
      </c>
      <c r="I2265" s="7"/>
      <c r="J2265" s="7"/>
      <c r="K2265" s="7"/>
      <c r="L2265" s="7"/>
      <c r="M2265" s="7"/>
      <c r="N2265" s="7"/>
      <c r="O2265" s="7"/>
      <c r="P2265" s="7"/>
      <c r="Q2265" s="7"/>
      <c r="R2265" s="7"/>
      <c r="S2265" s="7"/>
      <c r="T2265" s="7"/>
      <c r="U2265" s="7"/>
      <c r="V2265" s="7"/>
      <c r="W2265" s="7"/>
      <c r="X2265" s="7"/>
      <c r="Y2265" s="7"/>
      <c r="Z2265" s="7"/>
      <c r="AA2265" s="7"/>
      <c r="AB2265" s="7"/>
      <c r="AC2265" s="7"/>
    </row>
    <row r="2266" customFormat="false" ht="57.6" hidden="false" customHeight="true" outlineLevel="0" collapsed="false">
      <c r="A2266" s="8" t="s">
        <v>2813</v>
      </c>
      <c r="B2266" s="9" t="n">
        <v>2014</v>
      </c>
      <c r="C2266" s="10" t="s">
        <v>10071</v>
      </c>
      <c r="D2266" s="36"/>
      <c r="E2266" s="11" t="s">
        <v>10072</v>
      </c>
      <c r="F2266" s="11" t="s">
        <v>10073</v>
      </c>
      <c r="G2266" s="8" t="s">
        <v>10074</v>
      </c>
      <c r="H2266" s="7" t="s">
        <v>10075</v>
      </c>
      <c r="I2266" s="7"/>
      <c r="J2266" s="7"/>
      <c r="K2266" s="7"/>
      <c r="L2266" s="7"/>
      <c r="M2266" s="7"/>
      <c r="N2266" s="7"/>
      <c r="O2266" s="7"/>
      <c r="P2266" s="7"/>
      <c r="Q2266" s="7"/>
      <c r="R2266" s="7"/>
      <c r="S2266" s="7"/>
      <c r="T2266" s="7"/>
      <c r="U2266" s="7"/>
      <c r="V2266" s="7"/>
      <c r="W2266" s="7"/>
      <c r="X2266" s="7"/>
      <c r="Y2266" s="7"/>
      <c r="Z2266" s="7"/>
      <c r="AA2266" s="7"/>
      <c r="AB2266" s="7"/>
      <c r="AC2266" s="7"/>
    </row>
    <row r="2267" customFormat="false" ht="57.6" hidden="false" customHeight="true" outlineLevel="0" collapsed="false">
      <c r="A2267" s="8" t="s">
        <v>2813</v>
      </c>
      <c r="B2267" s="9" t="n">
        <v>2014</v>
      </c>
      <c r="C2267" s="10" t="s">
        <v>10076</v>
      </c>
      <c r="D2267" s="9" t="n">
        <v>0</v>
      </c>
      <c r="E2267" s="12" t="s">
        <v>10077</v>
      </c>
      <c r="F2267" s="11" t="s">
        <v>10078</v>
      </c>
      <c r="G2267" s="8" t="s">
        <v>1535</v>
      </c>
      <c r="H2267" s="7" t="s">
        <v>10079</v>
      </c>
      <c r="I2267" s="7"/>
      <c r="J2267" s="7"/>
      <c r="K2267" s="7"/>
      <c r="L2267" s="7"/>
      <c r="M2267" s="7"/>
      <c r="N2267" s="7"/>
      <c r="O2267" s="7"/>
      <c r="P2267" s="7"/>
      <c r="Q2267" s="7"/>
      <c r="R2267" s="7"/>
      <c r="S2267" s="7"/>
      <c r="T2267" s="7"/>
      <c r="U2267" s="7"/>
      <c r="V2267" s="7"/>
      <c r="W2267" s="7"/>
      <c r="X2267" s="7"/>
      <c r="Y2267" s="7"/>
      <c r="Z2267" s="7"/>
      <c r="AA2267" s="7"/>
      <c r="AB2267" s="7"/>
      <c r="AC2267" s="7"/>
    </row>
    <row r="2268" customFormat="false" ht="57.6" hidden="false" customHeight="true" outlineLevel="0" collapsed="false">
      <c r="A2268" s="8" t="s">
        <v>2813</v>
      </c>
      <c r="B2268" s="9" t="n">
        <v>2014</v>
      </c>
      <c r="C2268" s="10" t="s">
        <v>10080</v>
      </c>
      <c r="D2268" s="9" t="n">
        <v>10</v>
      </c>
      <c r="E2268" s="12" t="s">
        <v>10081</v>
      </c>
      <c r="F2268" s="11" t="s">
        <v>10082</v>
      </c>
      <c r="G2268" s="8" t="s">
        <v>170</v>
      </c>
      <c r="H2268" s="7" t="s">
        <v>10083</v>
      </c>
      <c r="I2268" s="7"/>
      <c r="J2268" s="7"/>
      <c r="K2268" s="7"/>
      <c r="L2268" s="7"/>
      <c r="M2268" s="7"/>
      <c r="N2268" s="7"/>
      <c r="O2268" s="7"/>
      <c r="P2268" s="7"/>
      <c r="Q2268" s="7"/>
      <c r="R2268" s="7"/>
      <c r="S2268" s="7"/>
      <c r="T2268" s="7"/>
      <c r="U2268" s="7"/>
      <c r="V2268" s="7"/>
      <c r="W2268" s="7"/>
      <c r="X2268" s="7"/>
      <c r="Y2268" s="7"/>
      <c r="Z2268" s="7"/>
      <c r="AA2268" s="7"/>
      <c r="AB2268" s="7"/>
      <c r="AC2268" s="7"/>
    </row>
    <row r="2269" customFormat="false" ht="57.6" hidden="false" customHeight="true" outlineLevel="0" collapsed="false">
      <c r="A2269" s="8" t="s">
        <v>2813</v>
      </c>
      <c r="B2269" s="9" t="n">
        <v>2014</v>
      </c>
      <c r="C2269" s="10" t="s">
        <v>10084</v>
      </c>
      <c r="D2269" s="9" t="n">
        <v>7</v>
      </c>
      <c r="E2269" s="12" t="s">
        <v>10085</v>
      </c>
      <c r="F2269" s="11" t="s">
        <v>1799</v>
      </c>
      <c r="G2269" s="8" t="s">
        <v>9900</v>
      </c>
      <c r="H2269" s="7" t="s">
        <v>10086</v>
      </c>
      <c r="I2269" s="7"/>
      <c r="J2269" s="7"/>
      <c r="K2269" s="7"/>
      <c r="L2269" s="7"/>
      <c r="M2269" s="7"/>
      <c r="N2269" s="7"/>
      <c r="O2269" s="7"/>
      <c r="P2269" s="7"/>
      <c r="Q2269" s="7"/>
      <c r="R2269" s="7"/>
      <c r="S2269" s="7"/>
      <c r="T2269" s="7"/>
      <c r="U2269" s="7"/>
      <c r="V2269" s="7"/>
      <c r="W2269" s="7"/>
      <c r="X2269" s="7"/>
      <c r="Y2269" s="7"/>
      <c r="Z2269" s="7"/>
      <c r="AA2269" s="7"/>
      <c r="AB2269" s="7"/>
      <c r="AC2269" s="7"/>
    </row>
    <row r="2270" customFormat="false" ht="57.6" hidden="false" customHeight="true" outlineLevel="0" collapsed="false">
      <c r="A2270" s="8" t="s">
        <v>2813</v>
      </c>
      <c r="B2270" s="9" t="n">
        <v>2014</v>
      </c>
      <c r="C2270" s="10" t="s">
        <v>10087</v>
      </c>
      <c r="D2270" s="9" t="n">
        <v>7</v>
      </c>
      <c r="E2270" s="12" t="s">
        <v>10088</v>
      </c>
      <c r="F2270" s="11" t="s">
        <v>10089</v>
      </c>
      <c r="G2270" s="8" t="s">
        <v>31</v>
      </c>
      <c r="H2270" s="7" t="s">
        <v>10090</v>
      </c>
      <c r="I2270" s="7"/>
      <c r="J2270" s="7"/>
      <c r="K2270" s="7"/>
      <c r="L2270" s="7"/>
      <c r="M2270" s="7"/>
      <c r="N2270" s="7"/>
      <c r="O2270" s="7"/>
      <c r="P2270" s="7"/>
      <c r="Q2270" s="7"/>
      <c r="R2270" s="7"/>
      <c r="S2270" s="7"/>
      <c r="T2270" s="7"/>
      <c r="U2270" s="7"/>
      <c r="V2270" s="7"/>
      <c r="W2270" s="7"/>
      <c r="X2270" s="7"/>
      <c r="Y2270" s="7"/>
      <c r="Z2270" s="7"/>
      <c r="AA2270" s="7"/>
      <c r="AB2270" s="7"/>
      <c r="AC2270" s="7"/>
    </row>
    <row r="2271" customFormat="false" ht="57.6" hidden="false" customHeight="true" outlineLevel="0" collapsed="false">
      <c r="A2271" s="8" t="s">
        <v>2813</v>
      </c>
      <c r="B2271" s="9" t="n">
        <v>2014</v>
      </c>
      <c r="C2271" s="10" t="s">
        <v>10091</v>
      </c>
      <c r="D2271" s="9" t="n">
        <v>1</v>
      </c>
      <c r="E2271" s="12" t="s">
        <v>10092</v>
      </c>
      <c r="F2271" s="11" t="s">
        <v>10093</v>
      </c>
      <c r="G2271" s="8" t="s">
        <v>10094</v>
      </c>
      <c r="H2271" s="7" t="s">
        <v>10095</v>
      </c>
      <c r="I2271" s="7"/>
      <c r="J2271" s="7"/>
      <c r="K2271" s="7"/>
      <c r="L2271" s="7"/>
      <c r="M2271" s="7"/>
      <c r="N2271" s="7"/>
      <c r="O2271" s="7"/>
      <c r="P2271" s="7"/>
      <c r="Q2271" s="7"/>
      <c r="R2271" s="7"/>
      <c r="S2271" s="7"/>
      <c r="T2271" s="7"/>
      <c r="U2271" s="7"/>
      <c r="V2271" s="7"/>
      <c r="W2271" s="7"/>
      <c r="X2271" s="7"/>
      <c r="Y2271" s="7"/>
      <c r="Z2271" s="7"/>
      <c r="AA2271" s="7"/>
      <c r="AB2271" s="7"/>
      <c r="AC2271" s="7"/>
    </row>
    <row r="2272" customFormat="false" ht="57.6" hidden="false" customHeight="true" outlineLevel="0" collapsed="false">
      <c r="A2272" s="8" t="s">
        <v>2813</v>
      </c>
      <c r="B2272" s="9" t="n">
        <v>2014</v>
      </c>
      <c r="C2272" s="10" t="s">
        <v>10096</v>
      </c>
      <c r="D2272" s="9"/>
      <c r="E2272" s="12" t="s">
        <v>10097</v>
      </c>
      <c r="F2272" s="11" t="s">
        <v>10098</v>
      </c>
      <c r="G2272" s="8" t="s">
        <v>10099</v>
      </c>
      <c r="H2272" s="7" t="s">
        <v>10100</v>
      </c>
      <c r="I2272" s="7"/>
      <c r="J2272" s="7"/>
      <c r="K2272" s="7"/>
      <c r="L2272" s="7"/>
      <c r="M2272" s="7"/>
      <c r="N2272" s="7"/>
      <c r="O2272" s="7"/>
      <c r="P2272" s="7"/>
      <c r="Q2272" s="7"/>
      <c r="R2272" s="7"/>
      <c r="S2272" s="7"/>
      <c r="T2272" s="7"/>
      <c r="U2272" s="7"/>
      <c r="V2272" s="7"/>
      <c r="W2272" s="7"/>
      <c r="X2272" s="7"/>
      <c r="Y2272" s="7"/>
      <c r="Z2272" s="7"/>
      <c r="AA2272" s="7"/>
      <c r="AB2272" s="7"/>
      <c r="AC2272" s="7"/>
    </row>
    <row r="2273" customFormat="false" ht="57.6" hidden="false" customHeight="true" outlineLevel="0" collapsed="false">
      <c r="A2273" s="8" t="s">
        <v>2813</v>
      </c>
      <c r="B2273" s="9" t="n">
        <v>2014</v>
      </c>
      <c r="C2273" s="10" t="s">
        <v>10101</v>
      </c>
      <c r="D2273" s="9" t="n">
        <v>4</v>
      </c>
      <c r="E2273" s="12" t="s">
        <v>10102</v>
      </c>
      <c r="F2273" s="11" t="s">
        <v>10103</v>
      </c>
      <c r="G2273" s="8" t="s">
        <v>10104</v>
      </c>
      <c r="H2273" s="7" t="s">
        <v>10105</v>
      </c>
      <c r="I2273" s="7"/>
      <c r="J2273" s="7"/>
      <c r="K2273" s="7"/>
      <c r="L2273" s="7"/>
      <c r="M2273" s="7"/>
      <c r="N2273" s="7"/>
      <c r="O2273" s="7"/>
      <c r="P2273" s="7"/>
      <c r="Q2273" s="7"/>
      <c r="R2273" s="7"/>
      <c r="S2273" s="7"/>
      <c r="T2273" s="7"/>
      <c r="U2273" s="7"/>
      <c r="V2273" s="7"/>
      <c r="W2273" s="7"/>
      <c r="X2273" s="7"/>
      <c r="Y2273" s="7"/>
      <c r="Z2273" s="7"/>
      <c r="AA2273" s="7"/>
      <c r="AB2273" s="7"/>
      <c r="AC2273" s="7"/>
    </row>
    <row r="2274" customFormat="false" ht="57.6" hidden="false" customHeight="true" outlineLevel="0" collapsed="false">
      <c r="A2274" s="8" t="s">
        <v>2813</v>
      </c>
      <c r="B2274" s="9" t="n">
        <v>2014</v>
      </c>
      <c r="C2274" s="10" t="s">
        <v>10106</v>
      </c>
      <c r="D2274" s="9" t="n">
        <v>0</v>
      </c>
      <c r="E2274" s="12" t="s">
        <v>10107</v>
      </c>
      <c r="F2274" s="11" t="s">
        <v>10108</v>
      </c>
      <c r="G2274" s="8" t="s">
        <v>10109</v>
      </c>
      <c r="H2274" s="7" t="s">
        <v>10110</v>
      </c>
      <c r="I2274" s="7"/>
      <c r="J2274" s="7"/>
      <c r="K2274" s="7"/>
      <c r="L2274" s="7"/>
      <c r="M2274" s="7"/>
      <c r="N2274" s="7"/>
      <c r="O2274" s="7"/>
      <c r="P2274" s="7"/>
      <c r="Q2274" s="7"/>
      <c r="R2274" s="7"/>
      <c r="S2274" s="7"/>
      <c r="T2274" s="7"/>
      <c r="U2274" s="7"/>
      <c r="V2274" s="7"/>
      <c r="W2274" s="7"/>
      <c r="X2274" s="7"/>
      <c r="Y2274" s="7"/>
      <c r="Z2274" s="7"/>
      <c r="AA2274" s="7"/>
      <c r="AB2274" s="7"/>
      <c r="AC2274" s="7"/>
    </row>
    <row r="2275" customFormat="false" ht="57.6" hidden="false" customHeight="true" outlineLevel="0" collapsed="false">
      <c r="A2275" s="8" t="s">
        <v>2813</v>
      </c>
      <c r="B2275" s="9" t="n">
        <v>2014</v>
      </c>
      <c r="C2275" s="10" t="s">
        <v>10111</v>
      </c>
      <c r="D2275" s="9" t="n">
        <v>27</v>
      </c>
      <c r="E2275" s="12" t="s">
        <v>10112</v>
      </c>
      <c r="F2275" s="11" t="s">
        <v>10113</v>
      </c>
      <c r="G2275" s="8" t="s">
        <v>10114</v>
      </c>
      <c r="H2275" s="7" t="s">
        <v>10115</v>
      </c>
      <c r="I2275" s="7"/>
      <c r="J2275" s="7"/>
      <c r="K2275" s="7"/>
      <c r="L2275" s="7"/>
      <c r="M2275" s="7"/>
      <c r="N2275" s="7"/>
      <c r="O2275" s="7"/>
      <c r="P2275" s="7"/>
      <c r="Q2275" s="7"/>
      <c r="R2275" s="7"/>
      <c r="S2275" s="7"/>
      <c r="T2275" s="7"/>
      <c r="U2275" s="7"/>
      <c r="V2275" s="7"/>
      <c r="W2275" s="7"/>
      <c r="X2275" s="7"/>
      <c r="Y2275" s="7"/>
      <c r="Z2275" s="7"/>
      <c r="AA2275" s="7"/>
      <c r="AB2275" s="7"/>
      <c r="AC2275" s="7"/>
    </row>
    <row r="2276" customFormat="false" ht="57.6" hidden="false" customHeight="true" outlineLevel="0" collapsed="false">
      <c r="A2276" s="8" t="s">
        <v>2813</v>
      </c>
      <c r="B2276" s="9" t="n">
        <v>2014</v>
      </c>
      <c r="C2276" s="10" t="s">
        <v>10116</v>
      </c>
      <c r="D2276" s="9" t="n">
        <v>0</v>
      </c>
      <c r="E2276" s="12" t="s">
        <v>10117</v>
      </c>
      <c r="F2276" s="11" t="s">
        <v>10118</v>
      </c>
      <c r="G2276" s="8" t="s">
        <v>10119</v>
      </c>
      <c r="H2276" s="7" t="s">
        <v>10120</v>
      </c>
      <c r="I2276" s="7"/>
      <c r="J2276" s="7"/>
      <c r="K2276" s="7"/>
      <c r="L2276" s="7"/>
      <c r="M2276" s="7"/>
      <c r="N2276" s="7"/>
      <c r="O2276" s="7"/>
      <c r="P2276" s="7"/>
      <c r="Q2276" s="7"/>
      <c r="R2276" s="7"/>
      <c r="S2276" s="7"/>
      <c r="T2276" s="7"/>
      <c r="U2276" s="7"/>
      <c r="V2276" s="7"/>
      <c r="W2276" s="7"/>
      <c r="X2276" s="7"/>
      <c r="Y2276" s="7"/>
      <c r="Z2276" s="7"/>
      <c r="AA2276" s="7"/>
      <c r="AB2276" s="7"/>
      <c r="AC2276" s="7"/>
    </row>
    <row r="2277" customFormat="false" ht="57.6" hidden="false" customHeight="true" outlineLevel="0" collapsed="false">
      <c r="A2277" s="8" t="s">
        <v>2813</v>
      </c>
      <c r="B2277" s="9" t="n">
        <v>2014</v>
      </c>
      <c r="C2277" s="10" t="s">
        <v>10121</v>
      </c>
      <c r="D2277" s="9" t="n">
        <v>39</v>
      </c>
      <c r="E2277" s="12" t="s">
        <v>10122</v>
      </c>
      <c r="F2277" s="11" t="s">
        <v>10123</v>
      </c>
      <c r="G2277" s="8" t="s">
        <v>3510</v>
      </c>
      <c r="H2277" s="7" t="s">
        <v>10124</v>
      </c>
      <c r="I2277" s="7"/>
      <c r="J2277" s="7"/>
      <c r="K2277" s="7"/>
      <c r="L2277" s="7"/>
      <c r="M2277" s="7"/>
      <c r="N2277" s="7"/>
      <c r="O2277" s="7"/>
      <c r="P2277" s="7"/>
      <c r="Q2277" s="7"/>
      <c r="R2277" s="7"/>
      <c r="S2277" s="7"/>
      <c r="T2277" s="7"/>
      <c r="U2277" s="7"/>
      <c r="V2277" s="7"/>
      <c r="W2277" s="7"/>
      <c r="X2277" s="7"/>
      <c r="Y2277" s="7"/>
      <c r="Z2277" s="7"/>
      <c r="AA2277" s="7"/>
      <c r="AB2277" s="7"/>
      <c r="AC2277" s="7"/>
    </row>
    <row r="2278" customFormat="false" ht="57.6" hidden="false" customHeight="true" outlineLevel="0" collapsed="false">
      <c r="A2278" s="8" t="s">
        <v>2813</v>
      </c>
      <c r="B2278" s="9" t="n">
        <v>2014</v>
      </c>
      <c r="C2278" s="10" t="s">
        <v>10125</v>
      </c>
      <c r="D2278" s="9" t="n">
        <v>7</v>
      </c>
      <c r="E2278" s="12" t="s">
        <v>10126</v>
      </c>
      <c r="F2278" s="11" t="s">
        <v>10127</v>
      </c>
      <c r="G2278" s="8" t="s">
        <v>10128</v>
      </c>
      <c r="H2278" s="7" t="s">
        <v>10129</v>
      </c>
      <c r="I2278" s="7"/>
      <c r="J2278" s="7"/>
      <c r="K2278" s="7"/>
      <c r="L2278" s="7"/>
      <c r="M2278" s="7"/>
      <c r="N2278" s="7"/>
      <c r="O2278" s="7"/>
      <c r="P2278" s="7"/>
      <c r="Q2278" s="7"/>
      <c r="R2278" s="7"/>
      <c r="S2278" s="7"/>
      <c r="T2278" s="7"/>
      <c r="U2278" s="7"/>
      <c r="V2278" s="7"/>
      <c r="W2278" s="7"/>
      <c r="X2278" s="7"/>
      <c r="Y2278" s="7"/>
      <c r="Z2278" s="7"/>
      <c r="AA2278" s="7"/>
      <c r="AB2278" s="7"/>
      <c r="AC2278" s="7"/>
    </row>
    <row r="2279" customFormat="false" ht="57.6" hidden="false" customHeight="true" outlineLevel="0" collapsed="false">
      <c r="A2279" s="8" t="s">
        <v>2813</v>
      </c>
      <c r="B2279" s="9" t="n">
        <v>2014</v>
      </c>
      <c r="C2279" s="10" t="s">
        <v>10130</v>
      </c>
      <c r="D2279" s="9" t="n">
        <v>13</v>
      </c>
      <c r="E2279" s="12" t="s">
        <v>10131</v>
      </c>
      <c r="F2279" s="11" t="s">
        <v>10132</v>
      </c>
      <c r="G2279" s="8" t="s">
        <v>10133</v>
      </c>
      <c r="H2279" s="7" t="s">
        <v>10134</v>
      </c>
      <c r="I2279" s="7"/>
      <c r="J2279" s="7"/>
      <c r="K2279" s="7"/>
      <c r="L2279" s="7"/>
      <c r="M2279" s="7"/>
      <c r="N2279" s="7"/>
      <c r="O2279" s="7"/>
      <c r="P2279" s="7"/>
      <c r="Q2279" s="7"/>
      <c r="R2279" s="7"/>
      <c r="S2279" s="7"/>
      <c r="T2279" s="7"/>
      <c r="U2279" s="7"/>
      <c r="V2279" s="7"/>
      <c r="W2279" s="7"/>
      <c r="X2279" s="7"/>
      <c r="Y2279" s="7"/>
      <c r="Z2279" s="7"/>
      <c r="AA2279" s="7"/>
      <c r="AB2279" s="7"/>
      <c r="AC2279" s="7"/>
    </row>
    <row r="2280" customFormat="false" ht="57.6" hidden="false" customHeight="true" outlineLevel="0" collapsed="false">
      <c r="A2280" s="8" t="s">
        <v>2813</v>
      </c>
      <c r="B2280" s="9" t="n">
        <v>2014</v>
      </c>
      <c r="C2280" s="10" t="s">
        <v>10135</v>
      </c>
      <c r="D2280" s="9" t="n">
        <v>1</v>
      </c>
      <c r="E2280" s="12" t="s">
        <v>10136</v>
      </c>
      <c r="F2280" s="11" t="s">
        <v>10137</v>
      </c>
      <c r="G2280" s="8" t="s">
        <v>10138</v>
      </c>
      <c r="H2280" s="7" t="s">
        <v>10139</v>
      </c>
      <c r="I2280" s="7"/>
      <c r="J2280" s="7"/>
      <c r="K2280" s="7"/>
      <c r="L2280" s="7"/>
      <c r="M2280" s="7"/>
      <c r="N2280" s="7"/>
      <c r="O2280" s="7"/>
      <c r="P2280" s="7"/>
      <c r="Q2280" s="7"/>
      <c r="R2280" s="7"/>
      <c r="S2280" s="7"/>
      <c r="T2280" s="7"/>
      <c r="U2280" s="7"/>
      <c r="V2280" s="7"/>
      <c r="W2280" s="7"/>
      <c r="X2280" s="7"/>
      <c r="Y2280" s="7"/>
      <c r="Z2280" s="7"/>
      <c r="AA2280" s="7"/>
      <c r="AB2280" s="7"/>
      <c r="AC2280" s="7"/>
    </row>
    <row r="2281" customFormat="false" ht="57.6" hidden="false" customHeight="true" outlineLevel="0" collapsed="false">
      <c r="A2281" s="8" t="s">
        <v>2813</v>
      </c>
      <c r="B2281" s="9" t="n">
        <v>2014</v>
      </c>
      <c r="C2281" s="10" t="s">
        <v>10140</v>
      </c>
      <c r="D2281" s="9" t="n">
        <v>2</v>
      </c>
      <c r="E2281" s="12" t="s">
        <v>10141</v>
      </c>
      <c r="F2281" s="11" t="s">
        <v>10142</v>
      </c>
      <c r="G2281" s="8" t="s">
        <v>10143</v>
      </c>
      <c r="H2281" s="7" t="s">
        <v>10144</v>
      </c>
      <c r="I2281" s="7"/>
      <c r="J2281" s="7"/>
      <c r="K2281" s="7"/>
      <c r="L2281" s="7"/>
      <c r="M2281" s="7"/>
      <c r="N2281" s="7"/>
      <c r="O2281" s="7"/>
      <c r="P2281" s="7"/>
      <c r="Q2281" s="7"/>
      <c r="R2281" s="7"/>
      <c r="S2281" s="7"/>
      <c r="T2281" s="7"/>
      <c r="U2281" s="7"/>
      <c r="V2281" s="7"/>
      <c r="W2281" s="7"/>
      <c r="X2281" s="7"/>
      <c r="Y2281" s="7"/>
      <c r="Z2281" s="7"/>
      <c r="AA2281" s="7"/>
      <c r="AB2281" s="7"/>
      <c r="AC2281" s="7"/>
    </row>
    <row r="2282" customFormat="false" ht="57.6" hidden="false" customHeight="true" outlineLevel="0" collapsed="false">
      <c r="A2282" s="8" t="s">
        <v>2813</v>
      </c>
      <c r="B2282" s="9" t="n">
        <v>2014</v>
      </c>
      <c r="C2282" s="10" t="s">
        <v>10145</v>
      </c>
      <c r="D2282" s="36"/>
      <c r="E2282" s="11" t="s">
        <v>10146</v>
      </c>
      <c r="F2282" s="11" t="s">
        <v>10147</v>
      </c>
      <c r="G2282" s="8" t="s">
        <v>10148</v>
      </c>
      <c r="H2282" s="7"/>
      <c r="I2282" s="7"/>
      <c r="J2282" s="7"/>
      <c r="K2282" s="7"/>
      <c r="L2282" s="7"/>
      <c r="M2282" s="7"/>
      <c r="N2282" s="7"/>
      <c r="O2282" s="7"/>
      <c r="P2282" s="7"/>
      <c r="Q2282" s="7"/>
      <c r="R2282" s="7"/>
      <c r="S2282" s="7"/>
      <c r="T2282" s="7"/>
      <c r="U2282" s="7"/>
      <c r="V2282" s="7"/>
      <c r="W2282" s="7"/>
      <c r="X2282" s="7"/>
      <c r="Y2282" s="7"/>
      <c r="Z2282" s="7"/>
      <c r="AA2282" s="7"/>
      <c r="AB2282" s="7"/>
      <c r="AC2282" s="7"/>
    </row>
    <row r="2283" customFormat="false" ht="57.6" hidden="false" customHeight="true" outlineLevel="0" collapsed="false">
      <c r="A2283" s="8" t="s">
        <v>2813</v>
      </c>
      <c r="B2283" s="9" t="n">
        <v>2014</v>
      </c>
      <c r="C2283" s="10" t="s">
        <v>10149</v>
      </c>
      <c r="D2283" s="9" t="n">
        <v>12</v>
      </c>
      <c r="E2283" s="12" t="s">
        <v>10150</v>
      </c>
      <c r="F2283" s="11" t="s">
        <v>10151</v>
      </c>
      <c r="G2283" s="8" t="s">
        <v>10152</v>
      </c>
      <c r="H2283" s="7" t="s">
        <v>10153</v>
      </c>
      <c r="I2283" s="7"/>
      <c r="J2283" s="7"/>
      <c r="K2283" s="7"/>
      <c r="L2283" s="7"/>
      <c r="M2283" s="7"/>
      <c r="N2283" s="7"/>
      <c r="O2283" s="7"/>
      <c r="P2283" s="7"/>
      <c r="Q2283" s="7"/>
      <c r="R2283" s="7"/>
      <c r="S2283" s="7"/>
      <c r="T2283" s="7"/>
      <c r="U2283" s="7"/>
      <c r="V2283" s="7"/>
      <c r="W2283" s="7"/>
      <c r="X2283" s="7"/>
      <c r="Y2283" s="7"/>
      <c r="Z2283" s="7"/>
      <c r="AA2283" s="7"/>
      <c r="AB2283" s="7"/>
      <c r="AC2283" s="7"/>
    </row>
    <row r="2284" customFormat="false" ht="57.6" hidden="false" customHeight="true" outlineLevel="0" collapsed="false">
      <c r="A2284" s="8" t="s">
        <v>2813</v>
      </c>
      <c r="B2284" s="9" t="n">
        <v>2014</v>
      </c>
      <c r="C2284" s="10" t="s">
        <v>10154</v>
      </c>
      <c r="D2284" s="9" t="n">
        <v>4</v>
      </c>
      <c r="E2284" s="12" t="s">
        <v>10155</v>
      </c>
      <c r="F2284" s="11" t="s">
        <v>10156</v>
      </c>
      <c r="G2284" s="8" t="s">
        <v>31</v>
      </c>
      <c r="H2284" s="7" t="s">
        <v>10157</v>
      </c>
      <c r="I2284" s="7"/>
      <c r="J2284" s="7"/>
      <c r="K2284" s="7"/>
      <c r="L2284" s="7"/>
      <c r="M2284" s="7"/>
      <c r="N2284" s="7"/>
      <c r="O2284" s="7"/>
      <c r="P2284" s="7"/>
      <c r="Q2284" s="7"/>
      <c r="R2284" s="7"/>
      <c r="S2284" s="7"/>
      <c r="T2284" s="7"/>
      <c r="U2284" s="7"/>
      <c r="V2284" s="7"/>
      <c r="W2284" s="7"/>
      <c r="X2284" s="7"/>
      <c r="Y2284" s="7"/>
      <c r="Z2284" s="7"/>
      <c r="AA2284" s="7"/>
      <c r="AB2284" s="7"/>
      <c r="AC2284" s="7"/>
    </row>
    <row r="2285" customFormat="false" ht="57.6" hidden="false" customHeight="true" outlineLevel="0" collapsed="false">
      <c r="A2285" s="8" t="s">
        <v>2813</v>
      </c>
      <c r="B2285" s="9" t="n">
        <v>2014</v>
      </c>
      <c r="C2285" s="10" t="s">
        <v>10158</v>
      </c>
      <c r="D2285" s="9" t="n">
        <v>37</v>
      </c>
      <c r="E2285" s="12" t="s">
        <v>10159</v>
      </c>
      <c r="F2285" s="11" t="s">
        <v>10160</v>
      </c>
      <c r="G2285" s="8" t="s">
        <v>31</v>
      </c>
      <c r="H2285" s="7" t="s">
        <v>10161</v>
      </c>
      <c r="I2285" s="7"/>
      <c r="J2285" s="7"/>
      <c r="K2285" s="7"/>
      <c r="L2285" s="7"/>
      <c r="M2285" s="7"/>
      <c r="N2285" s="7"/>
      <c r="O2285" s="7"/>
      <c r="P2285" s="7"/>
      <c r="Q2285" s="7"/>
      <c r="R2285" s="7"/>
      <c r="S2285" s="7"/>
      <c r="T2285" s="7"/>
      <c r="U2285" s="7"/>
      <c r="V2285" s="7"/>
      <c r="W2285" s="7"/>
      <c r="X2285" s="7"/>
      <c r="Y2285" s="7"/>
      <c r="Z2285" s="7"/>
      <c r="AA2285" s="7"/>
      <c r="AB2285" s="7"/>
      <c r="AC2285" s="7"/>
    </row>
    <row r="2286" customFormat="false" ht="57.6" hidden="false" customHeight="true" outlineLevel="0" collapsed="false">
      <c r="A2286" s="8" t="s">
        <v>2813</v>
      </c>
      <c r="B2286" s="9" t="n">
        <v>2014</v>
      </c>
      <c r="C2286" s="10" t="s">
        <v>10162</v>
      </c>
      <c r="D2286" s="9" t="n">
        <v>3</v>
      </c>
      <c r="E2286" s="12" t="s">
        <v>10163</v>
      </c>
      <c r="F2286" s="11" t="s">
        <v>10164</v>
      </c>
      <c r="G2286" s="8" t="s">
        <v>10165</v>
      </c>
      <c r="H2286" s="7" t="s">
        <v>10166</v>
      </c>
      <c r="I2286" s="7"/>
      <c r="J2286" s="7"/>
      <c r="K2286" s="7"/>
      <c r="L2286" s="7"/>
      <c r="M2286" s="7"/>
      <c r="N2286" s="7"/>
      <c r="O2286" s="7"/>
      <c r="P2286" s="7"/>
      <c r="Q2286" s="7"/>
      <c r="R2286" s="7"/>
      <c r="S2286" s="7"/>
      <c r="T2286" s="7"/>
      <c r="U2286" s="7"/>
      <c r="V2286" s="7"/>
      <c r="W2286" s="7"/>
      <c r="X2286" s="7"/>
      <c r="Y2286" s="7"/>
      <c r="Z2286" s="7"/>
      <c r="AA2286" s="7"/>
      <c r="AB2286" s="7"/>
      <c r="AC2286" s="7"/>
    </row>
    <row r="2287" customFormat="false" ht="57.6" hidden="false" customHeight="true" outlineLevel="0" collapsed="false">
      <c r="A2287" s="8" t="s">
        <v>2813</v>
      </c>
      <c r="B2287" s="9" t="n">
        <v>2014</v>
      </c>
      <c r="C2287" s="10" t="s">
        <v>10167</v>
      </c>
      <c r="D2287" s="9" t="n">
        <v>8</v>
      </c>
      <c r="E2287" s="12" t="s">
        <v>10168</v>
      </c>
      <c r="F2287" s="11" t="s">
        <v>10169</v>
      </c>
      <c r="G2287" s="8" t="s">
        <v>2457</v>
      </c>
      <c r="H2287" s="7" t="s">
        <v>10170</v>
      </c>
      <c r="I2287" s="7"/>
      <c r="J2287" s="7"/>
      <c r="K2287" s="7"/>
      <c r="L2287" s="7"/>
      <c r="M2287" s="7"/>
      <c r="N2287" s="7"/>
      <c r="O2287" s="7"/>
      <c r="P2287" s="7"/>
      <c r="Q2287" s="7"/>
      <c r="R2287" s="7"/>
      <c r="S2287" s="7"/>
      <c r="T2287" s="7"/>
      <c r="U2287" s="7"/>
      <c r="V2287" s="7"/>
      <c r="W2287" s="7"/>
      <c r="X2287" s="7"/>
      <c r="Y2287" s="7"/>
      <c r="Z2287" s="7"/>
      <c r="AA2287" s="7"/>
      <c r="AB2287" s="7"/>
      <c r="AC2287" s="7"/>
    </row>
    <row r="2288" customFormat="false" ht="57.6" hidden="false" customHeight="true" outlineLevel="0" collapsed="false">
      <c r="A2288" s="8" t="s">
        <v>2813</v>
      </c>
      <c r="B2288" s="9" t="n">
        <v>2014</v>
      </c>
      <c r="C2288" s="10" t="s">
        <v>10171</v>
      </c>
      <c r="D2288" s="9" t="n">
        <v>554</v>
      </c>
      <c r="E2288" s="12" t="s">
        <v>10172</v>
      </c>
      <c r="F2288" s="11" t="s">
        <v>10173</v>
      </c>
      <c r="G2288" s="8" t="s">
        <v>10174</v>
      </c>
      <c r="H2288" s="7" t="s">
        <v>10175</v>
      </c>
      <c r="I2288" s="7"/>
      <c r="J2288" s="7"/>
      <c r="K2288" s="7"/>
      <c r="L2288" s="7"/>
      <c r="M2288" s="7"/>
      <c r="N2288" s="7"/>
      <c r="O2288" s="7"/>
      <c r="P2288" s="7"/>
      <c r="Q2288" s="7"/>
      <c r="R2288" s="7"/>
      <c r="S2288" s="7"/>
      <c r="T2288" s="7"/>
      <c r="U2288" s="7"/>
      <c r="V2288" s="7"/>
      <c r="W2288" s="7"/>
      <c r="X2288" s="7"/>
      <c r="Y2288" s="7"/>
      <c r="Z2288" s="7"/>
      <c r="AA2288" s="7"/>
      <c r="AB2288" s="7"/>
      <c r="AC2288" s="7"/>
    </row>
    <row r="2289" customFormat="false" ht="57.6" hidden="false" customHeight="true" outlineLevel="0" collapsed="false">
      <c r="A2289" s="8" t="s">
        <v>2813</v>
      </c>
      <c r="B2289" s="9" t="n">
        <v>2014</v>
      </c>
      <c r="C2289" s="10" t="s">
        <v>10176</v>
      </c>
      <c r="D2289" s="9" t="n">
        <v>18</v>
      </c>
      <c r="E2289" s="12" t="s">
        <v>10177</v>
      </c>
      <c r="F2289" s="11" t="s">
        <v>10178</v>
      </c>
      <c r="G2289" s="8" t="s">
        <v>31</v>
      </c>
      <c r="H2289" s="7" t="s">
        <v>10179</v>
      </c>
      <c r="I2289" s="7"/>
      <c r="J2289" s="7"/>
      <c r="K2289" s="7"/>
      <c r="L2289" s="7"/>
      <c r="M2289" s="7"/>
      <c r="N2289" s="7"/>
      <c r="O2289" s="7"/>
      <c r="P2289" s="7"/>
      <c r="Q2289" s="7"/>
      <c r="R2289" s="7"/>
      <c r="S2289" s="7"/>
      <c r="T2289" s="7"/>
      <c r="U2289" s="7"/>
      <c r="V2289" s="7"/>
      <c r="W2289" s="7"/>
      <c r="X2289" s="7"/>
      <c r="Y2289" s="7"/>
      <c r="Z2289" s="7"/>
      <c r="AA2289" s="7"/>
      <c r="AB2289" s="7"/>
      <c r="AC2289" s="7"/>
    </row>
    <row r="2290" customFormat="false" ht="57.6" hidden="false" customHeight="true" outlineLevel="0" collapsed="false">
      <c r="A2290" s="8" t="s">
        <v>2813</v>
      </c>
      <c r="B2290" s="9" t="n">
        <v>2014</v>
      </c>
      <c r="C2290" s="10" t="s">
        <v>10180</v>
      </c>
      <c r="D2290" s="9" t="n">
        <v>8</v>
      </c>
      <c r="E2290" s="12" t="s">
        <v>10181</v>
      </c>
      <c r="F2290" s="11" t="s">
        <v>10182</v>
      </c>
      <c r="G2290" s="8" t="s">
        <v>10183</v>
      </c>
      <c r="H2290" s="7" t="s">
        <v>10184</v>
      </c>
      <c r="I2290" s="7"/>
      <c r="J2290" s="7"/>
      <c r="K2290" s="7"/>
      <c r="L2290" s="7"/>
      <c r="M2290" s="7"/>
      <c r="N2290" s="7"/>
      <c r="O2290" s="7"/>
      <c r="P2290" s="7"/>
      <c r="Q2290" s="7"/>
      <c r="R2290" s="7"/>
      <c r="S2290" s="7"/>
      <c r="T2290" s="7"/>
      <c r="U2290" s="7"/>
      <c r="V2290" s="7"/>
      <c r="W2290" s="7"/>
      <c r="X2290" s="7"/>
      <c r="Y2290" s="7"/>
      <c r="Z2290" s="7"/>
      <c r="AA2290" s="7"/>
      <c r="AB2290" s="7"/>
      <c r="AC2290" s="7"/>
    </row>
    <row r="2291" customFormat="false" ht="57.6" hidden="false" customHeight="true" outlineLevel="0" collapsed="false">
      <c r="A2291" s="8" t="s">
        <v>2813</v>
      </c>
      <c r="B2291" s="8" t="n">
        <v>2014</v>
      </c>
      <c r="C2291" s="10" t="s">
        <v>10185</v>
      </c>
      <c r="D2291" s="8" t="n">
        <v>52</v>
      </c>
      <c r="E2291" s="11" t="s">
        <v>10186</v>
      </c>
      <c r="F2291" s="11" t="s">
        <v>10187</v>
      </c>
      <c r="G2291" s="11" t="s">
        <v>170</v>
      </c>
      <c r="H2291" s="11" t="s">
        <v>10188</v>
      </c>
      <c r="I2291" s="7"/>
      <c r="J2291" s="7"/>
      <c r="K2291" s="7"/>
      <c r="L2291" s="7"/>
      <c r="M2291" s="7"/>
      <c r="N2291" s="7"/>
      <c r="O2291" s="7"/>
      <c r="P2291" s="7"/>
      <c r="Q2291" s="7"/>
      <c r="R2291" s="7"/>
      <c r="S2291" s="7"/>
      <c r="T2291" s="7"/>
      <c r="U2291" s="7"/>
      <c r="V2291" s="7"/>
      <c r="W2291" s="7"/>
      <c r="X2291" s="7"/>
      <c r="Y2291" s="7"/>
      <c r="Z2291" s="7"/>
      <c r="AA2291" s="7"/>
      <c r="AB2291" s="7"/>
      <c r="AC2291" s="7"/>
    </row>
    <row r="2292" customFormat="false" ht="57.6" hidden="false" customHeight="true" outlineLevel="0" collapsed="false">
      <c r="A2292" s="8" t="s">
        <v>2813</v>
      </c>
      <c r="B2292" s="9" t="n">
        <v>2014</v>
      </c>
      <c r="C2292" s="10" t="s">
        <v>10189</v>
      </c>
      <c r="D2292" s="9" t="n">
        <v>2</v>
      </c>
      <c r="E2292" s="12" t="s">
        <v>10190</v>
      </c>
      <c r="F2292" s="11" t="s">
        <v>10191</v>
      </c>
      <c r="G2292" s="8" t="s">
        <v>188</v>
      </c>
      <c r="H2292" s="7" t="s">
        <v>10192</v>
      </c>
      <c r="I2292" s="7"/>
      <c r="J2292" s="7"/>
      <c r="K2292" s="7"/>
      <c r="L2292" s="7"/>
      <c r="M2292" s="7"/>
      <c r="N2292" s="7"/>
      <c r="O2292" s="7"/>
      <c r="P2292" s="7"/>
      <c r="Q2292" s="7"/>
      <c r="R2292" s="7"/>
      <c r="S2292" s="7"/>
      <c r="T2292" s="7"/>
      <c r="U2292" s="7"/>
      <c r="V2292" s="7"/>
      <c r="W2292" s="7"/>
      <c r="X2292" s="7"/>
      <c r="Y2292" s="7"/>
      <c r="Z2292" s="7"/>
      <c r="AA2292" s="7"/>
      <c r="AB2292" s="7"/>
      <c r="AC2292" s="7"/>
    </row>
    <row r="2293" customFormat="false" ht="57.6" hidden="false" customHeight="true" outlineLevel="0" collapsed="false">
      <c r="A2293" s="8" t="s">
        <v>2813</v>
      </c>
      <c r="B2293" s="9" t="n">
        <v>2014</v>
      </c>
      <c r="C2293" s="10" t="s">
        <v>10193</v>
      </c>
      <c r="D2293" s="36"/>
      <c r="E2293" s="11" t="s">
        <v>10194</v>
      </c>
      <c r="F2293" s="11" t="s">
        <v>10195</v>
      </c>
      <c r="G2293" s="8" t="s">
        <v>10196</v>
      </c>
      <c r="H2293" s="7" t="s">
        <v>10197</v>
      </c>
      <c r="I2293" s="7"/>
      <c r="J2293" s="7"/>
      <c r="K2293" s="7"/>
      <c r="L2293" s="7"/>
      <c r="M2293" s="7"/>
      <c r="N2293" s="7"/>
      <c r="O2293" s="7"/>
      <c r="P2293" s="7"/>
      <c r="Q2293" s="7"/>
      <c r="R2293" s="7"/>
      <c r="S2293" s="7"/>
      <c r="T2293" s="7"/>
      <c r="U2293" s="7"/>
      <c r="V2293" s="7"/>
      <c r="W2293" s="7"/>
      <c r="X2293" s="7"/>
      <c r="Y2293" s="7"/>
      <c r="Z2293" s="7"/>
      <c r="AA2293" s="7"/>
      <c r="AB2293" s="7"/>
      <c r="AC2293" s="7"/>
    </row>
    <row r="2294" customFormat="false" ht="57.6" hidden="false" customHeight="true" outlineLevel="0" collapsed="false">
      <c r="A2294" s="8" t="s">
        <v>2813</v>
      </c>
      <c r="B2294" s="9" t="n">
        <v>2014</v>
      </c>
      <c r="C2294" s="10" t="s">
        <v>10198</v>
      </c>
      <c r="D2294" s="9" t="n">
        <v>3</v>
      </c>
      <c r="E2294" s="12" t="s">
        <v>10199</v>
      </c>
      <c r="F2294" s="11" t="s">
        <v>10200</v>
      </c>
      <c r="G2294" s="8" t="s">
        <v>170</v>
      </c>
      <c r="H2294" s="7" t="s">
        <v>10201</v>
      </c>
      <c r="I2294" s="7" t="s">
        <v>10202</v>
      </c>
      <c r="J2294" s="7"/>
      <c r="K2294" s="7"/>
      <c r="L2294" s="7"/>
      <c r="M2294" s="7"/>
      <c r="N2294" s="7"/>
      <c r="O2294" s="7"/>
      <c r="P2294" s="7"/>
      <c r="Q2294" s="7"/>
      <c r="R2294" s="7"/>
      <c r="S2294" s="7"/>
      <c r="T2294" s="7"/>
      <c r="U2294" s="7"/>
      <c r="V2294" s="7"/>
      <c r="W2294" s="7"/>
      <c r="X2294" s="7"/>
      <c r="Y2294" s="7"/>
      <c r="Z2294" s="7"/>
      <c r="AA2294" s="7"/>
      <c r="AB2294" s="7"/>
      <c r="AC2294" s="7"/>
    </row>
    <row r="2295" customFormat="false" ht="57.6" hidden="false" customHeight="true" outlineLevel="0" collapsed="false">
      <c r="A2295" s="8" t="s">
        <v>2813</v>
      </c>
      <c r="B2295" s="9" t="n">
        <v>2014</v>
      </c>
      <c r="C2295" s="10" t="s">
        <v>10203</v>
      </c>
      <c r="D2295" s="36"/>
      <c r="E2295" s="11" t="s">
        <v>10204</v>
      </c>
      <c r="F2295" s="11" t="s">
        <v>10205</v>
      </c>
      <c r="G2295" s="8" t="s">
        <v>10206</v>
      </c>
      <c r="H2295" s="7" t="s">
        <v>10207</v>
      </c>
      <c r="I2295" s="7"/>
      <c r="J2295" s="7"/>
      <c r="K2295" s="7"/>
      <c r="L2295" s="7"/>
      <c r="M2295" s="7"/>
      <c r="N2295" s="7"/>
      <c r="O2295" s="7"/>
      <c r="P2295" s="7"/>
      <c r="Q2295" s="7"/>
      <c r="R2295" s="7"/>
      <c r="S2295" s="7"/>
      <c r="T2295" s="7"/>
      <c r="U2295" s="7"/>
      <c r="V2295" s="7"/>
      <c r="W2295" s="7"/>
      <c r="X2295" s="7"/>
      <c r="Y2295" s="7"/>
      <c r="Z2295" s="7"/>
      <c r="AA2295" s="7"/>
      <c r="AB2295" s="7"/>
      <c r="AC2295" s="7"/>
    </row>
    <row r="2296" customFormat="false" ht="57.6" hidden="false" customHeight="true" outlineLevel="0" collapsed="false">
      <c r="A2296" s="8" t="s">
        <v>2813</v>
      </c>
      <c r="B2296" s="9" t="n">
        <v>2014</v>
      </c>
      <c r="C2296" s="10" t="s">
        <v>10208</v>
      </c>
      <c r="D2296" s="9" t="n">
        <v>54</v>
      </c>
      <c r="E2296" s="12" t="s">
        <v>10209</v>
      </c>
      <c r="F2296" s="11" t="s">
        <v>10210</v>
      </c>
      <c r="G2296" s="8" t="s">
        <v>10211</v>
      </c>
      <c r="H2296" s="7" t="s">
        <v>10212</v>
      </c>
      <c r="I2296" s="7"/>
      <c r="J2296" s="7"/>
      <c r="K2296" s="7"/>
      <c r="L2296" s="7"/>
      <c r="M2296" s="7"/>
      <c r="N2296" s="7"/>
      <c r="O2296" s="7"/>
      <c r="P2296" s="7"/>
      <c r="Q2296" s="7"/>
      <c r="R2296" s="7"/>
      <c r="S2296" s="7"/>
      <c r="T2296" s="7"/>
      <c r="U2296" s="7"/>
      <c r="V2296" s="7"/>
      <c r="W2296" s="7"/>
      <c r="X2296" s="7"/>
      <c r="Y2296" s="7"/>
      <c r="Z2296" s="7"/>
      <c r="AA2296" s="7"/>
      <c r="AB2296" s="7"/>
      <c r="AC2296" s="7"/>
    </row>
    <row r="2297" customFormat="false" ht="57.6" hidden="false" customHeight="true" outlineLevel="0" collapsed="false">
      <c r="A2297" s="8" t="s">
        <v>2813</v>
      </c>
      <c r="B2297" s="9" t="n">
        <v>2014</v>
      </c>
      <c r="C2297" s="10" t="s">
        <v>10213</v>
      </c>
      <c r="D2297" s="9" t="n">
        <v>2</v>
      </c>
      <c r="E2297" s="12" t="s">
        <v>10214</v>
      </c>
      <c r="F2297" s="11" t="s">
        <v>10215</v>
      </c>
      <c r="G2297" s="8" t="s">
        <v>10216</v>
      </c>
      <c r="H2297" s="7" t="s">
        <v>10217</v>
      </c>
      <c r="I2297" s="7"/>
      <c r="J2297" s="7"/>
      <c r="K2297" s="7"/>
      <c r="L2297" s="7"/>
      <c r="M2297" s="7"/>
      <c r="N2297" s="7"/>
      <c r="O2297" s="7"/>
      <c r="P2297" s="7"/>
      <c r="Q2297" s="7"/>
      <c r="R2297" s="7"/>
      <c r="S2297" s="7"/>
      <c r="T2297" s="7"/>
      <c r="U2297" s="7"/>
      <c r="V2297" s="7"/>
      <c r="W2297" s="7"/>
      <c r="X2297" s="7"/>
      <c r="Y2297" s="7"/>
      <c r="Z2297" s="7"/>
      <c r="AA2297" s="7"/>
      <c r="AB2297" s="7"/>
      <c r="AC2297" s="7"/>
    </row>
    <row r="2298" customFormat="false" ht="57.6" hidden="false" customHeight="true" outlineLevel="0" collapsed="false">
      <c r="A2298" s="8" t="s">
        <v>2813</v>
      </c>
      <c r="B2298" s="9" t="n">
        <v>2014</v>
      </c>
      <c r="C2298" s="10" t="s">
        <v>10218</v>
      </c>
      <c r="D2298" s="9" t="n">
        <v>0</v>
      </c>
      <c r="E2298" s="12" t="s">
        <v>10219</v>
      </c>
      <c r="F2298" s="11" t="s">
        <v>10220</v>
      </c>
      <c r="G2298" s="9" t="s">
        <v>10221</v>
      </c>
      <c r="H2298" s="7" t="s">
        <v>10222</v>
      </c>
      <c r="I2298" s="7"/>
      <c r="J2298" s="7"/>
      <c r="K2298" s="7"/>
      <c r="L2298" s="7"/>
      <c r="M2298" s="7"/>
      <c r="N2298" s="7"/>
      <c r="O2298" s="7"/>
      <c r="P2298" s="7"/>
      <c r="Q2298" s="7"/>
      <c r="R2298" s="7"/>
      <c r="S2298" s="7"/>
      <c r="T2298" s="7"/>
      <c r="U2298" s="7"/>
      <c r="V2298" s="7"/>
      <c r="W2298" s="7"/>
      <c r="X2298" s="7"/>
      <c r="Y2298" s="7"/>
      <c r="Z2298" s="7"/>
      <c r="AA2298" s="7"/>
      <c r="AB2298" s="7"/>
      <c r="AC2298" s="7"/>
    </row>
    <row r="2299" customFormat="false" ht="57.6" hidden="false" customHeight="true" outlineLevel="0" collapsed="false">
      <c r="A2299" s="8" t="s">
        <v>2813</v>
      </c>
      <c r="B2299" s="9" t="n">
        <v>2014</v>
      </c>
      <c r="C2299" s="10" t="s">
        <v>10223</v>
      </c>
      <c r="D2299" s="36"/>
      <c r="E2299" s="11" t="s">
        <v>10224</v>
      </c>
      <c r="F2299" s="11" t="s">
        <v>10225</v>
      </c>
      <c r="G2299" s="9" t="s">
        <v>10226</v>
      </c>
      <c r="H2299" s="7" t="s">
        <v>10227</v>
      </c>
      <c r="I2299" s="7"/>
      <c r="J2299" s="7"/>
      <c r="K2299" s="7"/>
      <c r="L2299" s="7"/>
      <c r="M2299" s="7"/>
      <c r="N2299" s="7"/>
      <c r="O2299" s="7"/>
      <c r="P2299" s="7"/>
      <c r="Q2299" s="7"/>
      <c r="R2299" s="7"/>
      <c r="S2299" s="7"/>
      <c r="T2299" s="7"/>
      <c r="U2299" s="7"/>
      <c r="V2299" s="7"/>
      <c r="W2299" s="7"/>
      <c r="X2299" s="7"/>
      <c r="Y2299" s="7"/>
      <c r="Z2299" s="7"/>
      <c r="AA2299" s="7"/>
      <c r="AB2299" s="7"/>
      <c r="AC2299" s="7"/>
    </row>
    <row r="2300" customFormat="false" ht="57.6" hidden="false" customHeight="true" outlineLevel="0" collapsed="false">
      <c r="A2300" s="8" t="s">
        <v>2813</v>
      </c>
      <c r="B2300" s="9" t="n">
        <v>2014</v>
      </c>
      <c r="C2300" s="10" t="s">
        <v>10228</v>
      </c>
      <c r="D2300" s="36"/>
      <c r="E2300" s="11" t="s">
        <v>10229</v>
      </c>
      <c r="F2300" s="11" t="s">
        <v>10230</v>
      </c>
      <c r="G2300" s="8" t="s">
        <v>10231</v>
      </c>
      <c r="H2300" s="7" t="s">
        <v>10232</v>
      </c>
      <c r="I2300" s="7"/>
      <c r="J2300" s="7"/>
      <c r="K2300" s="7"/>
      <c r="L2300" s="7"/>
      <c r="M2300" s="7"/>
      <c r="N2300" s="7"/>
      <c r="O2300" s="7"/>
      <c r="P2300" s="7"/>
      <c r="Q2300" s="7"/>
      <c r="R2300" s="7"/>
      <c r="S2300" s="7"/>
      <c r="T2300" s="7"/>
      <c r="U2300" s="7"/>
      <c r="V2300" s="7"/>
      <c r="W2300" s="7"/>
      <c r="X2300" s="7"/>
      <c r="Y2300" s="7"/>
      <c r="Z2300" s="7"/>
      <c r="AA2300" s="7"/>
      <c r="AB2300" s="7"/>
      <c r="AC2300" s="7"/>
    </row>
    <row r="2301" customFormat="false" ht="57.6" hidden="false" customHeight="true" outlineLevel="0" collapsed="false">
      <c r="A2301" s="8" t="s">
        <v>2813</v>
      </c>
      <c r="B2301" s="9" t="n">
        <v>2014</v>
      </c>
      <c r="C2301" s="10" t="s">
        <v>10233</v>
      </c>
      <c r="D2301" s="9" t="n">
        <v>49</v>
      </c>
      <c r="E2301" s="12" t="s">
        <v>10234</v>
      </c>
      <c r="F2301" s="11" t="s">
        <v>10235</v>
      </c>
      <c r="G2301" s="8" t="s">
        <v>26</v>
      </c>
      <c r="H2301" s="7" t="s">
        <v>10236</v>
      </c>
      <c r="I2301" s="7"/>
      <c r="J2301" s="7"/>
      <c r="K2301" s="7"/>
      <c r="L2301" s="7"/>
      <c r="M2301" s="7"/>
      <c r="N2301" s="7"/>
      <c r="O2301" s="7"/>
      <c r="P2301" s="7"/>
      <c r="Q2301" s="7"/>
      <c r="R2301" s="7"/>
      <c r="S2301" s="7"/>
      <c r="T2301" s="7"/>
      <c r="U2301" s="7"/>
      <c r="V2301" s="7"/>
      <c r="W2301" s="7"/>
      <c r="X2301" s="7"/>
      <c r="Y2301" s="7"/>
      <c r="Z2301" s="7"/>
      <c r="AA2301" s="7"/>
      <c r="AB2301" s="7"/>
      <c r="AC2301" s="7"/>
    </row>
    <row r="2302" customFormat="false" ht="57.6" hidden="false" customHeight="true" outlineLevel="0" collapsed="false">
      <c r="A2302" s="8" t="s">
        <v>2813</v>
      </c>
      <c r="B2302" s="9" t="n">
        <v>2014</v>
      </c>
      <c r="C2302" s="10" t="s">
        <v>10237</v>
      </c>
      <c r="D2302" s="9" t="n">
        <v>40</v>
      </c>
      <c r="E2302" s="12" t="s">
        <v>10238</v>
      </c>
      <c r="F2302" s="11" t="s">
        <v>10239</v>
      </c>
      <c r="G2302" s="8" t="s">
        <v>411</v>
      </c>
      <c r="H2302" s="7" t="s">
        <v>10240</v>
      </c>
      <c r="I2302" s="7"/>
      <c r="J2302" s="7"/>
      <c r="K2302" s="7"/>
      <c r="L2302" s="7"/>
      <c r="M2302" s="7"/>
      <c r="N2302" s="7"/>
      <c r="O2302" s="7"/>
      <c r="P2302" s="7"/>
      <c r="Q2302" s="7"/>
      <c r="R2302" s="7"/>
      <c r="S2302" s="7"/>
      <c r="T2302" s="7"/>
      <c r="U2302" s="7"/>
      <c r="V2302" s="7"/>
      <c r="W2302" s="7"/>
      <c r="X2302" s="7"/>
      <c r="Y2302" s="7"/>
      <c r="Z2302" s="7"/>
      <c r="AA2302" s="7"/>
      <c r="AB2302" s="7"/>
      <c r="AC2302" s="7"/>
    </row>
    <row r="2303" customFormat="false" ht="57.6" hidden="false" customHeight="true" outlineLevel="0" collapsed="false">
      <c r="A2303" s="8" t="s">
        <v>2813</v>
      </c>
      <c r="B2303" s="9" t="n">
        <v>2014</v>
      </c>
      <c r="C2303" s="10" t="s">
        <v>10241</v>
      </c>
      <c r="D2303" s="9" t="n">
        <v>18</v>
      </c>
      <c r="E2303" s="12" t="s">
        <v>10242</v>
      </c>
      <c r="F2303" s="11" t="s">
        <v>10243</v>
      </c>
      <c r="G2303" s="8" t="s">
        <v>170</v>
      </c>
      <c r="H2303" s="7" t="s">
        <v>10244</v>
      </c>
      <c r="I2303" s="7"/>
      <c r="J2303" s="7"/>
      <c r="K2303" s="7"/>
      <c r="L2303" s="7"/>
      <c r="M2303" s="7"/>
      <c r="N2303" s="7"/>
      <c r="O2303" s="7"/>
      <c r="P2303" s="7"/>
      <c r="Q2303" s="7"/>
      <c r="R2303" s="7"/>
      <c r="S2303" s="7"/>
      <c r="T2303" s="7"/>
      <c r="U2303" s="7"/>
      <c r="V2303" s="7"/>
      <c r="W2303" s="7"/>
      <c r="X2303" s="7"/>
      <c r="Y2303" s="7"/>
      <c r="Z2303" s="7"/>
      <c r="AA2303" s="7"/>
      <c r="AB2303" s="7"/>
      <c r="AC2303" s="7"/>
    </row>
    <row r="2304" customFormat="false" ht="57.6" hidden="false" customHeight="true" outlineLevel="0" collapsed="false">
      <c r="A2304" s="8" t="s">
        <v>2813</v>
      </c>
      <c r="B2304" s="9" t="n">
        <v>2014</v>
      </c>
      <c r="C2304" s="10" t="s">
        <v>10245</v>
      </c>
      <c r="D2304" s="36"/>
      <c r="E2304" s="11" t="s">
        <v>10246</v>
      </c>
      <c r="F2304" s="11" t="s">
        <v>10247</v>
      </c>
      <c r="G2304" s="8" t="s">
        <v>10248</v>
      </c>
      <c r="H2304" s="7" t="s">
        <v>10249</v>
      </c>
      <c r="I2304" s="7"/>
      <c r="J2304" s="7"/>
      <c r="K2304" s="7"/>
      <c r="L2304" s="7"/>
      <c r="M2304" s="7"/>
      <c r="N2304" s="7"/>
      <c r="O2304" s="7"/>
      <c r="P2304" s="7"/>
      <c r="Q2304" s="7"/>
      <c r="R2304" s="7"/>
      <c r="S2304" s="7"/>
      <c r="T2304" s="7"/>
      <c r="U2304" s="7"/>
      <c r="V2304" s="7"/>
      <c r="W2304" s="7"/>
      <c r="X2304" s="7"/>
      <c r="Y2304" s="7"/>
      <c r="Z2304" s="7"/>
      <c r="AA2304" s="7"/>
      <c r="AB2304" s="7"/>
      <c r="AC2304" s="7"/>
    </row>
    <row r="2305" customFormat="false" ht="57.6" hidden="false" customHeight="true" outlineLevel="0" collapsed="false">
      <c r="A2305" s="8" t="s">
        <v>2813</v>
      </c>
      <c r="B2305" s="9" t="n">
        <v>2014</v>
      </c>
      <c r="C2305" s="10" t="s">
        <v>10250</v>
      </c>
      <c r="D2305" s="9" t="n">
        <v>0</v>
      </c>
      <c r="E2305" s="12" t="s">
        <v>10251</v>
      </c>
      <c r="F2305" s="11" t="s">
        <v>10252</v>
      </c>
      <c r="G2305" s="8" t="s">
        <v>10064</v>
      </c>
      <c r="H2305" s="7" t="s">
        <v>10253</v>
      </c>
      <c r="I2305" s="7"/>
      <c r="J2305" s="7"/>
      <c r="K2305" s="7"/>
      <c r="L2305" s="7"/>
      <c r="M2305" s="7"/>
      <c r="N2305" s="7"/>
      <c r="O2305" s="7"/>
      <c r="P2305" s="7"/>
      <c r="Q2305" s="7"/>
      <c r="R2305" s="7"/>
      <c r="S2305" s="7"/>
      <c r="T2305" s="7"/>
      <c r="U2305" s="7"/>
      <c r="V2305" s="7"/>
      <c r="W2305" s="7"/>
      <c r="X2305" s="7"/>
      <c r="Y2305" s="7"/>
      <c r="Z2305" s="7"/>
      <c r="AA2305" s="7"/>
      <c r="AB2305" s="7"/>
      <c r="AC2305" s="7"/>
    </row>
    <row r="2306" customFormat="false" ht="57.6" hidden="false" customHeight="true" outlineLevel="0" collapsed="false">
      <c r="A2306" s="8" t="s">
        <v>2813</v>
      </c>
      <c r="B2306" s="9" t="n">
        <v>2014</v>
      </c>
      <c r="C2306" s="10" t="s">
        <v>10254</v>
      </c>
      <c r="D2306" s="9" t="n">
        <v>15</v>
      </c>
      <c r="E2306" s="12" t="s">
        <v>10255</v>
      </c>
      <c r="F2306" s="11" t="s">
        <v>10256</v>
      </c>
      <c r="G2306" s="8" t="s">
        <v>10064</v>
      </c>
      <c r="H2306" s="7" t="s">
        <v>10257</v>
      </c>
      <c r="I2306" s="7"/>
      <c r="J2306" s="7"/>
      <c r="K2306" s="7"/>
      <c r="L2306" s="7"/>
      <c r="M2306" s="7"/>
      <c r="N2306" s="7"/>
      <c r="O2306" s="7"/>
      <c r="P2306" s="7"/>
      <c r="Q2306" s="7"/>
      <c r="R2306" s="7"/>
      <c r="S2306" s="7"/>
      <c r="T2306" s="7"/>
      <c r="U2306" s="7"/>
      <c r="V2306" s="7"/>
      <c r="W2306" s="7"/>
      <c r="X2306" s="7"/>
      <c r="Y2306" s="7"/>
      <c r="Z2306" s="7"/>
      <c r="AA2306" s="7"/>
      <c r="AB2306" s="7"/>
      <c r="AC2306" s="7"/>
    </row>
    <row r="2307" customFormat="false" ht="57.6" hidden="false" customHeight="true" outlineLevel="0" collapsed="false">
      <c r="A2307" s="8" t="s">
        <v>2813</v>
      </c>
      <c r="B2307" s="9" t="n">
        <v>2014</v>
      </c>
      <c r="C2307" s="10" t="s">
        <v>10258</v>
      </c>
      <c r="D2307" s="9" t="n">
        <v>4</v>
      </c>
      <c r="E2307" s="12" t="s">
        <v>10259</v>
      </c>
      <c r="F2307" s="11" t="s">
        <v>10260</v>
      </c>
      <c r="G2307" s="8" t="s">
        <v>10261</v>
      </c>
      <c r="H2307" s="7" t="s">
        <v>10262</v>
      </c>
      <c r="I2307" s="7"/>
      <c r="J2307" s="7"/>
      <c r="K2307" s="7"/>
      <c r="L2307" s="7"/>
      <c r="M2307" s="7"/>
      <c r="N2307" s="7"/>
      <c r="O2307" s="7"/>
      <c r="P2307" s="7"/>
      <c r="Q2307" s="7"/>
      <c r="R2307" s="7"/>
      <c r="S2307" s="7"/>
      <c r="T2307" s="7"/>
      <c r="U2307" s="7"/>
      <c r="V2307" s="7"/>
      <c r="W2307" s="7"/>
      <c r="X2307" s="7"/>
      <c r="Y2307" s="7"/>
      <c r="Z2307" s="7"/>
      <c r="AA2307" s="7"/>
      <c r="AB2307" s="7"/>
      <c r="AC2307" s="7"/>
    </row>
    <row r="2308" customFormat="false" ht="57.6" hidden="false" customHeight="true" outlineLevel="0" collapsed="false">
      <c r="A2308" s="8" t="s">
        <v>2813</v>
      </c>
      <c r="B2308" s="9" t="n">
        <v>2014</v>
      </c>
      <c r="C2308" s="10" t="s">
        <v>10263</v>
      </c>
      <c r="D2308" s="9" t="n">
        <v>3</v>
      </c>
      <c r="E2308" s="12" t="s">
        <v>10264</v>
      </c>
      <c r="F2308" s="11" t="s">
        <v>10265</v>
      </c>
      <c r="G2308" s="8" t="s">
        <v>10266</v>
      </c>
      <c r="H2308" s="7" t="s">
        <v>10267</v>
      </c>
      <c r="I2308" s="7"/>
      <c r="J2308" s="7"/>
      <c r="K2308" s="7"/>
      <c r="L2308" s="7"/>
      <c r="M2308" s="7"/>
      <c r="N2308" s="7"/>
      <c r="O2308" s="7"/>
      <c r="P2308" s="7"/>
      <c r="Q2308" s="7"/>
      <c r="R2308" s="7"/>
      <c r="S2308" s="7"/>
      <c r="T2308" s="7"/>
      <c r="U2308" s="7"/>
      <c r="V2308" s="7"/>
      <c r="W2308" s="7"/>
      <c r="X2308" s="7"/>
      <c r="Y2308" s="7"/>
      <c r="Z2308" s="7"/>
      <c r="AA2308" s="7"/>
      <c r="AB2308" s="7"/>
      <c r="AC2308" s="7"/>
    </row>
    <row r="2309" customFormat="false" ht="57.6" hidden="false" customHeight="true" outlineLevel="0" collapsed="false">
      <c r="A2309" s="8" t="s">
        <v>2813</v>
      </c>
      <c r="B2309" s="9" t="n">
        <v>2014</v>
      </c>
      <c r="C2309" s="10" t="s">
        <v>10268</v>
      </c>
      <c r="D2309" s="9" t="n">
        <v>0</v>
      </c>
      <c r="E2309" s="12" t="s">
        <v>10269</v>
      </c>
      <c r="F2309" s="11" t="s">
        <v>10270</v>
      </c>
      <c r="G2309" s="8" t="s">
        <v>10271</v>
      </c>
      <c r="H2309" s="7" t="s">
        <v>10272</v>
      </c>
      <c r="I2309" s="7"/>
      <c r="J2309" s="7"/>
      <c r="K2309" s="7"/>
      <c r="L2309" s="7"/>
      <c r="M2309" s="7"/>
      <c r="N2309" s="7"/>
      <c r="O2309" s="7"/>
      <c r="P2309" s="7"/>
      <c r="Q2309" s="7"/>
      <c r="R2309" s="7"/>
      <c r="S2309" s="7"/>
      <c r="T2309" s="7"/>
      <c r="U2309" s="7"/>
      <c r="V2309" s="7"/>
      <c r="W2309" s="7"/>
      <c r="X2309" s="7"/>
      <c r="Y2309" s="7"/>
      <c r="Z2309" s="7"/>
      <c r="AA2309" s="7"/>
      <c r="AB2309" s="7"/>
      <c r="AC2309" s="7"/>
    </row>
    <row r="2310" customFormat="false" ht="57.6" hidden="false" customHeight="true" outlineLevel="0" collapsed="false">
      <c r="A2310" s="8" t="s">
        <v>2813</v>
      </c>
      <c r="B2310" s="9" t="n">
        <v>2014</v>
      </c>
      <c r="C2310" s="10" t="s">
        <v>10273</v>
      </c>
      <c r="D2310" s="36"/>
      <c r="E2310" s="11" t="s">
        <v>10274</v>
      </c>
      <c r="F2310" s="11" t="s">
        <v>10275</v>
      </c>
      <c r="G2310" s="8" t="s">
        <v>10276</v>
      </c>
      <c r="H2310" s="7" t="s">
        <v>10277</v>
      </c>
      <c r="I2310" s="16"/>
      <c r="J2310" s="7"/>
      <c r="K2310" s="7"/>
      <c r="L2310" s="7"/>
      <c r="M2310" s="7"/>
      <c r="N2310" s="7"/>
      <c r="O2310" s="7"/>
      <c r="P2310" s="7"/>
      <c r="Q2310" s="7"/>
      <c r="R2310" s="7"/>
      <c r="S2310" s="7"/>
      <c r="T2310" s="7"/>
      <c r="U2310" s="7"/>
      <c r="V2310" s="7"/>
      <c r="W2310" s="7"/>
      <c r="X2310" s="7"/>
      <c r="Y2310" s="7"/>
      <c r="Z2310" s="7"/>
      <c r="AA2310" s="7"/>
      <c r="AB2310" s="7"/>
      <c r="AC2310" s="7"/>
    </row>
    <row r="2311" customFormat="false" ht="57.6" hidden="false" customHeight="true" outlineLevel="0" collapsed="false">
      <c r="A2311" s="8" t="s">
        <v>2813</v>
      </c>
      <c r="B2311" s="9" t="n">
        <v>2014</v>
      </c>
      <c r="C2311" s="10" t="s">
        <v>10278</v>
      </c>
      <c r="D2311" s="36"/>
      <c r="E2311" s="11" t="s">
        <v>10279</v>
      </c>
      <c r="F2311" s="11" t="s">
        <v>10280</v>
      </c>
      <c r="G2311" s="8" t="s">
        <v>10281</v>
      </c>
      <c r="H2311" s="7" t="s">
        <v>10282</v>
      </c>
      <c r="I2311" s="7"/>
      <c r="J2311" s="7"/>
      <c r="K2311" s="7"/>
      <c r="L2311" s="7"/>
      <c r="M2311" s="7"/>
      <c r="N2311" s="7"/>
      <c r="O2311" s="7"/>
      <c r="P2311" s="7"/>
      <c r="Q2311" s="7"/>
      <c r="R2311" s="7"/>
      <c r="S2311" s="7"/>
      <c r="T2311" s="7"/>
      <c r="U2311" s="7"/>
      <c r="V2311" s="7"/>
      <c r="W2311" s="7"/>
      <c r="X2311" s="7"/>
      <c r="Y2311" s="7"/>
      <c r="Z2311" s="7"/>
      <c r="AA2311" s="7"/>
      <c r="AB2311" s="7"/>
      <c r="AC2311" s="7"/>
    </row>
    <row r="2312" customFormat="false" ht="57.6" hidden="false" customHeight="true" outlineLevel="0" collapsed="false">
      <c r="A2312" s="8" t="s">
        <v>2813</v>
      </c>
      <c r="B2312" s="9" t="n">
        <v>2014</v>
      </c>
      <c r="C2312" s="10" t="s">
        <v>10283</v>
      </c>
      <c r="D2312" s="36"/>
      <c r="E2312" s="11" t="s">
        <v>10284</v>
      </c>
      <c r="F2312" s="11" t="s">
        <v>10285</v>
      </c>
      <c r="G2312" s="8" t="s">
        <v>10286</v>
      </c>
      <c r="H2312" s="7" t="s">
        <v>10287</v>
      </c>
      <c r="I2312" s="7"/>
      <c r="J2312" s="7"/>
      <c r="K2312" s="7"/>
      <c r="L2312" s="7"/>
      <c r="M2312" s="7"/>
      <c r="N2312" s="7"/>
      <c r="O2312" s="7"/>
      <c r="P2312" s="7"/>
      <c r="Q2312" s="7"/>
      <c r="R2312" s="7"/>
      <c r="S2312" s="7"/>
      <c r="T2312" s="7"/>
      <c r="U2312" s="7"/>
      <c r="V2312" s="7"/>
      <c r="W2312" s="7"/>
      <c r="X2312" s="7"/>
      <c r="Y2312" s="7"/>
      <c r="Z2312" s="7"/>
      <c r="AA2312" s="7"/>
      <c r="AB2312" s="7"/>
      <c r="AC2312" s="7"/>
    </row>
    <row r="2313" customFormat="false" ht="57.6" hidden="false" customHeight="true" outlineLevel="0" collapsed="false">
      <c r="A2313" s="8" t="s">
        <v>2813</v>
      </c>
      <c r="B2313" s="9" t="n">
        <v>2014</v>
      </c>
      <c r="C2313" s="10" t="s">
        <v>10288</v>
      </c>
      <c r="D2313" s="36"/>
      <c r="E2313" s="11" t="s">
        <v>10289</v>
      </c>
      <c r="F2313" s="11" t="s">
        <v>10290</v>
      </c>
      <c r="G2313" s="8" t="s">
        <v>10291</v>
      </c>
      <c r="H2313" s="7" t="s">
        <v>10292</v>
      </c>
      <c r="I2313" s="7"/>
      <c r="J2313" s="7"/>
      <c r="K2313" s="7"/>
      <c r="L2313" s="7"/>
      <c r="M2313" s="7"/>
      <c r="N2313" s="7"/>
      <c r="O2313" s="7"/>
      <c r="P2313" s="7"/>
      <c r="Q2313" s="7"/>
      <c r="R2313" s="7"/>
      <c r="S2313" s="7"/>
      <c r="T2313" s="7"/>
      <c r="U2313" s="7"/>
      <c r="V2313" s="7"/>
      <c r="W2313" s="7"/>
      <c r="X2313" s="7"/>
      <c r="Y2313" s="7"/>
      <c r="Z2313" s="7"/>
      <c r="AA2313" s="7"/>
      <c r="AB2313" s="7"/>
      <c r="AC2313" s="7"/>
    </row>
    <row r="2314" customFormat="false" ht="57.6" hidden="false" customHeight="true" outlineLevel="0" collapsed="false">
      <c r="A2314" s="8" t="s">
        <v>2813</v>
      </c>
      <c r="B2314" s="9" t="n">
        <v>2014</v>
      </c>
      <c r="C2314" s="10" t="s">
        <v>10293</v>
      </c>
      <c r="D2314" s="36"/>
      <c r="E2314" s="11" t="s">
        <v>10294</v>
      </c>
      <c r="F2314" s="11" t="s">
        <v>10295</v>
      </c>
      <c r="G2314" s="9" t="s">
        <v>6575</v>
      </c>
      <c r="H2314" s="7" t="s">
        <v>10296</v>
      </c>
      <c r="I2314" s="7"/>
      <c r="J2314" s="7"/>
      <c r="K2314" s="7"/>
      <c r="L2314" s="7"/>
      <c r="M2314" s="7"/>
      <c r="N2314" s="7"/>
      <c r="O2314" s="7"/>
      <c r="P2314" s="7"/>
      <c r="Q2314" s="7"/>
      <c r="R2314" s="7"/>
      <c r="S2314" s="7"/>
      <c r="T2314" s="7"/>
      <c r="U2314" s="7"/>
      <c r="V2314" s="7"/>
      <c r="W2314" s="7"/>
      <c r="X2314" s="7"/>
      <c r="Y2314" s="7"/>
      <c r="Z2314" s="7"/>
      <c r="AA2314" s="7"/>
      <c r="AB2314" s="7"/>
      <c r="AC2314" s="7"/>
    </row>
    <row r="2315" customFormat="false" ht="57.6" hidden="false" customHeight="true" outlineLevel="0" collapsed="false">
      <c r="A2315" s="8" t="s">
        <v>2813</v>
      </c>
      <c r="B2315" s="9" t="n">
        <v>2014</v>
      </c>
      <c r="C2315" s="10" t="s">
        <v>10297</v>
      </c>
      <c r="D2315" s="36"/>
      <c r="E2315" s="11" t="s">
        <v>10298</v>
      </c>
      <c r="F2315" s="11" t="s">
        <v>10299</v>
      </c>
      <c r="G2315" s="8" t="s">
        <v>10300</v>
      </c>
      <c r="H2315" s="7" t="s">
        <v>10301</v>
      </c>
      <c r="I2315" s="7"/>
      <c r="J2315" s="7"/>
      <c r="K2315" s="7"/>
      <c r="L2315" s="7"/>
      <c r="M2315" s="7"/>
      <c r="N2315" s="7"/>
      <c r="O2315" s="7"/>
      <c r="P2315" s="7"/>
      <c r="Q2315" s="7"/>
      <c r="R2315" s="7"/>
      <c r="S2315" s="7"/>
      <c r="T2315" s="7"/>
      <c r="U2315" s="7"/>
      <c r="V2315" s="7"/>
      <c r="W2315" s="7"/>
      <c r="X2315" s="7"/>
      <c r="Y2315" s="7"/>
      <c r="Z2315" s="7"/>
      <c r="AA2315" s="7"/>
      <c r="AB2315" s="7"/>
      <c r="AC2315" s="7"/>
    </row>
    <row r="2316" customFormat="false" ht="57.6" hidden="false" customHeight="true" outlineLevel="0" collapsed="false">
      <c r="A2316" s="8" t="s">
        <v>2813</v>
      </c>
      <c r="B2316" s="9" t="n">
        <v>2014</v>
      </c>
      <c r="C2316" s="10" t="s">
        <v>10302</v>
      </c>
      <c r="D2316" s="36"/>
      <c r="E2316" s="11" t="s">
        <v>10303</v>
      </c>
      <c r="F2316" s="11" t="s">
        <v>10304</v>
      </c>
      <c r="G2316" s="8" t="s">
        <v>10305</v>
      </c>
      <c r="H2316" s="7" t="s">
        <v>10306</v>
      </c>
      <c r="I2316" s="7"/>
      <c r="J2316" s="7"/>
      <c r="K2316" s="7"/>
      <c r="L2316" s="7"/>
      <c r="M2316" s="7"/>
      <c r="N2316" s="7"/>
      <c r="O2316" s="7"/>
      <c r="P2316" s="7"/>
      <c r="Q2316" s="7"/>
      <c r="R2316" s="7"/>
      <c r="S2316" s="7"/>
      <c r="T2316" s="7"/>
      <c r="U2316" s="7"/>
      <c r="V2316" s="7"/>
      <c r="W2316" s="7"/>
      <c r="X2316" s="7"/>
      <c r="Y2316" s="7"/>
      <c r="Z2316" s="7"/>
      <c r="AA2316" s="7"/>
      <c r="AB2316" s="7"/>
      <c r="AC2316" s="7"/>
    </row>
    <row r="2317" customFormat="false" ht="57.6" hidden="false" customHeight="true" outlineLevel="0" collapsed="false">
      <c r="A2317" s="8" t="s">
        <v>2813</v>
      </c>
      <c r="B2317" s="9" t="n">
        <v>2014</v>
      </c>
      <c r="C2317" s="10" t="s">
        <v>10307</v>
      </c>
      <c r="D2317" s="36"/>
      <c r="E2317" s="11" t="s">
        <v>10308</v>
      </c>
      <c r="F2317" s="11" t="s">
        <v>10309</v>
      </c>
      <c r="G2317" s="8" t="s">
        <v>10310</v>
      </c>
      <c r="H2317" s="7" t="s">
        <v>10311</v>
      </c>
      <c r="I2317" s="7"/>
      <c r="J2317" s="7"/>
      <c r="K2317" s="7"/>
      <c r="L2317" s="7"/>
      <c r="M2317" s="7"/>
      <c r="N2317" s="7"/>
      <c r="O2317" s="7"/>
      <c r="P2317" s="7"/>
      <c r="Q2317" s="7"/>
      <c r="R2317" s="7"/>
      <c r="S2317" s="7"/>
      <c r="T2317" s="7"/>
      <c r="U2317" s="7"/>
      <c r="V2317" s="7"/>
      <c r="W2317" s="7"/>
      <c r="X2317" s="7"/>
      <c r="Y2317" s="7"/>
      <c r="Z2317" s="7"/>
      <c r="AA2317" s="7"/>
      <c r="AB2317" s="7"/>
      <c r="AC2317" s="7"/>
    </row>
    <row r="2318" customFormat="false" ht="57.6" hidden="false" customHeight="true" outlineLevel="0" collapsed="false">
      <c r="A2318" s="8" t="s">
        <v>2813</v>
      </c>
      <c r="B2318" s="9" t="n">
        <v>2014</v>
      </c>
      <c r="C2318" s="10" t="s">
        <v>10312</v>
      </c>
      <c r="D2318" s="36"/>
      <c r="E2318" s="11" t="s">
        <v>10313</v>
      </c>
      <c r="F2318" s="11" t="s">
        <v>10314</v>
      </c>
      <c r="G2318" s="8" t="s">
        <v>10315</v>
      </c>
      <c r="H2318" s="7" t="s">
        <v>10316</v>
      </c>
      <c r="I2318" s="7"/>
      <c r="J2318" s="7"/>
      <c r="K2318" s="7"/>
      <c r="L2318" s="7"/>
      <c r="M2318" s="7"/>
      <c r="N2318" s="7"/>
      <c r="O2318" s="7"/>
      <c r="P2318" s="7"/>
      <c r="Q2318" s="7"/>
      <c r="R2318" s="7"/>
      <c r="S2318" s="7"/>
      <c r="T2318" s="7"/>
      <c r="U2318" s="7"/>
      <c r="V2318" s="7"/>
      <c r="W2318" s="7"/>
      <c r="X2318" s="7"/>
      <c r="Y2318" s="7"/>
      <c r="Z2318" s="7"/>
      <c r="AA2318" s="7"/>
      <c r="AB2318" s="7"/>
      <c r="AC2318" s="7"/>
    </row>
    <row r="2319" customFormat="false" ht="57.6" hidden="false" customHeight="true" outlineLevel="0" collapsed="false">
      <c r="A2319" s="8" t="s">
        <v>2813</v>
      </c>
      <c r="B2319" s="9" t="n">
        <v>2014</v>
      </c>
      <c r="C2319" s="10" t="s">
        <v>10317</v>
      </c>
      <c r="D2319" s="36"/>
      <c r="E2319" s="11" t="s">
        <v>10318</v>
      </c>
      <c r="F2319" s="11" t="s">
        <v>10319</v>
      </c>
      <c r="G2319" s="8" t="s">
        <v>10320</v>
      </c>
      <c r="H2319" s="7" t="s">
        <v>10321</v>
      </c>
      <c r="I2319" s="7"/>
      <c r="J2319" s="7"/>
      <c r="K2319" s="7"/>
      <c r="L2319" s="7"/>
      <c r="M2319" s="7"/>
      <c r="N2319" s="7"/>
      <c r="O2319" s="7"/>
      <c r="P2319" s="7"/>
      <c r="Q2319" s="7"/>
      <c r="R2319" s="7"/>
      <c r="S2319" s="7"/>
      <c r="T2319" s="7"/>
      <c r="U2319" s="7"/>
      <c r="V2319" s="7"/>
      <c r="W2319" s="7"/>
      <c r="X2319" s="7"/>
      <c r="Y2319" s="7"/>
      <c r="Z2319" s="7"/>
      <c r="AA2319" s="7"/>
      <c r="AB2319" s="7"/>
      <c r="AC2319" s="7"/>
    </row>
    <row r="2320" customFormat="false" ht="57.6" hidden="false" customHeight="true" outlineLevel="0" collapsed="false">
      <c r="A2320" s="8" t="s">
        <v>2813</v>
      </c>
      <c r="B2320" s="9" t="n">
        <v>2014</v>
      </c>
      <c r="C2320" s="10" t="s">
        <v>10322</v>
      </c>
      <c r="D2320" s="36"/>
      <c r="E2320" s="11" t="s">
        <v>10323</v>
      </c>
      <c r="F2320" s="11" t="s">
        <v>10324</v>
      </c>
      <c r="G2320" s="8" t="s">
        <v>10325</v>
      </c>
      <c r="H2320" s="7" t="s">
        <v>10326</v>
      </c>
      <c r="I2320" s="7"/>
      <c r="J2320" s="7"/>
      <c r="K2320" s="7"/>
      <c r="L2320" s="7"/>
      <c r="M2320" s="7"/>
      <c r="N2320" s="7"/>
      <c r="O2320" s="7"/>
      <c r="P2320" s="7"/>
      <c r="Q2320" s="7"/>
      <c r="R2320" s="7"/>
      <c r="S2320" s="7"/>
      <c r="T2320" s="7"/>
      <c r="U2320" s="7"/>
      <c r="V2320" s="7"/>
      <c r="W2320" s="7"/>
      <c r="X2320" s="7"/>
      <c r="Y2320" s="7"/>
      <c r="Z2320" s="7"/>
      <c r="AA2320" s="7"/>
      <c r="AB2320" s="7"/>
      <c r="AC2320" s="7"/>
    </row>
    <row r="2321" customFormat="false" ht="57.6" hidden="false" customHeight="true" outlineLevel="0" collapsed="false">
      <c r="A2321" s="8" t="s">
        <v>2813</v>
      </c>
      <c r="B2321" s="9" t="n">
        <v>2014</v>
      </c>
      <c r="C2321" s="10" t="s">
        <v>10327</v>
      </c>
      <c r="D2321" s="9" t="n">
        <v>18</v>
      </c>
      <c r="E2321" s="12" t="s">
        <v>10328</v>
      </c>
      <c r="F2321" s="11" t="s">
        <v>10329</v>
      </c>
      <c r="G2321" s="8" t="s">
        <v>10330</v>
      </c>
      <c r="H2321" s="7" t="s">
        <v>10331</v>
      </c>
      <c r="I2321" s="7"/>
      <c r="J2321" s="7"/>
      <c r="K2321" s="7"/>
      <c r="L2321" s="7"/>
      <c r="M2321" s="7"/>
      <c r="N2321" s="7"/>
      <c r="O2321" s="7"/>
      <c r="P2321" s="7"/>
      <c r="Q2321" s="7"/>
      <c r="R2321" s="7"/>
      <c r="S2321" s="7"/>
      <c r="T2321" s="7"/>
      <c r="U2321" s="7"/>
      <c r="V2321" s="7"/>
      <c r="W2321" s="7"/>
      <c r="X2321" s="7"/>
      <c r="Y2321" s="7"/>
      <c r="Z2321" s="7"/>
      <c r="AA2321" s="7"/>
      <c r="AB2321" s="7"/>
      <c r="AC2321" s="7"/>
    </row>
    <row r="2322" customFormat="false" ht="57.6" hidden="false" customHeight="true" outlineLevel="0" collapsed="false">
      <c r="A2322" s="8" t="s">
        <v>2813</v>
      </c>
      <c r="B2322" s="9" t="n">
        <v>2014</v>
      </c>
      <c r="C2322" s="10" t="s">
        <v>10332</v>
      </c>
      <c r="D2322" s="9" t="n">
        <v>1</v>
      </c>
      <c r="E2322" s="12" t="s">
        <v>10333</v>
      </c>
      <c r="F2322" s="11" t="s">
        <v>10334</v>
      </c>
      <c r="G2322" s="8" t="s">
        <v>10335</v>
      </c>
      <c r="H2322" s="7" t="s">
        <v>10336</v>
      </c>
      <c r="I2322" s="7"/>
      <c r="J2322" s="7"/>
      <c r="K2322" s="7"/>
      <c r="L2322" s="7"/>
      <c r="M2322" s="7"/>
      <c r="N2322" s="7"/>
      <c r="O2322" s="7"/>
      <c r="P2322" s="7"/>
      <c r="Q2322" s="7"/>
      <c r="R2322" s="7"/>
      <c r="S2322" s="7"/>
      <c r="T2322" s="7"/>
      <c r="U2322" s="7"/>
      <c r="V2322" s="7"/>
      <c r="W2322" s="7"/>
      <c r="X2322" s="7"/>
      <c r="Y2322" s="7"/>
      <c r="Z2322" s="7"/>
      <c r="AA2322" s="7"/>
      <c r="AB2322" s="7"/>
      <c r="AC2322" s="7"/>
    </row>
    <row r="2323" customFormat="false" ht="57.6" hidden="false" customHeight="true" outlineLevel="0" collapsed="false">
      <c r="A2323" s="8" t="s">
        <v>2813</v>
      </c>
      <c r="B2323" s="9" t="n">
        <v>2014</v>
      </c>
      <c r="C2323" s="10" t="s">
        <v>10337</v>
      </c>
      <c r="D2323" s="36"/>
      <c r="E2323" s="11" t="s">
        <v>10338</v>
      </c>
      <c r="F2323" s="11" t="s">
        <v>10339</v>
      </c>
      <c r="G2323" s="8" t="s">
        <v>10340</v>
      </c>
      <c r="H2323" s="7" t="s">
        <v>10341</v>
      </c>
      <c r="I2323" s="7"/>
      <c r="J2323" s="7"/>
      <c r="K2323" s="7"/>
      <c r="L2323" s="7"/>
      <c r="M2323" s="7"/>
      <c r="N2323" s="7"/>
      <c r="O2323" s="7"/>
      <c r="P2323" s="7"/>
      <c r="Q2323" s="7"/>
      <c r="R2323" s="7"/>
      <c r="S2323" s="7"/>
      <c r="T2323" s="7"/>
      <c r="U2323" s="7"/>
      <c r="V2323" s="7"/>
      <c r="W2323" s="7"/>
      <c r="X2323" s="7"/>
      <c r="Y2323" s="7"/>
      <c r="Z2323" s="7"/>
      <c r="AA2323" s="7"/>
      <c r="AB2323" s="7"/>
      <c r="AC2323" s="7"/>
    </row>
    <row r="2324" customFormat="false" ht="57.6" hidden="false" customHeight="true" outlineLevel="0" collapsed="false">
      <c r="A2324" s="8" t="s">
        <v>2813</v>
      </c>
      <c r="B2324" s="9" t="n">
        <v>2014</v>
      </c>
      <c r="C2324" s="10" t="s">
        <v>10342</v>
      </c>
      <c r="D2324" s="9" t="n">
        <v>9</v>
      </c>
      <c r="E2324" s="12" t="s">
        <v>10343</v>
      </c>
      <c r="F2324" s="11" t="s">
        <v>10344</v>
      </c>
      <c r="G2324" s="8" t="s">
        <v>170</v>
      </c>
      <c r="H2324" s="7" t="s">
        <v>10345</v>
      </c>
      <c r="I2324" s="7"/>
      <c r="J2324" s="7"/>
      <c r="K2324" s="7"/>
      <c r="L2324" s="7"/>
      <c r="M2324" s="7"/>
      <c r="N2324" s="7"/>
      <c r="O2324" s="7"/>
      <c r="P2324" s="7"/>
      <c r="Q2324" s="7"/>
      <c r="R2324" s="7"/>
      <c r="S2324" s="7"/>
      <c r="T2324" s="7"/>
      <c r="U2324" s="7"/>
      <c r="V2324" s="7"/>
      <c r="W2324" s="7"/>
      <c r="X2324" s="7"/>
      <c r="Y2324" s="7"/>
      <c r="Z2324" s="7"/>
      <c r="AA2324" s="7"/>
      <c r="AB2324" s="7"/>
      <c r="AC2324" s="7"/>
    </row>
    <row r="2325" customFormat="false" ht="57.6" hidden="false" customHeight="true" outlineLevel="0" collapsed="false">
      <c r="A2325" s="8" t="s">
        <v>2813</v>
      </c>
      <c r="B2325" s="9" t="n">
        <v>2014</v>
      </c>
      <c r="C2325" s="10" t="s">
        <v>10346</v>
      </c>
      <c r="D2325" s="36"/>
      <c r="E2325" s="11" t="s">
        <v>10347</v>
      </c>
      <c r="F2325" s="11" t="s">
        <v>10348</v>
      </c>
      <c r="G2325" s="8" t="s">
        <v>10349</v>
      </c>
      <c r="H2325" s="7" t="s">
        <v>10350</v>
      </c>
      <c r="I2325" s="7"/>
      <c r="J2325" s="7"/>
      <c r="K2325" s="7"/>
      <c r="L2325" s="7"/>
      <c r="M2325" s="7"/>
      <c r="N2325" s="7"/>
      <c r="O2325" s="7"/>
      <c r="P2325" s="7"/>
      <c r="Q2325" s="7"/>
      <c r="R2325" s="7"/>
      <c r="S2325" s="7"/>
      <c r="T2325" s="7"/>
      <c r="U2325" s="7"/>
      <c r="V2325" s="7"/>
      <c r="W2325" s="7"/>
      <c r="X2325" s="7"/>
      <c r="Y2325" s="7"/>
      <c r="Z2325" s="7"/>
      <c r="AA2325" s="7"/>
      <c r="AB2325" s="7"/>
      <c r="AC2325" s="7"/>
    </row>
    <row r="2326" customFormat="false" ht="57.6" hidden="false" customHeight="true" outlineLevel="0" collapsed="false">
      <c r="A2326" s="8" t="s">
        <v>2813</v>
      </c>
      <c r="B2326" s="9" t="n">
        <v>2014</v>
      </c>
      <c r="C2326" s="10" t="s">
        <v>10351</v>
      </c>
      <c r="D2326" s="9"/>
      <c r="E2326" s="12" t="s">
        <v>10352</v>
      </c>
      <c r="F2326" s="11" t="s">
        <v>10353</v>
      </c>
      <c r="G2326" s="8" t="s">
        <v>10024</v>
      </c>
      <c r="H2326" s="7" t="s">
        <v>10354</v>
      </c>
      <c r="I2326" s="7"/>
      <c r="J2326" s="7"/>
      <c r="K2326" s="7"/>
      <c r="L2326" s="7"/>
      <c r="M2326" s="7"/>
      <c r="N2326" s="7"/>
      <c r="O2326" s="7"/>
      <c r="P2326" s="7"/>
      <c r="Q2326" s="7"/>
      <c r="R2326" s="7"/>
      <c r="S2326" s="7"/>
      <c r="T2326" s="7"/>
      <c r="U2326" s="7"/>
      <c r="V2326" s="7"/>
      <c r="W2326" s="7"/>
      <c r="X2326" s="7"/>
      <c r="Y2326" s="7"/>
      <c r="Z2326" s="7"/>
      <c r="AA2326" s="7"/>
      <c r="AB2326" s="7"/>
      <c r="AC2326" s="7"/>
    </row>
    <row r="2327" customFormat="false" ht="57.6" hidden="false" customHeight="true" outlineLevel="0" collapsed="false">
      <c r="A2327" s="8" t="s">
        <v>2813</v>
      </c>
      <c r="B2327" s="9" t="n">
        <v>2014</v>
      </c>
      <c r="C2327" s="10" t="s">
        <v>10355</v>
      </c>
      <c r="D2327" s="9" t="n">
        <v>11</v>
      </c>
      <c r="E2327" s="12" t="s">
        <v>10356</v>
      </c>
      <c r="F2327" s="11" t="s">
        <v>10357</v>
      </c>
      <c r="G2327" s="8" t="s">
        <v>106</v>
      </c>
      <c r="H2327" s="7" t="s">
        <v>10358</v>
      </c>
      <c r="I2327" s="7"/>
      <c r="J2327" s="7"/>
      <c r="K2327" s="7"/>
      <c r="L2327" s="7"/>
      <c r="M2327" s="7"/>
      <c r="N2327" s="7"/>
      <c r="O2327" s="7"/>
      <c r="P2327" s="7"/>
      <c r="Q2327" s="7"/>
      <c r="R2327" s="7"/>
      <c r="S2327" s="7"/>
      <c r="T2327" s="7"/>
      <c r="U2327" s="7"/>
      <c r="V2327" s="7"/>
      <c r="W2327" s="7"/>
      <c r="X2327" s="7"/>
      <c r="Y2327" s="7"/>
      <c r="Z2327" s="7"/>
      <c r="AA2327" s="7"/>
      <c r="AB2327" s="7"/>
      <c r="AC2327" s="7"/>
    </row>
    <row r="2328" customFormat="false" ht="57.6" hidden="false" customHeight="true" outlineLevel="0" collapsed="false">
      <c r="A2328" s="8" t="s">
        <v>2813</v>
      </c>
      <c r="B2328" s="9" t="n">
        <v>2014</v>
      </c>
      <c r="C2328" s="10" t="s">
        <v>10359</v>
      </c>
      <c r="D2328" s="9" t="n">
        <v>7</v>
      </c>
      <c r="E2328" s="12" t="s">
        <v>10360</v>
      </c>
      <c r="F2328" s="11" t="s">
        <v>10361</v>
      </c>
      <c r="G2328" s="8" t="s">
        <v>10362</v>
      </c>
      <c r="H2328" s="7" t="s">
        <v>10363</v>
      </c>
      <c r="I2328" s="7"/>
      <c r="J2328" s="7"/>
      <c r="K2328" s="7"/>
      <c r="L2328" s="7"/>
      <c r="M2328" s="7"/>
      <c r="N2328" s="7"/>
      <c r="O2328" s="7"/>
      <c r="P2328" s="7"/>
      <c r="Q2328" s="7"/>
      <c r="R2328" s="7"/>
      <c r="S2328" s="7"/>
      <c r="T2328" s="7"/>
      <c r="U2328" s="7"/>
      <c r="V2328" s="7"/>
      <c r="W2328" s="7"/>
      <c r="X2328" s="7"/>
      <c r="Y2328" s="7"/>
      <c r="Z2328" s="7"/>
      <c r="AA2328" s="7"/>
      <c r="AB2328" s="7"/>
      <c r="AC2328" s="7"/>
    </row>
    <row r="2329" customFormat="false" ht="57.6" hidden="false" customHeight="true" outlineLevel="0" collapsed="false">
      <c r="A2329" s="8" t="s">
        <v>2813</v>
      </c>
      <c r="B2329" s="9" t="n">
        <v>2014</v>
      </c>
      <c r="C2329" s="10" t="s">
        <v>10364</v>
      </c>
      <c r="D2329" s="9" t="n">
        <v>11</v>
      </c>
      <c r="E2329" s="12" t="s">
        <v>10365</v>
      </c>
      <c r="F2329" s="11" t="s">
        <v>10366</v>
      </c>
      <c r="G2329" s="8" t="s">
        <v>10367</v>
      </c>
      <c r="H2329" s="7" t="s">
        <v>10368</v>
      </c>
      <c r="I2329" s="7"/>
      <c r="J2329" s="7"/>
      <c r="K2329" s="7"/>
      <c r="L2329" s="7"/>
      <c r="M2329" s="7"/>
      <c r="N2329" s="7"/>
      <c r="O2329" s="7"/>
      <c r="P2329" s="7"/>
      <c r="Q2329" s="7"/>
      <c r="R2329" s="7"/>
      <c r="S2329" s="7"/>
      <c r="T2329" s="7"/>
      <c r="U2329" s="7"/>
      <c r="V2329" s="7"/>
      <c r="W2329" s="7"/>
      <c r="X2329" s="7"/>
      <c r="Y2329" s="7"/>
      <c r="Z2329" s="7"/>
      <c r="AA2329" s="7"/>
      <c r="AB2329" s="7"/>
      <c r="AC2329" s="7"/>
    </row>
    <row r="2330" customFormat="false" ht="57.6" hidden="false" customHeight="true" outlineLevel="0" collapsed="false">
      <c r="A2330" s="8" t="s">
        <v>2813</v>
      </c>
      <c r="B2330" s="8" t="n">
        <v>2014</v>
      </c>
      <c r="C2330" s="10" t="s">
        <v>10369</v>
      </c>
      <c r="D2330" s="8" t="n">
        <v>7</v>
      </c>
      <c r="E2330" s="11" t="s">
        <v>10370</v>
      </c>
      <c r="F2330" s="11" t="s">
        <v>10371</v>
      </c>
      <c r="G2330" s="11" t="s">
        <v>10372</v>
      </c>
      <c r="H2330" s="11" t="s">
        <v>10373</v>
      </c>
      <c r="I2330" s="7"/>
      <c r="J2330" s="7"/>
      <c r="K2330" s="7"/>
      <c r="L2330" s="7"/>
      <c r="M2330" s="7"/>
      <c r="N2330" s="7"/>
      <c r="O2330" s="7"/>
      <c r="P2330" s="7"/>
      <c r="Q2330" s="7"/>
      <c r="R2330" s="7"/>
      <c r="S2330" s="7"/>
      <c r="T2330" s="7"/>
      <c r="U2330" s="7"/>
      <c r="V2330" s="7"/>
      <c r="W2330" s="7"/>
      <c r="X2330" s="7"/>
      <c r="Y2330" s="7"/>
      <c r="Z2330" s="7"/>
      <c r="AA2330" s="7"/>
      <c r="AB2330" s="7"/>
      <c r="AC2330" s="7"/>
    </row>
    <row r="2331" customFormat="false" ht="57.6" hidden="false" customHeight="true" outlineLevel="0" collapsed="false">
      <c r="A2331" s="8" t="s">
        <v>2813</v>
      </c>
      <c r="B2331" s="9" t="n">
        <v>2014</v>
      </c>
      <c r="C2331" s="10" t="s">
        <v>10374</v>
      </c>
      <c r="D2331" s="36"/>
      <c r="E2331" s="11" t="s">
        <v>10375</v>
      </c>
      <c r="F2331" s="11" t="s">
        <v>10376</v>
      </c>
      <c r="G2331" s="9" t="s">
        <v>10377</v>
      </c>
      <c r="H2331" s="7" t="s">
        <v>10378</v>
      </c>
      <c r="I2331" s="7"/>
      <c r="J2331" s="7"/>
      <c r="K2331" s="7"/>
      <c r="L2331" s="7"/>
      <c r="M2331" s="7"/>
      <c r="N2331" s="7"/>
      <c r="O2331" s="7"/>
      <c r="P2331" s="7"/>
      <c r="Q2331" s="7"/>
      <c r="R2331" s="7"/>
      <c r="S2331" s="7"/>
      <c r="T2331" s="7"/>
      <c r="U2331" s="7"/>
      <c r="V2331" s="7"/>
      <c r="W2331" s="7"/>
      <c r="X2331" s="7"/>
      <c r="Y2331" s="7"/>
      <c r="Z2331" s="7"/>
      <c r="AA2331" s="7"/>
      <c r="AB2331" s="7"/>
      <c r="AC2331" s="7"/>
    </row>
    <row r="2332" customFormat="false" ht="57.6" hidden="false" customHeight="true" outlineLevel="0" collapsed="false">
      <c r="A2332" s="8" t="s">
        <v>2813</v>
      </c>
      <c r="B2332" s="9" t="n">
        <v>2014</v>
      </c>
      <c r="C2332" s="10" t="s">
        <v>10379</v>
      </c>
      <c r="D2332" s="36"/>
      <c r="E2332" s="11" t="s">
        <v>10380</v>
      </c>
      <c r="F2332" s="11" t="s">
        <v>10381</v>
      </c>
      <c r="G2332" s="9" t="s">
        <v>4015</v>
      </c>
      <c r="H2332" s="7" t="s">
        <v>10382</v>
      </c>
      <c r="I2332" s="7"/>
      <c r="J2332" s="7"/>
      <c r="K2332" s="7"/>
      <c r="L2332" s="7"/>
      <c r="M2332" s="7"/>
      <c r="N2332" s="7"/>
      <c r="O2332" s="7"/>
      <c r="P2332" s="7"/>
      <c r="Q2332" s="7"/>
      <c r="R2332" s="7"/>
      <c r="S2332" s="7"/>
      <c r="T2332" s="7"/>
      <c r="U2332" s="7"/>
      <c r="V2332" s="7"/>
      <c r="W2332" s="7"/>
      <c r="X2332" s="7"/>
      <c r="Y2332" s="7"/>
      <c r="Z2332" s="7"/>
      <c r="AA2332" s="7"/>
      <c r="AB2332" s="7"/>
      <c r="AC2332" s="7"/>
    </row>
    <row r="2333" customFormat="false" ht="57.6" hidden="false" customHeight="true" outlineLevel="0" collapsed="false">
      <c r="A2333" s="8" t="s">
        <v>2813</v>
      </c>
      <c r="B2333" s="8" t="n">
        <v>2014</v>
      </c>
      <c r="C2333" s="10" t="s">
        <v>10383</v>
      </c>
      <c r="D2333" s="11"/>
      <c r="E2333" s="11" t="s">
        <v>10384</v>
      </c>
      <c r="F2333" s="11" t="s">
        <v>10385</v>
      </c>
      <c r="G2333" s="11" t="s">
        <v>10386</v>
      </c>
      <c r="H2333" s="11" t="s">
        <v>10387</v>
      </c>
      <c r="I2333" s="7"/>
      <c r="J2333" s="7"/>
      <c r="K2333" s="7"/>
      <c r="L2333" s="7"/>
      <c r="M2333" s="7"/>
      <c r="N2333" s="7"/>
      <c r="O2333" s="7"/>
      <c r="P2333" s="7"/>
      <c r="Q2333" s="7"/>
      <c r="R2333" s="7"/>
      <c r="S2333" s="7"/>
      <c r="T2333" s="7"/>
      <c r="U2333" s="7"/>
      <c r="V2333" s="7"/>
      <c r="W2333" s="7"/>
      <c r="X2333" s="7"/>
      <c r="Y2333" s="7"/>
      <c r="Z2333" s="7"/>
      <c r="AA2333" s="7"/>
      <c r="AB2333" s="7"/>
      <c r="AC2333" s="7"/>
    </row>
    <row r="2334" customFormat="false" ht="57.6" hidden="false" customHeight="true" outlineLevel="0" collapsed="false">
      <c r="A2334" s="8" t="s">
        <v>2813</v>
      </c>
      <c r="B2334" s="9" t="n">
        <v>2014</v>
      </c>
      <c r="C2334" s="10" t="s">
        <v>10388</v>
      </c>
      <c r="D2334" s="36"/>
      <c r="E2334" s="11" t="s">
        <v>10389</v>
      </c>
      <c r="F2334" s="11" t="s">
        <v>10390</v>
      </c>
      <c r="G2334" s="8" t="s">
        <v>10291</v>
      </c>
      <c r="H2334" s="7" t="s">
        <v>10391</v>
      </c>
      <c r="I2334" s="7"/>
      <c r="J2334" s="7"/>
      <c r="K2334" s="7"/>
      <c r="L2334" s="7"/>
      <c r="M2334" s="7"/>
      <c r="N2334" s="7"/>
      <c r="O2334" s="7"/>
      <c r="P2334" s="7"/>
      <c r="Q2334" s="7"/>
      <c r="R2334" s="7"/>
      <c r="S2334" s="7"/>
      <c r="T2334" s="7"/>
      <c r="U2334" s="7"/>
      <c r="V2334" s="7"/>
      <c r="W2334" s="7"/>
      <c r="X2334" s="7"/>
      <c r="Y2334" s="7"/>
      <c r="Z2334" s="7"/>
      <c r="AA2334" s="7"/>
      <c r="AB2334" s="7"/>
      <c r="AC2334" s="7"/>
    </row>
    <row r="2335" customFormat="false" ht="57.6" hidden="false" customHeight="true" outlineLevel="0" collapsed="false">
      <c r="A2335" s="8" t="s">
        <v>2813</v>
      </c>
      <c r="B2335" s="9" t="n">
        <v>2014</v>
      </c>
      <c r="C2335" s="10" t="s">
        <v>10392</v>
      </c>
      <c r="D2335" s="9" t="n">
        <v>7</v>
      </c>
      <c r="E2335" s="12" t="s">
        <v>10393</v>
      </c>
      <c r="F2335" s="11" t="s">
        <v>10394</v>
      </c>
      <c r="G2335" s="8" t="s">
        <v>10064</v>
      </c>
      <c r="H2335" s="7" t="s">
        <v>10395</v>
      </c>
      <c r="I2335" s="7"/>
      <c r="J2335" s="7"/>
      <c r="K2335" s="7"/>
      <c r="L2335" s="7"/>
      <c r="M2335" s="7"/>
      <c r="N2335" s="7"/>
      <c r="O2335" s="7"/>
      <c r="P2335" s="7"/>
      <c r="Q2335" s="7"/>
      <c r="R2335" s="7"/>
      <c r="S2335" s="7"/>
      <c r="T2335" s="7"/>
      <c r="U2335" s="7"/>
      <c r="V2335" s="7"/>
      <c r="W2335" s="7"/>
      <c r="X2335" s="7"/>
      <c r="Y2335" s="7"/>
      <c r="Z2335" s="7"/>
      <c r="AA2335" s="7"/>
      <c r="AB2335" s="7"/>
      <c r="AC2335" s="7"/>
    </row>
    <row r="2336" customFormat="false" ht="57.6" hidden="false" customHeight="true" outlineLevel="0" collapsed="false">
      <c r="A2336" s="8" t="s">
        <v>2813</v>
      </c>
      <c r="B2336" s="9" t="n">
        <v>2014</v>
      </c>
      <c r="C2336" s="10" t="s">
        <v>10396</v>
      </c>
      <c r="D2336" s="9" t="n">
        <v>43</v>
      </c>
      <c r="E2336" s="12" t="s">
        <v>10397</v>
      </c>
      <c r="F2336" s="11" t="s">
        <v>10398</v>
      </c>
      <c r="G2336" s="8" t="s">
        <v>31</v>
      </c>
      <c r="H2336" s="7" t="s">
        <v>10399</v>
      </c>
      <c r="I2336" s="7"/>
      <c r="J2336" s="7"/>
      <c r="K2336" s="7"/>
      <c r="L2336" s="7"/>
      <c r="M2336" s="7"/>
      <c r="N2336" s="7"/>
      <c r="O2336" s="7"/>
      <c r="P2336" s="7"/>
      <c r="Q2336" s="7"/>
      <c r="R2336" s="7"/>
      <c r="S2336" s="7"/>
      <c r="T2336" s="7"/>
      <c r="U2336" s="7"/>
      <c r="V2336" s="7"/>
      <c r="W2336" s="7"/>
      <c r="X2336" s="7"/>
      <c r="Y2336" s="7"/>
      <c r="Z2336" s="7"/>
      <c r="AA2336" s="7"/>
      <c r="AB2336" s="7"/>
      <c r="AC2336" s="7"/>
    </row>
    <row r="2337" customFormat="false" ht="57.6" hidden="false" customHeight="true" outlineLevel="0" collapsed="false">
      <c r="A2337" s="8" t="s">
        <v>2813</v>
      </c>
      <c r="B2337" s="9" t="n">
        <v>2014</v>
      </c>
      <c r="C2337" s="10" t="s">
        <v>10400</v>
      </c>
      <c r="D2337" s="9" t="n">
        <v>2</v>
      </c>
      <c r="E2337" s="12" t="s">
        <v>10401</v>
      </c>
      <c r="F2337" s="11" t="s">
        <v>10402</v>
      </c>
      <c r="G2337" s="8" t="s">
        <v>10330</v>
      </c>
      <c r="H2337" s="7" t="s">
        <v>10403</v>
      </c>
      <c r="I2337" s="7"/>
      <c r="J2337" s="7"/>
      <c r="K2337" s="7"/>
      <c r="L2337" s="7"/>
      <c r="M2337" s="7"/>
      <c r="N2337" s="7"/>
      <c r="O2337" s="7"/>
      <c r="P2337" s="7"/>
      <c r="Q2337" s="7"/>
      <c r="R2337" s="7"/>
      <c r="S2337" s="7"/>
      <c r="T2337" s="7"/>
      <c r="U2337" s="7"/>
      <c r="V2337" s="7"/>
      <c r="W2337" s="7"/>
      <c r="X2337" s="7"/>
      <c r="Y2337" s="7"/>
      <c r="Z2337" s="7"/>
      <c r="AA2337" s="7"/>
      <c r="AB2337" s="7"/>
      <c r="AC2337" s="7"/>
    </row>
    <row r="2338" customFormat="false" ht="57.6" hidden="false" customHeight="true" outlineLevel="0" collapsed="false">
      <c r="A2338" s="8" t="s">
        <v>2813</v>
      </c>
      <c r="B2338" s="9" t="n">
        <v>2014</v>
      </c>
      <c r="C2338" s="10" t="s">
        <v>10404</v>
      </c>
      <c r="D2338" s="9" t="n">
        <v>2</v>
      </c>
      <c r="E2338" s="12" t="s">
        <v>10405</v>
      </c>
      <c r="F2338" s="11" t="s">
        <v>10406</v>
      </c>
      <c r="G2338" s="8" t="s">
        <v>10407</v>
      </c>
      <c r="H2338" s="7" t="s">
        <v>10408</v>
      </c>
      <c r="I2338" s="7"/>
      <c r="J2338" s="7"/>
      <c r="K2338" s="7"/>
      <c r="L2338" s="7"/>
      <c r="M2338" s="7"/>
      <c r="N2338" s="7"/>
      <c r="O2338" s="7"/>
      <c r="P2338" s="7"/>
      <c r="Q2338" s="7"/>
      <c r="R2338" s="7"/>
      <c r="S2338" s="7"/>
      <c r="T2338" s="7"/>
      <c r="U2338" s="7"/>
      <c r="V2338" s="7"/>
      <c r="W2338" s="7"/>
      <c r="X2338" s="7"/>
      <c r="Y2338" s="7"/>
      <c r="Z2338" s="7"/>
      <c r="AA2338" s="7"/>
      <c r="AB2338" s="7"/>
      <c r="AC2338" s="7"/>
    </row>
    <row r="2339" customFormat="false" ht="57.6" hidden="false" customHeight="true" outlineLevel="0" collapsed="false">
      <c r="A2339" s="8" t="s">
        <v>2813</v>
      </c>
      <c r="B2339" s="8" t="n">
        <v>2014</v>
      </c>
      <c r="C2339" s="10" t="s">
        <v>10409</v>
      </c>
      <c r="D2339" s="8" t="n">
        <v>1</v>
      </c>
      <c r="E2339" s="11" t="s">
        <v>10410</v>
      </c>
      <c r="F2339" s="11" t="s">
        <v>10411</v>
      </c>
      <c r="G2339" s="11" t="s">
        <v>10412</v>
      </c>
      <c r="H2339" s="11" t="s">
        <v>10413</v>
      </c>
      <c r="I2339" s="7"/>
      <c r="J2339" s="7"/>
      <c r="K2339" s="7"/>
      <c r="L2339" s="7"/>
      <c r="M2339" s="7"/>
      <c r="N2339" s="7"/>
      <c r="O2339" s="7"/>
      <c r="P2339" s="7"/>
      <c r="Q2339" s="7"/>
      <c r="R2339" s="7"/>
      <c r="S2339" s="7"/>
      <c r="T2339" s="7"/>
      <c r="U2339" s="7"/>
      <c r="V2339" s="7"/>
      <c r="W2339" s="7"/>
      <c r="X2339" s="7"/>
      <c r="Y2339" s="7"/>
      <c r="Z2339" s="7"/>
      <c r="AA2339" s="7"/>
      <c r="AB2339" s="7"/>
      <c r="AC2339" s="7"/>
    </row>
    <row r="2340" customFormat="false" ht="57.6" hidden="false" customHeight="true" outlineLevel="0" collapsed="false">
      <c r="A2340" s="8" t="s">
        <v>2813</v>
      </c>
      <c r="B2340" s="9" t="n">
        <v>2014</v>
      </c>
      <c r="C2340" s="10" t="s">
        <v>10414</v>
      </c>
      <c r="D2340" s="9" t="n">
        <v>4</v>
      </c>
      <c r="E2340" s="12" t="s">
        <v>10415</v>
      </c>
      <c r="F2340" s="11" t="s">
        <v>10416</v>
      </c>
      <c r="G2340" s="8" t="s">
        <v>10417</v>
      </c>
      <c r="H2340" s="7" t="s">
        <v>10418</v>
      </c>
      <c r="I2340" s="7"/>
      <c r="J2340" s="7"/>
      <c r="K2340" s="7"/>
      <c r="L2340" s="7"/>
      <c r="M2340" s="7"/>
      <c r="N2340" s="7"/>
      <c r="O2340" s="7"/>
      <c r="P2340" s="7"/>
      <c r="Q2340" s="7"/>
      <c r="R2340" s="7"/>
      <c r="S2340" s="7"/>
      <c r="T2340" s="7"/>
      <c r="U2340" s="7"/>
      <c r="V2340" s="7"/>
      <c r="W2340" s="7"/>
      <c r="X2340" s="7"/>
      <c r="Y2340" s="7"/>
      <c r="Z2340" s="7"/>
      <c r="AA2340" s="7"/>
      <c r="AB2340" s="7"/>
      <c r="AC2340" s="7"/>
    </row>
    <row r="2341" customFormat="false" ht="57.6" hidden="false" customHeight="true" outlineLevel="0" collapsed="false">
      <c r="A2341" s="8" t="s">
        <v>2813</v>
      </c>
      <c r="B2341" s="9" t="n">
        <v>2014</v>
      </c>
      <c r="C2341" s="10" t="s">
        <v>10419</v>
      </c>
      <c r="D2341" s="9" t="n">
        <v>16</v>
      </c>
      <c r="E2341" s="12" t="s">
        <v>10420</v>
      </c>
      <c r="F2341" s="11" t="s">
        <v>10421</v>
      </c>
      <c r="G2341" s="8" t="s">
        <v>743</v>
      </c>
      <c r="H2341" s="7" t="s">
        <v>10422</v>
      </c>
      <c r="I2341" s="7"/>
      <c r="J2341" s="7"/>
      <c r="K2341" s="7"/>
      <c r="L2341" s="7"/>
      <c r="M2341" s="7"/>
      <c r="N2341" s="7"/>
      <c r="O2341" s="7"/>
      <c r="P2341" s="7"/>
      <c r="Q2341" s="7"/>
      <c r="R2341" s="7"/>
      <c r="S2341" s="7"/>
      <c r="T2341" s="7"/>
      <c r="U2341" s="7"/>
      <c r="V2341" s="7"/>
      <c r="W2341" s="7"/>
      <c r="X2341" s="7"/>
      <c r="Y2341" s="7"/>
      <c r="Z2341" s="7"/>
      <c r="AA2341" s="7"/>
      <c r="AB2341" s="7"/>
      <c r="AC2341" s="7"/>
    </row>
    <row r="2342" customFormat="false" ht="57.6" hidden="false" customHeight="true" outlineLevel="0" collapsed="false">
      <c r="A2342" s="8" t="s">
        <v>2813</v>
      </c>
      <c r="B2342" s="9" t="n">
        <v>2014</v>
      </c>
      <c r="C2342" s="10" t="s">
        <v>10423</v>
      </c>
      <c r="D2342" s="9" t="n">
        <v>0</v>
      </c>
      <c r="E2342" s="12" t="s">
        <v>10424</v>
      </c>
      <c r="F2342" s="11" t="s">
        <v>10425</v>
      </c>
      <c r="G2342" s="8" t="s">
        <v>10426</v>
      </c>
      <c r="H2342" s="7" t="s">
        <v>10427</v>
      </c>
      <c r="I2342" s="7"/>
      <c r="J2342" s="7"/>
      <c r="K2342" s="7"/>
      <c r="L2342" s="7"/>
      <c r="M2342" s="7"/>
      <c r="N2342" s="7"/>
      <c r="O2342" s="7"/>
      <c r="P2342" s="7"/>
      <c r="Q2342" s="7"/>
      <c r="R2342" s="7"/>
      <c r="S2342" s="7"/>
      <c r="T2342" s="7"/>
      <c r="U2342" s="7"/>
      <c r="V2342" s="7"/>
      <c r="W2342" s="7"/>
      <c r="X2342" s="7"/>
      <c r="Y2342" s="7"/>
      <c r="Z2342" s="7"/>
      <c r="AA2342" s="7"/>
      <c r="AB2342" s="7"/>
      <c r="AC2342" s="7"/>
    </row>
    <row r="2343" customFormat="false" ht="57.6" hidden="false" customHeight="true" outlineLevel="0" collapsed="false">
      <c r="A2343" s="8" t="s">
        <v>2813</v>
      </c>
      <c r="B2343" s="9" t="n">
        <v>2014</v>
      </c>
      <c r="C2343" s="10" t="s">
        <v>10428</v>
      </c>
      <c r="D2343" s="36"/>
      <c r="E2343" s="11" t="s">
        <v>10429</v>
      </c>
      <c r="F2343" s="11" t="s">
        <v>10430</v>
      </c>
      <c r="G2343" s="8" t="s">
        <v>10320</v>
      </c>
      <c r="H2343" s="7" t="s">
        <v>10431</v>
      </c>
      <c r="I2343" s="7"/>
      <c r="J2343" s="7"/>
      <c r="K2343" s="7"/>
      <c r="L2343" s="7"/>
      <c r="M2343" s="7"/>
      <c r="N2343" s="7"/>
      <c r="O2343" s="7"/>
      <c r="P2343" s="7"/>
      <c r="Q2343" s="7"/>
      <c r="R2343" s="7"/>
      <c r="S2343" s="7"/>
      <c r="T2343" s="7"/>
      <c r="U2343" s="7"/>
      <c r="V2343" s="7"/>
      <c r="W2343" s="7"/>
      <c r="X2343" s="7"/>
      <c r="Y2343" s="7"/>
      <c r="Z2343" s="7"/>
      <c r="AA2343" s="7"/>
      <c r="AB2343" s="7"/>
      <c r="AC2343" s="7"/>
    </row>
    <row r="2344" customFormat="false" ht="57.6" hidden="false" customHeight="true" outlineLevel="0" collapsed="false">
      <c r="A2344" s="8" t="s">
        <v>2813</v>
      </c>
      <c r="B2344" s="9" t="n">
        <v>2014</v>
      </c>
      <c r="C2344" s="10" t="s">
        <v>10432</v>
      </c>
      <c r="D2344" s="9" t="n">
        <v>58</v>
      </c>
      <c r="E2344" s="12" t="s">
        <v>10433</v>
      </c>
      <c r="F2344" s="11" t="s">
        <v>10434</v>
      </c>
      <c r="G2344" s="8" t="s">
        <v>101</v>
      </c>
      <c r="H2344" s="7" t="s">
        <v>10435</v>
      </c>
      <c r="I2344" s="7"/>
      <c r="J2344" s="7"/>
      <c r="K2344" s="7"/>
      <c r="L2344" s="7"/>
      <c r="M2344" s="7"/>
      <c r="N2344" s="7"/>
      <c r="O2344" s="7"/>
      <c r="P2344" s="7"/>
      <c r="Q2344" s="7"/>
      <c r="R2344" s="7"/>
      <c r="S2344" s="7"/>
      <c r="T2344" s="7"/>
      <c r="U2344" s="7"/>
      <c r="V2344" s="7"/>
      <c r="W2344" s="7"/>
      <c r="X2344" s="7"/>
      <c r="Y2344" s="7"/>
      <c r="Z2344" s="7"/>
      <c r="AA2344" s="7"/>
      <c r="AB2344" s="7"/>
      <c r="AC2344" s="7"/>
    </row>
    <row r="2345" customFormat="false" ht="57.6" hidden="false" customHeight="true" outlineLevel="0" collapsed="false">
      <c r="A2345" s="8" t="s">
        <v>2813</v>
      </c>
      <c r="B2345" s="9" t="n">
        <v>2014</v>
      </c>
      <c r="C2345" s="10" t="s">
        <v>10436</v>
      </c>
      <c r="D2345" s="36"/>
      <c r="E2345" s="11" t="s">
        <v>10437</v>
      </c>
      <c r="F2345" s="11" t="s">
        <v>10438</v>
      </c>
      <c r="G2345" s="8" t="s">
        <v>10439</v>
      </c>
      <c r="H2345" s="7"/>
      <c r="I2345" s="7"/>
      <c r="J2345" s="7"/>
      <c r="K2345" s="7"/>
      <c r="L2345" s="7"/>
      <c r="M2345" s="7"/>
      <c r="N2345" s="7"/>
      <c r="O2345" s="7"/>
      <c r="P2345" s="7"/>
      <c r="Q2345" s="7"/>
      <c r="R2345" s="7"/>
      <c r="S2345" s="7"/>
      <c r="T2345" s="7"/>
      <c r="U2345" s="7"/>
      <c r="V2345" s="7"/>
      <c r="W2345" s="7"/>
      <c r="X2345" s="7"/>
      <c r="Y2345" s="7"/>
      <c r="Z2345" s="7"/>
      <c r="AA2345" s="7"/>
      <c r="AB2345" s="7"/>
      <c r="AC2345" s="7"/>
    </row>
    <row r="2346" customFormat="false" ht="57.6" hidden="false" customHeight="true" outlineLevel="0" collapsed="false">
      <c r="A2346" s="8" t="s">
        <v>2813</v>
      </c>
      <c r="B2346" s="9" t="n">
        <v>2014</v>
      </c>
      <c r="C2346" s="10" t="s">
        <v>10440</v>
      </c>
      <c r="D2346" s="36"/>
      <c r="E2346" s="11" t="s">
        <v>10441</v>
      </c>
      <c r="F2346" s="11" t="s">
        <v>10442</v>
      </c>
      <c r="G2346" s="8" t="s">
        <v>10248</v>
      </c>
      <c r="H2346" s="7" t="s">
        <v>10443</v>
      </c>
      <c r="I2346" s="7"/>
      <c r="J2346" s="7"/>
      <c r="K2346" s="7"/>
      <c r="L2346" s="7"/>
      <c r="M2346" s="7"/>
      <c r="N2346" s="7"/>
      <c r="O2346" s="7"/>
      <c r="P2346" s="7"/>
      <c r="Q2346" s="7"/>
      <c r="R2346" s="7"/>
      <c r="S2346" s="7"/>
      <c r="T2346" s="7"/>
      <c r="U2346" s="7"/>
      <c r="V2346" s="7"/>
      <c r="W2346" s="7"/>
      <c r="X2346" s="7"/>
      <c r="Y2346" s="7"/>
      <c r="Z2346" s="7"/>
      <c r="AA2346" s="7"/>
      <c r="AB2346" s="7"/>
      <c r="AC2346" s="7"/>
    </row>
    <row r="2347" customFormat="false" ht="57.6" hidden="false" customHeight="true" outlineLevel="0" collapsed="false">
      <c r="A2347" s="8" t="s">
        <v>2813</v>
      </c>
      <c r="B2347" s="9" t="n">
        <v>2014</v>
      </c>
      <c r="C2347" s="10" t="s">
        <v>10444</v>
      </c>
      <c r="D2347" s="9" t="n">
        <v>9</v>
      </c>
      <c r="E2347" s="12" t="s">
        <v>10445</v>
      </c>
      <c r="F2347" s="11" t="s">
        <v>10446</v>
      </c>
      <c r="G2347" s="8" t="s">
        <v>188</v>
      </c>
      <c r="H2347" s="7" t="s">
        <v>10447</v>
      </c>
      <c r="I2347" s="7"/>
      <c r="J2347" s="7"/>
      <c r="K2347" s="7"/>
      <c r="L2347" s="7"/>
      <c r="M2347" s="7"/>
      <c r="N2347" s="7"/>
      <c r="O2347" s="7"/>
      <c r="P2347" s="7"/>
      <c r="Q2347" s="7"/>
      <c r="R2347" s="7"/>
      <c r="S2347" s="7"/>
      <c r="T2347" s="7"/>
      <c r="U2347" s="7"/>
      <c r="V2347" s="7"/>
      <c r="W2347" s="7"/>
      <c r="X2347" s="7"/>
      <c r="Y2347" s="7"/>
      <c r="Z2347" s="7"/>
      <c r="AA2347" s="7"/>
      <c r="AB2347" s="7"/>
      <c r="AC2347" s="7"/>
    </row>
    <row r="2348" customFormat="false" ht="57.6" hidden="false" customHeight="true" outlineLevel="0" collapsed="false">
      <c r="A2348" s="8" t="s">
        <v>2813</v>
      </c>
      <c r="B2348" s="9" t="n">
        <v>2014</v>
      </c>
      <c r="C2348" s="10" t="s">
        <v>10448</v>
      </c>
      <c r="D2348" s="9" t="n">
        <v>2</v>
      </c>
      <c r="E2348" s="12" t="s">
        <v>10449</v>
      </c>
      <c r="F2348" s="11" t="s">
        <v>10450</v>
      </c>
      <c r="G2348" s="8" t="s">
        <v>10451</v>
      </c>
      <c r="H2348" s="7" t="s">
        <v>10452</v>
      </c>
      <c r="I2348" s="7"/>
      <c r="J2348" s="7"/>
      <c r="K2348" s="7"/>
      <c r="L2348" s="7"/>
      <c r="M2348" s="7"/>
      <c r="N2348" s="7"/>
      <c r="O2348" s="7"/>
      <c r="P2348" s="7"/>
      <c r="Q2348" s="7"/>
      <c r="R2348" s="7"/>
      <c r="S2348" s="7"/>
      <c r="T2348" s="7"/>
      <c r="U2348" s="7"/>
      <c r="V2348" s="7"/>
      <c r="W2348" s="7"/>
      <c r="X2348" s="7"/>
      <c r="Y2348" s="7"/>
      <c r="Z2348" s="7"/>
      <c r="AA2348" s="7"/>
      <c r="AB2348" s="7"/>
      <c r="AC2348" s="7"/>
    </row>
    <row r="2349" customFormat="false" ht="57.6" hidden="false" customHeight="true" outlineLevel="0" collapsed="false">
      <c r="A2349" s="8" t="s">
        <v>2813</v>
      </c>
      <c r="B2349" s="9" t="n">
        <v>2014</v>
      </c>
      <c r="C2349" s="10" t="s">
        <v>10453</v>
      </c>
      <c r="D2349" s="9"/>
      <c r="E2349" s="12" t="n">
        <v>184</v>
      </c>
      <c r="F2349" s="11" t="s">
        <v>10454</v>
      </c>
      <c r="G2349" s="9" t="s">
        <v>10028</v>
      </c>
      <c r="H2349" s="7"/>
      <c r="I2349" s="7"/>
      <c r="J2349" s="7"/>
      <c r="K2349" s="7"/>
      <c r="L2349" s="7"/>
      <c r="M2349" s="7"/>
      <c r="N2349" s="7"/>
      <c r="O2349" s="7"/>
      <c r="P2349" s="7"/>
      <c r="Q2349" s="7"/>
      <c r="R2349" s="7"/>
      <c r="S2349" s="7"/>
      <c r="T2349" s="7"/>
      <c r="U2349" s="7"/>
      <c r="V2349" s="7"/>
      <c r="W2349" s="7"/>
      <c r="X2349" s="7"/>
      <c r="Y2349" s="7"/>
      <c r="Z2349" s="7"/>
      <c r="AA2349" s="7"/>
      <c r="AB2349" s="7"/>
      <c r="AC2349" s="7"/>
    </row>
    <row r="2350" customFormat="false" ht="57.6" hidden="false" customHeight="true" outlineLevel="0" collapsed="false">
      <c r="A2350" s="8" t="s">
        <v>2813</v>
      </c>
      <c r="B2350" s="9" t="n">
        <v>2014</v>
      </c>
      <c r="C2350" s="10" t="s">
        <v>10455</v>
      </c>
      <c r="D2350" s="9"/>
      <c r="E2350" s="12" t="s">
        <v>10456</v>
      </c>
      <c r="F2350" s="11" t="s">
        <v>9935</v>
      </c>
      <c r="G2350" s="8" t="s">
        <v>10457</v>
      </c>
      <c r="H2350" s="7" t="s">
        <v>10458</v>
      </c>
      <c r="I2350" s="7"/>
      <c r="J2350" s="7"/>
      <c r="K2350" s="7"/>
      <c r="L2350" s="7"/>
      <c r="M2350" s="7"/>
      <c r="N2350" s="7"/>
      <c r="O2350" s="7"/>
      <c r="P2350" s="7"/>
      <c r="Q2350" s="7"/>
      <c r="R2350" s="7"/>
      <c r="S2350" s="7"/>
      <c r="T2350" s="7"/>
      <c r="U2350" s="7"/>
      <c r="V2350" s="7"/>
      <c r="W2350" s="7"/>
      <c r="X2350" s="7"/>
      <c r="Y2350" s="7"/>
      <c r="Z2350" s="7"/>
      <c r="AA2350" s="7"/>
      <c r="AB2350" s="7"/>
      <c r="AC2350" s="7"/>
    </row>
    <row r="2351" customFormat="false" ht="57.6" hidden="false" customHeight="true" outlineLevel="0" collapsed="false">
      <c r="A2351" s="8" t="s">
        <v>2813</v>
      </c>
      <c r="B2351" s="9" t="n">
        <v>2014</v>
      </c>
      <c r="C2351" s="10" t="s">
        <v>10459</v>
      </c>
      <c r="D2351" s="9"/>
      <c r="E2351" s="12" t="s">
        <v>10460</v>
      </c>
      <c r="F2351" s="11" t="s">
        <v>10461</v>
      </c>
      <c r="G2351" s="8" t="s">
        <v>10462</v>
      </c>
      <c r="H2351" s="7" t="s">
        <v>10463</v>
      </c>
      <c r="I2351" s="7"/>
      <c r="J2351" s="7"/>
      <c r="K2351" s="7"/>
      <c r="L2351" s="7"/>
      <c r="M2351" s="7"/>
      <c r="N2351" s="7"/>
      <c r="O2351" s="7"/>
      <c r="P2351" s="7"/>
      <c r="Q2351" s="7"/>
      <c r="R2351" s="7"/>
      <c r="S2351" s="7"/>
      <c r="T2351" s="7"/>
      <c r="U2351" s="7"/>
      <c r="V2351" s="7"/>
      <c r="W2351" s="7"/>
      <c r="X2351" s="7"/>
      <c r="Y2351" s="7"/>
      <c r="Z2351" s="7"/>
      <c r="AA2351" s="7"/>
      <c r="AB2351" s="7"/>
      <c r="AC2351" s="7"/>
    </row>
    <row r="2352" customFormat="false" ht="57.6" hidden="false" customHeight="true" outlineLevel="0" collapsed="false">
      <c r="A2352" s="8" t="s">
        <v>2813</v>
      </c>
      <c r="B2352" s="9" t="n">
        <v>2014</v>
      </c>
      <c r="C2352" s="10" t="s">
        <v>10464</v>
      </c>
      <c r="D2352" s="36"/>
      <c r="E2352" s="11" t="s">
        <v>10465</v>
      </c>
      <c r="F2352" s="11" t="s">
        <v>10466</v>
      </c>
      <c r="G2352" s="8" t="s">
        <v>10276</v>
      </c>
      <c r="H2352" s="7" t="s">
        <v>10467</v>
      </c>
      <c r="I2352" s="7"/>
      <c r="J2352" s="7"/>
      <c r="K2352" s="7"/>
      <c r="L2352" s="7"/>
      <c r="M2352" s="7"/>
      <c r="N2352" s="7"/>
      <c r="O2352" s="7"/>
      <c r="P2352" s="7"/>
      <c r="Q2352" s="7"/>
      <c r="R2352" s="7"/>
      <c r="S2352" s="7"/>
      <c r="T2352" s="7"/>
      <c r="U2352" s="7"/>
      <c r="V2352" s="7"/>
      <c r="W2352" s="7"/>
      <c r="X2352" s="7"/>
      <c r="Y2352" s="7"/>
      <c r="Z2352" s="7"/>
      <c r="AA2352" s="7"/>
      <c r="AB2352" s="7"/>
      <c r="AC2352" s="7"/>
    </row>
    <row r="2353" customFormat="false" ht="57.6" hidden="false" customHeight="true" outlineLevel="0" collapsed="false">
      <c r="A2353" s="8" t="s">
        <v>2813</v>
      </c>
      <c r="B2353" s="9" t="n">
        <v>2014</v>
      </c>
      <c r="C2353" s="10" t="s">
        <v>10468</v>
      </c>
      <c r="D2353" s="9" t="n">
        <v>43</v>
      </c>
      <c r="E2353" s="12" t="s">
        <v>10469</v>
      </c>
      <c r="F2353" s="11" t="s">
        <v>10470</v>
      </c>
      <c r="G2353" s="8" t="s">
        <v>10471</v>
      </c>
      <c r="H2353" s="7" t="s">
        <v>10472</v>
      </c>
      <c r="I2353" s="7"/>
      <c r="J2353" s="7"/>
      <c r="K2353" s="7"/>
      <c r="L2353" s="7"/>
      <c r="M2353" s="7"/>
      <c r="N2353" s="7"/>
      <c r="O2353" s="7"/>
      <c r="P2353" s="7"/>
      <c r="Q2353" s="7"/>
      <c r="R2353" s="7"/>
      <c r="S2353" s="7"/>
      <c r="T2353" s="7"/>
      <c r="U2353" s="7"/>
      <c r="V2353" s="7"/>
      <c r="W2353" s="7"/>
      <c r="X2353" s="7"/>
      <c r="Y2353" s="7"/>
      <c r="Z2353" s="7"/>
      <c r="AA2353" s="7"/>
      <c r="AB2353" s="7"/>
      <c r="AC2353" s="7"/>
    </row>
    <row r="2354" customFormat="false" ht="57.6" hidden="false" customHeight="true" outlineLevel="0" collapsed="false">
      <c r="A2354" s="8" t="s">
        <v>2813</v>
      </c>
      <c r="B2354" s="9" t="n">
        <v>2014</v>
      </c>
      <c r="C2354" s="10" t="s">
        <v>10473</v>
      </c>
      <c r="D2354" s="36"/>
      <c r="E2354" s="11" t="s">
        <v>10474</v>
      </c>
      <c r="F2354" s="11" t="s">
        <v>10475</v>
      </c>
      <c r="G2354" s="9" t="s">
        <v>2931</v>
      </c>
      <c r="H2354" s="7" t="s">
        <v>10476</v>
      </c>
      <c r="I2354" s="7"/>
      <c r="J2354" s="7"/>
      <c r="K2354" s="7"/>
      <c r="L2354" s="7"/>
      <c r="M2354" s="7"/>
      <c r="N2354" s="7"/>
      <c r="O2354" s="7"/>
      <c r="P2354" s="7"/>
      <c r="Q2354" s="7"/>
      <c r="R2354" s="7"/>
      <c r="S2354" s="7"/>
      <c r="T2354" s="7"/>
      <c r="U2354" s="7"/>
      <c r="V2354" s="7"/>
      <c r="W2354" s="7"/>
      <c r="X2354" s="7"/>
      <c r="Y2354" s="7"/>
      <c r="Z2354" s="7"/>
      <c r="AA2354" s="7"/>
      <c r="AB2354" s="7"/>
      <c r="AC2354" s="7"/>
    </row>
    <row r="2355" customFormat="false" ht="57.6" hidden="false" customHeight="true" outlineLevel="0" collapsed="false">
      <c r="A2355" s="8" t="s">
        <v>2813</v>
      </c>
      <c r="B2355" s="9" t="n">
        <v>2014</v>
      </c>
      <c r="C2355" s="10" t="s">
        <v>10477</v>
      </c>
      <c r="D2355" s="36"/>
      <c r="E2355" s="11" t="s">
        <v>10478</v>
      </c>
      <c r="F2355" s="11" t="s">
        <v>10479</v>
      </c>
      <c r="G2355" s="8" t="s">
        <v>10315</v>
      </c>
      <c r="H2355" s="7" t="s">
        <v>10480</v>
      </c>
      <c r="I2355" s="7"/>
      <c r="J2355" s="7"/>
      <c r="K2355" s="7"/>
      <c r="L2355" s="7"/>
      <c r="M2355" s="7"/>
      <c r="N2355" s="7"/>
      <c r="O2355" s="7"/>
      <c r="P2355" s="7"/>
      <c r="Q2355" s="7"/>
      <c r="R2355" s="7"/>
      <c r="S2355" s="7"/>
      <c r="T2355" s="7"/>
      <c r="U2355" s="7"/>
      <c r="V2355" s="7"/>
      <c r="W2355" s="7"/>
      <c r="X2355" s="7"/>
      <c r="Y2355" s="7"/>
      <c r="Z2355" s="7"/>
      <c r="AA2355" s="7"/>
      <c r="AB2355" s="7"/>
      <c r="AC2355" s="7"/>
    </row>
    <row r="2356" customFormat="false" ht="57.6" hidden="false" customHeight="true" outlineLevel="0" collapsed="false">
      <c r="A2356" s="8" t="s">
        <v>2813</v>
      </c>
      <c r="B2356" s="9" t="n">
        <v>2014</v>
      </c>
      <c r="C2356" s="10" t="s">
        <v>10481</v>
      </c>
      <c r="D2356" s="36"/>
      <c r="E2356" s="11" t="s">
        <v>10482</v>
      </c>
      <c r="F2356" s="11" t="s">
        <v>10483</v>
      </c>
      <c r="G2356" s="8" t="s">
        <v>10276</v>
      </c>
      <c r="H2356" s="7" t="s">
        <v>10484</v>
      </c>
      <c r="I2356" s="7"/>
      <c r="J2356" s="7"/>
      <c r="K2356" s="7"/>
      <c r="L2356" s="7"/>
      <c r="M2356" s="7"/>
      <c r="N2356" s="7"/>
      <c r="O2356" s="7"/>
      <c r="P2356" s="7"/>
      <c r="Q2356" s="7"/>
      <c r="R2356" s="7"/>
      <c r="S2356" s="7"/>
      <c r="T2356" s="7"/>
      <c r="U2356" s="7"/>
      <c r="V2356" s="7"/>
      <c r="W2356" s="7"/>
      <c r="X2356" s="7"/>
      <c r="Y2356" s="7"/>
      <c r="Z2356" s="7"/>
      <c r="AA2356" s="7"/>
      <c r="AB2356" s="7"/>
      <c r="AC2356" s="7"/>
    </row>
    <row r="2357" customFormat="false" ht="57.6" hidden="false" customHeight="true" outlineLevel="0" collapsed="false">
      <c r="A2357" s="8" t="s">
        <v>2813</v>
      </c>
      <c r="B2357" s="9" t="n">
        <v>2014</v>
      </c>
      <c r="C2357" s="10" t="s">
        <v>10485</v>
      </c>
      <c r="D2357" s="9" t="n">
        <v>0</v>
      </c>
      <c r="E2357" s="12" t="s">
        <v>10486</v>
      </c>
      <c r="F2357" s="11" t="s">
        <v>10487</v>
      </c>
      <c r="G2357" s="8" t="s">
        <v>10488</v>
      </c>
      <c r="H2357" s="7" t="s">
        <v>10489</v>
      </c>
      <c r="I2357" s="7"/>
      <c r="J2357" s="7"/>
      <c r="K2357" s="7"/>
      <c r="L2357" s="7"/>
      <c r="M2357" s="7"/>
      <c r="N2357" s="7"/>
      <c r="O2357" s="7"/>
      <c r="P2357" s="7"/>
      <c r="Q2357" s="7"/>
      <c r="R2357" s="7"/>
      <c r="S2357" s="7"/>
      <c r="T2357" s="7"/>
      <c r="U2357" s="7"/>
      <c r="V2357" s="7"/>
      <c r="W2357" s="7"/>
      <c r="X2357" s="7"/>
      <c r="Y2357" s="7"/>
      <c r="Z2357" s="7"/>
      <c r="AA2357" s="7"/>
      <c r="AB2357" s="7"/>
      <c r="AC2357" s="7"/>
    </row>
    <row r="2358" customFormat="false" ht="57.6" hidden="false" customHeight="true" outlineLevel="0" collapsed="false">
      <c r="A2358" s="8" t="s">
        <v>2813</v>
      </c>
      <c r="B2358" s="9" t="n">
        <v>2014</v>
      </c>
      <c r="C2358" s="10" t="s">
        <v>10490</v>
      </c>
      <c r="D2358" s="9" t="n">
        <v>4</v>
      </c>
      <c r="E2358" s="12" t="s">
        <v>10491</v>
      </c>
      <c r="F2358" s="11" t="s">
        <v>10492</v>
      </c>
      <c r="G2358" s="8" t="s">
        <v>10493</v>
      </c>
      <c r="H2358" s="7" t="s">
        <v>10494</v>
      </c>
      <c r="I2358" s="7"/>
      <c r="J2358" s="7"/>
      <c r="K2358" s="7"/>
      <c r="L2358" s="7"/>
      <c r="M2358" s="7"/>
      <c r="N2358" s="7"/>
      <c r="O2358" s="7"/>
      <c r="P2358" s="7"/>
      <c r="Q2358" s="7"/>
      <c r="R2358" s="7"/>
      <c r="S2358" s="7"/>
      <c r="T2358" s="7"/>
      <c r="U2358" s="7"/>
      <c r="V2358" s="7"/>
      <c r="W2358" s="7"/>
      <c r="X2358" s="7"/>
      <c r="Y2358" s="7"/>
      <c r="Z2358" s="7"/>
      <c r="AA2358" s="7"/>
      <c r="AB2358" s="7"/>
      <c r="AC2358" s="7"/>
    </row>
    <row r="2359" customFormat="false" ht="57.6" hidden="false" customHeight="true" outlineLevel="0" collapsed="false">
      <c r="A2359" s="8" t="s">
        <v>2813</v>
      </c>
      <c r="B2359" s="9" t="n">
        <v>2014</v>
      </c>
      <c r="C2359" s="10" t="s">
        <v>10495</v>
      </c>
      <c r="D2359" s="9" t="n">
        <v>3</v>
      </c>
      <c r="E2359" s="12" t="s">
        <v>10496</v>
      </c>
      <c r="F2359" s="11" t="s">
        <v>10497</v>
      </c>
      <c r="G2359" s="8" t="s">
        <v>10498</v>
      </c>
      <c r="H2359" s="7" t="s">
        <v>10499</v>
      </c>
      <c r="I2359" s="7"/>
      <c r="J2359" s="7"/>
      <c r="K2359" s="7"/>
      <c r="L2359" s="7"/>
      <c r="M2359" s="7"/>
      <c r="N2359" s="7"/>
      <c r="O2359" s="7"/>
      <c r="P2359" s="7"/>
      <c r="Q2359" s="7"/>
      <c r="R2359" s="7"/>
      <c r="S2359" s="7"/>
      <c r="T2359" s="7"/>
      <c r="U2359" s="7"/>
      <c r="V2359" s="7"/>
      <c r="W2359" s="7"/>
      <c r="X2359" s="7"/>
      <c r="Y2359" s="7"/>
      <c r="Z2359" s="7"/>
      <c r="AA2359" s="7"/>
      <c r="AB2359" s="7"/>
      <c r="AC2359" s="7"/>
    </row>
    <row r="2360" customFormat="false" ht="57.6" hidden="false" customHeight="true" outlineLevel="0" collapsed="false">
      <c r="A2360" s="8" t="s">
        <v>2813</v>
      </c>
      <c r="B2360" s="9" t="n">
        <v>2014</v>
      </c>
      <c r="C2360" s="10" t="s">
        <v>10500</v>
      </c>
      <c r="D2360" s="9" t="n">
        <v>0</v>
      </c>
      <c r="E2360" s="12" t="s">
        <v>10501</v>
      </c>
      <c r="F2360" s="11" t="s">
        <v>10502</v>
      </c>
      <c r="G2360" s="8" t="s">
        <v>1535</v>
      </c>
      <c r="H2360" s="7" t="s">
        <v>10503</v>
      </c>
      <c r="I2360" s="7"/>
      <c r="J2360" s="7"/>
      <c r="K2360" s="7"/>
      <c r="L2360" s="7"/>
      <c r="M2360" s="7"/>
      <c r="N2360" s="7"/>
      <c r="O2360" s="7"/>
      <c r="P2360" s="7"/>
      <c r="Q2360" s="7"/>
      <c r="R2360" s="7"/>
      <c r="S2360" s="7"/>
      <c r="T2360" s="7"/>
      <c r="U2360" s="7"/>
      <c r="V2360" s="7"/>
      <c r="W2360" s="7"/>
      <c r="X2360" s="7"/>
      <c r="Y2360" s="7"/>
      <c r="Z2360" s="7"/>
      <c r="AA2360" s="7"/>
      <c r="AB2360" s="7"/>
      <c r="AC2360" s="7"/>
    </row>
    <row r="2361" customFormat="false" ht="57.6" hidden="false" customHeight="true" outlineLevel="0" collapsed="false">
      <c r="A2361" s="8" t="s">
        <v>2813</v>
      </c>
      <c r="B2361" s="9" t="n">
        <v>2014</v>
      </c>
      <c r="C2361" s="10" t="s">
        <v>10504</v>
      </c>
      <c r="D2361" s="9" t="n">
        <v>1</v>
      </c>
      <c r="E2361" s="12" t="s">
        <v>10505</v>
      </c>
      <c r="F2361" s="11" t="s">
        <v>10506</v>
      </c>
      <c r="G2361" s="8" t="s">
        <v>10507</v>
      </c>
      <c r="H2361" s="7" t="s">
        <v>10508</v>
      </c>
      <c r="I2361" s="7"/>
      <c r="J2361" s="7"/>
      <c r="K2361" s="7"/>
      <c r="L2361" s="7"/>
      <c r="M2361" s="7"/>
      <c r="N2361" s="7"/>
      <c r="O2361" s="7"/>
      <c r="P2361" s="7"/>
      <c r="Q2361" s="7"/>
      <c r="R2361" s="7"/>
      <c r="S2361" s="7"/>
      <c r="T2361" s="7"/>
      <c r="U2361" s="7"/>
      <c r="V2361" s="7"/>
      <c r="W2361" s="7"/>
      <c r="X2361" s="7"/>
      <c r="Y2361" s="7"/>
      <c r="Z2361" s="7"/>
      <c r="AA2361" s="7"/>
      <c r="AB2361" s="7"/>
      <c r="AC2361" s="7"/>
    </row>
    <row r="2362" customFormat="false" ht="57.6" hidden="false" customHeight="true" outlineLevel="0" collapsed="false">
      <c r="A2362" s="8" t="s">
        <v>2813</v>
      </c>
      <c r="B2362" s="9" t="n">
        <v>2014</v>
      </c>
      <c r="C2362" s="10" t="s">
        <v>10509</v>
      </c>
      <c r="D2362" s="9" t="n">
        <v>1</v>
      </c>
      <c r="E2362" s="12" t="s">
        <v>10510</v>
      </c>
      <c r="F2362" s="11" t="s">
        <v>10511</v>
      </c>
      <c r="G2362" s="8" t="s">
        <v>10512</v>
      </c>
      <c r="H2362" s="7" t="s">
        <v>10513</v>
      </c>
      <c r="I2362" s="7"/>
      <c r="J2362" s="7"/>
      <c r="K2362" s="7"/>
      <c r="L2362" s="7"/>
      <c r="M2362" s="7"/>
      <c r="N2362" s="7"/>
      <c r="O2362" s="7"/>
      <c r="P2362" s="7"/>
      <c r="Q2362" s="7"/>
      <c r="R2362" s="7"/>
      <c r="S2362" s="7"/>
      <c r="T2362" s="7"/>
      <c r="U2362" s="7"/>
      <c r="V2362" s="7"/>
      <c r="W2362" s="7"/>
      <c r="X2362" s="7"/>
      <c r="Y2362" s="7"/>
      <c r="Z2362" s="7"/>
      <c r="AA2362" s="7"/>
      <c r="AB2362" s="7"/>
      <c r="AC2362" s="7"/>
    </row>
    <row r="2363" customFormat="false" ht="57.6" hidden="false" customHeight="true" outlineLevel="0" collapsed="false">
      <c r="A2363" s="8" t="s">
        <v>2813</v>
      </c>
      <c r="B2363" s="9" t="n">
        <v>2014</v>
      </c>
      <c r="C2363" s="10" t="s">
        <v>10514</v>
      </c>
      <c r="D2363" s="9" t="n">
        <v>0</v>
      </c>
      <c r="E2363" s="12" t="s">
        <v>10515</v>
      </c>
      <c r="F2363" s="11" t="s">
        <v>10516</v>
      </c>
      <c r="G2363" s="8" t="s">
        <v>1535</v>
      </c>
      <c r="H2363" s="7" t="s">
        <v>10517</v>
      </c>
      <c r="I2363" s="7"/>
      <c r="J2363" s="7"/>
      <c r="K2363" s="7"/>
      <c r="L2363" s="7"/>
      <c r="M2363" s="7"/>
      <c r="N2363" s="7"/>
      <c r="O2363" s="7"/>
      <c r="P2363" s="7"/>
      <c r="Q2363" s="7"/>
      <c r="R2363" s="7"/>
      <c r="S2363" s="7"/>
      <c r="T2363" s="7"/>
      <c r="U2363" s="7"/>
      <c r="V2363" s="7"/>
      <c r="W2363" s="7"/>
      <c r="X2363" s="7"/>
      <c r="Y2363" s="7"/>
      <c r="Z2363" s="7"/>
      <c r="AA2363" s="7"/>
      <c r="AB2363" s="7"/>
      <c r="AC2363" s="7"/>
    </row>
    <row r="2364" customFormat="false" ht="57.6" hidden="false" customHeight="true" outlineLevel="0" collapsed="false">
      <c r="A2364" s="8" t="s">
        <v>2813</v>
      </c>
      <c r="B2364" s="9" t="n">
        <v>2014</v>
      </c>
      <c r="C2364" s="10" t="s">
        <v>10518</v>
      </c>
      <c r="D2364" s="9" t="n">
        <v>6</v>
      </c>
      <c r="E2364" s="12" t="s">
        <v>10519</v>
      </c>
      <c r="F2364" s="11" t="s">
        <v>10520</v>
      </c>
      <c r="G2364" s="8" t="s">
        <v>10330</v>
      </c>
      <c r="H2364" s="7" t="s">
        <v>10521</v>
      </c>
      <c r="I2364" s="7"/>
      <c r="J2364" s="7"/>
      <c r="K2364" s="7"/>
      <c r="L2364" s="7"/>
      <c r="M2364" s="7"/>
      <c r="N2364" s="7"/>
      <c r="O2364" s="7"/>
      <c r="P2364" s="7"/>
      <c r="Q2364" s="7"/>
      <c r="R2364" s="7"/>
      <c r="S2364" s="7"/>
      <c r="T2364" s="7"/>
      <c r="U2364" s="7"/>
      <c r="V2364" s="7"/>
      <c r="W2364" s="7"/>
      <c r="X2364" s="7"/>
      <c r="Y2364" s="7"/>
      <c r="Z2364" s="7"/>
      <c r="AA2364" s="7"/>
      <c r="AB2364" s="7"/>
      <c r="AC2364" s="7"/>
    </row>
    <row r="2365" customFormat="false" ht="57.6" hidden="false" customHeight="true" outlineLevel="0" collapsed="false">
      <c r="A2365" s="8" t="s">
        <v>2813</v>
      </c>
      <c r="B2365" s="8" t="n">
        <v>2014</v>
      </c>
      <c r="C2365" s="10" t="s">
        <v>10522</v>
      </c>
      <c r="D2365" s="8" t="n">
        <v>56</v>
      </c>
      <c r="E2365" s="12" t="s">
        <v>10523</v>
      </c>
      <c r="F2365" s="11" t="s">
        <v>10524</v>
      </c>
      <c r="G2365" s="11" t="s">
        <v>459</v>
      </c>
      <c r="H2365" s="12" t="s">
        <v>10525</v>
      </c>
      <c r="I2365" s="7"/>
      <c r="J2365" s="7"/>
      <c r="K2365" s="7"/>
      <c r="L2365" s="7"/>
      <c r="M2365" s="7"/>
      <c r="N2365" s="7"/>
      <c r="O2365" s="7"/>
      <c r="P2365" s="7"/>
      <c r="Q2365" s="7"/>
      <c r="R2365" s="7"/>
      <c r="S2365" s="7"/>
      <c r="T2365" s="7"/>
      <c r="U2365" s="7"/>
      <c r="V2365" s="7"/>
      <c r="W2365" s="7"/>
      <c r="X2365" s="7"/>
      <c r="Y2365" s="7"/>
      <c r="Z2365" s="7"/>
      <c r="AA2365" s="7"/>
      <c r="AB2365" s="7"/>
      <c r="AC2365" s="7"/>
    </row>
    <row r="2366" customFormat="false" ht="57.6" hidden="false" customHeight="true" outlineLevel="0" collapsed="false">
      <c r="A2366" s="8" t="s">
        <v>2813</v>
      </c>
      <c r="B2366" s="9" t="n">
        <v>2014</v>
      </c>
      <c r="C2366" s="10" t="s">
        <v>10526</v>
      </c>
      <c r="D2366" s="9" t="n">
        <v>17</v>
      </c>
      <c r="E2366" s="12" t="s">
        <v>10527</v>
      </c>
      <c r="F2366" s="11" t="s">
        <v>10528</v>
      </c>
      <c r="G2366" s="8" t="s">
        <v>170</v>
      </c>
      <c r="H2366" s="7" t="s">
        <v>10529</v>
      </c>
      <c r="I2366" s="7"/>
      <c r="J2366" s="7"/>
      <c r="K2366" s="7"/>
      <c r="L2366" s="7"/>
      <c r="M2366" s="7"/>
      <c r="N2366" s="7"/>
      <c r="O2366" s="7"/>
      <c r="P2366" s="7"/>
      <c r="Q2366" s="7"/>
      <c r="R2366" s="7"/>
      <c r="S2366" s="7"/>
      <c r="T2366" s="7"/>
      <c r="U2366" s="7"/>
      <c r="V2366" s="7"/>
      <c r="W2366" s="7"/>
      <c r="X2366" s="7"/>
      <c r="Y2366" s="7"/>
      <c r="Z2366" s="7"/>
      <c r="AA2366" s="7"/>
      <c r="AB2366" s="7"/>
      <c r="AC2366" s="7"/>
    </row>
    <row r="2367" customFormat="false" ht="57.6" hidden="false" customHeight="true" outlineLevel="0" collapsed="false">
      <c r="A2367" s="8" t="s">
        <v>2813</v>
      </c>
      <c r="B2367" s="9" t="n">
        <v>2014</v>
      </c>
      <c r="C2367" s="10" t="s">
        <v>10530</v>
      </c>
      <c r="D2367" s="9" t="n">
        <v>0</v>
      </c>
      <c r="E2367" s="12" t="s">
        <v>10531</v>
      </c>
      <c r="F2367" s="11" t="s">
        <v>8245</v>
      </c>
      <c r="G2367" s="8" t="s">
        <v>2005</v>
      </c>
      <c r="H2367" s="7" t="s">
        <v>10532</v>
      </c>
      <c r="I2367" s="7"/>
      <c r="J2367" s="7"/>
      <c r="K2367" s="7"/>
      <c r="L2367" s="7"/>
      <c r="M2367" s="7"/>
      <c r="N2367" s="7"/>
      <c r="O2367" s="7"/>
      <c r="P2367" s="7"/>
      <c r="Q2367" s="7"/>
      <c r="R2367" s="7"/>
      <c r="S2367" s="7"/>
      <c r="T2367" s="7"/>
      <c r="U2367" s="7"/>
      <c r="V2367" s="7"/>
      <c r="W2367" s="7"/>
      <c r="X2367" s="7"/>
      <c r="Y2367" s="7"/>
      <c r="Z2367" s="7"/>
      <c r="AA2367" s="7"/>
      <c r="AB2367" s="7"/>
      <c r="AC2367" s="7"/>
    </row>
    <row r="2368" customFormat="false" ht="57.6" hidden="false" customHeight="true" outlineLevel="0" collapsed="false">
      <c r="A2368" s="8" t="s">
        <v>2813</v>
      </c>
      <c r="B2368" s="9" t="n">
        <v>2014</v>
      </c>
      <c r="C2368" s="10" t="s">
        <v>10533</v>
      </c>
      <c r="D2368" s="9" t="n">
        <v>4</v>
      </c>
      <c r="E2368" s="12" t="s">
        <v>10534</v>
      </c>
      <c r="F2368" s="11" t="s">
        <v>10535</v>
      </c>
      <c r="G2368" s="8" t="s">
        <v>10536</v>
      </c>
      <c r="H2368" s="7" t="s">
        <v>10537</v>
      </c>
      <c r="I2368" s="7"/>
      <c r="J2368" s="7"/>
      <c r="K2368" s="7"/>
      <c r="L2368" s="7"/>
      <c r="M2368" s="7"/>
      <c r="N2368" s="7"/>
      <c r="O2368" s="7"/>
      <c r="P2368" s="7"/>
      <c r="Q2368" s="7"/>
      <c r="R2368" s="7"/>
      <c r="S2368" s="7"/>
      <c r="T2368" s="7"/>
      <c r="U2368" s="7"/>
      <c r="V2368" s="7"/>
      <c r="W2368" s="7"/>
      <c r="X2368" s="7"/>
      <c r="Y2368" s="7"/>
      <c r="Z2368" s="7"/>
      <c r="AA2368" s="7"/>
      <c r="AB2368" s="7"/>
      <c r="AC2368" s="7"/>
    </row>
    <row r="2369" customFormat="false" ht="57.6" hidden="false" customHeight="true" outlineLevel="0" collapsed="false">
      <c r="A2369" s="8" t="s">
        <v>2813</v>
      </c>
      <c r="B2369" s="9" t="n">
        <v>2014</v>
      </c>
      <c r="C2369" s="10" t="s">
        <v>10538</v>
      </c>
      <c r="D2369" s="9" t="n">
        <v>2</v>
      </c>
      <c r="E2369" s="12" t="s">
        <v>10539</v>
      </c>
      <c r="F2369" s="11" t="s">
        <v>10540</v>
      </c>
      <c r="G2369" s="8" t="s">
        <v>10541</v>
      </c>
      <c r="H2369" s="7" t="s">
        <v>10542</v>
      </c>
      <c r="I2369" s="7"/>
      <c r="J2369" s="7"/>
      <c r="K2369" s="7"/>
      <c r="L2369" s="7"/>
      <c r="M2369" s="7"/>
      <c r="N2369" s="7"/>
      <c r="O2369" s="7"/>
      <c r="P2369" s="7"/>
      <c r="Q2369" s="7"/>
      <c r="R2369" s="7"/>
      <c r="S2369" s="7"/>
      <c r="T2369" s="7"/>
      <c r="U2369" s="7"/>
      <c r="V2369" s="7"/>
      <c r="W2369" s="7"/>
      <c r="X2369" s="7"/>
      <c r="Y2369" s="7"/>
      <c r="Z2369" s="7"/>
      <c r="AA2369" s="7"/>
      <c r="AB2369" s="7"/>
      <c r="AC2369" s="7"/>
    </row>
    <row r="2370" customFormat="false" ht="57.6" hidden="false" customHeight="true" outlineLevel="0" collapsed="false">
      <c r="A2370" s="8" t="s">
        <v>2813</v>
      </c>
      <c r="B2370" s="9" t="n">
        <v>2014</v>
      </c>
      <c r="C2370" s="10" t="s">
        <v>10543</v>
      </c>
      <c r="D2370" s="9" t="n">
        <v>45</v>
      </c>
      <c r="E2370" s="12" t="s">
        <v>10544</v>
      </c>
      <c r="F2370" s="11" t="s">
        <v>10545</v>
      </c>
      <c r="G2370" s="8" t="s">
        <v>188</v>
      </c>
      <c r="H2370" s="7" t="s">
        <v>10546</v>
      </c>
      <c r="I2370" s="7"/>
      <c r="J2370" s="7"/>
      <c r="K2370" s="7"/>
      <c r="L2370" s="7"/>
      <c r="M2370" s="7"/>
      <c r="N2370" s="7"/>
      <c r="O2370" s="7"/>
      <c r="P2370" s="7"/>
      <c r="Q2370" s="7"/>
      <c r="R2370" s="7"/>
      <c r="S2370" s="7"/>
      <c r="T2370" s="7"/>
      <c r="U2370" s="7"/>
      <c r="V2370" s="7"/>
      <c r="W2370" s="7"/>
      <c r="X2370" s="7"/>
      <c r="Y2370" s="7"/>
      <c r="Z2370" s="7"/>
      <c r="AA2370" s="7"/>
      <c r="AB2370" s="7"/>
      <c r="AC2370" s="7"/>
    </row>
    <row r="2371" customFormat="false" ht="57.6" hidden="false" customHeight="true" outlineLevel="0" collapsed="false">
      <c r="A2371" s="8" t="s">
        <v>2813</v>
      </c>
      <c r="B2371" s="9" t="n">
        <v>2014</v>
      </c>
      <c r="C2371" s="10" t="s">
        <v>10547</v>
      </c>
      <c r="D2371" s="36"/>
      <c r="E2371" s="11" t="s">
        <v>10548</v>
      </c>
      <c r="F2371" s="11" t="s">
        <v>10549</v>
      </c>
      <c r="G2371" s="8" t="s">
        <v>10550</v>
      </c>
      <c r="H2371" s="7" t="s">
        <v>10551</v>
      </c>
      <c r="I2371" s="7"/>
      <c r="J2371" s="7"/>
      <c r="K2371" s="7"/>
      <c r="L2371" s="7"/>
      <c r="M2371" s="7"/>
      <c r="N2371" s="7"/>
      <c r="O2371" s="7"/>
      <c r="P2371" s="7"/>
      <c r="Q2371" s="7"/>
      <c r="R2371" s="7"/>
      <c r="S2371" s="7"/>
      <c r="T2371" s="7"/>
      <c r="U2371" s="7"/>
      <c r="V2371" s="7"/>
      <c r="W2371" s="7"/>
      <c r="X2371" s="7"/>
      <c r="Y2371" s="7"/>
      <c r="Z2371" s="7"/>
      <c r="AA2371" s="7"/>
      <c r="AB2371" s="7"/>
      <c r="AC2371" s="7"/>
    </row>
    <row r="2372" customFormat="false" ht="57.6" hidden="false" customHeight="true" outlineLevel="0" collapsed="false">
      <c r="A2372" s="8" t="s">
        <v>2813</v>
      </c>
      <c r="B2372" s="9" t="n">
        <v>2014</v>
      </c>
      <c r="C2372" s="10" t="s">
        <v>10552</v>
      </c>
      <c r="D2372" s="9" t="n">
        <v>6</v>
      </c>
      <c r="E2372" s="12" t="s">
        <v>10553</v>
      </c>
      <c r="F2372" s="11" t="s">
        <v>10554</v>
      </c>
      <c r="G2372" s="8" t="s">
        <v>188</v>
      </c>
      <c r="H2372" s="7" t="s">
        <v>10555</v>
      </c>
      <c r="I2372" s="7"/>
      <c r="J2372" s="7"/>
      <c r="K2372" s="7"/>
      <c r="L2372" s="7"/>
      <c r="M2372" s="7"/>
      <c r="N2372" s="7"/>
      <c r="O2372" s="7"/>
      <c r="P2372" s="7"/>
      <c r="Q2372" s="7"/>
      <c r="R2372" s="7"/>
      <c r="S2372" s="7"/>
      <c r="T2372" s="7"/>
      <c r="U2372" s="7"/>
      <c r="V2372" s="7"/>
      <c r="W2372" s="7"/>
      <c r="X2372" s="7"/>
      <c r="Y2372" s="7"/>
      <c r="Z2372" s="7"/>
      <c r="AA2372" s="7"/>
      <c r="AB2372" s="7"/>
      <c r="AC2372" s="7"/>
    </row>
    <row r="2373" customFormat="false" ht="57.6" hidden="false" customHeight="true" outlineLevel="0" collapsed="false">
      <c r="A2373" s="8" t="s">
        <v>2813</v>
      </c>
      <c r="B2373" s="9" t="n">
        <v>2014</v>
      </c>
      <c r="C2373" s="10" t="s">
        <v>10556</v>
      </c>
      <c r="D2373" s="9" t="n">
        <v>5</v>
      </c>
      <c r="E2373" s="12" t="s">
        <v>10557</v>
      </c>
      <c r="F2373" s="11" t="s">
        <v>10558</v>
      </c>
      <c r="G2373" s="8" t="s">
        <v>4171</v>
      </c>
      <c r="H2373" s="7" t="s">
        <v>10559</v>
      </c>
      <c r="I2373" s="7"/>
      <c r="J2373" s="7"/>
      <c r="K2373" s="7"/>
      <c r="L2373" s="7"/>
      <c r="M2373" s="7"/>
      <c r="N2373" s="7"/>
      <c r="O2373" s="7"/>
      <c r="P2373" s="7"/>
      <c r="Q2373" s="7"/>
      <c r="R2373" s="7"/>
      <c r="S2373" s="7"/>
      <c r="T2373" s="7"/>
      <c r="U2373" s="7"/>
      <c r="V2373" s="7"/>
      <c r="W2373" s="7"/>
      <c r="X2373" s="7"/>
      <c r="Y2373" s="7"/>
      <c r="Z2373" s="7"/>
      <c r="AA2373" s="7"/>
      <c r="AB2373" s="7"/>
      <c r="AC2373" s="7"/>
    </row>
    <row r="2374" customFormat="false" ht="57.6" hidden="false" customHeight="true" outlineLevel="0" collapsed="false">
      <c r="A2374" s="8" t="s">
        <v>2813</v>
      </c>
      <c r="B2374" s="9" t="n">
        <v>2014</v>
      </c>
      <c r="C2374" s="10" t="s">
        <v>10560</v>
      </c>
      <c r="D2374" s="9" t="n">
        <v>1</v>
      </c>
      <c r="E2374" s="12" t="s">
        <v>10561</v>
      </c>
      <c r="F2374" s="11" t="s">
        <v>10562</v>
      </c>
      <c r="G2374" s="8" t="s">
        <v>10563</v>
      </c>
      <c r="H2374" s="7" t="s">
        <v>10564</v>
      </c>
      <c r="I2374" s="3"/>
      <c r="J2374" s="7"/>
      <c r="K2374" s="7"/>
      <c r="L2374" s="7"/>
      <c r="M2374" s="7"/>
      <c r="N2374" s="7"/>
      <c r="O2374" s="7"/>
      <c r="P2374" s="7"/>
      <c r="Q2374" s="7"/>
      <c r="R2374" s="7"/>
      <c r="S2374" s="7"/>
      <c r="T2374" s="7"/>
      <c r="U2374" s="7"/>
      <c r="V2374" s="7"/>
      <c r="W2374" s="7"/>
      <c r="X2374" s="7"/>
      <c r="Y2374" s="7"/>
      <c r="Z2374" s="7"/>
      <c r="AA2374" s="7"/>
      <c r="AB2374" s="7"/>
      <c r="AC2374" s="7"/>
    </row>
    <row r="2375" customFormat="false" ht="57.6" hidden="false" customHeight="true" outlineLevel="0" collapsed="false">
      <c r="A2375" s="8" t="s">
        <v>2813</v>
      </c>
      <c r="B2375" s="9" t="n">
        <v>2014</v>
      </c>
      <c r="C2375" s="10" t="s">
        <v>10565</v>
      </c>
      <c r="D2375" s="9" t="n">
        <v>1</v>
      </c>
      <c r="E2375" s="12" t="s">
        <v>10566</v>
      </c>
      <c r="F2375" s="11" t="s">
        <v>10567</v>
      </c>
      <c r="G2375" s="8" t="s">
        <v>10568</v>
      </c>
      <c r="H2375" s="7" t="s">
        <v>10569</v>
      </c>
      <c r="I2375" s="7"/>
      <c r="J2375" s="7"/>
      <c r="K2375" s="7"/>
      <c r="L2375" s="7"/>
      <c r="M2375" s="7"/>
      <c r="N2375" s="7"/>
      <c r="O2375" s="7"/>
      <c r="P2375" s="7"/>
      <c r="Q2375" s="7"/>
      <c r="R2375" s="7"/>
      <c r="S2375" s="7"/>
      <c r="T2375" s="7"/>
      <c r="U2375" s="7"/>
      <c r="V2375" s="7"/>
      <c r="W2375" s="7"/>
      <c r="X2375" s="7"/>
      <c r="Y2375" s="7"/>
      <c r="Z2375" s="7"/>
      <c r="AA2375" s="7"/>
      <c r="AB2375" s="7"/>
      <c r="AC2375" s="7"/>
    </row>
    <row r="2376" customFormat="false" ht="57.6" hidden="false" customHeight="true" outlineLevel="0" collapsed="false">
      <c r="A2376" s="8" t="s">
        <v>2813</v>
      </c>
      <c r="B2376" s="9" t="n">
        <v>2014</v>
      </c>
      <c r="C2376" s="10" t="s">
        <v>10570</v>
      </c>
      <c r="D2376" s="9" t="n">
        <v>0</v>
      </c>
      <c r="E2376" s="12" t="s">
        <v>4043</v>
      </c>
      <c r="F2376" s="11"/>
      <c r="G2376" s="8" t="s">
        <v>9463</v>
      </c>
      <c r="H2376" s="7" t="s">
        <v>10571</v>
      </c>
      <c r="I2376" s="7"/>
      <c r="J2376" s="7"/>
      <c r="K2376" s="7"/>
      <c r="L2376" s="7"/>
      <c r="M2376" s="7"/>
      <c r="N2376" s="7"/>
      <c r="O2376" s="7"/>
      <c r="P2376" s="7"/>
      <c r="Q2376" s="7"/>
      <c r="R2376" s="7"/>
      <c r="S2376" s="7"/>
      <c r="T2376" s="7"/>
      <c r="U2376" s="7"/>
      <c r="V2376" s="7"/>
      <c r="W2376" s="7"/>
      <c r="X2376" s="7"/>
      <c r="Y2376" s="7"/>
      <c r="Z2376" s="7"/>
      <c r="AA2376" s="7"/>
      <c r="AB2376" s="7"/>
      <c r="AC2376" s="7"/>
    </row>
    <row r="2377" customFormat="false" ht="57.6" hidden="false" customHeight="true" outlineLevel="0" collapsed="false">
      <c r="A2377" s="8" t="s">
        <v>2813</v>
      </c>
      <c r="B2377" s="9" t="n">
        <v>2014</v>
      </c>
      <c r="C2377" s="10" t="s">
        <v>10572</v>
      </c>
      <c r="D2377" s="9" t="n">
        <v>11</v>
      </c>
      <c r="E2377" s="12" t="s">
        <v>10573</v>
      </c>
      <c r="F2377" s="11" t="s">
        <v>10574</v>
      </c>
      <c r="G2377" s="8" t="s">
        <v>3510</v>
      </c>
      <c r="H2377" s="7" t="s">
        <v>10575</v>
      </c>
      <c r="I2377" s="7"/>
      <c r="J2377" s="7"/>
      <c r="K2377" s="7"/>
      <c r="L2377" s="7"/>
      <c r="M2377" s="7"/>
      <c r="N2377" s="7"/>
      <c r="O2377" s="7"/>
      <c r="P2377" s="7"/>
      <c r="Q2377" s="7"/>
      <c r="R2377" s="7"/>
      <c r="S2377" s="7"/>
      <c r="T2377" s="7"/>
      <c r="U2377" s="7"/>
      <c r="V2377" s="7"/>
      <c r="W2377" s="7"/>
      <c r="X2377" s="7"/>
      <c r="Y2377" s="7"/>
      <c r="Z2377" s="7"/>
      <c r="AA2377" s="7"/>
      <c r="AB2377" s="7"/>
      <c r="AC2377" s="7"/>
    </row>
    <row r="2378" customFormat="false" ht="57.6" hidden="false" customHeight="true" outlineLevel="0" collapsed="false">
      <c r="A2378" s="8" t="s">
        <v>2813</v>
      </c>
      <c r="B2378" s="9" t="n">
        <v>2014</v>
      </c>
      <c r="C2378" s="10" t="s">
        <v>10576</v>
      </c>
      <c r="D2378" s="9" t="n">
        <v>3</v>
      </c>
      <c r="E2378" s="12" t="s">
        <v>10577</v>
      </c>
      <c r="F2378" s="11" t="s">
        <v>10578</v>
      </c>
      <c r="G2378" s="8" t="s">
        <v>10579</v>
      </c>
      <c r="H2378" s="7" t="s">
        <v>10580</v>
      </c>
      <c r="I2378" s="7"/>
      <c r="J2378" s="7"/>
      <c r="K2378" s="7"/>
      <c r="L2378" s="7"/>
      <c r="M2378" s="7"/>
      <c r="N2378" s="7"/>
      <c r="O2378" s="7"/>
      <c r="P2378" s="7"/>
      <c r="Q2378" s="7"/>
      <c r="R2378" s="7"/>
      <c r="S2378" s="7"/>
      <c r="T2378" s="7"/>
      <c r="U2378" s="7"/>
      <c r="V2378" s="7"/>
      <c r="W2378" s="7"/>
      <c r="X2378" s="7"/>
      <c r="Y2378" s="7"/>
      <c r="Z2378" s="7"/>
      <c r="AA2378" s="7"/>
      <c r="AB2378" s="7"/>
      <c r="AC2378" s="7"/>
    </row>
    <row r="2379" customFormat="false" ht="57.6" hidden="false" customHeight="true" outlineLevel="0" collapsed="false">
      <c r="A2379" s="8" t="s">
        <v>2813</v>
      </c>
      <c r="B2379" s="9" t="n">
        <v>2014</v>
      </c>
      <c r="C2379" s="10" t="s">
        <v>10581</v>
      </c>
      <c r="D2379" s="36"/>
      <c r="E2379" s="11" t="s">
        <v>10582</v>
      </c>
      <c r="F2379" s="11" t="s">
        <v>10583</v>
      </c>
      <c r="G2379" s="8" t="s">
        <v>10206</v>
      </c>
      <c r="H2379" s="7" t="s">
        <v>10584</v>
      </c>
      <c r="I2379" s="7"/>
      <c r="J2379" s="7"/>
      <c r="K2379" s="7"/>
      <c r="L2379" s="7"/>
      <c r="M2379" s="7"/>
      <c r="N2379" s="7"/>
      <c r="O2379" s="7"/>
      <c r="P2379" s="7"/>
      <c r="Q2379" s="7"/>
      <c r="R2379" s="7"/>
      <c r="S2379" s="7"/>
      <c r="T2379" s="7"/>
      <c r="U2379" s="7"/>
      <c r="V2379" s="7"/>
      <c r="W2379" s="7"/>
      <c r="X2379" s="7"/>
      <c r="Y2379" s="7"/>
      <c r="Z2379" s="7"/>
      <c r="AA2379" s="7"/>
      <c r="AB2379" s="7"/>
      <c r="AC2379" s="7"/>
    </row>
    <row r="2380" customFormat="false" ht="57.6" hidden="false" customHeight="true" outlineLevel="0" collapsed="false">
      <c r="A2380" s="8" t="s">
        <v>2813</v>
      </c>
      <c r="B2380" s="9" t="n">
        <v>2014</v>
      </c>
      <c r="C2380" s="10" t="s">
        <v>10585</v>
      </c>
      <c r="D2380" s="9" t="n">
        <v>0</v>
      </c>
      <c r="E2380" s="12" t="s">
        <v>10586</v>
      </c>
      <c r="F2380" s="11" t="s">
        <v>10587</v>
      </c>
      <c r="G2380" s="8" t="s">
        <v>10498</v>
      </c>
      <c r="H2380" s="7" t="s">
        <v>10588</v>
      </c>
      <c r="I2380" s="7"/>
      <c r="J2380" s="7"/>
      <c r="K2380" s="7"/>
      <c r="L2380" s="7"/>
      <c r="M2380" s="7"/>
      <c r="N2380" s="7"/>
      <c r="O2380" s="7"/>
      <c r="P2380" s="7"/>
      <c r="Q2380" s="7"/>
      <c r="R2380" s="7"/>
      <c r="S2380" s="7"/>
      <c r="T2380" s="7"/>
      <c r="U2380" s="7"/>
      <c r="V2380" s="7"/>
      <c r="W2380" s="7"/>
      <c r="X2380" s="7"/>
      <c r="Y2380" s="7"/>
      <c r="Z2380" s="7"/>
      <c r="AA2380" s="7"/>
      <c r="AB2380" s="7"/>
      <c r="AC2380" s="7"/>
    </row>
    <row r="2381" customFormat="false" ht="57.6" hidden="false" customHeight="true" outlineLevel="0" collapsed="false">
      <c r="A2381" s="8" t="s">
        <v>2813</v>
      </c>
      <c r="B2381" s="9" t="n">
        <v>2014</v>
      </c>
      <c r="C2381" s="10" t="s">
        <v>10589</v>
      </c>
      <c r="D2381" s="9" t="n">
        <v>0</v>
      </c>
      <c r="E2381" s="12" t="s">
        <v>10590</v>
      </c>
      <c r="F2381" s="11" t="s">
        <v>10591</v>
      </c>
      <c r="G2381" s="8" t="s">
        <v>10592</v>
      </c>
      <c r="H2381" s="7" t="s">
        <v>10593</v>
      </c>
      <c r="I2381" s="7"/>
      <c r="J2381" s="7"/>
      <c r="K2381" s="7"/>
      <c r="L2381" s="7"/>
      <c r="M2381" s="7"/>
      <c r="N2381" s="7"/>
      <c r="O2381" s="7"/>
      <c r="P2381" s="7"/>
      <c r="Q2381" s="7"/>
      <c r="R2381" s="7"/>
      <c r="S2381" s="7"/>
      <c r="T2381" s="7"/>
      <c r="U2381" s="7"/>
      <c r="V2381" s="7"/>
      <c r="W2381" s="7"/>
      <c r="X2381" s="7"/>
      <c r="Y2381" s="7"/>
      <c r="Z2381" s="7"/>
      <c r="AA2381" s="7"/>
      <c r="AB2381" s="7"/>
      <c r="AC2381" s="7"/>
    </row>
    <row r="2382" customFormat="false" ht="57.6" hidden="false" customHeight="true" outlineLevel="0" collapsed="false">
      <c r="A2382" s="8" t="s">
        <v>2813</v>
      </c>
      <c r="B2382" s="8" t="n">
        <v>2014</v>
      </c>
      <c r="C2382" s="10" t="s">
        <v>10594</v>
      </c>
      <c r="D2382" s="8" t="n">
        <v>8</v>
      </c>
      <c r="E2382" s="12" t="s">
        <v>10595</v>
      </c>
      <c r="F2382" s="11" t="s">
        <v>10596</v>
      </c>
      <c r="G2382" s="11" t="s">
        <v>188</v>
      </c>
      <c r="H2382" s="12" t="s">
        <v>10597</v>
      </c>
      <c r="I2382" s="7"/>
      <c r="J2382" s="7"/>
      <c r="K2382" s="7"/>
      <c r="L2382" s="7"/>
      <c r="M2382" s="7"/>
      <c r="N2382" s="7"/>
      <c r="O2382" s="7"/>
      <c r="P2382" s="7"/>
      <c r="Q2382" s="7"/>
      <c r="R2382" s="7"/>
      <c r="S2382" s="7"/>
      <c r="T2382" s="7"/>
      <c r="U2382" s="7"/>
      <c r="V2382" s="7"/>
      <c r="W2382" s="7"/>
      <c r="X2382" s="7"/>
      <c r="Y2382" s="7"/>
      <c r="Z2382" s="7"/>
      <c r="AA2382" s="7"/>
      <c r="AB2382" s="7"/>
      <c r="AC2382" s="7"/>
    </row>
    <row r="2383" customFormat="false" ht="57.6" hidden="false" customHeight="true" outlineLevel="0" collapsed="false">
      <c r="A2383" s="8" t="s">
        <v>2813</v>
      </c>
      <c r="B2383" s="9" t="n">
        <v>2014</v>
      </c>
      <c r="C2383" s="10" t="s">
        <v>10598</v>
      </c>
      <c r="D2383" s="9" t="n">
        <v>3</v>
      </c>
      <c r="E2383" s="12" t="s">
        <v>10599</v>
      </c>
      <c r="F2383" s="11" t="s">
        <v>10600</v>
      </c>
      <c r="G2383" s="8" t="s">
        <v>10104</v>
      </c>
      <c r="H2383" s="7" t="s">
        <v>10601</v>
      </c>
      <c r="I2383" s="7"/>
      <c r="J2383" s="7"/>
      <c r="K2383" s="7"/>
      <c r="L2383" s="7"/>
      <c r="M2383" s="7"/>
      <c r="N2383" s="7"/>
      <c r="O2383" s="7"/>
      <c r="P2383" s="7"/>
      <c r="Q2383" s="7"/>
      <c r="R2383" s="7"/>
      <c r="S2383" s="7"/>
      <c r="T2383" s="7"/>
      <c r="U2383" s="7"/>
      <c r="V2383" s="7"/>
      <c r="W2383" s="7"/>
      <c r="X2383" s="7"/>
      <c r="Y2383" s="7"/>
      <c r="Z2383" s="7"/>
      <c r="AA2383" s="7"/>
      <c r="AB2383" s="7"/>
      <c r="AC2383" s="7"/>
    </row>
    <row r="2384" customFormat="false" ht="57.6" hidden="false" customHeight="true" outlineLevel="0" collapsed="false">
      <c r="A2384" s="8" t="s">
        <v>2813</v>
      </c>
      <c r="B2384" s="9" t="n">
        <v>2014</v>
      </c>
      <c r="C2384" s="10" t="s">
        <v>10602</v>
      </c>
      <c r="D2384" s="9" t="n">
        <v>10</v>
      </c>
      <c r="E2384" s="12" t="s">
        <v>10603</v>
      </c>
      <c r="F2384" s="11" t="s">
        <v>10604</v>
      </c>
      <c r="G2384" s="8" t="s">
        <v>170</v>
      </c>
      <c r="H2384" s="7" t="s">
        <v>10605</v>
      </c>
      <c r="I2384" s="7"/>
      <c r="J2384" s="7"/>
      <c r="K2384" s="7"/>
      <c r="L2384" s="7"/>
      <c r="M2384" s="7"/>
      <c r="N2384" s="7"/>
      <c r="O2384" s="7"/>
      <c r="P2384" s="7"/>
      <c r="Q2384" s="7"/>
      <c r="R2384" s="7"/>
      <c r="S2384" s="7"/>
      <c r="T2384" s="7"/>
      <c r="U2384" s="7"/>
      <c r="V2384" s="7"/>
      <c r="W2384" s="7"/>
      <c r="X2384" s="7"/>
      <c r="Y2384" s="7"/>
      <c r="Z2384" s="7"/>
      <c r="AA2384" s="7"/>
      <c r="AB2384" s="7"/>
      <c r="AC2384" s="7"/>
    </row>
    <row r="2385" customFormat="false" ht="57.6" hidden="false" customHeight="true" outlineLevel="0" collapsed="false">
      <c r="A2385" s="8" t="s">
        <v>2813</v>
      </c>
      <c r="B2385" s="9" t="n">
        <v>2014</v>
      </c>
      <c r="C2385" s="10" t="s">
        <v>10606</v>
      </c>
      <c r="D2385" s="9" t="n">
        <v>8</v>
      </c>
      <c r="E2385" s="12" t="s">
        <v>10607</v>
      </c>
      <c r="F2385" s="11" t="s">
        <v>10608</v>
      </c>
      <c r="G2385" s="8" t="s">
        <v>10609</v>
      </c>
      <c r="H2385" s="7" t="s">
        <v>10610</v>
      </c>
      <c r="I2385" s="7"/>
      <c r="J2385" s="7"/>
      <c r="K2385" s="7"/>
      <c r="L2385" s="7"/>
      <c r="M2385" s="7"/>
      <c r="N2385" s="7"/>
      <c r="O2385" s="7"/>
      <c r="P2385" s="7"/>
      <c r="Q2385" s="7"/>
      <c r="R2385" s="7"/>
      <c r="S2385" s="7"/>
      <c r="T2385" s="7"/>
      <c r="U2385" s="7"/>
      <c r="V2385" s="7"/>
      <c r="W2385" s="7"/>
      <c r="X2385" s="7"/>
      <c r="Y2385" s="7"/>
      <c r="Z2385" s="7"/>
      <c r="AA2385" s="7"/>
      <c r="AB2385" s="7"/>
      <c r="AC2385" s="7"/>
    </row>
    <row r="2386" customFormat="false" ht="57.6" hidden="false" customHeight="true" outlineLevel="0" collapsed="false">
      <c r="A2386" s="8" t="s">
        <v>2813</v>
      </c>
      <c r="B2386" s="9" t="n">
        <v>2014</v>
      </c>
      <c r="C2386" s="10" t="s">
        <v>10611</v>
      </c>
      <c r="D2386" s="9" t="n">
        <v>12</v>
      </c>
      <c r="E2386" s="12" t="s">
        <v>10612</v>
      </c>
      <c r="F2386" s="11" t="s">
        <v>10613</v>
      </c>
      <c r="G2386" s="8" t="s">
        <v>31</v>
      </c>
      <c r="H2386" s="7" t="s">
        <v>10614</v>
      </c>
      <c r="I2386" s="7"/>
      <c r="J2386" s="7"/>
      <c r="K2386" s="7"/>
      <c r="L2386" s="7"/>
      <c r="M2386" s="7"/>
      <c r="N2386" s="7"/>
      <c r="O2386" s="7"/>
      <c r="P2386" s="7"/>
      <c r="Q2386" s="7"/>
      <c r="R2386" s="7"/>
      <c r="S2386" s="7"/>
      <c r="T2386" s="7"/>
      <c r="U2386" s="7"/>
      <c r="V2386" s="7"/>
      <c r="W2386" s="7"/>
      <c r="X2386" s="7"/>
      <c r="Y2386" s="7"/>
      <c r="Z2386" s="7"/>
      <c r="AA2386" s="7"/>
      <c r="AB2386" s="7"/>
      <c r="AC2386" s="7"/>
    </row>
    <row r="2387" customFormat="false" ht="57.6" hidden="false" customHeight="true" outlineLevel="0" collapsed="false">
      <c r="A2387" s="8" t="s">
        <v>2813</v>
      </c>
      <c r="B2387" s="9" t="n">
        <v>2014</v>
      </c>
      <c r="C2387" s="10" t="s">
        <v>10615</v>
      </c>
      <c r="D2387" s="36"/>
      <c r="E2387" s="11" t="s">
        <v>10616</v>
      </c>
      <c r="F2387" s="11" t="s">
        <v>10617</v>
      </c>
      <c r="G2387" s="8" t="s">
        <v>10618</v>
      </c>
      <c r="H2387" s="7" t="s">
        <v>10619</v>
      </c>
      <c r="I2387" s="7"/>
      <c r="J2387" s="7"/>
      <c r="K2387" s="7"/>
      <c r="L2387" s="7"/>
      <c r="M2387" s="7"/>
      <c r="N2387" s="7"/>
      <c r="O2387" s="7"/>
      <c r="P2387" s="7"/>
      <c r="Q2387" s="7"/>
      <c r="R2387" s="7"/>
      <c r="S2387" s="7"/>
      <c r="T2387" s="7"/>
      <c r="U2387" s="7"/>
      <c r="V2387" s="7"/>
      <c r="W2387" s="7"/>
      <c r="X2387" s="7"/>
      <c r="Y2387" s="7"/>
      <c r="Z2387" s="7"/>
      <c r="AA2387" s="7"/>
      <c r="AB2387" s="7"/>
      <c r="AC2387" s="7"/>
    </row>
    <row r="2388" customFormat="false" ht="57.6" hidden="false" customHeight="true" outlineLevel="0" collapsed="false">
      <c r="A2388" s="8" t="s">
        <v>2813</v>
      </c>
      <c r="B2388" s="9" t="n">
        <v>2014</v>
      </c>
      <c r="C2388" s="10" t="s">
        <v>10620</v>
      </c>
      <c r="D2388" s="9"/>
      <c r="E2388" s="12" t="s">
        <v>10621</v>
      </c>
      <c r="F2388" s="11" t="s">
        <v>10622</v>
      </c>
      <c r="G2388" s="8" t="s">
        <v>10623</v>
      </c>
      <c r="H2388" s="7" t="s">
        <v>10624</v>
      </c>
      <c r="I2388" s="7"/>
      <c r="J2388" s="7"/>
      <c r="K2388" s="7"/>
      <c r="L2388" s="7"/>
      <c r="M2388" s="7"/>
      <c r="N2388" s="7"/>
      <c r="O2388" s="7"/>
      <c r="P2388" s="7"/>
      <c r="Q2388" s="7"/>
      <c r="R2388" s="7"/>
      <c r="S2388" s="7"/>
      <c r="T2388" s="7"/>
      <c r="U2388" s="7"/>
      <c r="V2388" s="7"/>
      <c r="W2388" s="7"/>
      <c r="X2388" s="7"/>
      <c r="Y2388" s="7"/>
      <c r="Z2388" s="7"/>
      <c r="AA2388" s="7"/>
      <c r="AB2388" s="7"/>
      <c r="AC2388" s="7"/>
    </row>
    <row r="2389" customFormat="false" ht="57.6" hidden="false" customHeight="true" outlineLevel="0" collapsed="false">
      <c r="A2389" s="8" t="s">
        <v>2813</v>
      </c>
      <c r="B2389" s="9" t="n">
        <v>2013</v>
      </c>
      <c r="C2389" s="10" t="s">
        <v>10625</v>
      </c>
      <c r="D2389" s="9" t="n">
        <v>2</v>
      </c>
      <c r="E2389" s="12" t="s">
        <v>10626</v>
      </c>
      <c r="F2389" s="11" t="s">
        <v>10627</v>
      </c>
      <c r="G2389" s="8" t="s">
        <v>10628</v>
      </c>
      <c r="H2389" s="7" t="s">
        <v>10629</v>
      </c>
      <c r="I2389" s="7"/>
      <c r="J2389" s="7"/>
      <c r="K2389" s="7"/>
      <c r="L2389" s="7"/>
      <c r="M2389" s="7"/>
      <c r="N2389" s="7"/>
      <c r="O2389" s="7"/>
      <c r="P2389" s="7"/>
      <c r="Q2389" s="7"/>
      <c r="R2389" s="7"/>
      <c r="S2389" s="7"/>
      <c r="T2389" s="7"/>
      <c r="U2389" s="7"/>
      <c r="V2389" s="7"/>
      <c r="W2389" s="7"/>
      <c r="X2389" s="7"/>
      <c r="Y2389" s="7"/>
      <c r="Z2389" s="7"/>
      <c r="AA2389" s="7"/>
      <c r="AB2389" s="7"/>
      <c r="AC2389" s="7"/>
    </row>
    <row r="2390" customFormat="false" ht="57.6" hidden="false" customHeight="true" outlineLevel="0" collapsed="false">
      <c r="A2390" s="8" t="s">
        <v>2813</v>
      </c>
      <c r="B2390" s="9" t="n">
        <v>2013</v>
      </c>
      <c r="C2390" s="10" t="s">
        <v>10630</v>
      </c>
      <c r="D2390" s="9" t="n">
        <v>3</v>
      </c>
      <c r="E2390" s="12" t="s">
        <v>10631</v>
      </c>
      <c r="F2390" s="11" t="s">
        <v>10632</v>
      </c>
      <c r="G2390" s="8" t="s">
        <v>10633</v>
      </c>
      <c r="H2390" s="7" t="s">
        <v>10634</v>
      </c>
      <c r="I2390" s="7"/>
      <c r="J2390" s="7"/>
      <c r="K2390" s="7"/>
      <c r="L2390" s="7"/>
      <c r="M2390" s="7"/>
      <c r="N2390" s="7"/>
      <c r="O2390" s="7"/>
      <c r="P2390" s="7"/>
      <c r="Q2390" s="7"/>
      <c r="R2390" s="7"/>
      <c r="S2390" s="7"/>
      <c r="T2390" s="7"/>
      <c r="U2390" s="7"/>
      <c r="V2390" s="7"/>
      <c r="W2390" s="7"/>
      <c r="X2390" s="7"/>
      <c r="Y2390" s="7"/>
      <c r="Z2390" s="7"/>
      <c r="AA2390" s="7"/>
      <c r="AB2390" s="7"/>
      <c r="AC2390" s="7"/>
    </row>
    <row r="2391" customFormat="false" ht="57.6" hidden="false" customHeight="true" outlineLevel="0" collapsed="false">
      <c r="A2391" s="8" t="s">
        <v>2813</v>
      </c>
      <c r="B2391" s="9" t="n">
        <v>2013</v>
      </c>
      <c r="C2391" s="10" t="s">
        <v>10635</v>
      </c>
      <c r="D2391" s="9" t="n">
        <v>14</v>
      </c>
      <c r="E2391" s="12" t="s">
        <v>10636</v>
      </c>
      <c r="F2391" s="11" t="s">
        <v>10637</v>
      </c>
      <c r="G2391" s="8" t="s">
        <v>602</v>
      </c>
      <c r="H2391" s="7" t="s">
        <v>10638</v>
      </c>
      <c r="I2391" s="7"/>
      <c r="J2391" s="7"/>
      <c r="K2391" s="7"/>
      <c r="L2391" s="7"/>
      <c r="M2391" s="7"/>
      <c r="N2391" s="7"/>
      <c r="O2391" s="7"/>
      <c r="P2391" s="7"/>
      <c r="Q2391" s="7"/>
      <c r="R2391" s="7"/>
      <c r="S2391" s="7"/>
      <c r="T2391" s="7"/>
      <c r="U2391" s="7"/>
      <c r="V2391" s="7"/>
      <c r="W2391" s="7"/>
      <c r="X2391" s="7"/>
      <c r="Y2391" s="7"/>
      <c r="Z2391" s="7"/>
      <c r="AA2391" s="7"/>
      <c r="AB2391" s="7"/>
      <c r="AC2391" s="7"/>
    </row>
    <row r="2392" customFormat="false" ht="57.6" hidden="false" customHeight="true" outlineLevel="0" collapsed="false">
      <c r="A2392" s="8" t="s">
        <v>2813</v>
      </c>
      <c r="B2392" s="9" t="n">
        <v>2013</v>
      </c>
      <c r="C2392" s="10" t="s">
        <v>10639</v>
      </c>
      <c r="D2392" s="9" t="n">
        <v>1</v>
      </c>
      <c r="E2392" s="12" t="s">
        <v>10640</v>
      </c>
      <c r="F2392" s="11" t="s">
        <v>10641</v>
      </c>
      <c r="G2392" s="8" t="s">
        <v>10642</v>
      </c>
      <c r="H2392" s="7" t="s">
        <v>10643</v>
      </c>
      <c r="I2392" s="7"/>
      <c r="J2392" s="7"/>
      <c r="K2392" s="7"/>
      <c r="L2392" s="7"/>
      <c r="M2392" s="7"/>
      <c r="N2392" s="7"/>
      <c r="O2392" s="7"/>
      <c r="P2392" s="7"/>
      <c r="Q2392" s="7"/>
      <c r="R2392" s="7"/>
      <c r="S2392" s="7"/>
      <c r="T2392" s="7"/>
      <c r="U2392" s="7"/>
      <c r="V2392" s="7"/>
      <c r="W2392" s="7"/>
      <c r="X2392" s="7"/>
      <c r="Y2392" s="7"/>
      <c r="Z2392" s="7"/>
      <c r="AA2392" s="7"/>
      <c r="AB2392" s="7"/>
      <c r="AC2392" s="7"/>
    </row>
    <row r="2393" customFormat="false" ht="57.6" hidden="false" customHeight="true" outlineLevel="0" collapsed="false">
      <c r="A2393" s="8" t="s">
        <v>2813</v>
      </c>
      <c r="B2393" s="9" t="n">
        <v>2013</v>
      </c>
      <c r="C2393" s="10" t="s">
        <v>10644</v>
      </c>
      <c r="D2393" s="9"/>
      <c r="E2393" s="12" t="s">
        <v>10645</v>
      </c>
      <c r="F2393" s="11" t="s">
        <v>10646</v>
      </c>
      <c r="G2393" s="8" t="s">
        <v>10642</v>
      </c>
      <c r="H2393" s="7" t="s">
        <v>10647</v>
      </c>
      <c r="I2393" s="7"/>
      <c r="J2393" s="7"/>
      <c r="K2393" s="7"/>
      <c r="L2393" s="7"/>
      <c r="M2393" s="7"/>
      <c r="N2393" s="7"/>
      <c r="O2393" s="7"/>
      <c r="P2393" s="7"/>
      <c r="Q2393" s="7"/>
      <c r="R2393" s="7"/>
      <c r="S2393" s="7"/>
      <c r="T2393" s="7"/>
      <c r="U2393" s="7"/>
      <c r="V2393" s="7"/>
      <c r="W2393" s="7"/>
      <c r="X2393" s="7"/>
      <c r="Y2393" s="7"/>
      <c r="Z2393" s="7"/>
      <c r="AA2393" s="7"/>
      <c r="AB2393" s="7"/>
      <c r="AC2393" s="7"/>
    </row>
    <row r="2394" customFormat="false" ht="57.6" hidden="false" customHeight="true" outlineLevel="0" collapsed="false">
      <c r="A2394" s="8" t="s">
        <v>2813</v>
      </c>
      <c r="B2394" s="9" t="n">
        <v>2013</v>
      </c>
      <c r="C2394" s="10" t="s">
        <v>10648</v>
      </c>
      <c r="D2394" s="9" t="n">
        <v>18</v>
      </c>
      <c r="E2394" s="12" t="s">
        <v>10649</v>
      </c>
      <c r="F2394" s="11" t="s">
        <v>10650</v>
      </c>
      <c r="G2394" s="8" t="s">
        <v>1924</v>
      </c>
      <c r="H2394" s="7" t="s">
        <v>10651</v>
      </c>
      <c r="I2394" s="7"/>
      <c r="J2394" s="7"/>
      <c r="K2394" s="7"/>
      <c r="L2394" s="7"/>
      <c r="M2394" s="7"/>
      <c r="N2394" s="7"/>
      <c r="O2394" s="7"/>
      <c r="P2394" s="7"/>
      <c r="Q2394" s="7"/>
      <c r="R2394" s="7"/>
      <c r="S2394" s="7"/>
      <c r="T2394" s="7"/>
      <c r="U2394" s="7"/>
      <c r="V2394" s="7"/>
      <c r="W2394" s="7"/>
      <c r="X2394" s="7"/>
      <c r="Y2394" s="7"/>
      <c r="Z2394" s="7"/>
      <c r="AA2394" s="7"/>
      <c r="AB2394" s="7"/>
      <c r="AC2394" s="7"/>
    </row>
    <row r="2395" customFormat="false" ht="57.6" hidden="false" customHeight="true" outlineLevel="0" collapsed="false">
      <c r="A2395" s="8" t="s">
        <v>2813</v>
      </c>
      <c r="B2395" s="8" t="n">
        <v>2013</v>
      </c>
      <c r="C2395" s="10" t="s">
        <v>10652</v>
      </c>
      <c r="D2395" s="8" t="n">
        <v>14</v>
      </c>
      <c r="E2395" s="11" t="s">
        <v>10653</v>
      </c>
      <c r="F2395" s="11" t="s">
        <v>10654</v>
      </c>
      <c r="G2395" s="11" t="s">
        <v>31</v>
      </c>
      <c r="H2395" s="11" t="s">
        <v>10655</v>
      </c>
      <c r="I2395" s="7"/>
      <c r="J2395" s="7"/>
      <c r="K2395" s="7"/>
      <c r="L2395" s="7"/>
      <c r="M2395" s="7"/>
      <c r="N2395" s="7"/>
      <c r="O2395" s="7"/>
      <c r="P2395" s="7"/>
      <c r="Q2395" s="7"/>
      <c r="R2395" s="7"/>
      <c r="S2395" s="7"/>
      <c r="T2395" s="7"/>
      <c r="U2395" s="7"/>
      <c r="V2395" s="7"/>
      <c r="W2395" s="7"/>
      <c r="X2395" s="7"/>
      <c r="Y2395" s="7"/>
      <c r="Z2395" s="7"/>
      <c r="AA2395" s="7"/>
      <c r="AB2395" s="7"/>
      <c r="AC2395" s="7"/>
    </row>
    <row r="2396" customFormat="false" ht="57.6" hidden="false" customHeight="true" outlineLevel="0" collapsed="false">
      <c r="A2396" s="8" t="s">
        <v>2813</v>
      </c>
      <c r="B2396" s="9" t="n">
        <v>2013</v>
      </c>
      <c r="C2396" s="10" t="s">
        <v>10656</v>
      </c>
      <c r="D2396" s="9" t="n">
        <v>4</v>
      </c>
      <c r="E2396" s="12" t="s">
        <v>10657</v>
      </c>
      <c r="F2396" s="11" t="s">
        <v>10658</v>
      </c>
      <c r="G2396" s="8" t="s">
        <v>31</v>
      </c>
      <c r="H2396" s="7" t="s">
        <v>10659</v>
      </c>
      <c r="I2396" s="7"/>
      <c r="J2396" s="7"/>
      <c r="K2396" s="7"/>
      <c r="L2396" s="7"/>
      <c r="M2396" s="7"/>
      <c r="N2396" s="7"/>
      <c r="O2396" s="7"/>
      <c r="P2396" s="7"/>
      <c r="Q2396" s="7"/>
      <c r="R2396" s="7"/>
      <c r="S2396" s="7"/>
      <c r="T2396" s="7"/>
      <c r="U2396" s="7"/>
      <c r="V2396" s="7"/>
      <c r="W2396" s="7"/>
      <c r="X2396" s="7"/>
      <c r="Y2396" s="7"/>
      <c r="Z2396" s="7"/>
      <c r="AA2396" s="7"/>
      <c r="AB2396" s="7"/>
      <c r="AC2396" s="7"/>
    </row>
    <row r="2397" customFormat="false" ht="57.6" hidden="false" customHeight="true" outlineLevel="0" collapsed="false">
      <c r="A2397" s="8" t="s">
        <v>2813</v>
      </c>
      <c r="B2397" s="9" t="n">
        <v>2013</v>
      </c>
      <c r="C2397" s="10" t="s">
        <v>10660</v>
      </c>
      <c r="D2397" s="9" t="n">
        <v>15</v>
      </c>
      <c r="E2397" s="12" t="s">
        <v>10661</v>
      </c>
      <c r="F2397" s="11" t="s">
        <v>10662</v>
      </c>
      <c r="G2397" s="8" t="s">
        <v>10663</v>
      </c>
      <c r="H2397" s="7" t="s">
        <v>10664</v>
      </c>
      <c r="I2397" s="7"/>
      <c r="J2397" s="7"/>
      <c r="K2397" s="7"/>
      <c r="L2397" s="7"/>
      <c r="M2397" s="7"/>
      <c r="N2397" s="7"/>
      <c r="O2397" s="7"/>
      <c r="P2397" s="7"/>
      <c r="Q2397" s="7"/>
      <c r="R2397" s="7"/>
      <c r="S2397" s="7"/>
      <c r="T2397" s="7"/>
      <c r="U2397" s="7"/>
      <c r="V2397" s="7"/>
      <c r="W2397" s="7"/>
      <c r="X2397" s="7"/>
      <c r="Y2397" s="7"/>
      <c r="Z2397" s="7"/>
      <c r="AA2397" s="7"/>
      <c r="AB2397" s="7"/>
      <c r="AC2397" s="7"/>
    </row>
    <row r="2398" customFormat="false" ht="57.6" hidden="false" customHeight="true" outlineLevel="0" collapsed="false">
      <c r="A2398" s="8" t="s">
        <v>2813</v>
      </c>
      <c r="B2398" s="9" t="n">
        <v>2013</v>
      </c>
      <c r="C2398" s="10" t="s">
        <v>10665</v>
      </c>
      <c r="D2398" s="9"/>
      <c r="E2398" s="12" t="s">
        <v>10666</v>
      </c>
      <c r="F2398" s="11" t="s">
        <v>10667</v>
      </c>
      <c r="G2398" s="8" t="s">
        <v>10642</v>
      </c>
      <c r="H2398" s="7" t="s">
        <v>10668</v>
      </c>
      <c r="I2398" s="7"/>
      <c r="J2398" s="7"/>
      <c r="K2398" s="7"/>
      <c r="L2398" s="7"/>
      <c r="M2398" s="7"/>
      <c r="N2398" s="7"/>
      <c r="O2398" s="7"/>
      <c r="P2398" s="7"/>
      <c r="Q2398" s="7"/>
      <c r="R2398" s="7"/>
      <c r="S2398" s="7"/>
      <c r="T2398" s="7"/>
      <c r="U2398" s="7"/>
      <c r="V2398" s="7"/>
      <c r="W2398" s="7"/>
      <c r="X2398" s="7"/>
      <c r="Y2398" s="7"/>
      <c r="Z2398" s="7"/>
      <c r="AA2398" s="7"/>
      <c r="AB2398" s="7"/>
      <c r="AC2398" s="7"/>
    </row>
    <row r="2399" customFormat="false" ht="57.6" hidden="false" customHeight="true" outlineLevel="0" collapsed="false">
      <c r="A2399" s="8" t="s">
        <v>2813</v>
      </c>
      <c r="B2399" s="9" t="n">
        <v>2013</v>
      </c>
      <c r="C2399" s="10" t="s">
        <v>10669</v>
      </c>
      <c r="D2399" s="9" t="n">
        <v>12</v>
      </c>
      <c r="E2399" s="12" t="s">
        <v>10670</v>
      </c>
      <c r="F2399" s="11" t="s">
        <v>10671</v>
      </c>
      <c r="G2399" s="8" t="s">
        <v>10628</v>
      </c>
      <c r="H2399" s="7" t="s">
        <v>10672</v>
      </c>
      <c r="I2399" s="7"/>
      <c r="J2399" s="7"/>
      <c r="K2399" s="7"/>
      <c r="L2399" s="7"/>
      <c r="M2399" s="7"/>
      <c r="N2399" s="7"/>
      <c r="O2399" s="7"/>
      <c r="P2399" s="7"/>
      <c r="Q2399" s="7"/>
      <c r="R2399" s="7"/>
      <c r="S2399" s="7"/>
      <c r="T2399" s="7"/>
      <c r="U2399" s="7"/>
      <c r="V2399" s="7"/>
      <c r="W2399" s="7"/>
      <c r="X2399" s="7"/>
      <c r="Y2399" s="7"/>
      <c r="Z2399" s="7"/>
      <c r="AA2399" s="7"/>
      <c r="AB2399" s="7"/>
      <c r="AC2399" s="7"/>
    </row>
    <row r="2400" customFormat="false" ht="57.6" hidden="false" customHeight="true" outlineLevel="0" collapsed="false">
      <c r="A2400" s="8" t="s">
        <v>2813</v>
      </c>
      <c r="B2400" s="9" t="n">
        <v>2013</v>
      </c>
      <c r="C2400" s="10" t="s">
        <v>10673</v>
      </c>
      <c r="D2400" s="36"/>
      <c r="E2400" s="11" t="s">
        <v>10674</v>
      </c>
      <c r="F2400" s="11" t="s">
        <v>10675</v>
      </c>
      <c r="G2400" s="8" t="s">
        <v>10676</v>
      </c>
      <c r="H2400" s="7" t="s">
        <v>10677</v>
      </c>
      <c r="I2400" s="7"/>
      <c r="J2400" s="7"/>
      <c r="K2400" s="7"/>
      <c r="L2400" s="7"/>
      <c r="M2400" s="7"/>
      <c r="N2400" s="7"/>
      <c r="O2400" s="7"/>
      <c r="P2400" s="7"/>
      <c r="Q2400" s="7"/>
      <c r="R2400" s="7"/>
      <c r="S2400" s="7"/>
      <c r="T2400" s="7"/>
      <c r="U2400" s="7"/>
      <c r="V2400" s="7"/>
      <c r="W2400" s="7"/>
      <c r="X2400" s="7"/>
      <c r="Y2400" s="7"/>
      <c r="Z2400" s="7"/>
      <c r="AA2400" s="7"/>
      <c r="AB2400" s="7"/>
      <c r="AC2400" s="7"/>
    </row>
    <row r="2401" customFormat="false" ht="57.6" hidden="false" customHeight="true" outlineLevel="0" collapsed="false">
      <c r="A2401" s="8" t="s">
        <v>2813</v>
      </c>
      <c r="B2401" s="9" t="n">
        <v>2013</v>
      </c>
      <c r="C2401" s="10" t="s">
        <v>10678</v>
      </c>
      <c r="D2401" s="9" t="n">
        <v>9</v>
      </c>
      <c r="E2401" s="12" t="s">
        <v>10679</v>
      </c>
      <c r="F2401" s="11" t="s">
        <v>10680</v>
      </c>
      <c r="G2401" s="8" t="s">
        <v>10104</v>
      </c>
      <c r="H2401" s="7" t="s">
        <v>10681</v>
      </c>
      <c r="I2401" s="7"/>
      <c r="J2401" s="7"/>
      <c r="K2401" s="7"/>
      <c r="L2401" s="7"/>
      <c r="M2401" s="7"/>
      <c r="N2401" s="7"/>
      <c r="O2401" s="7"/>
      <c r="P2401" s="7"/>
      <c r="Q2401" s="7"/>
      <c r="R2401" s="7"/>
      <c r="S2401" s="7"/>
      <c r="T2401" s="7"/>
      <c r="U2401" s="7"/>
      <c r="V2401" s="7"/>
      <c r="W2401" s="7"/>
      <c r="X2401" s="7"/>
      <c r="Y2401" s="7"/>
      <c r="Z2401" s="7"/>
      <c r="AA2401" s="7"/>
      <c r="AB2401" s="7"/>
      <c r="AC2401" s="7"/>
    </row>
    <row r="2402" customFormat="false" ht="57.6" hidden="false" customHeight="true" outlineLevel="0" collapsed="false">
      <c r="A2402" s="8" t="s">
        <v>2813</v>
      </c>
      <c r="B2402" s="9" t="n">
        <v>2013</v>
      </c>
      <c r="C2402" s="10" t="s">
        <v>10682</v>
      </c>
      <c r="D2402" s="36"/>
      <c r="E2402" s="11" t="s">
        <v>10683</v>
      </c>
      <c r="F2402" s="11" t="s">
        <v>10684</v>
      </c>
      <c r="G2402" s="8" t="s">
        <v>10685</v>
      </c>
      <c r="H2402" s="7" t="s">
        <v>10686</v>
      </c>
      <c r="I2402" s="7"/>
      <c r="J2402" s="7"/>
      <c r="K2402" s="7"/>
      <c r="L2402" s="7"/>
      <c r="M2402" s="7"/>
      <c r="N2402" s="7"/>
      <c r="O2402" s="7"/>
      <c r="P2402" s="7"/>
      <c r="Q2402" s="7"/>
      <c r="R2402" s="7"/>
      <c r="S2402" s="7"/>
      <c r="T2402" s="7"/>
      <c r="U2402" s="7"/>
      <c r="V2402" s="7"/>
      <c r="W2402" s="7"/>
      <c r="X2402" s="7"/>
      <c r="Y2402" s="7"/>
      <c r="Z2402" s="7"/>
      <c r="AA2402" s="7"/>
      <c r="AB2402" s="7"/>
      <c r="AC2402" s="7"/>
    </row>
    <row r="2403" customFormat="false" ht="57.6" hidden="false" customHeight="true" outlineLevel="0" collapsed="false">
      <c r="A2403" s="8" t="s">
        <v>2813</v>
      </c>
      <c r="B2403" s="9" t="n">
        <v>2013</v>
      </c>
      <c r="C2403" s="10" t="s">
        <v>10687</v>
      </c>
      <c r="D2403" s="36"/>
      <c r="E2403" s="11" t="s">
        <v>10688</v>
      </c>
      <c r="F2403" s="11" t="s">
        <v>10689</v>
      </c>
      <c r="G2403" s="8" t="s">
        <v>10690</v>
      </c>
      <c r="H2403" s="7" t="s">
        <v>10691</v>
      </c>
      <c r="I2403" s="7"/>
      <c r="J2403" s="7"/>
      <c r="K2403" s="7"/>
      <c r="L2403" s="7"/>
      <c r="M2403" s="7"/>
      <c r="N2403" s="7"/>
      <c r="O2403" s="7"/>
      <c r="P2403" s="7"/>
      <c r="Q2403" s="7"/>
      <c r="R2403" s="7"/>
      <c r="S2403" s="7"/>
      <c r="T2403" s="7"/>
      <c r="U2403" s="7"/>
      <c r="V2403" s="7"/>
      <c r="W2403" s="7"/>
      <c r="X2403" s="7"/>
      <c r="Y2403" s="7"/>
      <c r="Z2403" s="7"/>
      <c r="AA2403" s="7"/>
      <c r="AB2403" s="7"/>
      <c r="AC2403" s="7"/>
    </row>
    <row r="2404" customFormat="false" ht="57.6" hidden="false" customHeight="true" outlineLevel="0" collapsed="false">
      <c r="A2404" s="8" t="s">
        <v>2813</v>
      </c>
      <c r="B2404" s="9" t="n">
        <v>2013</v>
      </c>
      <c r="C2404" s="10" t="s">
        <v>10692</v>
      </c>
      <c r="D2404" s="9" t="n">
        <v>3</v>
      </c>
      <c r="E2404" s="12" t="s">
        <v>10693</v>
      </c>
      <c r="F2404" s="11" t="s">
        <v>8893</v>
      </c>
      <c r="G2404" s="8" t="s">
        <v>10694</v>
      </c>
      <c r="H2404" s="7" t="s">
        <v>10695</v>
      </c>
      <c r="I2404" s="7"/>
      <c r="J2404" s="7"/>
      <c r="K2404" s="7"/>
      <c r="L2404" s="7"/>
      <c r="M2404" s="7"/>
      <c r="N2404" s="7"/>
      <c r="O2404" s="7"/>
      <c r="P2404" s="7"/>
      <c r="Q2404" s="7"/>
      <c r="R2404" s="7"/>
      <c r="S2404" s="7"/>
      <c r="T2404" s="7"/>
      <c r="U2404" s="7"/>
      <c r="V2404" s="7"/>
      <c r="W2404" s="7"/>
      <c r="X2404" s="7"/>
      <c r="Y2404" s="7"/>
      <c r="Z2404" s="7"/>
      <c r="AA2404" s="7"/>
      <c r="AB2404" s="7"/>
      <c r="AC2404" s="7"/>
    </row>
    <row r="2405" customFormat="false" ht="57.6" hidden="false" customHeight="true" outlineLevel="0" collapsed="false">
      <c r="A2405" s="8" t="s">
        <v>2813</v>
      </c>
      <c r="B2405" s="9" t="n">
        <v>2013</v>
      </c>
      <c r="C2405" s="10" t="s">
        <v>10696</v>
      </c>
      <c r="D2405" s="9" t="n">
        <v>27</v>
      </c>
      <c r="E2405" s="12" t="s">
        <v>10697</v>
      </c>
      <c r="F2405" s="11" t="s">
        <v>10698</v>
      </c>
      <c r="G2405" s="8" t="s">
        <v>4607</v>
      </c>
      <c r="H2405" s="7" t="s">
        <v>10699</v>
      </c>
      <c r="I2405" s="7"/>
      <c r="J2405" s="7"/>
      <c r="K2405" s="7"/>
      <c r="L2405" s="7"/>
      <c r="M2405" s="7"/>
      <c r="N2405" s="7"/>
      <c r="O2405" s="7"/>
      <c r="P2405" s="7"/>
      <c r="Q2405" s="7"/>
      <c r="R2405" s="7"/>
      <c r="S2405" s="7"/>
      <c r="T2405" s="7"/>
      <c r="U2405" s="7"/>
      <c r="V2405" s="7"/>
      <c r="W2405" s="7"/>
      <c r="X2405" s="7"/>
      <c r="Y2405" s="7"/>
      <c r="Z2405" s="7"/>
      <c r="AA2405" s="7"/>
      <c r="AB2405" s="7"/>
      <c r="AC2405" s="7"/>
    </row>
    <row r="2406" customFormat="false" ht="57.6" hidden="false" customHeight="true" outlineLevel="0" collapsed="false">
      <c r="A2406" s="8" t="s">
        <v>2813</v>
      </c>
      <c r="B2406" s="9" t="n">
        <v>2013</v>
      </c>
      <c r="C2406" s="10" t="s">
        <v>10700</v>
      </c>
      <c r="D2406" s="36"/>
      <c r="E2406" s="11" t="s">
        <v>10701</v>
      </c>
      <c r="F2406" s="11" t="s">
        <v>10702</v>
      </c>
      <c r="G2406" s="8" t="s">
        <v>10703</v>
      </c>
      <c r="H2406" s="7" t="s">
        <v>10704</v>
      </c>
      <c r="I2406" s="7"/>
      <c r="J2406" s="7"/>
      <c r="K2406" s="7"/>
      <c r="L2406" s="7"/>
      <c r="M2406" s="7"/>
      <c r="N2406" s="7"/>
      <c r="O2406" s="7"/>
      <c r="P2406" s="7"/>
      <c r="Q2406" s="7"/>
      <c r="R2406" s="7"/>
      <c r="S2406" s="7"/>
      <c r="T2406" s="7"/>
      <c r="U2406" s="7"/>
      <c r="V2406" s="7"/>
      <c r="W2406" s="7"/>
      <c r="X2406" s="7"/>
      <c r="Y2406" s="7"/>
      <c r="Z2406" s="7"/>
      <c r="AA2406" s="7"/>
      <c r="AB2406" s="7"/>
      <c r="AC2406" s="7"/>
    </row>
    <row r="2407" customFormat="false" ht="57.6" hidden="false" customHeight="true" outlineLevel="0" collapsed="false">
      <c r="A2407" s="8" t="s">
        <v>2813</v>
      </c>
      <c r="B2407" s="9" t="n">
        <v>2013</v>
      </c>
      <c r="C2407" s="10" t="s">
        <v>10705</v>
      </c>
      <c r="D2407" s="36"/>
      <c r="E2407" s="11" t="s">
        <v>10706</v>
      </c>
      <c r="F2407" s="11" t="s">
        <v>10707</v>
      </c>
      <c r="G2407" s="8" t="s">
        <v>9282</v>
      </c>
      <c r="H2407" s="7" t="s">
        <v>10708</v>
      </c>
      <c r="I2407" s="7"/>
      <c r="J2407" s="7"/>
      <c r="K2407" s="7"/>
      <c r="L2407" s="7"/>
      <c r="M2407" s="7"/>
      <c r="N2407" s="7"/>
      <c r="O2407" s="7"/>
      <c r="P2407" s="7"/>
      <c r="Q2407" s="7"/>
      <c r="R2407" s="7"/>
      <c r="S2407" s="7"/>
      <c r="T2407" s="7"/>
      <c r="U2407" s="7"/>
      <c r="V2407" s="7"/>
      <c r="W2407" s="7"/>
      <c r="X2407" s="7"/>
      <c r="Y2407" s="7"/>
      <c r="Z2407" s="7"/>
      <c r="AA2407" s="7"/>
      <c r="AB2407" s="7"/>
      <c r="AC2407" s="7"/>
    </row>
    <row r="2408" customFormat="false" ht="57.6" hidden="false" customHeight="true" outlineLevel="0" collapsed="false">
      <c r="A2408" s="8" t="s">
        <v>2813</v>
      </c>
      <c r="B2408" s="9" t="n">
        <v>2013</v>
      </c>
      <c r="C2408" s="10" t="s">
        <v>10709</v>
      </c>
      <c r="D2408" s="36"/>
      <c r="E2408" s="11" t="s">
        <v>10710</v>
      </c>
      <c r="F2408" s="11" t="s">
        <v>10711</v>
      </c>
      <c r="G2408" s="8" t="s">
        <v>10712</v>
      </c>
      <c r="H2408" s="7" t="s">
        <v>10713</v>
      </c>
      <c r="I2408" s="7"/>
      <c r="J2408" s="7"/>
      <c r="K2408" s="7"/>
      <c r="L2408" s="7"/>
      <c r="M2408" s="7"/>
      <c r="N2408" s="7"/>
      <c r="O2408" s="7"/>
      <c r="P2408" s="7"/>
      <c r="Q2408" s="7"/>
      <c r="R2408" s="7"/>
      <c r="S2408" s="7"/>
      <c r="T2408" s="7"/>
      <c r="U2408" s="7"/>
      <c r="V2408" s="7"/>
      <c r="W2408" s="7"/>
      <c r="X2408" s="7"/>
      <c r="Y2408" s="7"/>
      <c r="Z2408" s="7"/>
      <c r="AA2408" s="7"/>
      <c r="AB2408" s="7"/>
      <c r="AC2408" s="7"/>
    </row>
    <row r="2409" customFormat="false" ht="57.6" hidden="false" customHeight="true" outlineLevel="0" collapsed="false">
      <c r="A2409" s="8" t="s">
        <v>2813</v>
      </c>
      <c r="B2409" s="9" t="n">
        <v>2013</v>
      </c>
      <c r="C2409" s="10" t="s">
        <v>10714</v>
      </c>
      <c r="D2409" s="9" t="n">
        <v>2</v>
      </c>
      <c r="E2409" s="12" t="s">
        <v>10715</v>
      </c>
      <c r="F2409" s="11" t="s">
        <v>10716</v>
      </c>
      <c r="G2409" s="8" t="s">
        <v>10717</v>
      </c>
      <c r="H2409" s="7" t="s">
        <v>10718</v>
      </c>
      <c r="I2409" s="7"/>
      <c r="J2409" s="7"/>
      <c r="K2409" s="7"/>
      <c r="L2409" s="7"/>
      <c r="M2409" s="7"/>
      <c r="N2409" s="7"/>
      <c r="O2409" s="7"/>
      <c r="P2409" s="7"/>
      <c r="Q2409" s="7"/>
      <c r="R2409" s="7"/>
      <c r="S2409" s="7"/>
      <c r="T2409" s="7"/>
      <c r="U2409" s="7"/>
      <c r="V2409" s="7"/>
      <c r="W2409" s="7"/>
      <c r="X2409" s="7"/>
      <c r="Y2409" s="7"/>
      <c r="Z2409" s="7"/>
      <c r="AA2409" s="7"/>
      <c r="AB2409" s="7"/>
      <c r="AC2409" s="7"/>
    </row>
    <row r="2410" customFormat="false" ht="57.6" hidden="false" customHeight="true" outlineLevel="0" collapsed="false">
      <c r="A2410" s="8" t="s">
        <v>2813</v>
      </c>
      <c r="B2410" s="9" t="n">
        <v>2013</v>
      </c>
      <c r="C2410" s="10" t="s">
        <v>10719</v>
      </c>
      <c r="D2410" s="36"/>
      <c r="E2410" s="11" t="s">
        <v>10720</v>
      </c>
      <c r="F2410" s="11" t="s">
        <v>10721</v>
      </c>
      <c r="G2410" s="8" t="s">
        <v>10722</v>
      </c>
      <c r="H2410" s="7" t="s">
        <v>10723</v>
      </c>
      <c r="I2410" s="7"/>
      <c r="J2410" s="7"/>
      <c r="K2410" s="7"/>
      <c r="L2410" s="7"/>
      <c r="M2410" s="7"/>
      <c r="N2410" s="7"/>
      <c r="O2410" s="7"/>
      <c r="P2410" s="7"/>
      <c r="Q2410" s="7"/>
      <c r="R2410" s="7"/>
      <c r="S2410" s="7"/>
      <c r="T2410" s="7"/>
      <c r="U2410" s="7"/>
      <c r="V2410" s="7"/>
      <c r="W2410" s="7"/>
      <c r="X2410" s="7"/>
      <c r="Y2410" s="7"/>
      <c r="Z2410" s="7"/>
      <c r="AA2410" s="7"/>
      <c r="AB2410" s="7"/>
      <c r="AC2410" s="7"/>
    </row>
    <row r="2411" customFormat="false" ht="57.6" hidden="false" customHeight="true" outlineLevel="0" collapsed="false">
      <c r="A2411" s="8" t="s">
        <v>2813</v>
      </c>
      <c r="B2411" s="9" t="n">
        <v>2013</v>
      </c>
      <c r="C2411" s="10" t="s">
        <v>10724</v>
      </c>
      <c r="D2411" s="9" t="n">
        <v>52</v>
      </c>
      <c r="E2411" s="12" t="s">
        <v>10725</v>
      </c>
      <c r="F2411" s="11" t="s">
        <v>10726</v>
      </c>
      <c r="G2411" s="8" t="s">
        <v>10727</v>
      </c>
      <c r="H2411" s="7" t="s">
        <v>10728</v>
      </c>
      <c r="I2411" s="7"/>
      <c r="J2411" s="7"/>
      <c r="K2411" s="7"/>
      <c r="L2411" s="7"/>
      <c r="M2411" s="7"/>
      <c r="N2411" s="7"/>
      <c r="O2411" s="7"/>
      <c r="P2411" s="7"/>
      <c r="Q2411" s="7"/>
      <c r="R2411" s="7"/>
      <c r="S2411" s="7"/>
      <c r="T2411" s="7"/>
      <c r="U2411" s="7"/>
      <c r="V2411" s="7"/>
      <c r="W2411" s="7"/>
      <c r="X2411" s="7"/>
      <c r="Y2411" s="7"/>
      <c r="Z2411" s="7"/>
      <c r="AA2411" s="7"/>
      <c r="AB2411" s="7"/>
      <c r="AC2411" s="7"/>
    </row>
    <row r="2412" customFormat="false" ht="57.6" hidden="false" customHeight="true" outlineLevel="0" collapsed="false">
      <c r="A2412" s="8" t="s">
        <v>2813</v>
      </c>
      <c r="B2412" s="9" t="n">
        <v>2013</v>
      </c>
      <c r="C2412" s="10" t="s">
        <v>10729</v>
      </c>
      <c r="D2412" s="36"/>
      <c r="E2412" s="11" t="s">
        <v>10730</v>
      </c>
      <c r="F2412" s="11" t="s">
        <v>10731</v>
      </c>
      <c r="G2412" s="8" t="s">
        <v>10732</v>
      </c>
      <c r="H2412" s="7"/>
      <c r="I2412" s="7"/>
      <c r="J2412" s="7"/>
      <c r="K2412" s="7"/>
      <c r="L2412" s="7"/>
      <c r="M2412" s="7"/>
      <c r="N2412" s="7"/>
      <c r="O2412" s="7"/>
      <c r="P2412" s="7"/>
      <c r="Q2412" s="7"/>
      <c r="R2412" s="7"/>
      <c r="S2412" s="7"/>
      <c r="T2412" s="7"/>
      <c r="U2412" s="7"/>
      <c r="V2412" s="7"/>
      <c r="W2412" s="7"/>
      <c r="X2412" s="7"/>
      <c r="Y2412" s="7"/>
      <c r="Z2412" s="7"/>
      <c r="AA2412" s="7"/>
      <c r="AB2412" s="7"/>
      <c r="AC2412" s="7"/>
    </row>
    <row r="2413" customFormat="false" ht="57.6" hidden="false" customHeight="true" outlineLevel="0" collapsed="false">
      <c r="A2413" s="8" t="s">
        <v>2813</v>
      </c>
      <c r="B2413" s="9" t="n">
        <v>2013</v>
      </c>
      <c r="C2413" s="10" t="s">
        <v>10733</v>
      </c>
      <c r="D2413" s="9" t="n">
        <v>11</v>
      </c>
      <c r="E2413" s="12" t="s">
        <v>10734</v>
      </c>
      <c r="F2413" s="11" t="s">
        <v>10735</v>
      </c>
      <c r="G2413" s="8" t="s">
        <v>515</v>
      </c>
      <c r="H2413" s="7" t="s">
        <v>10736</v>
      </c>
      <c r="I2413" s="7"/>
      <c r="J2413" s="7"/>
      <c r="K2413" s="7"/>
      <c r="L2413" s="7"/>
      <c r="M2413" s="7"/>
      <c r="N2413" s="7"/>
      <c r="O2413" s="7"/>
      <c r="P2413" s="7"/>
      <c r="Q2413" s="7"/>
      <c r="R2413" s="7"/>
      <c r="S2413" s="7"/>
      <c r="T2413" s="7"/>
      <c r="U2413" s="7"/>
      <c r="V2413" s="7"/>
      <c r="W2413" s="7"/>
      <c r="X2413" s="7"/>
      <c r="Y2413" s="7"/>
      <c r="Z2413" s="7"/>
      <c r="AA2413" s="7"/>
      <c r="AB2413" s="7"/>
      <c r="AC2413" s="7"/>
    </row>
    <row r="2414" customFormat="false" ht="57.6" hidden="false" customHeight="true" outlineLevel="0" collapsed="false">
      <c r="A2414" s="8" t="s">
        <v>2813</v>
      </c>
      <c r="B2414" s="9" t="n">
        <v>2013</v>
      </c>
      <c r="C2414" s="10" t="s">
        <v>10737</v>
      </c>
      <c r="D2414" s="9" t="n">
        <v>57</v>
      </c>
      <c r="E2414" s="12" t="s">
        <v>10738</v>
      </c>
      <c r="F2414" s="11" t="s">
        <v>10739</v>
      </c>
      <c r="G2414" s="8" t="s">
        <v>10740</v>
      </c>
      <c r="H2414" s="7" t="s">
        <v>10741</v>
      </c>
      <c r="I2414" s="7"/>
      <c r="J2414" s="7"/>
      <c r="K2414" s="7"/>
      <c r="L2414" s="7"/>
      <c r="M2414" s="7"/>
      <c r="N2414" s="7"/>
      <c r="O2414" s="7"/>
      <c r="P2414" s="7"/>
      <c r="Q2414" s="7"/>
      <c r="R2414" s="7"/>
      <c r="S2414" s="7"/>
      <c r="T2414" s="7"/>
      <c r="U2414" s="7"/>
      <c r="V2414" s="7"/>
      <c r="W2414" s="7"/>
      <c r="X2414" s="7"/>
      <c r="Y2414" s="7"/>
      <c r="Z2414" s="7"/>
      <c r="AA2414" s="7"/>
      <c r="AB2414" s="7"/>
      <c r="AC2414" s="7"/>
    </row>
    <row r="2415" customFormat="false" ht="57.6" hidden="false" customHeight="true" outlineLevel="0" collapsed="false">
      <c r="A2415" s="8" t="s">
        <v>2813</v>
      </c>
      <c r="B2415" s="9" t="n">
        <v>2013</v>
      </c>
      <c r="C2415" s="10" t="s">
        <v>10742</v>
      </c>
      <c r="D2415" s="9" t="n">
        <v>49</v>
      </c>
      <c r="E2415" s="12" t="s">
        <v>10743</v>
      </c>
      <c r="F2415" s="11" t="s">
        <v>10744</v>
      </c>
      <c r="G2415" s="9" t="s">
        <v>170</v>
      </c>
      <c r="H2415" s="7" t="s">
        <v>10745</v>
      </c>
      <c r="I2415" s="7"/>
      <c r="J2415" s="7"/>
      <c r="K2415" s="7"/>
      <c r="L2415" s="7"/>
      <c r="M2415" s="7"/>
      <c r="N2415" s="7"/>
      <c r="O2415" s="7"/>
      <c r="P2415" s="7"/>
      <c r="Q2415" s="7"/>
      <c r="R2415" s="7"/>
      <c r="S2415" s="7"/>
      <c r="T2415" s="7"/>
      <c r="U2415" s="7"/>
      <c r="V2415" s="7"/>
      <c r="W2415" s="7"/>
      <c r="X2415" s="7"/>
      <c r="Y2415" s="7"/>
      <c r="Z2415" s="7"/>
      <c r="AA2415" s="7"/>
      <c r="AB2415" s="7"/>
      <c r="AC2415" s="7"/>
    </row>
    <row r="2416" customFormat="false" ht="57.6" hidden="false" customHeight="true" outlineLevel="0" collapsed="false">
      <c r="A2416" s="8" t="s">
        <v>2813</v>
      </c>
      <c r="B2416" s="9" t="n">
        <v>2013</v>
      </c>
      <c r="C2416" s="10" t="s">
        <v>10746</v>
      </c>
      <c r="D2416" s="9" t="n">
        <v>32</v>
      </c>
      <c r="E2416" s="12" t="s">
        <v>10747</v>
      </c>
      <c r="F2416" s="11" t="s">
        <v>10748</v>
      </c>
      <c r="G2416" s="8" t="s">
        <v>10749</v>
      </c>
      <c r="H2416" s="7" t="s">
        <v>10750</v>
      </c>
      <c r="I2416" s="7"/>
      <c r="J2416" s="7"/>
      <c r="K2416" s="7"/>
      <c r="L2416" s="7"/>
      <c r="M2416" s="7"/>
      <c r="N2416" s="7"/>
      <c r="O2416" s="7"/>
      <c r="P2416" s="7"/>
      <c r="Q2416" s="7"/>
      <c r="R2416" s="7"/>
      <c r="S2416" s="7"/>
      <c r="T2416" s="7"/>
      <c r="U2416" s="7"/>
      <c r="V2416" s="7"/>
      <c r="W2416" s="7"/>
      <c r="X2416" s="7"/>
      <c r="Y2416" s="7"/>
      <c r="Z2416" s="7"/>
      <c r="AA2416" s="7"/>
      <c r="AB2416" s="7"/>
      <c r="AC2416" s="7"/>
    </row>
    <row r="2417" customFormat="false" ht="57.6" hidden="false" customHeight="true" outlineLevel="0" collapsed="false">
      <c r="A2417" s="8" t="s">
        <v>2813</v>
      </c>
      <c r="B2417" s="9" t="n">
        <v>2013</v>
      </c>
      <c r="C2417" s="10" t="s">
        <v>10751</v>
      </c>
      <c r="D2417" s="9" t="n">
        <v>4</v>
      </c>
      <c r="E2417" s="12" t="s">
        <v>10752</v>
      </c>
      <c r="F2417" s="11" t="s">
        <v>10753</v>
      </c>
      <c r="G2417" s="8" t="s">
        <v>10754</v>
      </c>
      <c r="H2417" s="7" t="s">
        <v>10755</v>
      </c>
      <c r="I2417" s="7"/>
      <c r="J2417" s="7"/>
      <c r="K2417" s="7"/>
      <c r="L2417" s="7"/>
      <c r="M2417" s="7"/>
      <c r="N2417" s="7"/>
      <c r="O2417" s="7"/>
      <c r="P2417" s="7"/>
      <c r="Q2417" s="7"/>
      <c r="R2417" s="7"/>
      <c r="S2417" s="7"/>
      <c r="T2417" s="7"/>
      <c r="U2417" s="7"/>
      <c r="V2417" s="7"/>
      <c r="W2417" s="7"/>
      <c r="X2417" s="7"/>
      <c r="Y2417" s="7"/>
      <c r="Z2417" s="7"/>
      <c r="AA2417" s="7"/>
      <c r="AB2417" s="7"/>
      <c r="AC2417" s="7"/>
    </row>
    <row r="2418" customFormat="false" ht="57.6" hidden="false" customHeight="true" outlineLevel="0" collapsed="false">
      <c r="A2418" s="8" t="s">
        <v>2813</v>
      </c>
      <c r="B2418" s="9" t="n">
        <v>2013</v>
      </c>
      <c r="C2418" s="10" t="s">
        <v>10756</v>
      </c>
      <c r="D2418" s="9" t="n">
        <v>4</v>
      </c>
      <c r="E2418" s="12" t="s">
        <v>10757</v>
      </c>
      <c r="F2418" s="11" t="s">
        <v>10758</v>
      </c>
      <c r="G2418" s="8" t="s">
        <v>10759</v>
      </c>
      <c r="H2418" s="7" t="s">
        <v>10760</v>
      </c>
      <c r="I2418" s="7"/>
      <c r="J2418" s="7"/>
      <c r="K2418" s="7"/>
      <c r="L2418" s="7"/>
      <c r="M2418" s="7"/>
      <c r="N2418" s="7"/>
      <c r="O2418" s="7"/>
      <c r="P2418" s="7"/>
      <c r="Q2418" s="7"/>
      <c r="R2418" s="7"/>
      <c r="S2418" s="7"/>
      <c r="T2418" s="7"/>
      <c r="U2418" s="7"/>
      <c r="V2418" s="7"/>
      <c r="W2418" s="7"/>
      <c r="X2418" s="7"/>
      <c r="Y2418" s="7"/>
      <c r="Z2418" s="7"/>
      <c r="AA2418" s="7"/>
      <c r="AB2418" s="7"/>
      <c r="AC2418" s="7"/>
    </row>
    <row r="2419" customFormat="false" ht="57.6" hidden="false" customHeight="true" outlineLevel="0" collapsed="false">
      <c r="A2419" s="8" t="s">
        <v>2813</v>
      </c>
      <c r="B2419" s="9" t="n">
        <v>2013</v>
      </c>
      <c r="C2419" s="10" t="s">
        <v>10761</v>
      </c>
      <c r="D2419" s="9" t="n">
        <v>0</v>
      </c>
      <c r="E2419" s="12" t="s">
        <v>10762</v>
      </c>
      <c r="F2419" s="11" t="s">
        <v>10763</v>
      </c>
      <c r="G2419" s="8" t="s">
        <v>10764</v>
      </c>
      <c r="H2419" s="7" t="s">
        <v>10765</v>
      </c>
      <c r="I2419" s="7"/>
      <c r="J2419" s="7"/>
      <c r="K2419" s="7"/>
      <c r="L2419" s="7"/>
      <c r="M2419" s="7"/>
      <c r="N2419" s="7"/>
      <c r="O2419" s="7"/>
      <c r="P2419" s="7"/>
      <c r="Q2419" s="7"/>
      <c r="R2419" s="7"/>
      <c r="S2419" s="7"/>
      <c r="T2419" s="7"/>
      <c r="U2419" s="7"/>
      <c r="V2419" s="7"/>
      <c r="W2419" s="7"/>
      <c r="X2419" s="7"/>
      <c r="Y2419" s="7"/>
      <c r="Z2419" s="7"/>
      <c r="AA2419" s="7"/>
      <c r="AB2419" s="7"/>
      <c r="AC2419" s="7"/>
    </row>
    <row r="2420" customFormat="false" ht="57.6" hidden="false" customHeight="true" outlineLevel="0" collapsed="false">
      <c r="A2420" s="8" t="s">
        <v>2813</v>
      </c>
      <c r="B2420" s="9" t="n">
        <v>2013</v>
      </c>
      <c r="C2420" s="10" t="s">
        <v>10766</v>
      </c>
      <c r="D2420" s="9" t="n">
        <v>27</v>
      </c>
      <c r="E2420" s="12" t="s">
        <v>10767</v>
      </c>
      <c r="F2420" s="11" t="s">
        <v>10768</v>
      </c>
      <c r="G2420" s="8" t="s">
        <v>970</v>
      </c>
      <c r="H2420" s="7" t="s">
        <v>10769</v>
      </c>
      <c r="I2420" s="7"/>
      <c r="J2420" s="7"/>
      <c r="K2420" s="7"/>
      <c r="L2420" s="7"/>
      <c r="M2420" s="7"/>
      <c r="N2420" s="7"/>
      <c r="O2420" s="7"/>
      <c r="P2420" s="7"/>
      <c r="Q2420" s="7"/>
      <c r="R2420" s="7"/>
      <c r="S2420" s="7"/>
      <c r="T2420" s="7"/>
      <c r="U2420" s="7"/>
      <c r="V2420" s="7"/>
      <c r="W2420" s="7"/>
      <c r="X2420" s="7"/>
      <c r="Y2420" s="7"/>
      <c r="Z2420" s="7"/>
      <c r="AA2420" s="7"/>
      <c r="AB2420" s="7"/>
      <c r="AC2420" s="7"/>
    </row>
    <row r="2421" customFormat="false" ht="57.6" hidden="false" customHeight="true" outlineLevel="0" collapsed="false">
      <c r="A2421" s="8" t="s">
        <v>2813</v>
      </c>
      <c r="B2421" s="9" t="n">
        <v>2013</v>
      </c>
      <c r="C2421" s="10" t="s">
        <v>10770</v>
      </c>
      <c r="D2421" s="9" t="n">
        <v>22</v>
      </c>
      <c r="E2421" s="12" t="s">
        <v>10771</v>
      </c>
      <c r="F2421" s="11" t="s">
        <v>10772</v>
      </c>
      <c r="G2421" s="8" t="s">
        <v>10773</v>
      </c>
      <c r="H2421" s="7" t="s">
        <v>10774</v>
      </c>
      <c r="I2421" s="7"/>
      <c r="J2421" s="7"/>
      <c r="K2421" s="7"/>
      <c r="L2421" s="7"/>
      <c r="M2421" s="7"/>
      <c r="N2421" s="7"/>
      <c r="O2421" s="7"/>
      <c r="P2421" s="7"/>
      <c r="Q2421" s="7"/>
      <c r="R2421" s="7"/>
      <c r="S2421" s="7"/>
      <c r="T2421" s="7"/>
      <c r="U2421" s="7"/>
      <c r="V2421" s="7"/>
      <c r="W2421" s="7"/>
      <c r="X2421" s="7"/>
      <c r="Y2421" s="7"/>
      <c r="Z2421" s="7"/>
      <c r="AA2421" s="7"/>
      <c r="AB2421" s="7"/>
      <c r="AC2421" s="7"/>
    </row>
    <row r="2422" customFormat="false" ht="57.6" hidden="false" customHeight="true" outlineLevel="0" collapsed="false">
      <c r="A2422" s="8" t="s">
        <v>2813</v>
      </c>
      <c r="B2422" s="9" t="n">
        <v>2013</v>
      </c>
      <c r="C2422" s="10" t="s">
        <v>10775</v>
      </c>
      <c r="D2422" s="9" t="n">
        <v>1</v>
      </c>
      <c r="E2422" s="12" t="s">
        <v>10776</v>
      </c>
      <c r="F2422" s="11" t="s">
        <v>10777</v>
      </c>
      <c r="G2422" s="8" t="s">
        <v>7024</v>
      </c>
      <c r="H2422" s="7" t="s">
        <v>10778</v>
      </c>
      <c r="I2422" s="7"/>
      <c r="J2422" s="7"/>
      <c r="K2422" s="7"/>
      <c r="L2422" s="7"/>
      <c r="M2422" s="7"/>
      <c r="N2422" s="7"/>
      <c r="O2422" s="7"/>
      <c r="P2422" s="7"/>
      <c r="Q2422" s="7"/>
      <c r="R2422" s="7"/>
      <c r="S2422" s="7"/>
      <c r="T2422" s="7"/>
      <c r="U2422" s="7"/>
      <c r="V2422" s="7"/>
      <c r="W2422" s="7"/>
      <c r="X2422" s="7"/>
      <c r="Y2422" s="7"/>
      <c r="Z2422" s="7"/>
      <c r="AA2422" s="7"/>
      <c r="AB2422" s="7"/>
      <c r="AC2422" s="7"/>
    </row>
    <row r="2423" customFormat="false" ht="57.6" hidden="false" customHeight="true" outlineLevel="0" collapsed="false">
      <c r="A2423" s="8" t="s">
        <v>2813</v>
      </c>
      <c r="B2423" s="9" t="n">
        <v>2013</v>
      </c>
      <c r="C2423" s="10" t="s">
        <v>10779</v>
      </c>
      <c r="D2423" s="36"/>
      <c r="E2423" s="11" t="s">
        <v>10780</v>
      </c>
      <c r="F2423" s="11" t="s">
        <v>10781</v>
      </c>
      <c r="G2423" s="8" t="s">
        <v>10732</v>
      </c>
      <c r="H2423" s="7"/>
      <c r="I2423" s="7"/>
      <c r="J2423" s="7"/>
      <c r="K2423" s="7"/>
      <c r="L2423" s="7"/>
      <c r="M2423" s="7"/>
      <c r="N2423" s="7"/>
      <c r="O2423" s="7"/>
      <c r="P2423" s="7"/>
      <c r="Q2423" s="7"/>
      <c r="R2423" s="7"/>
      <c r="S2423" s="7"/>
      <c r="T2423" s="7"/>
      <c r="U2423" s="7"/>
      <c r="V2423" s="7"/>
      <c r="W2423" s="7"/>
      <c r="X2423" s="7"/>
      <c r="Y2423" s="7"/>
      <c r="Z2423" s="7"/>
      <c r="AA2423" s="7"/>
      <c r="AB2423" s="7"/>
      <c r="AC2423" s="7"/>
    </row>
    <row r="2424" customFormat="false" ht="57.6" hidden="false" customHeight="true" outlineLevel="0" collapsed="false">
      <c r="A2424" s="8" t="s">
        <v>2813</v>
      </c>
      <c r="B2424" s="9" t="n">
        <v>2013</v>
      </c>
      <c r="C2424" s="10" t="s">
        <v>10782</v>
      </c>
      <c r="D2424" s="9" t="n">
        <v>3</v>
      </c>
      <c r="E2424" s="12" t="s">
        <v>10783</v>
      </c>
      <c r="F2424" s="11" t="s">
        <v>10784</v>
      </c>
      <c r="G2424" s="8" t="s">
        <v>10642</v>
      </c>
      <c r="H2424" s="7" t="s">
        <v>10785</v>
      </c>
      <c r="I2424" s="7"/>
      <c r="J2424" s="7"/>
      <c r="K2424" s="7"/>
      <c r="L2424" s="7"/>
      <c r="M2424" s="7"/>
      <c r="N2424" s="7"/>
      <c r="O2424" s="7"/>
      <c r="P2424" s="7"/>
      <c r="Q2424" s="7"/>
      <c r="R2424" s="7"/>
      <c r="S2424" s="7"/>
      <c r="T2424" s="7"/>
      <c r="U2424" s="7"/>
      <c r="V2424" s="7"/>
      <c r="W2424" s="7"/>
      <c r="X2424" s="7"/>
      <c r="Y2424" s="7"/>
      <c r="Z2424" s="7"/>
      <c r="AA2424" s="7"/>
      <c r="AB2424" s="7"/>
      <c r="AC2424" s="7"/>
    </row>
    <row r="2425" customFormat="false" ht="57.6" hidden="false" customHeight="true" outlineLevel="0" collapsed="false">
      <c r="A2425" s="8" t="s">
        <v>2813</v>
      </c>
      <c r="B2425" s="9" t="n">
        <v>2013</v>
      </c>
      <c r="C2425" s="10" t="s">
        <v>10786</v>
      </c>
      <c r="D2425" s="9" t="n">
        <v>9</v>
      </c>
      <c r="E2425" s="12" t="s">
        <v>10787</v>
      </c>
      <c r="F2425" s="11" t="s">
        <v>10788</v>
      </c>
      <c r="G2425" s="8" t="s">
        <v>10789</v>
      </c>
      <c r="H2425" s="7" t="s">
        <v>10790</v>
      </c>
      <c r="I2425" s="7"/>
      <c r="J2425" s="7"/>
      <c r="K2425" s="7"/>
      <c r="L2425" s="7"/>
      <c r="M2425" s="7"/>
      <c r="N2425" s="7"/>
      <c r="O2425" s="7"/>
      <c r="P2425" s="7"/>
      <c r="Q2425" s="7"/>
      <c r="R2425" s="7"/>
      <c r="S2425" s="7"/>
      <c r="T2425" s="7"/>
      <c r="U2425" s="7"/>
      <c r="V2425" s="7"/>
      <c r="W2425" s="7"/>
      <c r="X2425" s="7"/>
      <c r="Y2425" s="7"/>
      <c r="Z2425" s="7"/>
      <c r="AA2425" s="7"/>
      <c r="AB2425" s="7"/>
      <c r="AC2425" s="7"/>
    </row>
    <row r="2426" customFormat="false" ht="57.6" hidden="false" customHeight="true" outlineLevel="0" collapsed="false">
      <c r="A2426" s="8" t="s">
        <v>2813</v>
      </c>
      <c r="B2426" s="9" t="n">
        <v>2013</v>
      </c>
      <c r="C2426" s="10" t="s">
        <v>10791</v>
      </c>
      <c r="D2426" s="36"/>
      <c r="E2426" s="11" t="s">
        <v>10792</v>
      </c>
      <c r="F2426" s="11" t="s">
        <v>10793</v>
      </c>
      <c r="G2426" s="8" t="s">
        <v>10794</v>
      </c>
      <c r="H2426" s="7" t="s">
        <v>10795</v>
      </c>
      <c r="I2426" s="7"/>
      <c r="J2426" s="7"/>
      <c r="K2426" s="7"/>
      <c r="L2426" s="7"/>
      <c r="M2426" s="7"/>
      <c r="N2426" s="7"/>
      <c r="O2426" s="7"/>
      <c r="P2426" s="7"/>
      <c r="Q2426" s="7"/>
      <c r="R2426" s="7"/>
      <c r="S2426" s="7"/>
      <c r="T2426" s="7"/>
      <c r="U2426" s="7"/>
      <c r="V2426" s="7"/>
      <c r="W2426" s="7"/>
      <c r="X2426" s="7"/>
      <c r="Y2426" s="7"/>
      <c r="Z2426" s="7"/>
      <c r="AA2426" s="7"/>
      <c r="AB2426" s="7"/>
      <c r="AC2426" s="7"/>
    </row>
    <row r="2427" customFormat="false" ht="57.6" hidden="false" customHeight="true" outlineLevel="0" collapsed="false">
      <c r="A2427" s="8" t="s">
        <v>2813</v>
      </c>
      <c r="B2427" s="9" t="n">
        <v>2013</v>
      </c>
      <c r="C2427" s="10" t="s">
        <v>10796</v>
      </c>
      <c r="D2427" s="9" t="n">
        <v>8</v>
      </c>
      <c r="E2427" s="12" t="s">
        <v>10797</v>
      </c>
      <c r="F2427" s="11" t="s">
        <v>10127</v>
      </c>
      <c r="G2427" s="8" t="s">
        <v>10798</v>
      </c>
      <c r="H2427" s="7" t="s">
        <v>10799</v>
      </c>
      <c r="I2427" s="7"/>
      <c r="J2427" s="7"/>
      <c r="K2427" s="7"/>
      <c r="L2427" s="7"/>
      <c r="M2427" s="7"/>
      <c r="N2427" s="7"/>
      <c r="O2427" s="7"/>
      <c r="P2427" s="7"/>
      <c r="Q2427" s="7"/>
      <c r="R2427" s="7"/>
      <c r="S2427" s="7"/>
      <c r="T2427" s="7"/>
      <c r="U2427" s="7"/>
      <c r="V2427" s="7"/>
      <c r="W2427" s="7"/>
      <c r="X2427" s="7"/>
      <c r="Y2427" s="7"/>
      <c r="Z2427" s="7"/>
      <c r="AA2427" s="7"/>
      <c r="AB2427" s="7"/>
      <c r="AC2427" s="7"/>
    </row>
    <row r="2428" customFormat="false" ht="57.6" hidden="false" customHeight="true" outlineLevel="0" collapsed="false">
      <c r="A2428" s="8" t="s">
        <v>2813</v>
      </c>
      <c r="B2428" s="9" t="n">
        <v>2013</v>
      </c>
      <c r="C2428" s="10" t="s">
        <v>10800</v>
      </c>
      <c r="D2428" s="9" t="n">
        <v>0</v>
      </c>
      <c r="E2428" s="12" t="s">
        <v>10801</v>
      </c>
      <c r="F2428" s="11" t="s">
        <v>10802</v>
      </c>
      <c r="G2428" s="8" t="s">
        <v>188</v>
      </c>
      <c r="H2428" s="7" t="s">
        <v>10803</v>
      </c>
      <c r="I2428" s="7"/>
      <c r="J2428" s="7"/>
      <c r="K2428" s="7"/>
      <c r="L2428" s="7"/>
      <c r="M2428" s="7"/>
      <c r="N2428" s="7"/>
      <c r="O2428" s="7"/>
      <c r="P2428" s="7"/>
      <c r="Q2428" s="7"/>
      <c r="R2428" s="7"/>
      <c r="S2428" s="7"/>
      <c r="T2428" s="7"/>
      <c r="U2428" s="7"/>
      <c r="V2428" s="7"/>
      <c r="W2428" s="7"/>
      <c r="X2428" s="7"/>
      <c r="Y2428" s="7"/>
      <c r="Z2428" s="7"/>
      <c r="AA2428" s="7"/>
      <c r="AB2428" s="7"/>
      <c r="AC2428" s="7"/>
    </row>
    <row r="2429" customFormat="false" ht="57.6" hidden="false" customHeight="true" outlineLevel="0" collapsed="false">
      <c r="A2429" s="8" t="s">
        <v>2813</v>
      </c>
      <c r="B2429" s="9" t="n">
        <v>2013</v>
      </c>
      <c r="C2429" s="10" t="s">
        <v>10804</v>
      </c>
      <c r="D2429" s="9" t="n">
        <v>5</v>
      </c>
      <c r="E2429" s="12" t="s">
        <v>10805</v>
      </c>
      <c r="F2429" s="11" t="s">
        <v>10806</v>
      </c>
      <c r="G2429" s="8" t="s">
        <v>10807</v>
      </c>
      <c r="H2429" s="7" t="s">
        <v>10808</v>
      </c>
      <c r="I2429" s="7"/>
      <c r="J2429" s="7"/>
      <c r="K2429" s="7"/>
      <c r="L2429" s="7"/>
      <c r="M2429" s="7"/>
      <c r="N2429" s="7"/>
      <c r="O2429" s="7"/>
      <c r="P2429" s="7"/>
      <c r="Q2429" s="7"/>
      <c r="R2429" s="7"/>
      <c r="S2429" s="7"/>
      <c r="T2429" s="7"/>
      <c r="U2429" s="7"/>
      <c r="V2429" s="7"/>
      <c r="W2429" s="7"/>
      <c r="X2429" s="7"/>
      <c r="Y2429" s="7"/>
      <c r="Z2429" s="7"/>
      <c r="AA2429" s="7"/>
      <c r="AB2429" s="7"/>
      <c r="AC2429" s="7"/>
    </row>
    <row r="2430" customFormat="false" ht="57.6" hidden="false" customHeight="true" outlineLevel="0" collapsed="false">
      <c r="A2430" s="8" t="s">
        <v>2813</v>
      </c>
      <c r="B2430" s="9" t="n">
        <v>2013</v>
      </c>
      <c r="C2430" s="10" t="s">
        <v>10809</v>
      </c>
      <c r="D2430" s="36"/>
      <c r="E2430" s="11" t="s">
        <v>10810</v>
      </c>
      <c r="F2430" s="11" t="s">
        <v>10811</v>
      </c>
      <c r="G2430" s="8" t="s">
        <v>10812</v>
      </c>
      <c r="H2430" s="7"/>
      <c r="I2430" s="7"/>
      <c r="J2430" s="7"/>
      <c r="K2430" s="7"/>
      <c r="L2430" s="7"/>
      <c r="M2430" s="7"/>
      <c r="N2430" s="7"/>
      <c r="O2430" s="7"/>
      <c r="P2430" s="7"/>
      <c r="Q2430" s="7"/>
      <c r="R2430" s="7"/>
      <c r="S2430" s="7"/>
      <c r="T2430" s="7"/>
      <c r="U2430" s="7"/>
      <c r="V2430" s="7"/>
      <c r="W2430" s="7"/>
      <c r="X2430" s="7"/>
      <c r="Y2430" s="7"/>
      <c r="Z2430" s="7"/>
      <c r="AA2430" s="7"/>
      <c r="AB2430" s="7"/>
      <c r="AC2430" s="7"/>
    </row>
    <row r="2431" customFormat="false" ht="57.6" hidden="false" customHeight="true" outlineLevel="0" collapsed="false">
      <c r="A2431" s="8" t="s">
        <v>2813</v>
      </c>
      <c r="B2431" s="9" t="n">
        <v>2013</v>
      </c>
      <c r="C2431" s="10" t="s">
        <v>10813</v>
      </c>
      <c r="D2431" s="9" t="n">
        <v>2</v>
      </c>
      <c r="E2431" s="12" t="s">
        <v>10814</v>
      </c>
      <c r="F2431" s="11" t="s">
        <v>10815</v>
      </c>
      <c r="G2431" s="8" t="s">
        <v>10816</v>
      </c>
      <c r="H2431" s="7" t="s">
        <v>10817</v>
      </c>
      <c r="I2431" s="7"/>
      <c r="J2431" s="7"/>
      <c r="K2431" s="7"/>
      <c r="L2431" s="7"/>
      <c r="M2431" s="7"/>
      <c r="N2431" s="7"/>
      <c r="O2431" s="7"/>
      <c r="P2431" s="7"/>
      <c r="Q2431" s="7"/>
      <c r="R2431" s="7"/>
      <c r="S2431" s="7"/>
      <c r="T2431" s="7"/>
      <c r="U2431" s="7"/>
      <c r="V2431" s="7"/>
      <c r="W2431" s="7"/>
      <c r="X2431" s="7"/>
      <c r="Y2431" s="7"/>
      <c r="Z2431" s="7"/>
      <c r="AA2431" s="7"/>
      <c r="AB2431" s="7"/>
      <c r="AC2431" s="7"/>
    </row>
    <row r="2432" customFormat="false" ht="57.6" hidden="false" customHeight="true" outlineLevel="0" collapsed="false">
      <c r="A2432" s="8" t="s">
        <v>2813</v>
      </c>
      <c r="B2432" s="9" t="n">
        <v>2013</v>
      </c>
      <c r="C2432" s="10" t="s">
        <v>10818</v>
      </c>
      <c r="D2432" s="9" t="n">
        <v>44</v>
      </c>
      <c r="E2432" s="12" t="s">
        <v>10819</v>
      </c>
      <c r="F2432" s="11" t="s">
        <v>10820</v>
      </c>
      <c r="G2432" s="8" t="s">
        <v>170</v>
      </c>
      <c r="H2432" s="7" t="s">
        <v>10821</v>
      </c>
      <c r="I2432" s="7"/>
      <c r="J2432" s="7"/>
      <c r="K2432" s="7"/>
      <c r="L2432" s="7"/>
      <c r="M2432" s="7"/>
      <c r="N2432" s="7"/>
      <c r="O2432" s="7"/>
      <c r="P2432" s="7"/>
      <c r="Q2432" s="7"/>
      <c r="R2432" s="7"/>
      <c r="S2432" s="7"/>
      <c r="T2432" s="7"/>
      <c r="U2432" s="7"/>
      <c r="V2432" s="7"/>
      <c r="W2432" s="7"/>
      <c r="X2432" s="7"/>
      <c r="Y2432" s="7"/>
      <c r="Z2432" s="7"/>
      <c r="AA2432" s="7"/>
      <c r="AB2432" s="7"/>
      <c r="AC2432" s="7"/>
    </row>
    <row r="2433" customFormat="false" ht="57.6" hidden="false" customHeight="true" outlineLevel="0" collapsed="false">
      <c r="A2433" s="8" t="s">
        <v>2813</v>
      </c>
      <c r="B2433" s="9" t="n">
        <v>2013</v>
      </c>
      <c r="C2433" s="10" t="s">
        <v>10822</v>
      </c>
      <c r="D2433" s="36"/>
      <c r="E2433" s="11" t="s">
        <v>10823</v>
      </c>
      <c r="F2433" s="11" t="s">
        <v>10824</v>
      </c>
      <c r="G2433" s="8" t="s">
        <v>10825</v>
      </c>
      <c r="H2433" s="7" t="s">
        <v>10826</v>
      </c>
      <c r="I2433" s="7"/>
      <c r="J2433" s="7"/>
      <c r="K2433" s="7"/>
      <c r="L2433" s="7"/>
      <c r="M2433" s="7"/>
      <c r="N2433" s="7"/>
      <c r="O2433" s="7"/>
      <c r="P2433" s="7"/>
      <c r="Q2433" s="7"/>
      <c r="R2433" s="7"/>
      <c r="S2433" s="7"/>
      <c r="T2433" s="7"/>
      <c r="U2433" s="7"/>
      <c r="V2433" s="7"/>
      <c r="W2433" s="7"/>
      <c r="X2433" s="7"/>
      <c r="Y2433" s="7"/>
      <c r="Z2433" s="7"/>
      <c r="AA2433" s="7"/>
      <c r="AB2433" s="7"/>
      <c r="AC2433" s="7"/>
    </row>
    <row r="2434" customFormat="false" ht="57.6" hidden="false" customHeight="true" outlineLevel="0" collapsed="false">
      <c r="A2434" s="8" t="s">
        <v>2813</v>
      </c>
      <c r="B2434" s="9" t="n">
        <v>2013</v>
      </c>
      <c r="C2434" s="10" t="s">
        <v>10827</v>
      </c>
      <c r="D2434" s="36"/>
      <c r="E2434" s="11" t="s">
        <v>10828</v>
      </c>
      <c r="F2434" s="11" t="s">
        <v>10829</v>
      </c>
      <c r="G2434" s="8" t="s">
        <v>10830</v>
      </c>
      <c r="H2434" s="7" t="s">
        <v>10831</v>
      </c>
      <c r="I2434" s="7"/>
      <c r="J2434" s="7"/>
      <c r="K2434" s="7"/>
      <c r="L2434" s="7"/>
      <c r="M2434" s="7"/>
      <c r="N2434" s="7"/>
      <c r="O2434" s="7"/>
      <c r="P2434" s="7"/>
      <c r="Q2434" s="7"/>
      <c r="R2434" s="7"/>
      <c r="S2434" s="7"/>
      <c r="T2434" s="7"/>
      <c r="U2434" s="7"/>
      <c r="V2434" s="7"/>
      <c r="W2434" s="7"/>
      <c r="X2434" s="7"/>
      <c r="Y2434" s="7"/>
      <c r="Z2434" s="7"/>
      <c r="AA2434" s="7"/>
      <c r="AB2434" s="7"/>
      <c r="AC2434" s="7"/>
    </row>
    <row r="2435" customFormat="false" ht="57.6" hidden="false" customHeight="true" outlineLevel="0" collapsed="false">
      <c r="A2435" s="8" t="s">
        <v>2813</v>
      </c>
      <c r="B2435" s="9" t="n">
        <v>2013</v>
      </c>
      <c r="C2435" s="10" t="s">
        <v>10832</v>
      </c>
      <c r="D2435" s="36"/>
      <c r="E2435" s="11" t="s">
        <v>10833</v>
      </c>
      <c r="F2435" s="11" t="s">
        <v>10834</v>
      </c>
      <c r="G2435" s="8" t="s">
        <v>10835</v>
      </c>
      <c r="H2435" s="7"/>
      <c r="I2435" s="7"/>
      <c r="J2435" s="7"/>
      <c r="K2435" s="7"/>
      <c r="L2435" s="7"/>
      <c r="M2435" s="7"/>
      <c r="N2435" s="7"/>
      <c r="O2435" s="7"/>
      <c r="P2435" s="7"/>
      <c r="Q2435" s="7"/>
      <c r="R2435" s="7"/>
      <c r="S2435" s="7"/>
      <c r="T2435" s="7"/>
      <c r="U2435" s="7"/>
      <c r="V2435" s="7"/>
      <c r="W2435" s="7"/>
      <c r="X2435" s="7"/>
      <c r="Y2435" s="7"/>
      <c r="Z2435" s="7"/>
      <c r="AA2435" s="7"/>
      <c r="AB2435" s="7"/>
      <c r="AC2435" s="7"/>
    </row>
    <row r="2436" customFormat="false" ht="57.6" hidden="false" customHeight="true" outlineLevel="0" collapsed="false">
      <c r="A2436" s="8" t="s">
        <v>2813</v>
      </c>
      <c r="B2436" s="9" t="n">
        <v>2013</v>
      </c>
      <c r="C2436" s="10" t="s">
        <v>10836</v>
      </c>
      <c r="D2436" s="36"/>
      <c r="E2436" s="11" t="s">
        <v>10837</v>
      </c>
      <c r="F2436" s="11" t="s">
        <v>10838</v>
      </c>
      <c r="G2436" s="8" t="s">
        <v>10839</v>
      </c>
      <c r="H2436" s="7" t="s">
        <v>10840</v>
      </c>
      <c r="I2436" s="7"/>
      <c r="J2436" s="7"/>
      <c r="K2436" s="7"/>
      <c r="L2436" s="7"/>
      <c r="M2436" s="7"/>
      <c r="N2436" s="7"/>
      <c r="O2436" s="7"/>
      <c r="P2436" s="7"/>
      <c r="Q2436" s="7"/>
      <c r="R2436" s="7"/>
      <c r="S2436" s="7"/>
      <c r="T2436" s="7"/>
      <c r="U2436" s="7"/>
      <c r="V2436" s="7"/>
      <c r="W2436" s="7"/>
      <c r="X2436" s="7"/>
      <c r="Y2436" s="7"/>
      <c r="Z2436" s="7"/>
      <c r="AA2436" s="7"/>
      <c r="AB2436" s="7"/>
      <c r="AC2436" s="7"/>
    </row>
    <row r="2437" customFormat="false" ht="57.6" hidden="false" customHeight="true" outlineLevel="0" collapsed="false">
      <c r="A2437" s="8" t="s">
        <v>2813</v>
      </c>
      <c r="B2437" s="9" t="n">
        <v>2013</v>
      </c>
      <c r="C2437" s="10" t="s">
        <v>10841</v>
      </c>
      <c r="D2437" s="36"/>
      <c r="E2437" s="11" t="s">
        <v>10842</v>
      </c>
      <c r="F2437" s="11" t="s">
        <v>10843</v>
      </c>
      <c r="G2437" s="8" t="s">
        <v>10844</v>
      </c>
      <c r="H2437" s="7"/>
      <c r="I2437" s="7"/>
      <c r="J2437" s="7"/>
      <c r="K2437" s="7"/>
      <c r="L2437" s="7"/>
      <c r="M2437" s="7"/>
      <c r="N2437" s="7"/>
      <c r="O2437" s="7"/>
      <c r="P2437" s="7"/>
      <c r="Q2437" s="7"/>
      <c r="R2437" s="7"/>
      <c r="S2437" s="7"/>
      <c r="T2437" s="7"/>
      <c r="U2437" s="7"/>
      <c r="V2437" s="7"/>
      <c r="W2437" s="7"/>
      <c r="X2437" s="7"/>
      <c r="Y2437" s="7"/>
      <c r="Z2437" s="7"/>
      <c r="AA2437" s="7"/>
      <c r="AB2437" s="7"/>
      <c r="AC2437" s="7"/>
    </row>
    <row r="2438" customFormat="false" ht="57.6" hidden="false" customHeight="true" outlineLevel="0" collapsed="false">
      <c r="A2438" s="8" t="s">
        <v>2813</v>
      </c>
      <c r="B2438" s="9" t="n">
        <v>2013</v>
      </c>
      <c r="C2438" s="10" t="s">
        <v>10845</v>
      </c>
      <c r="D2438" s="36"/>
      <c r="E2438" s="11" t="s">
        <v>10846</v>
      </c>
      <c r="F2438" s="11" t="s">
        <v>10847</v>
      </c>
      <c r="G2438" s="8" t="s">
        <v>10844</v>
      </c>
      <c r="H2438" s="7"/>
      <c r="I2438" s="7"/>
      <c r="J2438" s="7"/>
      <c r="K2438" s="7"/>
      <c r="L2438" s="7"/>
      <c r="M2438" s="7"/>
      <c r="N2438" s="7"/>
      <c r="O2438" s="7"/>
      <c r="P2438" s="7"/>
      <c r="Q2438" s="7"/>
      <c r="R2438" s="7"/>
      <c r="S2438" s="7"/>
      <c r="T2438" s="7"/>
      <c r="U2438" s="7"/>
      <c r="V2438" s="7"/>
      <c r="W2438" s="7"/>
      <c r="X2438" s="7"/>
      <c r="Y2438" s="7"/>
      <c r="Z2438" s="7"/>
      <c r="AA2438" s="7"/>
      <c r="AB2438" s="7"/>
      <c r="AC2438" s="7"/>
    </row>
    <row r="2439" customFormat="false" ht="57.6" hidden="false" customHeight="true" outlineLevel="0" collapsed="false">
      <c r="A2439" s="8" t="s">
        <v>2813</v>
      </c>
      <c r="B2439" s="9" t="n">
        <v>2013</v>
      </c>
      <c r="C2439" s="10" t="s">
        <v>10848</v>
      </c>
      <c r="D2439" s="36"/>
      <c r="E2439" s="11" t="s">
        <v>10849</v>
      </c>
      <c r="F2439" s="11" t="s">
        <v>10850</v>
      </c>
      <c r="G2439" s="8" t="s">
        <v>10851</v>
      </c>
      <c r="H2439" s="7" t="s">
        <v>10852</v>
      </c>
      <c r="I2439" s="7"/>
      <c r="J2439" s="7"/>
      <c r="K2439" s="7"/>
      <c r="L2439" s="7"/>
      <c r="M2439" s="7"/>
      <c r="N2439" s="7"/>
      <c r="O2439" s="7"/>
      <c r="P2439" s="7"/>
      <c r="Q2439" s="7"/>
      <c r="R2439" s="7"/>
      <c r="S2439" s="7"/>
      <c r="T2439" s="7"/>
      <c r="U2439" s="7"/>
      <c r="V2439" s="7"/>
      <c r="W2439" s="7"/>
      <c r="X2439" s="7"/>
      <c r="Y2439" s="7"/>
      <c r="Z2439" s="7"/>
      <c r="AA2439" s="7"/>
      <c r="AB2439" s="7"/>
      <c r="AC2439" s="7"/>
    </row>
    <row r="2440" customFormat="false" ht="57.6" hidden="false" customHeight="true" outlineLevel="0" collapsed="false">
      <c r="A2440" s="8" t="s">
        <v>2813</v>
      </c>
      <c r="B2440" s="9" t="n">
        <v>2013</v>
      </c>
      <c r="C2440" s="10" t="s">
        <v>10853</v>
      </c>
      <c r="D2440" s="36"/>
      <c r="E2440" s="11" t="s">
        <v>10854</v>
      </c>
      <c r="F2440" s="11" t="s">
        <v>10855</v>
      </c>
      <c r="G2440" s="8" t="s">
        <v>10856</v>
      </c>
      <c r="H2440" s="7" t="s">
        <v>10857</v>
      </c>
      <c r="I2440" s="7"/>
      <c r="J2440" s="7"/>
      <c r="K2440" s="7"/>
      <c r="L2440" s="7"/>
      <c r="M2440" s="7"/>
      <c r="N2440" s="7"/>
      <c r="O2440" s="7"/>
      <c r="P2440" s="7"/>
      <c r="Q2440" s="7"/>
      <c r="R2440" s="7"/>
      <c r="S2440" s="7"/>
      <c r="T2440" s="7"/>
      <c r="U2440" s="7"/>
      <c r="V2440" s="7"/>
      <c r="W2440" s="7"/>
      <c r="X2440" s="7"/>
      <c r="Y2440" s="7"/>
      <c r="Z2440" s="7"/>
      <c r="AA2440" s="7"/>
      <c r="AB2440" s="7"/>
      <c r="AC2440" s="7"/>
    </row>
    <row r="2441" customFormat="false" ht="57.6" hidden="false" customHeight="true" outlineLevel="0" collapsed="false">
      <c r="A2441" s="8" t="s">
        <v>2813</v>
      </c>
      <c r="B2441" s="9" t="n">
        <v>2013</v>
      </c>
      <c r="C2441" s="10" t="s">
        <v>10858</v>
      </c>
      <c r="D2441" s="36"/>
      <c r="E2441" s="11" t="s">
        <v>10859</v>
      </c>
      <c r="F2441" s="11" t="s">
        <v>10860</v>
      </c>
      <c r="G2441" s="8" t="s">
        <v>10722</v>
      </c>
      <c r="H2441" s="7" t="s">
        <v>10861</v>
      </c>
      <c r="I2441" s="7"/>
      <c r="J2441" s="7"/>
      <c r="K2441" s="7"/>
      <c r="L2441" s="7"/>
      <c r="M2441" s="7"/>
      <c r="N2441" s="7"/>
      <c r="O2441" s="7"/>
      <c r="P2441" s="7"/>
      <c r="Q2441" s="7"/>
      <c r="R2441" s="7"/>
      <c r="S2441" s="7"/>
      <c r="T2441" s="7"/>
      <c r="U2441" s="7"/>
      <c r="V2441" s="7"/>
      <c r="W2441" s="7"/>
      <c r="X2441" s="7"/>
      <c r="Y2441" s="7"/>
      <c r="Z2441" s="7"/>
      <c r="AA2441" s="7"/>
      <c r="AB2441" s="7"/>
      <c r="AC2441" s="7"/>
    </row>
    <row r="2442" customFormat="false" ht="57.6" hidden="false" customHeight="true" outlineLevel="0" collapsed="false">
      <c r="A2442" s="8" t="s">
        <v>2813</v>
      </c>
      <c r="B2442" s="9" t="n">
        <v>2013</v>
      </c>
      <c r="C2442" s="10" t="s">
        <v>10862</v>
      </c>
      <c r="D2442" s="36"/>
      <c r="E2442" s="11" t="s">
        <v>10863</v>
      </c>
      <c r="F2442" s="11" t="s">
        <v>10864</v>
      </c>
      <c r="G2442" s="8" t="s">
        <v>10865</v>
      </c>
      <c r="H2442" s="7"/>
      <c r="I2442" s="7"/>
      <c r="J2442" s="7"/>
      <c r="K2442" s="7"/>
      <c r="L2442" s="7"/>
      <c r="M2442" s="7"/>
      <c r="N2442" s="7"/>
      <c r="O2442" s="7"/>
      <c r="P2442" s="7"/>
      <c r="Q2442" s="7"/>
      <c r="R2442" s="7"/>
      <c r="S2442" s="7"/>
      <c r="T2442" s="7"/>
      <c r="U2442" s="7"/>
      <c r="V2442" s="7"/>
      <c r="W2442" s="7"/>
      <c r="X2442" s="7"/>
      <c r="Y2442" s="7"/>
      <c r="Z2442" s="7"/>
      <c r="AA2442" s="7"/>
      <c r="AB2442" s="7"/>
      <c r="AC2442" s="7"/>
    </row>
    <row r="2443" customFormat="false" ht="57.6" hidden="false" customHeight="true" outlineLevel="0" collapsed="false">
      <c r="A2443" s="8" t="s">
        <v>2813</v>
      </c>
      <c r="B2443" s="9" t="n">
        <v>2013</v>
      </c>
      <c r="C2443" s="10" t="s">
        <v>10866</v>
      </c>
      <c r="D2443" s="9" t="n">
        <v>1</v>
      </c>
      <c r="E2443" s="12" t="s">
        <v>10867</v>
      </c>
      <c r="F2443" s="11" t="s">
        <v>10868</v>
      </c>
      <c r="G2443" s="8" t="s">
        <v>10869</v>
      </c>
      <c r="H2443" s="7" t="s">
        <v>10870</v>
      </c>
      <c r="I2443" s="7"/>
      <c r="J2443" s="7"/>
      <c r="K2443" s="7"/>
      <c r="L2443" s="7"/>
      <c r="M2443" s="7"/>
      <c r="N2443" s="7"/>
      <c r="O2443" s="7"/>
      <c r="P2443" s="7"/>
      <c r="Q2443" s="7"/>
      <c r="R2443" s="7"/>
      <c r="S2443" s="7"/>
      <c r="T2443" s="7"/>
      <c r="U2443" s="7"/>
      <c r="V2443" s="7"/>
      <c r="W2443" s="7"/>
      <c r="X2443" s="7"/>
      <c r="Y2443" s="7"/>
      <c r="Z2443" s="7"/>
      <c r="AA2443" s="7"/>
      <c r="AB2443" s="7"/>
      <c r="AC2443" s="7"/>
    </row>
    <row r="2444" customFormat="false" ht="57.6" hidden="false" customHeight="true" outlineLevel="0" collapsed="false">
      <c r="A2444" s="8" t="s">
        <v>2813</v>
      </c>
      <c r="B2444" s="9" t="n">
        <v>2013</v>
      </c>
      <c r="C2444" s="10" t="s">
        <v>10871</v>
      </c>
      <c r="D2444" s="9" t="n">
        <v>8</v>
      </c>
      <c r="E2444" s="12" t="s">
        <v>10872</v>
      </c>
      <c r="F2444" s="11" t="s">
        <v>9847</v>
      </c>
      <c r="G2444" s="8" t="s">
        <v>31</v>
      </c>
      <c r="H2444" s="7" t="s">
        <v>10873</v>
      </c>
      <c r="I2444" s="7"/>
      <c r="J2444" s="7"/>
      <c r="K2444" s="7"/>
      <c r="L2444" s="7"/>
      <c r="M2444" s="7"/>
      <c r="N2444" s="7"/>
      <c r="O2444" s="7"/>
      <c r="P2444" s="7"/>
      <c r="Q2444" s="7"/>
      <c r="R2444" s="7"/>
      <c r="S2444" s="7"/>
      <c r="T2444" s="7"/>
      <c r="U2444" s="7"/>
      <c r="V2444" s="7"/>
      <c r="W2444" s="7"/>
      <c r="X2444" s="7"/>
      <c r="Y2444" s="7"/>
      <c r="Z2444" s="7"/>
      <c r="AA2444" s="7"/>
      <c r="AB2444" s="7"/>
      <c r="AC2444" s="7"/>
    </row>
    <row r="2445" customFormat="false" ht="57.6" hidden="false" customHeight="true" outlineLevel="0" collapsed="false">
      <c r="A2445" s="8" t="s">
        <v>2813</v>
      </c>
      <c r="B2445" s="9" t="n">
        <v>2013</v>
      </c>
      <c r="C2445" s="10" t="s">
        <v>10874</v>
      </c>
      <c r="D2445" s="36"/>
      <c r="E2445" s="11" t="s">
        <v>10875</v>
      </c>
      <c r="F2445" s="11" t="s">
        <v>10225</v>
      </c>
      <c r="G2445" s="8" t="s">
        <v>10876</v>
      </c>
      <c r="H2445" s="7" t="s">
        <v>10877</v>
      </c>
      <c r="I2445" s="7"/>
      <c r="J2445" s="7"/>
      <c r="K2445" s="7"/>
      <c r="L2445" s="7"/>
      <c r="M2445" s="7"/>
      <c r="N2445" s="7"/>
      <c r="O2445" s="7"/>
      <c r="P2445" s="7"/>
      <c r="Q2445" s="7"/>
      <c r="R2445" s="7"/>
      <c r="S2445" s="7"/>
      <c r="T2445" s="7"/>
      <c r="U2445" s="7"/>
      <c r="V2445" s="7"/>
      <c r="W2445" s="7"/>
      <c r="X2445" s="7"/>
      <c r="Y2445" s="7"/>
      <c r="Z2445" s="7"/>
      <c r="AA2445" s="7"/>
      <c r="AB2445" s="7"/>
      <c r="AC2445" s="7"/>
    </row>
    <row r="2446" customFormat="false" ht="57.6" hidden="false" customHeight="true" outlineLevel="0" collapsed="false">
      <c r="A2446" s="8" t="s">
        <v>2813</v>
      </c>
      <c r="B2446" s="9" t="n">
        <v>2013</v>
      </c>
      <c r="C2446" s="10" t="s">
        <v>10878</v>
      </c>
      <c r="D2446" s="36"/>
      <c r="E2446" s="11" t="s">
        <v>10879</v>
      </c>
      <c r="F2446" s="11" t="s">
        <v>10829</v>
      </c>
      <c r="G2446" s="8" t="s">
        <v>10880</v>
      </c>
      <c r="H2446" s="7" t="s">
        <v>10881</v>
      </c>
      <c r="I2446" s="7"/>
      <c r="J2446" s="7"/>
      <c r="K2446" s="7"/>
      <c r="L2446" s="7"/>
      <c r="M2446" s="7"/>
      <c r="N2446" s="7"/>
      <c r="O2446" s="7"/>
      <c r="P2446" s="7"/>
      <c r="Q2446" s="7"/>
      <c r="R2446" s="7"/>
      <c r="S2446" s="7"/>
      <c r="T2446" s="7"/>
      <c r="U2446" s="7"/>
      <c r="V2446" s="7"/>
      <c r="W2446" s="7"/>
      <c r="X2446" s="7"/>
      <c r="Y2446" s="7"/>
      <c r="Z2446" s="7"/>
      <c r="AA2446" s="7"/>
      <c r="AB2446" s="7"/>
      <c r="AC2446" s="7"/>
    </row>
    <row r="2447" customFormat="false" ht="57.6" hidden="false" customHeight="true" outlineLevel="0" collapsed="false">
      <c r="A2447" s="8" t="s">
        <v>2813</v>
      </c>
      <c r="B2447" s="9" t="n">
        <v>2013</v>
      </c>
      <c r="C2447" s="10" t="s">
        <v>10882</v>
      </c>
      <c r="D2447" s="9" t="n">
        <v>2</v>
      </c>
      <c r="E2447" s="12" t="s">
        <v>10883</v>
      </c>
      <c r="F2447" s="11" t="s">
        <v>10884</v>
      </c>
      <c r="G2447" s="8" t="s">
        <v>10885</v>
      </c>
      <c r="H2447" s="7" t="s">
        <v>10886</v>
      </c>
      <c r="I2447" s="7"/>
      <c r="J2447" s="7"/>
      <c r="K2447" s="7"/>
      <c r="L2447" s="7"/>
      <c r="M2447" s="7"/>
      <c r="N2447" s="7"/>
      <c r="O2447" s="7"/>
      <c r="P2447" s="7"/>
      <c r="Q2447" s="7"/>
      <c r="R2447" s="7"/>
      <c r="S2447" s="7"/>
      <c r="T2447" s="7"/>
      <c r="U2447" s="7"/>
      <c r="V2447" s="7"/>
      <c r="W2447" s="7"/>
      <c r="X2447" s="7"/>
      <c r="Y2447" s="7"/>
      <c r="Z2447" s="7"/>
      <c r="AA2447" s="7"/>
      <c r="AB2447" s="7"/>
      <c r="AC2447" s="7"/>
    </row>
    <row r="2448" customFormat="false" ht="57.6" hidden="false" customHeight="true" outlineLevel="0" collapsed="false">
      <c r="A2448" s="8" t="s">
        <v>2813</v>
      </c>
      <c r="B2448" s="9" t="n">
        <v>2013</v>
      </c>
      <c r="C2448" s="10" t="s">
        <v>10887</v>
      </c>
      <c r="D2448" s="36"/>
      <c r="E2448" s="11" t="s">
        <v>10888</v>
      </c>
      <c r="F2448" s="11" t="s">
        <v>10889</v>
      </c>
      <c r="G2448" s="8" t="s">
        <v>10890</v>
      </c>
      <c r="H2448" s="7" t="s">
        <v>10891</v>
      </c>
      <c r="I2448" s="7"/>
      <c r="J2448" s="7"/>
      <c r="K2448" s="7"/>
      <c r="L2448" s="7"/>
      <c r="M2448" s="7"/>
      <c r="N2448" s="7"/>
      <c r="O2448" s="7"/>
      <c r="P2448" s="7"/>
      <c r="Q2448" s="7"/>
      <c r="R2448" s="7"/>
      <c r="S2448" s="7"/>
      <c r="T2448" s="7"/>
      <c r="U2448" s="7"/>
      <c r="V2448" s="7"/>
      <c r="W2448" s="7"/>
      <c r="X2448" s="7"/>
      <c r="Y2448" s="7"/>
      <c r="Z2448" s="7"/>
      <c r="AA2448" s="7"/>
      <c r="AB2448" s="7"/>
      <c r="AC2448" s="7"/>
    </row>
    <row r="2449" customFormat="false" ht="57.6" hidden="false" customHeight="true" outlineLevel="0" collapsed="false">
      <c r="A2449" s="8" t="s">
        <v>2813</v>
      </c>
      <c r="B2449" s="9" t="n">
        <v>2013</v>
      </c>
      <c r="C2449" s="10" t="s">
        <v>10892</v>
      </c>
      <c r="D2449" s="9" t="n">
        <v>11</v>
      </c>
      <c r="E2449" s="12" t="s">
        <v>10893</v>
      </c>
      <c r="F2449" s="11" t="s">
        <v>10894</v>
      </c>
      <c r="G2449" s="8" t="s">
        <v>10895</v>
      </c>
      <c r="H2449" s="7" t="s">
        <v>10896</v>
      </c>
      <c r="I2449" s="7"/>
      <c r="J2449" s="7"/>
      <c r="K2449" s="7"/>
      <c r="L2449" s="7"/>
      <c r="M2449" s="7"/>
      <c r="N2449" s="7"/>
      <c r="O2449" s="7"/>
      <c r="P2449" s="7"/>
      <c r="Q2449" s="7"/>
      <c r="R2449" s="7"/>
      <c r="S2449" s="7"/>
      <c r="T2449" s="7"/>
      <c r="U2449" s="7"/>
      <c r="V2449" s="7"/>
      <c r="W2449" s="7"/>
      <c r="X2449" s="7"/>
      <c r="Y2449" s="7"/>
      <c r="Z2449" s="7"/>
      <c r="AA2449" s="7"/>
      <c r="AB2449" s="7"/>
      <c r="AC2449" s="7"/>
    </row>
    <row r="2450" customFormat="false" ht="57.6" hidden="false" customHeight="true" outlineLevel="0" collapsed="false">
      <c r="A2450" s="8" t="s">
        <v>2813</v>
      </c>
      <c r="B2450" s="9" t="n">
        <v>2013</v>
      </c>
      <c r="C2450" s="10" t="s">
        <v>10897</v>
      </c>
      <c r="D2450" s="36"/>
      <c r="E2450" s="11" t="s">
        <v>10898</v>
      </c>
      <c r="F2450" s="11" t="s">
        <v>10899</v>
      </c>
      <c r="G2450" s="8" t="s">
        <v>10900</v>
      </c>
      <c r="H2450" s="7" t="s">
        <v>10901</v>
      </c>
      <c r="I2450" s="7"/>
      <c r="J2450" s="7"/>
      <c r="K2450" s="7"/>
      <c r="L2450" s="7"/>
      <c r="M2450" s="7"/>
      <c r="N2450" s="7"/>
      <c r="O2450" s="7"/>
      <c r="P2450" s="7"/>
      <c r="Q2450" s="7"/>
      <c r="R2450" s="7"/>
      <c r="S2450" s="7"/>
      <c r="T2450" s="7"/>
      <c r="U2450" s="7"/>
      <c r="V2450" s="7"/>
      <c r="W2450" s="7"/>
      <c r="X2450" s="7"/>
      <c r="Y2450" s="7"/>
      <c r="Z2450" s="7"/>
      <c r="AA2450" s="7"/>
      <c r="AB2450" s="7"/>
      <c r="AC2450" s="7"/>
    </row>
    <row r="2451" customFormat="false" ht="57.6" hidden="false" customHeight="true" outlineLevel="0" collapsed="false">
      <c r="A2451" s="8" t="s">
        <v>2813</v>
      </c>
      <c r="B2451" s="9" t="n">
        <v>2013</v>
      </c>
      <c r="C2451" s="10" t="s">
        <v>10902</v>
      </c>
      <c r="D2451" s="36"/>
      <c r="E2451" s="11" t="s">
        <v>10903</v>
      </c>
      <c r="F2451" s="11" t="s">
        <v>10904</v>
      </c>
      <c r="G2451" s="8" t="s">
        <v>10844</v>
      </c>
      <c r="H2451" s="7"/>
      <c r="I2451" s="7"/>
      <c r="J2451" s="7"/>
      <c r="K2451" s="7"/>
      <c r="L2451" s="7"/>
      <c r="M2451" s="7"/>
      <c r="N2451" s="7"/>
      <c r="O2451" s="7"/>
      <c r="P2451" s="7"/>
      <c r="Q2451" s="7"/>
      <c r="R2451" s="7"/>
      <c r="S2451" s="7"/>
      <c r="T2451" s="7"/>
      <c r="U2451" s="7"/>
      <c r="V2451" s="7"/>
      <c r="W2451" s="7"/>
      <c r="X2451" s="7"/>
      <c r="Y2451" s="7"/>
      <c r="Z2451" s="7"/>
      <c r="AA2451" s="7"/>
      <c r="AB2451" s="7"/>
      <c r="AC2451" s="7"/>
    </row>
    <row r="2452" customFormat="false" ht="57.6" hidden="false" customHeight="true" outlineLevel="0" collapsed="false">
      <c r="A2452" s="8" t="s">
        <v>2813</v>
      </c>
      <c r="B2452" s="9" t="n">
        <v>2013</v>
      </c>
      <c r="C2452" s="10" t="s">
        <v>10905</v>
      </c>
      <c r="D2452" s="9" t="n">
        <v>1</v>
      </c>
      <c r="E2452" s="12" t="s">
        <v>10906</v>
      </c>
      <c r="F2452" s="11" t="s">
        <v>10907</v>
      </c>
      <c r="G2452" s="8" t="s">
        <v>10908</v>
      </c>
      <c r="H2452" s="7" t="s">
        <v>10909</v>
      </c>
      <c r="I2452" s="7"/>
      <c r="J2452" s="7"/>
      <c r="K2452" s="7"/>
      <c r="L2452" s="7"/>
      <c r="M2452" s="7"/>
      <c r="N2452" s="7"/>
      <c r="O2452" s="7"/>
      <c r="P2452" s="7"/>
      <c r="Q2452" s="7"/>
      <c r="R2452" s="7"/>
      <c r="S2452" s="7"/>
      <c r="T2452" s="7"/>
      <c r="U2452" s="7"/>
      <c r="V2452" s="7"/>
      <c r="W2452" s="7"/>
      <c r="X2452" s="7"/>
      <c r="Y2452" s="7"/>
      <c r="Z2452" s="7"/>
      <c r="AA2452" s="7"/>
      <c r="AB2452" s="7"/>
      <c r="AC2452" s="7"/>
    </row>
    <row r="2453" customFormat="false" ht="57.6" hidden="false" customHeight="true" outlineLevel="0" collapsed="false">
      <c r="A2453" s="8" t="s">
        <v>2813</v>
      </c>
      <c r="B2453" s="9" t="n">
        <v>2013</v>
      </c>
      <c r="C2453" s="10" t="s">
        <v>10910</v>
      </c>
      <c r="D2453" s="9" t="n">
        <v>3</v>
      </c>
      <c r="E2453" s="12" t="s">
        <v>10911</v>
      </c>
      <c r="F2453" s="11" t="s">
        <v>10912</v>
      </c>
      <c r="G2453" s="8" t="s">
        <v>10913</v>
      </c>
      <c r="H2453" s="7" t="s">
        <v>10914</v>
      </c>
      <c r="I2453" s="7"/>
      <c r="J2453" s="7"/>
      <c r="K2453" s="7"/>
      <c r="L2453" s="7"/>
      <c r="M2453" s="7"/>
      <c r="N2453" s="7"/>
      <c r="O2453" s="7"/>
      <c r="P2453" s="7"/>
      <c r="Q2453" s="7"/>
      <c r="R2453" s="7"/>
      <c r="S2453" s="7"/>
      <c r="T2453" s="7"/>
      <c r="U2453" s="7"/>
      <c r="V2453" s="7"/>
      <c r="W2453" s="7"/>
      <c r="X2453" s="7"/>
      <c r="Y2453" s="7"/>
      <c r="Z2453" s="7"/>
      <c r="AA2453" s="7"/>
      <c r="AB2453" s="7"/>
      <c r="AC2453" s="7"/>
    </row>
    <row r="2454" customFormat="false" ht="57.6" hidden="false" customHeight="true" outlineLevel="0" collapsed="false">
      <c r="A2454" s="8" t="s">
        <v>2813</v>
      </c>
      <c r="B2454" s="9" t="n">
        <v>2013</v>
      </c>
      <c r="C2454" s="10" t="s">
        <v>10915</v>
      </c>
      <c r="D2454" s="9" t="n">
        <v>7</v>
      </c>
      <c r="E2454" s="12" t="s">
        <v>10916</v>
      </c>
      <c r="F2454" s="11" t="s">
        <v>10917</v>
      </c>
      <c r="G2454" s="8" t="s">
        <v>10918</v>
      </c>
      <c r="H2454" s="7" t="s">
        <v>10919</v>
      </c>
      <c r="I2454" s="7"/>
      <c r="J2454" s="7"/>
      <c r="K2454" s="7"/>
      <c r="L2454" s="7"/>
      <c r="M2454" s="7"/>
      <c r="N2454" s="7"/>
      <c r="O2454" s="7"/>
      <c r="P2454" s="7"/>
      <c r="Q2454" s="7"/>
      <c r="R2454" s="7"/>
      <c r="S2454" s="7"/>
      <c r="T2454" s="7"/>
      <c r="U2454" s="7"/>
      <c r="V2454" s="7"/>
      <c r="W2454" s="7"/>
      <c r="X2454" s="7"/>
      <c r="Y2454" s="7"/>
      <c r="Z2454" s="7"/>
      <c r="AA2454" s="7"/>
      <c r="AB2454" s="7"/>
      <c r="AC2454" s="7"/>
    </row>
    <row r="2455" customFormat="false" ht="57.6" hidden="false" customHeight="true" outlineLevel="0" collapsed="false">
      <c r="A2455" s="8" t="s">
        <v>2813</v>
      </c>
      <c r="B2455" s="9" t="n">
        <v>2013</v>
      </c>
      <c r="C2455" s="10" t="s">
        <v>10920</v>
      </c>
      <c r="D2455" s="36"/>
      <c r="E2455" s="11" t="s">
        <v>10921</v>
      </c>
      <c r="F2455" s="11" t="s">
        <v>10922</v>
      </c>
      <c r="G2455" s="8" t="s">
        <v>10923</v>
      </c>
      <c r="H2455" s="7" t="s">
        <v>10924</v>
      </c>
      <c r="I2455" s="7"/>
      <c r="J2455" s="7"/>
      <c r="K2455" s="7"/>
      <c r="L2455" s="7"/>
      <c r="M2455" s="7"/>
      <c r="N2455" s="7"/>
      <c r="O2455" s="7"/>
      <c r="P2455" s="7"/>
      <c r="Q2455" s="7"/>
      <c r="R2455" s="7"/>
      <c r="S2455" s="7"/>
      <c r="T2455" s="7"/>
      <c r="U2455" s="7"/>
      <c r="V2455" s="7"/>
      <c r="W2455" s="7"/>
      <c r="X2455" s="7"/>
      <c r="Y2455" s="7"/>
      <c r="Z2455" s="7"/>
      <c r="AA2455" s="7"/>
      <c r="AB2455" s="7"/>
      <c r="AC2455" s="7"/>
    </row>
    <row r="2456" customFormat="false" ht="57.6" hidden="false" customHeight="true" outlineLevel="0" collapsed="false">
      <c r="A2456" s="8" t="s">
        <v>2813</v>
      </c>
      <c r="B2456" s="9" t="n">
        <v>2013</v>
      </c>
      <c r="C2456" s="10" t="s">
        <v>10925</v>
      </c>
      <c r="D2456" s="9"/>
      <c r="E2456" s="12" t="s">
        <v>10926</v>
      </c>
      <c r="F2456" s="11" t="s">
        <v>10927</v>
      </c>
      <c r="G2456" s="8" t="s">
        <v>10928</v>
      </c>
      <c r="H2456" s="7" t="s">
        <v>10929</v>
      </c>
      <c r="I2456" s="7"/>
      <c r="J2456" s="7"/>
      <c r="K2456" s="7"/>
      <c r="L2456" s="7"/>
      <c r="M2456" s="7"/>
      <c r="N2456" s="7"/>
      <c r="O2456" s="7"/>
      <c r="P2456" s="7"/>
      <c r="Q2456" s="7"/>
      <c r="R2456" s="7"/>
      <c r="S2456" s="7"/>
      <c r="T2456" s="7"/>
      <c r="U2456" s="7"/>
      <c r="V2456" s="7"/>
      <c r="W2456" s="7"/>
      <c r="X2456" s="7"/>
      <c r="Y2456" s="7"/>
      <c r="Z2456" s="7"/>
      <c r="AA2456" s="7"/>
      <c r="AB2456" s="7"/>
      <c r="AC2456" s="7"/>
    </row>
    <row r="2457" customFormat="false" ht="57.6" hidden="false" customHeight="true" outlineLevel="0" collapsed="false">
      <c r="A2457" s="8" t="s">
        <v>2813</v>
      </c>
      <c r="B2457" s="9" t="n">
        <v>2013</v>
      </c>
      <c r="C2457" s="10" t="s">
        <v>10930</v>
      </c>
      <c r="D2457" s="9" t="n">
        <v>6</v>
      </c>
      <c r="E2457" s="12" t="s">
        <v>10931</v>
      </c>
      <c r="F2457" s="11" t="s">
        <v>10932</v>
      </c>
      <c r="G2457" s="8" t="s">
        <v>10933</v>
      </c>
      <c r="H2457" s="7" t="s">
        <v>10934</v>
      </c>
      <c r="I2457" s="7"/>
      <c r="J2457" s="7"/>
      <c r="K2457" s="7"/>
      <c r="L2457" s="7"/>
      <c r="M2457" s="7"/>
      <c r="N2457" s="7"/>
      <c r="O2457" s="7"/>
      <c r="P2457" s="7"/>
      <c r="Q2457" s="7"/>
      <c r="R2457" s="7"/>
      <c r="S2457" s="7"/>
      <c r="T2457" s="7"/>
      <c r="U2457" s="7"/>
      <c r="V2457" s="7"/>
      <c r="W2457" s="7"/>
      <c r="X2457" s="7"/>
      <c r="Y2457" s="7"/>
      <c r="Z2457" s="7"/>
      <c r="AA2457" s="7"/>
      <c r="AB2457" s="7"/>
      <c r="AC2457" s="7"/>
    </row>
    <row r="2458" customFormat="false" ht="57.6" hidden="false" customHeight="true" outlineLevel="0" collapsed="false">
      <c r="A2458" s="8" t="s">
        <v>2813</v>
      </c>
      <c r="B2458" s="9" t="n">
        <v>2013</v>
      </c>
      <c r="C2458" s="10" t="s">
        <v>10935</v>
      </c>
      <c r="D2458" s="9" t="n">
        <v>8</v>
      </c>
      <c r="E2458" s="12" t="s">
        <v>10936</v>
      </c>
      <c r="F2458" s="11" t="s">
        <v>10937</v>
      </c>
      <c r="G2458" s="8" t="s">
        <v>10773</v>
      </c>
      <c r="H2458" s="7" t="s">
        <v>10938</v>
      </c>
      <c r="I2458" s="7"/>
      <c r="J2458" s="7"/>
      <c r="K2458" s="7"/>
      <c r="L2458" s="7"/>
      <c r="M2458" s="7"/>
      <c r="N2458" s="7"/>
      <c r="O2458" s="7"/>
      <c r="P2458" s="7"/>
      <c r="Q2458" s="7"/>
      <c r="R2458" s="7"/>
      <c r="S2458" s="7"/>
      <c r="T2458" s="7"/>
      <c r="U2458" s="7"/>
      <c r="V2458" s="7"/>
      <c r="W2458" s="7"/>
      <c r="X2458" s="7"/>
      <c r="Y2458" s="7"/>
      <c r="Z2458" s="7"/>
      <c r="AA2458" s="7"/>
      <c r="AB2458" s="7"/>
      <c r="AC2458" s="7"/>
    </row>
    <row r="2459" customFormat="false" ht="57.6" hidden="false" customHeight="true" outlineLevel="0" collapsed="false">
      <c r="A2459" s="8" t="s">
        <v>2813</v>
      </c>
      <c r="B2459" s="9" t="n">
        <v>2013</v>
      </c>
      <c r="C2459" s="10" t="s">
        <v>10939</v>
      </c>
      <c r="D2459" s="9" t="n">
        <v>4</v>
      </c>
      <c r="E2459" s="12" t="s">
        <v>10940</v>
      </c>
      <c r="F2459" s="11" t="s">
        <v>10941</v>
      </c>
      <c r="G2459" s="8" t="s">
        <v>10942</v>
      </c>
      <c r="H2459" s="7" t="s">
        <v>10943</v>
      </c>
      <c r="I2459" s="7"/>
      <c r="J2459" s="7"/>
      <c r="K2459" s="7"/>
      <c r="L2459" s="7"/>
      <c r="M2459" s="7"/>
      <c r="N2459" s="7"/>
      <c r="O2459" s="7"/>
      <c r="P2459" s="7"/>
      <c r="Q2459" s="7"/>
      <c r="R2459" s="7"/>
      <c r="S2459" s="7"/>
      <c r="T2459" s="7"/>
      <c r="U2459" s="7"/>
      <c r="V2459" s="7"/>
      <c r="W2459" s="7"/>
      <c r="X2459" s="7"/>
      <c r="Y2459" s="7"/>
      <c r="Z2459" s="7"/>
      <c r="AA2459" s="7"/>
      <c r="AB2459" s="7"/>
      <c r="AC2459" s="7"/>
    </row>
    <row r="2460" customFormat="false" ht="57.6" hidden="false" customHeight="true" outlineLevel="0" collapsed="false">
      <c r="A2460" s="8" t="s">
        <v>2813</v>
      </c>
      <c r="B2460" s="9" t="n">
        <v>2013</v>
      </c>
      <c r="C2460" s="10" t="s">
        <v>10944</v>
      </c>
      <c r="D2460" s="9" t="n">
        <v>0</v>
      </c>
      <c r="E2460" s="12" t="s">
        <v>10945</v>
      </c>
      <c r="F2460" s="11" t="s">
        <v>10946</v>
      </c>
      <c r="G2460" s="8" t="s">
        <v>10947</v>
      </c>
      <c r="H2460" s="7" t="s">
        <v>10948</v>
      </c>
      <c r="I2460" s="7"/>
      <c r="J2460" s="7"/>
      <c r="K2460" s="7"/>
      <c r="L2460" s="7"/>
      <c r="M2460" s="7"/>
      <c r="N2460" s="7"/>
      <c r="O2460" s="7"/>
      <c r="P2460" s="7"/>
      <c r="Q2460" s="7"/>
      <c r="R2460" s="7"/>
      <c r="S2460" s="7"/>
      <c r="T2460" s="7"/>
      <c r="U2460" s="7"/>
      <c r="V2460" s="7"/>
      <c r="W2460" s="7"/>
      <c r="X2460" s="7"/>
      <c r="Y2460" s="7"/>
      <c r="Z2460" s="7"/>
      <c r="AA2460" s="7"/>
      <c r="AB2460" s="7"/>
      <c r="AC2460" s="7"/>
    </row>
    <row r="2461" customFormat="false" ht="57.6" hidden="false" customHeight="true" outlineLevel="0" collapsed="false">
      <c r="A2461" s="8" t="s">
        <v>2813</v>
      </c>
      <c r="B2461" s="9" t="n">
        <v>2013</v>
      </c>
      <c r="C2461" s="10" t="s">
        <v>10949</v>
      </c>
      <c r="D2461" s="9" t="n">
        <v>5</v>
      </c>
      <c r="E2461" s="12" t="s">
        <v>10950</v>
      </c>
      <c r="F2461" s="11" t="s">
        <v>10951</v>
      </c>
      <c r="G2461" s="8" t="s">
        <v>188</v>
      </c>
      <c r="H2461" s="7" t="s">
        <v>10952</v>
      </c>
      <c r="I2461" s="7"/>
      <c r="J2461" s="7"/>
      <c r="K2461" s="7"/>
      <c r="L2461" s="7"/>
      <c r="M2461" s="7"/>
      <c r="N2461" s="7"/>
      <c r="O2461" s="7"/>
      <c r="P2461" s="7"/>
      <c r="Q2461" s="7"/>
      <c r="R2461" s="7"/>
      <c r="S2461" s="7"/>
      <c r="T2461" s="7"/>
      <c r="U2461" s="7"/>
      <c r="V2461" s="7"/>
      <c r="W2461" s="7"/>
      <c r="X2461" s="7"/>
      <c r="Y2461" s="7"/>
      <c r="Z2461" s="7"/>
      <c r="AA2461" s="7"/>
      <c r="AB2461" s="7"/>
      <c r="AC2461" s="7"/>
    </row>
    <row r="2462" customFormat="false" ht="57.6" hidden="false" customHeight="true" outlineLevel="0" collapsed="false">
      <c r="A2462" s="8" t="s">
        <v>2813</v>
      </c>
      <c r="B2462" s="9" t="n">
        <v>2013</v>
      </c>
      <c r="C2462" s="10" t="s">
        <v>10953</v>
      </c>
      <c r="D2462" s="36"/>
      <c r="E2462" s="11" t="s">
        <v>10954</v>
      </c>
      <c r="F2462" s="11" t="s">
        <v>10955</v>
      </c>
      <c r="G2462" s="8" t="s">
        <v>10956</v>
      </c>
      <c r="H2462" s="7" t="s">
        <v>10957</v>
      </c>
      <c r="I2462" s="7"/>
      <c r="J2462" s="7"/>
      <c r="K2462" s="7"/>
      <c r="L2462" s="7"/>
      <c r="M2462" s="7"/>
      <c r="N2462" s="7"/>
      <c r="O2462" s="7"/>
      <c r="P2462" s="7"/>
      <c r="Q2462" s="7"/>
      <c r="R2462" s="7"/>
      <c r="S2462" s="7"/>
      <c r="T2462" s="7"/>
      <c r="U2462" s="7"/>
      <c r="V2462" s="7"/>
      <c r="W2462" s="7"/>
      <c r="X2462" s="7"/>
      <c r="Y2462" s="7"/>
      <c r="Z2462" s="7"/>
      <c r="AA2462" s="7"/>
      <c r="AB2462" s="7"/>
      <c r="AC2462" s="7"/>
    </row>
    <row r="2463" customFormat="false" ht="57.6" hidden="false" customHeight="true" outlineLevel="0" collapsed="false">
      <c r="A2463" s="8" t="s">
        <v>2813</v>
      </c>
      <c r="B2463" s="9" t="n">
        <v>2013</v>
      </c>
      <c r="C2463" s="10" t="s">
        <v>10958</v>
      </c>
      <c r="D2463" s="9" t="n">
        <v>4</v>
      </c>
      <c r="E2463" s="12" t="s">
        <v>10959</v>
      </c>
      <c r="F2463" s="11" t="s">
        <v>10960</v>
      </c>
      <c r="G2463" s="8" t="s">
        <v>10961</v>
      </c>
      <c r="H2463" s="7" t="s">
        <v>10962</v>
      </c>
      <c r="I2463" s="7"/>
      <c r="J2463" s="7"/>
      <c r="K2463" s="7"/>
      <c r="L2463" s="7"/>
      <c r="M2463" s="7"/>
      <c r="N2463" s="7"/>
      <c r="O2463" s="7"/>
      <c r="P2463" s="7"/>
      <c r="Q2463" s="7"/>
      <c r="R2463" s="7"/>
      <c r="S2463" s="7"/>
      <c r="T2463" s="7"/>
      <c r="U2463" s="7"/>
      <c r="V2463" s="7"/>
      <c r="W2463" s="7"/>
      <c r="X2463" s="7"/>
      <c r="Y2463" s="7"/>
      <c r="Z2463" s="7"/>
      <c r="AA2463" s="7"/>
      <c r="AB2463" s="7"/>
      <c r="AC2463" s="7"/>
    </row>
    <row r="2464" customFormat="false" ht="57.6" hidden="false" customHeight="true" outlineLevel="0" collapsed="false">
      <c r="A2464" s="8" t="s">
        <v>2813</v>
      </c>
      <c r="B2464" s="9" t="n">
        <v>2013</v>
      </c>
      <c r="C2464" s="10" t="s">
        <v>10963</v>
      </c>
      <c r="D2464" s="9" t="n">
        <v>4</v>
      </c>
      <c r="E2464" s="12" t="s">
        <v>10964</v>
      </c>
      <c r="F2464" s="11" t="s">
        <v>10965</v>
      </c>
      <c r="G2464" s="8" t="s">
        <v>10966</v>
      </c>
      <c r="H2464" s="7" t="s">
        <v>10967</v>
      </c>
      <c r="I2464" s="7"/>
      <c r="J2464" s="7"/>
      <c r="K2464" s="7"/>
      <c r="L2464" s="7"/>
      <c r="M2464" s="7"/>
      <c r="N2464" s="7"/>
      <c r="O2464" s="7"/>
      <c r="P2464" s="7"/>
      <c r="Q2464" s="7"/>
      <c r="R2464" s="7"/>
      <c r="S2464" s="7"/>
      <c r="T2464" s="7"/>
      <c r="U2464" s="7"/>
      <c r="V2464" s="7"/>
      <c r="W2464" s="7"/>
      <c r="X2464" s="7"/>
      <c r="Y2464" s="7"/>
      <c r="Z2464" s="7"/>
      <c r="AA2464" s="7"/>
      <c r="AB2464" s="7"/>
      <c r="AC2464" s="7"/>
    </row>
    <row r="2465" customFormat="false" ht="57.6" hidden="false" customHeight="true" outlineLevel="0" collapsed="false">
      <c r="A2465" s="8" t="s">
        <v>2813</v>
      </c>
      <c r="B2465" s="9" t="n">
        <v>2013</v>
      </c>
      <c r="C2465" s="10" t="s">
        <v>10968</v>
      </c>
      <c r="D2465" s="9" t="n">
        <v>168</v>
      </c>
      <c r="E2465" s="12" t="s">
        <v>10969</v>
      </c>
      <c r="F2465" s="11" t="s">
        <v>10970</v>
      </c>
      <c r="G2465" s="8" t="s">
        <v>10971</v>
      </c>
      <c r="H2465" s="7" t="s">
        <v>10972</v>
      </c>
      <c r="I2465" s="7"/>
      <c r="J2465" s="7"/>
      <c r="K2465" s="7"/>
      <c r="L2465" s="7"/>
      <c r="M2465" s="7"/>
      <c r="N2465" s="7"/>
      <c r="O2465" s="7"/>
      <c r="P2465" s="7"/>
      <c r="Q2465" s="7"/>
      <c r="R2465" s="7"/>
      <c r="S2465" s="7"/>
      <c r="T2465" s="7"/>
      <c r="U2465" s="7"/>
      <c r="V2465" s="7"/>
      <c r="W2465" s="7"/>
      <c r="X2465" s="7"/>
      <c r="Y2465" s="7"/>
      <c r="Z2465" s="7"/>
      <c r="AA2465" s="7"/>
      <c r="AB2465" s="7"/>
      <c r="AC2465" s="7"/>
    </row>
    <row r="2466" customFormat="false" ht="57.6" hidden="false" customHeight="true" outlineLevel="0" collapsed="false">
      <c r="A2466" s="8" t="s">
        <v>2813</v>
      </c>
      <c r="B2466" s="9" t="n">
        <v>2013</v>
      </c>
      <c r="C2466" s="10" t="s">
        <v>10973</v>
      </c>
      <c r="D2466" s="9"/>
      <c r="E2466" s="12" t="s">
        <v>10974</v>
      </c>
      <c r="F2466" s="11" t="s">
        <v>10975</v>
      </c>
      <c r="G2466" s="8" t="s">
        <v>10976</v>
      </c>
      <c r="H2466" s="7" t="s">
        <v>10977</v>
      </c>
      <c r="I2466" s="7"/>
      <c r="J2466" s="7"/>
      <c r="K2466" s="7"/>
      <c r="L2466" s="7"/>
      <c r="M2466" s="7"/>
      <c r="N2466" s="7"/>
      <c r="O2466" s="7"/>
      <c r="P2466" s="7"/>
      <c r="Q2466" s="7"/>
      <c r="R2466" s="7"/>
      <c r="S2466" s="7"/>
      <c r="T2466" s="7"/>
      <c r="U2466" s="7"/>
      <c r="V2466" s="7"/>
      <c r="W2466" s="7"/>
      <c r="X2466" s="7"/>
      <c r="Y2466" s="7"/>
      <c r="Z2466" s="7"/>
      <c r="AA2466" s="7"/>
      <c r="AB2466" s="7"/>
      <c r="AC2466" s="7"/>
    </row>
    <row r="2467" customFormat="false" ht="57.6" hidden="false" customHeight="true" outlineLevel="0" collapsed="false">
      <c r="A2467" s="8" t="s">
        <v>2813</v>
      </c>
      <c r="B2467" s="9" t="n">
        <v>2013</v>
      </c>
      <c r="C2467" s="10" t="s">
        <v>10978</v>
      </c>
      <c r="D2467" s="9"/>
      <c r="E2467" s="12" t="s">
        <v>10979</v>
      </c>
      <c r="F2467" s="11" t="s">
        <v>10980</v>
      </c>
      <c r="G2467" s="8" t="s">
        <v>10981</v>
      </c>
      <c r="H2467" s="7" t="s">
        <v>10982</v>
      </c>
      <c r="I2467" s="7"/>
      <c r="J2467" s="7"/>
      <c r="K2467" s="7"/>
      <c r="L2467" s="7"/>
      <c r="M2467" s="7"/>
      <c r="N2467" s="7"/>
      <c r="O2467" s="7"/>
      <c r="P2467" s="7"/>
      <c r="Q2467" s="7"/>
      <c r="R2467" s="7"/>
      <c r="S2467" s="7"/>
      <c r="T2467" s="7"/>
      <c r="U2467" s="7"/>
      <c r="V2467" s="7"/>
      <c r="W2467" s="7"/>
      <c r="X2467" s="7"/>
      <c r="Y2467" s="7"/>
      <c r="Z2467" s="7"/>
      <c r="AA2467" s="7"/>
      <c r="AB2467" s="7"/>
      <c r="AC2467" s="7"/>
    </row>
    <row r="2468" customFormat="false" ht="57.6" hidden="false" customHeight="true" outlineLevel="0" collapsed="false">
      <c r="A2468" s="8" t="s">
        <v>2813</v>
      </c>
      <c r="B2468" s="9" t="n">
        <v>2013</v>
      </c>
      <c r="C2468" s="10" t="s">
        <v>10983</v>
      </c>
      <c r="D2468" s="36"/>
      <c r="E2468" s="11" t="s">
        <v>10984</v>
      </c>
      <c r="F2468" s="11" t="s">
        <v>10985</v>
      </c>
      <c r="G2468" s="8" t="s">
        <v>10986</v>
      </c>
      <c r="H2468" s="7" t="s">
        <v>10987</v>
      </c>
      <c r="I2468" s="7"/>
      <c r="J2468" s="7"/>
      <c r="K2468" s="7"/>
      <c r="L2468" s="7"/>
      <c r="M2468" s="7"/>
      <c r="N2468" s="7"/>
      <c r="O2468" s="7"/>
      <c r="P2468" s="7"/>
      <c r="Q2468" s="7"/>
      <c r="R2468" s="7"/>
      <c r="S2468" s="7"/>
      <c r="T2468" s="7"/>
      <c r="U2468" s="7"/>
      <c r="V2468" s="7"/>
      <c r="W2468" s="7"/>
      <c r="X2468" s="7"/>
      <c r="Y2468" s="7"/>
      <c r="Z2468" s="7"/>
      <c r="AA2468" s="7"/>
      <c r="AB2468" s="7"/>
      <c r="AC2468" s="7"/>
    </row>
    <row r="2469" customFormat="false" ht="57.6" hidden="false" customHeight="true" outlineLevel="0" collapsed="false">
      <c r="A2469" s="8" t="s">
        <v>2813</v>
      </c>
      <c r="B2469" s="9" t="n">
        <v>2013</v>
      </c>
      <c r="C2469" s="10" t="s">
        <v>10988</v>
      </c>
      <c r="D2469" s="9" t="n">
        <v>6</v>
      </c>
      <c r="E2469" s="12" t="s">
        <v>10989</v>
      </c>
      <c r="F2469" s="11" t="s">
        <v>10990</v>
      </c>
      <c r="G2469" s="8" t="s">
        <v>10642</v>
      </c>
      <c r="H2469" s="7" t="s">
        <v>10991</v>
      </c>
      <c r="I2469" s="7"/>
      <c r="J2469" s="7"/>
      <c r="K2469" s="7"/>
      <c r="L2469" s="7"/>
      <c r="M2469" s="7"/>
      <c r="N2469" s="7"/>
      <c r="O2469" s="7"/>
      <c r="P2469" s="7"/>
      <c r="Q2469" s="7"/>
      <c r="R2469" s="7"/>
      <c r="S2469" s="7"/>
      <c r="T2469" s="7"/>
      <c r="U2469" s="7"/>
      <c r="V2469" s="7"/>
      <c r="W2469" s="7"/>
      <c r="X2469" s="7"/>
      <c r="Y2469" s="7"/>
      <c r="Z2469" s="7"/>
      <c r="AA2469" s="7"/>
      <c r="AB2469" s="7"/>
      <c r="AC2469" s="7"/>
    </row>
    <row r="2470" customFormat="false" ht="57.6" hidden="false" customHeight="true" outlineLevel="0" collapsed="false">
      <c r="A2470" s="8" t="s">
        <v>2813</v>
      </c>
      <c r="B2470" s="9" t="n">
        <v>2013</v>
      </c>
      <c r="C2470" s="10" t="s">
        <v>10992</v>
      </c>
      <c r="D2470" s="9" t="n">
        <v>0</v>
      </c>
      <c r="E2470" s="12" t="s">
        <v>10993</v>
      </c>
      <c r="F2470" s="11" t="s">
        <v>10994</v>
      </c>
      <c r="G2470" s="8" t="s">
        <v>1195</v>
      </c>
      <c r="H2470" s="7" t="s">
        <v>10995</v>
      </c>
      <c r="I2470" s="7"/>
      <c r="J2470" s="7"/>
      <c r="K2470" s="7"/>
      <c r="L2470" s="7"/>
      <c r="M2470" s="7"/>
      <c r="N2470" s="7"/>
      <c r="O2470" s="7"/>
      <c r="P2470" s="7"/>
      <c r="Q2470" s="7"/>
      <c r="R2470" s="7"/>
      <c r="S2470" s="7"/>
      <c r="T2470" s="7"/>
      <c r="U2470" s="7"/>
      <c r="V2470" s="7"/>
      <c r="W2470" s="7"/>
      <c r="X2470" s="7"/>
      <c r="Y2470" s="7"/>
      <c r="Z2470" s="7"/>
      <c r="AA2470" s="7"/>
      <c r="AB2470" s="7"/>
      <c r="AC2470" s="7"/>
    </row>
    <row r="2471" customFormat="false" ht="57.6" hidden="false" customHeight="true" outlineLevel="0" collapsed="false">
      <c r="A2471" s="8" t="s">
        <v>2813</v>
      </c>
      <c r="B2471" s="9" t="n">
        <v>2013</v>
      </c>
      <c r="C2471" s="10" t="s">
        <v>10996</v>
      </c>
      <c r="D2471" s="9" t="n">
        <v>7</v>
      </c>
      <c r="E2471" s="12" t="s">
        <v>10997</v>
      </c>
      <c r="F2471" s="11" t="s">
        <v>10998</v>
      </c>
      <c r="G2471" s="8" t="s">
        <v>10999</v>
      </c>
      <c r="H2471" s="7" t="s">
        <v>11000</v>
      </c>
      <c r="I2471" s="7"/>
      <c r="J2471" s="7"/>
      <c r="K2471" s="7"/>
      <c r="L2471" s="7"/>
      <c r="M2471" s="7"/>
      <c r="N2471" s="7"/>
      <c r="O2471" s="7"/>
      <c r="P2471" s="7"/>
      <c r="Q2471" s="7"/>
      <c r="R2471" s="7"/>
      <c r="S2471" s="7"/>
      <c r="T2471" s="7"/>
      <c r="U2471" s="7"/>
      <c r="V2471" s="7"/>
      <c r="W2471" s="7"/>
      <c r="X2471" s="7"/>
      <c r="Y2471" s="7"/>
      <c r="Z2471" s="7"/>
      <c r="AA2471" s="7"/>
      <c r="AB2471" s="7"/>
      <c r="AC2471" s="7"/>
    </row>
    <row r="2472" customFormat="false" ht="57.6" hidden="false" customHeight="true" outlineLevel="0" collapsed="false">
      <c r="A2472" s="8" t="s">
        <v>2813</v>
      </c>
      <c r="B2472" s="9" t="n">
        <v>2013</v>
      </c>
      <c r="C2472" s="10" t="s">
        <v>11001</v>
      </c>
      <c r="D2472" s="9" t="n">
        <v>3</v>
      </c>
      <c r="E2472" s="12" t="s">
        <v>11002</v>
      </c>
      <c r="F2472" s="11" t="s">
        <v>11003</v>
      </c>
      <c r="G2472" s="8" t="s">
        <v>188</v>
      </c>
      <c r="H2472" s="7" t="s">
        <v>11004</v>
      </c>
      <c r="I2472" s="7"/>
      <c r="J2472" s="7"/>
      <c r="K2472" s="7"/>
      <c r="L2472" s="7"/>
      <c r="M2472" s="7"/>
      <c r="N2472" s="7"/>
      <c r="O2472" s="7"/>
      <c r="P2472" s="7"/>
      <c r="Q2472" s="7"/>
      <c r="R2472" s="7"/>
      <c r="S2472" s="7"/>
      <c r="T2472" s="7"/>
      <c r="U2472" s="7"/>
      <c r="V2472" s="7"/>
      <c r="W2472" s="7"/>
      <c r="X2472" s="7"/>
      <c r="Y2472" s="7"/>
      <c r="Z2472" s="7"/>
      <c r="AA2472" s="7"/>
      <c r="AB2472" s="7"/>
      <c r="AC2472" s="7"/>
    </row>
    <row r="2473" customFormat="false" ht="57.6" hidden="false" customHeight="true" outlineLevel="0" collapsed="false">
      <c r="A2473" s="8" t="s">
        <v>2813</v>
      </c>
      <c r="B2473" s="9" t="n">
        <v>2013</v>
      </c>
      <c r="C2473" s="10" t="s">
        <v>11005</v>
      </c>
      <c r="D2473" s="9" t="n">
        <v>4</v>
      </c>
      <c r="E2473" s="12" t="s">
        <v>11006</v>
      </c>
      <c r="F2473" s="11" t="s">
        <v>11007</v>
      </c>
      <c r="G2473" s="8" t="s">
        <v>188</v>
      </c>
      <c r="H2473" s="7" t="s">
        <v>11008</v>
      </c>
      <c r="I2473" s="7"/>
      <c r="J2473" s="7"/>
      <c r="K2473" s="7"/>
      <c r="L2473" s="7"/>
      <c r="M2473" s="7"/>
      <c r="N2473" s="7"/>
      <c r="O2473" s="7"/>
      <c r="P2473" s="7"/>
      <c r="Q2473" s="7"/>
      <c r="R2473" s="7"/>
      <c r="S2473" s="7"/>
      <c r="T2473" s="7"/>
      <c r="U2473" s="7"/>
      <c r="V2473" s="7"/>
      <c r="W2473" s="7"/>
      <c r="X2473" s="7"/>
      <c r="Y2473" s="7"/>
      <c r="Z2473" s="7"/>
      <c r="AA2473" s="7"/>
      <c r="AB2473" s="7"/>
      <c r="AC2473" s="7"/>
    </row>
    <row r="2474" customFormat="false" ht="57.6" hidden="false" customHeight="true" outlineLevel="0" collapsed="false">
      <c r="A2474" s="8" t="s">
        <v>2813</v>
      </c>
      <c r="B2474" s="9" t="n">
        <v>2013</v>
      </c>
      <c r="C2474" s="10" t="s">
        <v>11009</v>
      </c>
      <c r="D2474" s="9" t="n">
        <v>2</v>
      </c>
      <c r="E2474" s="12" t="s">
        <v>11010</v>
      </c>
      <c r="F2474" s="11" t="s">
        <v>11011</v>
      </c>
      <c r="G2474" s="8" t="s">
        <v>11012</v>
      </c>
      <c r="H2474" s="7" t="s">
        <v>11013</v>
      </c>
      <c r="I2474" s="7"/>
      <c r="J2474" s="7"/>
      <c r="K2474" s="7"/>
      <c r="L2474" s="7"/>
      <c r="M2474" s="7"/>
      <c r="N2474" s="7"/>
      <c r="O2474" s="7"/>
      <c r="P2474" s="7"/>
      <c r="Q2474" s="7"/>
      <c r="R2474" s="7"/>
      <c r="S2474" s="7"/>
      <c r="T2474" s="7"/>
      <c r="U2474" s="7"/>
      <c r="V2474" s="7"/>
      <c r="W2474" s="7"/>
      <c r="X2474" s="7"/>
      <c r="Y2474" s="7"/>
      <c r="Z2474" s="7"/>
      <c r="AA2474" s="7"/>
      <c r="AB2474" s="7"/>
      <c r="AC2474" s="7"/>
    </row>
    <row r="2475" customFormat="false" ht="57.6" hidden="false" customHeight="true" outlineLevel="0" collapsed="false">
      <c r="A2475" s="8" t="s">
        <v>2813</v>
      </c>
      <c r="B2475" s="9" t="n">
        <v>2013</v>
      </c>
      <c r="C2475" s="10" t="s">
        <v>11014</v>
      </c>
      <c r="D2475" s="9" t="n">
        <v>26</v>
      </c>
      <c r="E2475" s="12" t="s">
        <v>11015</v>
      </c>
      <c r="F2475" s="11" t="s">
        <v>11016</v>
      </c>
      <c r="G2475" s="8" t="s">
        <v>5883</v>
      </c>
      <c r="H2475" s="7" t="s">
        <v>11017</v>
      </c>
      <c r="I2475" s="7"/>
      <c r="J2475" s="7"/>
      <c r="K2475" s="7"/>
      <c r="L2475" s="7"/>
      <c r="M2475" s="7"/>
      <c r="N2475" s="7"/>
      <c r="O2475" s="7"/>
      <c r="P2475" s="7"/>
      <c r="Q2475" s="7"/>
      <c r="R2475" s="7"/>
      <c r="S2475" s="7"/>
      <c r="T2475" s="7"/>
      <c r="U2475" s="7"/>
      <c r="V2475" s="7"/>
      <c r="W2475" s="7"/>
      <c r="X2475" s="7"/>
      <c r="Y2475" s="7"/>
      <c r="Z2475" s="7"/>
      <c r="AA2475" s="7"/>
      <c r="AB2475" s="7"/>
      <c r="AC2475" s="7"/>
    </row>
    <row r="2476" customFormat="false" ht="57.6" hidden="false" customHeight="true" outlineLevel="0" collapsed="false">
      <c r="A2476" s="8" t="s">
        <v>2813</v>
      </c>
      <c r="B2476" s="9" t="n">
        <v>2013</v>
      </c>
      <c r="C2476" s="10" t="s">
        <v>11018</v>
      </c>
      <c r="D2476" s="9" t="n">
        <v>2</v>
      </c>
      <c r="E2476" s="12" t="s">
        <v>11019</v>
      </c>
      <c r="F2476" s="11" t="s">
        <v>11020</v>
      </c>
      <c r="G2476" s="8" t="s">
        <v>10642</v>
      </c>
      <c r="H2476" s="7" t="s">
        <v>11021</v>
      </c>
      <c r="I2476" s="7"/>
      <c r="J2476" s="7"/>
      <c r="K2476" s="7"/>
      <c r="L2476" s="7"/>
      <c r="M2476" s="7"/>
      <c r="N2476" s="7"/>
      <c r="O2476" s="7"/>
      <c r="P2476" s="7"/>
      <c r="Q2476" s="7"/>
      <c r="R2476" s="7"/>
      <c r="S2476" s="7"/>
      <c r="T2476" s="7"/>
      <c r="U2476" s="7"/>
      <c r="V2476" s="7"/>
      <c r="W2476" s="7"/>
      <c r="X2476" s="7"/>
      <c r="Y2476" s="7"/>
      <c r="Z2476" s="7"/>
      <c r="AA2476" s="7"/>
      <c r="AB2476" s="7"/>
      <c r="AC2476" s="7"/>
    </row>
    <row r="2477" customFormat="false" ht="57.6" hidden="false" customHeight="true" outlineLevel="0" collapsed="false">
      <c r="A2477" s="8" t="s">
        <v>2813</v>
      </c>
      <c r="B2477" s="9" t="n">
        <v>2013</v>
      </c>
      <c r="C2477" s="10" t="s">
        <v>11022</v>
      </c>
      <c r="D2477" s="9" t="n">
        <v>3</v>
      </c>
      <c r="E2477" s="12" t="s">
        <v>11023</v>
      </c>
      <c r="F2477" s="11" t="s">
        <v>11024</v>
      </c>
      <c r="G2477" s="8" t="s">
        <v>11025</v>
      </c>
      <c r="H2477" s="7" t="s">
        <v>11026</v>
      </c>
      <c r="I2477" s="7"/>
      <c r="J2477" s="7"/>
      <c r="K2477" s="7"/>
      <c r="L2477" s="7"/>
      <c r="M2477" s="7"/>
      <c r="N2477" s="7"/>
      <c r="O2477" s="7"/>
      <c r="P2477" s="7"/>
      <c r="Q2477" s="7"/>
      <c r="R2477" s="7"/>
      <c r="S2477" s="7"/>
      <c r="T2477" s="7"/>
      <c r="U2477" s="7"/>
      <c r="V2477" s="7"/>
      <c r="W2477" s="7"/>
      <c r="X2477" s="7"/>
      <c r="Y2477" s="7"/>
      <c r="Z2477" s="7"/>
      <c r="AA2477" s="7"/>
      <c r="AB2477" s="7"/>
      <c r="AC2477" s="7"/>
    </row>
    <row r="2478" customFormat="false" ht="57.6" hidden="false" customHeight="true" outlineLevel="0" collapsed="false">
      <c r="A2478" s="8" t="s">
        <v>2813</v>
      </c>
      <c r="B2478" s="9" t="n">
        <v>2013</v>
      </c>
      <c r="C2478" s="10" t="s">
        <v>11027</v>
      </c>
      <c r="D2478" s="36"/>
      <c r="E2478" s="11" t="s">
        <v>11028</v>
      </c>
      <c r="F2478" s="11" t="s">
        <v>11029</v>
      </c>
      <c r="G2478" s="8" t="s">
        <v>11030</v>
      </c>
      <c r="H2478" s="7" t="s">
        <v>11031</v>
      </c>
      <c r="I2478" s="7"/>
      <c r="J2478" s="7"/>
      <c r="K2478" s="7"/>
      <c r="L2478" s="7"/>
      <c r="M2478" s="7"/>
      <c r="N2478" s="7"/>
      <c r="O2478" s="7"/>
      <c r="P2478" s="7"/>
      <c r="Q2478" s="7"/>
      <c r="R2478" s="7"/>
      <c r="S2478" s="7"/>
      <c r="T2478" s="7"/>
      <c r="U2478" s="7"/>
      <c r="V2478" s="7"/>
      <c r="W2478" s="7"/>
      <c r="X2478" s="7"/>
      <c r="Y2478" s="7"/>
      <c r="Z2478" s="7"/>
      <c r="AA2478" s="7"/>
      <c r="AB2478" s="7"/>
      <c r="AC2478" s="7"/>
    </row>
    <row r="2479" customFormat="false" ht="57.6" hidden="false" customHeight="true" outlineLevel="0" collapsed="false">
      <c r="A2479" s="8" t="s">
        <v>2813</v>
      </c>
      <c r="B2479" s="9" t="n">
        <v>2013</v>
      </c>
      <c r="C2479" s="10" t="s">
        <v>11032</v>
      </c>
      <c r="D2479" s="9" t="n">
        <v>7</v>
      </c>
      <c r="E2479" s="12" t="s">
        <v>11033</v>
      </c>
      <c r="F2479" s="11" t="s">
        <v>11034</v>
      </c>
      <c r="G2479" s="8" t="s">
        <v>170</v>
      </c>
      <c r="H2479" s="7" t="s">
        <v>11035</v>
      </c>
      <c r="I2479" s="7"/>
      <c r="J2479" s="7"/>
      <c r="K2479" s="7"/>
      <c r="L2479" s="7"/>
      <c r="M2479" s="7"/>
      <c r="N2479" s="7"/>
      <c r="O2479" s="7"/>
      <c r="P2479" s="7"/>
      <c r="Q2479" s="7"/>
      <c r="R2479" s="7"/>
      <c r="S2479" s="7"/>
      <c r="T2479" s="7"/>
      <c r="U2479" s="7"/>
      <c r="V2479" s="7"/>
      <c r="W2479" s="7"/>
      <c r="X2479" s="7"/>
      <c r="Y2479" s="7"/>
      <c r="Z2479" s="7"/>
      <c r="AA2479" s="7"/>
      <c r="AB2479" s="7"/>
      <c r="AC2479" s="7"/>
    </row>
    <row r="2480" customFormat="false" ht="57.6" hidden="false" customHeight="true" outlineLevel="0" collapsed="false">
      <c r="A2480" s="8" t="s">
        <v>2813</v>
      </c>
      <c r="B2480" s="9" t="n">
        <v>2013</v>
      </c>
      <c r="C2480" s="10" t="s">
        <v>11036</v>
      </c>
      <c r="D2480" s="9" t="n">
        <v>7</v>
      </c>
      <c r="E2480" s="12" t="s">
        <v>11037</v>
      </c>
      <c r="F2480" s="11" t="s">
        <v>11038</v>
      </c>
      <c r="G2480" s="8" t="s">
        <v>11039</v>
      </c>
      <c r="H2480" s="7" t="s">
        <v>11040</v>
      </c>
      <c r="I2480" s="7"/>
      <c r="J2480" s="7"/>
      <c r="K2480" s="7"/>
      <c r="L2480" s="7"/>
      <c r="M2480" s="7"/>
      <c r="N2480" s="7"/>
      <c r="O2480" s="7"/>
      <c r="P2480" s="7"/>
      <c r="Q2480" s="7"/>
      <c r="R2480" s="7"/>
      <c r="S2480" s="7"/>
      <c r="T2480" s="7"/>
      <c r="U2480" s="7"/>
      <c r="V2480" s="7"/>
      <c r="W2480" s="7"/>
      <c r="X2480" s="7"/>
      <c r="Y2480" s="7"/>
      <c r="Z2480" s="7"/>
      <c r="AA2480" s="7"/>
      <c r="AB2480" s="7"/>
      <c r="AC2480" s="7"/>
    </row>
    <row r="2481" customFormat="false" ht="57.6" hidden="false" customHeight="true" outlineLevel="0" collapsed="false">
      <c r="A2481" s="8" t="s">
        <v>2813</v>
      </c>
      <c r="B2481" s="9" t="n">
        <v>2013</v>
      </c>
      <c r="C2481" s="10" t="s">
        <v>11041</v>
      </c>
      <c r="D2481" s="9" t="n">
        <v>20</v>
      </c>
      <c r="E2481" s="12" t="s">
        <v>11042</v>
      </c>
      <c r="F2481" s="11" t="s">
        <v>11043</v>
      </c>
      <c r="G2481" s="8" t="s">
        <v>381</v>
      </c>
      <c r="H2481" s="7" t="s">
        <v>11044</v>
      </c>
      <c r="I2481" s="7"/>
      <c r="J2481" s="7"/>
      <c r="K2481" s="7"/>
      <c r="L2481" s="7"/>
      <c r="M2481" s="7"/>
      <c r="N2481" s="7"/>
      <c r="O2481" s="7"/>
      <c r="P2481" s="7"/>
      <c r="Q2481" s="7"/>
      <c r="R2481" s="7"/>
      <c r="S2481" s="7"/>
      <c r="T2481" s="7"/>
      <c r="U2481" s="7"/>
      <c r="V2481" s="7"/>
      <c r="W2481" s="7"/>
      <c r="X2481" s="7"/>
      <c r="Y2481" s="7"/>
      <c r="Z2481" s="7"/>
      <c r="AA2481" s="7"/>
      <c r="AB2481" s="7"/>
      <c r="AC2481" s="7"/>
    </row>
    <row r="2482" customFormat="false" ht="57.6" hidden="false" customHeight="true" outlineLevel="0" collapsed="false">
      <c r="A2482" s="8" t="s">
        <v>2813</v>
      </c>
      <c r="B2482" s="9" t="n">
        <v>2013</v>
      </c>
      <c r="C2482" s="10" t="s">
        <v>11045</v>
      </c>
      <c r="D2482" s="9" t="n">
        <v>20</v>
      </c>
      <c r="E2482" s="12" t="s">
        <v>11046</v>
      </c>
      <c r="F2482" s="11" t="s">
        <v>9683</v>
      </c>
      <c r="G2482" s="8" t="s">
        <v>11047</v>
      </c>
      <c r="H2482" s="7" t="s">
        <v>11048</v>
      </c>
      <c r="I2482" s="7"/>
      <c r="J2482" s="7"/>
      <c r="K2482" s="7"/>
      <c r="L2482" s="7"/>
      <c r="M2482" s="7"/>
      <c r="N2482" s="7"/>
      <c r="O2482" s="7"/>
      <c r="P2482" s="7"/>
      <c r="Q2482" s="7"/>
      <c r="R2482" s="7"/>
      <c r="S2482" s="7"/>
      <c r="T2482" s="7"/>
      <c r="U2482" s="7"/>
      <c r="V2482" s="7"/>
      <c r="W2482" s="7"/>
      <c r="X2482" s="7"/>
      <c r="Y2482" s="7"/>
      <c r="Z2482" s="7"/>
      <c r="AA2482" s="7"/>
      <c r="AB2482" s="7"/>
      <c r="AC2482" s="7"/>
    </row>
    <row r="2483" customFormat="false" ht="57.6" hidden="false" customHeight="true" outlineLevel="0" collapsed="false">
      <c r="A2483" s="8" t="s">
        <v>2813</v>
      </c>
      <c r="B2483" s="9" t="n">
        <v>2013</v>
      </c>
      <c r="C2483" s="10" t="s">
        <v>11049</v>
      </c>
      <c r="D2483" s="9" t="n">
        <v>5</v>
      </c>
      <c r="E2483" s="12" t="s">
        <v>4043</v>
      </c>
      <c r="F2483" s="11" t="s">
        <v>9683</v>
      </c>
      <c r="G2483" s="8" t="s">
        <v>188</v>
      </c>
      <c r="H2483" s="7" t="s">
        <v>11050</v>
      </c>
      <c r="I2483" s="7"/>
      <c r="J2483" s="7"/>
      <c r="K2483" s="7"/>
      <c r="L2483" s="7"/>
      <c r="M2483" s="7"/>
      <c r="N2483" s="7"/>
      <c r="O2483" s="7"/>
      <c r="P2483" s="7"/>
      <c r="Q2483" s="7"/>
      <c r="R2483" s="7"/>
      <c r="S2483" s="7"/>
      <c r="T2483" s="7"/>
      <c r="U2483" s="7"/>
      <c r="V2483" s="7"/>
      <c r="W2483" s="7"/>
      <c r="X2483" s="7"/>
      <c r="Y2483" s="7"/>
      <c r="Z2483" s="7"/>
      <c r="AA2483" s="7"/>
      <c r="AB2483" s="7"/>
      <c r="AC2483" s="7"/>
    </row>
    <row r="2484" customFormat="false" ht="57.6" hidden="false" customHeight="true" outlineLevel="0" collapsed="false">
      <c r="A2484" s="8" t="s">
        <v>2813</v>
      </c>
      <c r="B2484" s="9" t="n">
        <v>2013</v>
      </c>
      <c r="C2484" s="10" t="s">
        <v>11051</v>
      </c>
      <c r="D2484" s="9"/>
      <c r="E2484" s="12" t="s">
        <v>11052</v>
      </c>
      <c r="F2484" s="11" t="s">
        <v>11053</v>
      </c>
      <c r="G2484" s="8" t="s">
        <v>11054</v>
      </c>
      <c r="H2484" s="7" t="s">
        <v>11055</v>
      </c>
      <c r="I2484" s="7"/>
      <c r="J2484" s="7"/>
      <c r="K2484" s="7"/>
      <c r="L2484" s="7"/>
      <c r="M2484" s="7"/>
      <c r="N2484" s="7"/>
      <c r="O2484" s="7"/>
      <c r="P2484" s="7"/>
      <c r="Q2484" s="7"/>
      <c r="R2484" s="7"/>
      <c r="S2484" s="7"/>
      <c r="T2484" s="7"/>
      <c r="U2484" s="7"/>
      <c r="V2484" s="7"/>
      <c r="W2484" s="7"/>
      <c r="X2484" s="7"/>
      <c r="Y2484" s="7"/>
      <c r="Z2484" s="7"/>
      <c r="AA2484" s="7"/>
      <c r="AB2484" s="7"/>
      <c r="AC2484" s="7"/>
    </row>
    <row r="2485" customFormat="false" ht="57.6" hidden="false" customHeight="true" outlineLevel="0" collapsed="false">
      <c r="A2485" s="8" t="s">
        <v>2813</v>
      </c>
      <c r="B2485" s="9" t="n">
        <v>2013</v>
      </c>
      <c r="C2485" s="10" t="s">
        <v>11056</v>
      </c>
      <c r="D2485" s="9" t="n">
        <v>1</v>
      </c>
      <c r="E2485" s="12" t="s">
        <v>11057</v>
      </c>
      <c r="F2485" s="11" t="s">
        <v>11058</v>
      </c>
      <c r="G2485" s="8" t="s">
        <v>11059</v>
      </c>
      <c r="H2485" s="7" t="s">
        <v>11060</v>
      </c>
      <c r="I2485" s="7"/>
      <c r="J2485" s="7"/>
      <c r="K2485" s="7"/>
      <c r="L2485" s="7"/>
      <c r="M2485" s="7"/>
      <c r="N2485" s="7"/>
      <c r="O2485" s="7"/>
      <c r="P2485" s="7"/>
      <c r="Q2485" s="7"/>
      <c r="R2485" s="7"/>
      <c r="S2485" s="7"/>
      <c r="T2485" s="7"/>
      <c r="U2485" s="7"/>
      <c r="V2485" s="7"/>
      <c r="W2485" s="7"/>
      <c r="X2485" s="7"/>
      <c r="Y2485" s="7"/>
      <c r="Z2485" s="7"/>
      <c r="AA2485" s="7"/>
      <c r="AB2485" s="7"/>
      <c r="AC2485" s="7"/>
    </row>
    <row r="2486" customFormat="false" ht="57.6" hidden="false" customHeight="true" outlineLevel="0" collapsed="false">
      <c r="A2486" s="8" t="s">
        <v>2813</v>
      </c>
      <c r="B2486" s="9" t="n">
        <v>2013</v>
      </c>
      <c r="C2486" s="10" t="s">
        <v>11061</v>
      </c>
      <c r="D2486" s="9" t="n">
        <v>2</v>
      </c>
      <c r="E2486" s="12" t="s">
        <v>11062</v>
      </c>
      <c r="F2486" s="11" t="s">
        <v>11063</v>
      </c>
      <c r="G2486" s="8" t="s">
        <v>170</v>
      </c>
      <c r="H2486" s="7" t="s">
        <v>11064</v>
      </c>
      <c r="I2486" s="7"/>
      <c r="J2486" s="7"/>
      <c r="K2486" s="7"/>
      <c r="L2486" s="7"/>
      <c r="M2486" s="7"/>
      <c r="N2486" s="7"/>
      <c r="O2486" s="7"/>
      <c r="P2486" s="7"/>
      <c r="Q2486" s="7"/>
      <c r="R2486" s="7"/>
      <c r="S2486" s="7"/>
      <c r="T2486" s="7"/>
      <c r="U2486" s="7"/>
      <c r="V2486" s="7"/>
      <c r="W2486" s="7"/>
      <c r="X2486" s="7"/>
      <c r="Y2486" s="7"/>
      <c r="Z2486" s="7"/>
      <c r="AA2486" s="7"/>
      <c r="AB2486" s="7"/>
      <c r="AC2486" s="7"/>
    </row>
    <row r="2487" customFormat="false" ht="57.6" hidden="false" customHeight="true" outlineLevel="0" collapsed="false">
      <c r="A2487" s="8" t="s">
        <v>2813</v>
      </c>
      <c r="B2487" s="9" t="n">
        <v>2013</v>
      </c>
      <c r="C2487" s="10" t="s">
        <v>11065</v>
      </c>
      <c r="D2487" s="9" t="n">
        <v>4</v>
      </c>
      <c r="E2487" s="12" t="s">
        <v>11066</v>
      </c>
      <c r="F2487" s="11"/>
      <c r="G2487" s="8" t="s">
        <v>170</v>
      </c>
      <c r="H2487" s="7" t="s">
        <v>11067</v>
      </c>
      <c r="I2487" s="7"/>
      <c r="J2487" s="7"/>
      <c r="K2487" s="7"/>
      <c r="L2487" s="7"/>
      <c r="M2487" s="7"/>
      <c r="N2487" s="7"/>
      <c r="O2487" s="7"/>
      <c r="P2487" s="7"/>
      <c r="Q2487" s="7"/>
      <c r="R2487" s="7"/>
      <c r="S2487" s="7"/>
      <c r="T2487" s="7"/>
      <c r="U2487" s="7"/>
      <c r="V2487" s="7"/>
      <c r="W2487" s="7"/>
      <c r="X2487" s="7"/>
      <c r="Y2487" s="7"/>
      <c r="Z2487" s="7"/>
      <c r="AA2487" s="7"/>
      <c r="AB2487" s="7"/>
      <c r="AC2487" s="7"/>
    </row>
    <row r="2488" customFormat="false" ht="57.6" hidden="false" customHeight="true" outlineLevel="0" collapsed="false">
      <c r="A2488" s="8" t="s">
        <v>2813</v>
      </c>
      <c r="B2488" s="9" t="n">
        <v>2013</v>
      </c>
      <c r="C2488" s="10" t="s">
        <v>11068</v>
      </c>
      <c r="D2488" s="36"/>
      <c r="E2488" s="11" t="s">
        <v>11069</v>
      </c>
      <c r="F2488" s="11" t="s">
        <v>11070</v>
      </c>
      <c r="G2488" s="8" t="s">
        <v>11071</v>
      </c>
      <c r="H2488" s="7" t="s">
        <v>11072</v>
      </c>
      <c r="I2488" s="7"/>
      <c r="J2488" s="7"/>
      <c r="K2488" s="7"/>
      <c r="L2488" s="7"/>
      <c r="M2488" s="7"/>
      <c r="N2488" s="7"/>
      <c r="O2488" s="7"/>
      <c r="P2488" s="7"/>
      <c r="Q2488" s="7"/>
      <c r="R2488" s="7"/>
      <c r="S2488" s="7"/>
      <c r="T2488" s="7"/>
      <c r="U2488" s="7"/>
      <c r="V2488" s="7"/>
      <c r="W2488" s="7"/>
      <c r="X2488" s="7"/>
      <c r="Y2488" s="7"/>
      <c r="Z2488" s="7"/>
      <c r="AA2488" s="7"/>
      <c r="AB2488" s="7"/>
      <c r="AC2488" s="7"/>
    </row>
    <row r="2489" customFormat="false" ht="57.6" hidden="false" customHeight="true" outlineLevel="0" collapsed="false">
      <c r="A2489" s="8" t="s">
        <v>2813</v>
      </c>
      <c r="B2489" s="9" t="n">
        <v>2013</v>
      </c>
      <c r="C2489" s="10" t="s">
        <v>11073</v>
      </c>
      <c r="D2489" s="36"/>
      <c r="E2489" s="11" t="s">
        <v>11074</v>
      </c>
      <c r="F2489" s="11" t="s">
        <v>11075</v>
      </c>
      <c r="G2489" s="8" t="s">
        <v>10732</v>
      </c>
      <c r="H2489" s="7"/>
      <c r="I2489" s="7"/>
      <c r="J2489" s="7"/>
      <c r="K2489" s="7"/>
      <c r="L2489" s="7"/>
      <c r="M2489" s="7"/>
      <c r="N2489" s="7"/>
      <c r="O2489" s="7"/>
      <c r="P2489" s="7"/>
      <c r="Q2489" s="7"/>
      <c r="R2489" s="7"/>
      <c r="S2489" s="7"/>
      <c r="T2489" s="7"/>
      <c r="U2489" s="7"/>
      <c r="V2489" s="7"/>
      <c r="W2489" s="7"/>
      <c r="X2489" s="7"/>
      <c r="Y2489" s="7"/>
      <c r="Z2489" s="7"/>
      <c r="AA2489" s="7"/>
      <c r="AB2489" s="7"/>
      <c r="AC2489" s="7"/>
    </row>
    <row r="2490" customFormat="false" ht="57.6" hidden="false" customHeight="true" outlineLevel="0" collapsed="false">
      <c r="A2490" s="8" t="s">
        <v>2813</v>
      </c>
      <c r="B2490" s="9" t="n">
        <v>2013</v>
      </c>
      <c r="C2490" s="10" t="s">
        <v>11076</v>
      </c>
      <c r="D2490" s="9"/>
      <c r="E2490" s="12" t="s">
        <v>11077</v>
      </c>
      <c r="F2490" s="11" t="s">
        <v>11078</v>
      </c>
      <c r="G2490" s="8" t="s">
        <v>11079</v>
      </c>
      <c r="H2490" s="7" t="s">
        <v>11080</v>
      </c>
      <c r="I2490" s="7"/>
      <c r="J2490" s="7"/>
      <c r="K2490" s="7"/>
      <c r="L2490" s="7"/>
      <c r="M2490" s="7"/>
      <c r="N2490" s="7"/>
      <c r="O2490" s="7"/>
      <c r="P2490" s="7"/>
      <c r="Q2490" s="7"/>
      <c r="R2490" s="7"/>
      <c r="S2490" s="7"/>
      <c r="T2490" s="7"/>
      <c r="U2490" s="7"/>
      <c r="V2490" s="7"/>
      <c r="W2490" s="7"/>
      <c r="X2490" s="7"/>
      <c r="Y2490" s="7"/>
      <c r="Z2490" s="7"/>
      <c r="AA2490" s="7"/>
      <c r="AB2490" s="7"/>
      <c r="AC2490" s="7"/>
    </row>
    <row r="2491" customFormat="false" ht="57.6" hidden="false" customHeight="true" outlineLevel="0" collapsed="false">
      <c r="A2491" s="8" t="s">
        <v>2813</v>
      </c>
      <c r="B2491" s="9" t="n">
        <v>2013</v>
      </c>
      <c r="C2491" s="10" t="s">
        <v>11081</v>
      </c>
      <c r="D2491" s="9" t="n">
        <v>2</v>
      </c>
      <c r="E2491" s="12" t="s">
        <v>11082</v>
      </c>
      <c r="F2491" s="11" t="s">
        <v>11083</v>
      </c>
      <c r="G2491" s="8" t="s">
        <v>5059</v>
      </c>
      <c r="H2491" s="7" t="s">
        <v>11084</v>
      </c>
      <c r="I2491" s="7"/>
      <c r="J2491" s="7"/>
      <c r="K2491" s="7"/>
      <c r="L2491" s="7"/>
      <c r="M2491" s="7"/>
      <c r="N2491" s="7"/>
      <c r="O2491" s="7"/>
      <c r="P2491" s="7"/>
      <c r="Q2491" s="7"/>
      <c r="R2491" s="7"/>
      <c r="S2491" s="7"/>
      <c r="T2491" s="7"/>
      <c r="U2491" s="7"/>
      <c r="V2491" s="7"/>
      <c r="W2491" s="7"/>
      <c r="X2491" s="7"/>
      <c r="Y2491" s="7"/>
      <c r="Z2491" s="7"/>
      <c r="AA2491" s="7"/>
      <c r="AB2491" s="7"/>
      <c r="AC2491" s="7"/>
    </row>
    <row r="2492" customFormat="false" ht="57.6" hidden="false" customHeight="true" outlineLevel="0" collapsed="false">
      <c r="A2492" s="8" t="s">
        <v>2813</v>
      </c>
      <c r="B2492" s="9" t="n">
        <v>2013</v>
      </c>
      <c r="C2492" s="10" t="s">
        <v>11085</v>
      </c>
      <c r="D2492" s="9" t="n">
        <v>17</v>
      </c>
      <c r="E2492" s="12" t="s">
        <v>11086</v>
      </c>
      <c r="F2492" s="11" t="s">
        <v>11087</v>
      </c>
      <c r="G2492" s="8" t="s">
        <v>10913</v>
      </c>
      <c r="H2492" s="7" t="s">
        <v>11088</v>
      </c>
      <c r="I2492" s="7"/>
      <c r="J2492" s="7"/>
      <c r="K2492" s="7"/>
      <c r="L2492" s="7"/>
      <c r="M2492" s="7"/>
      <c r="N2492" s="7"/>
      <c r="O2492" s="7"/>
      <c r="P2492" s="7"/>
      <c r="Q2492" s="7"/>
      <c r="R2492" s="7"/>
      <c r="S2492" s="7"/>
      <c r="T2492" s="7"/>
      <c r="U2492" s="7"/>
      <c r="V2492" s="7"/>
      <c r="W2492" s="7"/>
      <c r="X2492" s="7"/>
      <c r="Y2492" s="7"/>
      <c r="Z2492" s="7"/>
      <c r="AA2492" s="7"/>
      <c r="AB2492" s="7"/>
      <c r="AC2492" s="7"/>
    </row>
    <row r="2493" customFormat="false" ht="57.6" hidden="false" customHeight="true" outlineLevel="0" collapsed="false">
      <c r="A2493" s="8" t="s">
        <v>2813</v>
      </c>
      <c r="B2493" s="9" t="n">
        <v>2013</v>
      </c>
      <c r="C2493" s="10" t="s">
        <v>11089</v>
      </c>
      <c r="D2493" s="9" t="n">
        <v>4</v>
      </c>
      <c r="E2493" s="12" t="s">
        <v>11090</v>
      </c>
      <c r="F2493" s="11" t="s">
        <v>11091</v>
      </c>
      <c r="G2493" s="8" t="s">
        <v>11092</v>
      </c>
      <c r="H2493" s="7" t="s">
        <v>11093</v>
      </c>
      <c r="I2493" s="7"/>
      <c r="J2493" s="7"/>
      <c r="K2493" s="7"/>
      <c r="L2493" s="7"/>
      <c r="M2493" s="7"/>
      <c r="N2493" s="7"/>
      <c r="O2493" s="7"/>
      <c r="P2493" s="7"/>
      <c r="Q2493" s="7"/>
      <c r="R2493" s="7"/>
      <c r="S2493" s="7"/>
      <c r="T2493" s="7"/>
      <c r="U2493" s="7"/>
      <c r="V2493" s="7"/>
      <c r="W2493" s="7"/>
      <c r="X2493" s="7"/>
      <c r="Y2493" s="7"/>
      <c r="Z2493" s="7"/>
      <c r="AA2493" s="7"/>
      <c r="AB2493" s="7"/>
      <c r="AC2493" s="7"/>
    </row>
    <row r="2494" customFormat="false" ht="57.6" hidden="false" customHeight="true" outlineLevel="0" collapsed="false">
      <c r="A2494" s="8" t="s">
        <v>2813</v>
      </c>
      <c r="B2494" s="9" t="n">
        <v>2013</v>
      </c>
      <c r="C2494" s="10" t="s">
        <v>11094</v>
      </c>
      <c r="D2494" s="9" t="n">
        <v>14</v>
      </c>
      <c r="E2494" s="12" t="s">
        <v>11095</v>
      </c>
      <c r="F2494" s="11" t="s">
        <v>11096</v>
      </c>
      <c r="G2494" s="8" t="s">
        <v>2688</v>
      </c>
      <c r="H2494" s="7" t="s">
        <v>11097</v>
      </c>
      <c r="I2494" s="7"/>
      <c r="J2494" s="7"/>
      <c r="K2494" s="7"/>
      <c r="L2494" s="7"/>
      <c r="M2494" s="7"/>
      <c r="N2494" s="7"/>
      <c r="O2494" s="7"/>
      <c r="P2494" s="7"/>
      <c r="Q2494" s="7"/>
      <c r="R2494" s="7"/>
      <c r="S2494" s="7"/>
      <c r="T2494" s="7"/>
      <c r="U2494" s="7"/>
      <c r="V2494" s="7"/>
      <c r="W2494" s="7"/>
      <c r="X2494" s="7"/>
      <c r="Y2494" s="7"/>
      <c r="Z2494" s="7"/>
      <c r="AA2494" s="7"/>
      <c r="AB2494" s="7"/>
      <c r="AC2494" s="7"/>
    </row>
    <row r="2495" customFormat="false" ht="57.6" hidden="false" customHeight="true" outlineLevel="0" collapsed="false">
      <c r="A2495" s="8" t="s">
        <v>2813</v>
      </c>
      <c r="B2495" s="9" t="n">
        <v>2013</v>
      </c>
      <c r="C2495" s="10" t="s">
        <v>11098</v>
      </c>
      <c r="D2495" s="36"/>
      <c r="E2495" s="11" t="s">
        <v>11099</v>
      </c>
      <c r="F2495" s="11" t="s">
        <v>11100</v>
      </c>
      <c r="G2495" s="8" t="s">
        <v>10876</v>
      </c>
      <c r="H2495" s="7" t="s">
        <v>11101</v>
      </c>
      <c r="I2495" s="7"/>
      <c r="J2495" s="7"/>
      <c r="K2495" s="7"/>
      <c r="L2495" s="7"/>
      <c r="M2495" s="7"/>
      <c r="N2495" s="7"/>
      <c r="O2495" s="7"/>
      <c r="P2495" s="7"/>
      <c r="Q2495" s="7"/>
      <c r="R2495" s="7"/>
      <c r="S2495" s="7"/>
      <c r="T2495" s="7"/>
      <c r="U2495" s="7"/>
      <c r="V2495" s="7"/>
      <c r="W2495" s="7"/>
      <c r="X2495" s="7"/>
      <c r="Y2495" s="7"/>
      <c r="Z2495" s="7"/>
      <c r="AA2495" s="7"/>
      <c r="AB2495" s="7"/>
      <c r="AC2495" s="7"/>
    </row>
    <row r="2496" customFormat="false" ht="57.6" hidden="false" customHeight="true" outlineLevel="0" collapsed="false">
      <c r="A2496" s="8" t="s">
        <v>2813</v>
      </c>
      <c r="B2496" s="9" t="n">
        <v>2013</v>
      </c>
      <c r="C2496" s="10" t="s">
        <v>11102</v>
      </c>
      <c r="D2496" s="9" t="n">
        <v>110</v>
      </c>
      <c r="E2496" s="12" t="s">
        <v>11103</v>
      </c>
      <c r="F2496" s="11" t="s">
        <v>11104</v>
      </c>
      <c r="G2496" s="8" t="s">
        <v>11105</v>
      </c>
      <c r="H2496" s="7" t="s">
        <v>11106</v>
      </c>
      <c r="I2496" s="7"/>
      <c r="J2496" s="7"/>
      <c r="K2496" s="7"/>
      <c r="L2496" s="7"/>
      <c r="M2496" s="7"/>
      <c r="N2496" s="7"/>
      <c r="O2496" s="7"/>
      <c r="P2496" s="7"/>
      <c r="Q2496" s="7"/>
      <c r="R2496" s="7"/>
      <c r="S2496" s="7"/>
      <c r="T2496" s="7"/>
      <c r="U2496" s="7"/>
      <c r="V2496" s="7"/>
      <c r="W2496" s="7"/>
      <c r="X2496" s="7"/>
      <c r="Y2496" s="7"/>
      <c r="Z2496" s="7"/>
      <c r="AA2496" s="7"/>
      <c r="AB2496" s="7"/>
      <c r="AC2496" s="7"/>
    </row>
    <row r="2497" customFormat="false" ht="57.6" hidden="false" customHeight="true" outlineLevel="0" collapsed="false">
      <c r="A2497" s="8" t="s">
        <v>2813</v>
      </c>
      <c r="B2497" s="9" t="n">
        <v>2013</v>
      </c>
      <c r="C2497" s="10" t="s">
        <v>11107</v>
      </c>
      <c r="D2497" s="9" t="n">
        <v>207</v>
      </c>
      <c r="E2497" s="12" t="s">
        <v>11108</v>
      </c>
      <c r="F2497" s="11" t="s">
        <v>11109</v>
      </c>
      <c r="G2497" s="8" t="s">
        <v>11110</v>
      </c>
      <c r="H2497" s="7" t="s">
        <v>11111</v>
      </c>
      <c r="I2497" s="7"/>
      <c r="J2497" s="7"/>
      <c r="K2497" s="7"/>
      <c r="L2497" s="7"/>
      <c r="M2497" s="7"/>
      <c r="N2497" s="7"/>
      <c r="O2497" s="7"/>
      <c r="P2497" s="7"/>
      <c r="Q2497" s="7"/>
      <c r="R2497" s="7"/>
      <c r="S2497" s="7"/>
      <c r="T2497" s="7"/>
      <c r="U2497" s="7"/>
      <c r="V2497" s="7"/>
      <c r="W2497" s="7"/>
      <c r="X2497" s="7"/>
      <c r="Y2497" s="7"/>
      <c r="Z2497" s="7"/>
      <c r="AA2497" s="7"/>
      <c r="AB2497" s="7"/>
      <c r="AC2497" s="7"/>
    </row>
    <row r="2498" customFormat="false" ht="57.6" hidden="false" customHeight="true" outlineLevel="0" collapsed="false">
      <c r="A2498" s="8" t="s">
        <v>2813</v>
      </c>
      <c r="B2498" s="8" t="n">
        <v>2013</v>
      </c>
      <c r="C2498" s="10" t="s">
        <v>11112</v>
      </c>
      <c r="D2498" s="8" t="n">
        <v>3</v>
      </c>
      <c r="E2498" s="12" t="s">
        <v>11113</v>
      </c>
      <c r="F2498" s="11" t="s">
        <v>11114</v>
      </c>
      <c r="G2498" s="11" t="s">
        <v>10764</v>
      </c>
      <c r="H2498" s="12" t="s">
        <v>11115</v>
      </c>
      <c r="I2498" s="7"/>
      <c r="J2498" s="7"/>
      <c r="K2498" s="7"/>
      <c r="L2498" s="7"/>
      <c r="M2498" s="7"/>
      <c r="N2498" s="7"/>
      <c r="O2498" s="7"/>
      <c r="P2498" s="7"/>
      <c r="Q2498" s="7"/>
      <c r="R2498" s="7"/>
      <c r="S2498" s="7"/>
      <c r="T2498" s="7"/>
      <c r="U2498" s="7"/>
      <c r="V2498" s="7"/>
      <c r="W2498" s="7"/>
      <c r="X2498" s="7"/>
      <c r="Y2498" s="7"/>
      <c r="Z2498" s="7"/>
      <c r="AA2498" s="7"/>
      <c r="AB2498" s="7"/>
      <c r="AC2498" s="7"/>
    </row>
    <row r="2499" customFormat="false" ht="57.6" hidden="false" customHeight="true" outlineLevel="0" collapsed="false">
      <c r="A2499" s="8" t="s">
        <v>2813</v>
      </c>
      <c r="B2499" s="9" t="n">
        <v>2013</v>
      </c>
      <c r="C2499" s="10" t="s">
        <v>11116</v>
      </c>
      <c r="D2499" s="36"/>
      <c r="E2499" s="11" t="s">
        <v>11117</v>
      </c>
      <c r="F2499" s="11" t="s">
        <v>11118</v>
      </c>
      <c r="G2499" s="8" t="s">
        <v>11119</v>
      </c>
      <c r="H2499" s="7" t="s">
        <v>11120</v>
      </c>
      <c r="I2499" s="7"/>
      <c r="J2499" s="7"/>
      <c r="K2499" s="7"/>
      <c r="L2499" s="7"/>
      <c r="M2499" s="7"/>
      <c r="N2499" s="7"/>
      <c r="O2499" s="7"/>
      <c r="P2499" s="7"/>
      <c r="Q2499" s="7"/>
      <c r="R2499" s="7"/>
      <c r="S2499" s="7"/>
      <c r="T2499" s="7"/>
      <c r="U2499" s="7"/>
      <c r="V2499" s="7"/>
      <c r="W2499" s="7"/>
      <c r="X2499" s="7"/>
      <c r="Y2499" s="7"/>
      <c r="Z2499" s="7"/>
      <c r="AA2499" s="7"/>
      <c r="AB2499" s="7"/>
      <c r="AC2499" s="7"/>
    </row>
    <row r="2500" customFormat="false" ht="57.6" hidden="false" customHeight="true" outlineLevel="0" collapsed="false">
      <c r="A2500" s="8" t="s">
        <v>2813</v>
      </c>
      <c r="B2500" s="9" t="n">
        <v>2013</v>
      </c>
      <c r="C2500" s="10" t="s">
        <v>11121</v>
      </c>
      <c r="D2500" s="9" t="n">
        <v>2</v>
      </c>
      <c r="E2500" s="12" t="s">
        <v>11122</v>
      </c>
      <c r="F2500" s="11" t="s">
        <v>11123</v>
      </c>
      <c r="G2500" s="8" t="s">
        <v>2457</v>
      </c>
      <c r="H2500" s="7" t="s">
        <v>11124</v>
      </c>
      <c r="I2500" s="7"/>
      <c r="J2500" s="7"/>
      <c r="K2500" s="7"/>
      <c r="L2500" s="7"/>
      <c r="M2500" s="7"/>
      <c r="N2500" s="7"/>
      <c r="O2500" s="7"/>
      <c r="P2500" s="7"/>
      <c r="Q2500" s="7"/>
      <c r="R2500" s="7"/>
      <c r="S2500" s="7"/>
      <c r="T2500" s="7"/>
      <c r="U2500" s="7"/>
      <c r="V2500" s="7"/>
      <c r="W2500" s="7"/>
      <c r="X2500" s="7"/>
      <c r="Y2500" s="7"/>
      <c r="Z2500" s="7"/>
      <c r="AA2500" s="7"/>
      <c r="AB2500" s="7"/>
      <c r="AC2500" s="7"/>
    </row>
    <row r="2501" customFormat="false" ht="57.6" hidden="false" customHeight="true" outlineLevel="0" collapsed="false">
      <c r="A2501" s="8" t="s">
        <v>2813</v>
      </c>
      <c r="B2501" s="8" t="n">
        <v>2013</v>
      </c>
      <c r="C2501" s="10" t="s">
        <v>11125</v>
      </c>
      <c r="D2501" s="8" t="n">
        <v>5</v>
      </c>
      <c r="E2501" s="12" t="s">
        <v>11126</v>
      </c>
      <c r="F2501" s="11" t="s">
        <v>11127</v>
      </c>
      <c r="G2501" s="11" t="s">
        <v>11128</v>
      </c>
      <c r="H2501" s="12" t="s">
        <v>11129</v>
      </c>
      <c r="I2501" s="7"/>
      <c r="J2501" s="7"/>
      <c r="K2501" s="7"/>
      <c r="L2501" s="7"/>
      <c r="M2501" s="7"/>
      <c r="N2501" s="7"/>
      <c r="O2501" s="7"/>
      <c r="P2501" s="7"/>
      <c r="Q2501" s="7"/>
      <c r="R2501" s="7"/>
      <c r="S2501" s="7"/>
      <c r="T2501" s="7"/>
      <c r="U2501" s="7"/>
      <c r="V2501" s="7"/>
      <c r="W2501" s="7"/>
      <c r="X2501" s="7"/>
      <c r="Y2501" s="7"/>
      <c r="Z2501" s="7"/>
      <c r="AA2501" s="7"/>
      <c r="AB2501" s="7"/>
      <c r="AC2501" s="7"/>
    </row>
    <row r="2502" customFormat="false" ht="57.6" hidden="false" customHeight="true" outlineLevel="0" collapsed="false">
      <c r="A2502" s="8" t="s">
        <v>2813</v>
      </c>
      <c r="B2502" s="9" t="n">
        <v>2013</v>
      </c>
      <c r="C2502" s="10" t="s">
        <v>11130</v>
      </c>
      <c r="D2502" s="9" t="n">
        <v>5</v>
      </c>
      <c r="E2502" s="12" t="s">
        <v>11131</v>
      </c>
      <c r="F2502" s="11" t="s">
        <v>11132</v>
      </c>
      <c r="G2502" s="8" t="s">
        <v>11133</v>
      </c>
      <c r="H2502" s="7" t="s">
        <v>11134</v>
      </c>
      <c r="I2502" s="7"/>
      <c r="J2502" s="7"/>
      <c r="K2502" s="7"/>
      <c r="L2502" s="7"/>
      <c r="M2502" s="7"/>
      <c r="N2502" s="7"/>
      <c r="O2502" s="7"/>
      <c r="P2502" s="7"/>
      <c r="Q2502" s="7"/>
      <c r="R2502" s="7"/>
      <c r="S2502" s="7"/>
      <c r="T2502" s="7"/>
      <c r="U2502" s="7"/>
      <c r="V2502" s="7"/>
      <c r="W2502" s="7"/>
      <c r="X2502" s="7"/>
      <c r="Y2502" s="7"/>
      <c r="Z2502" s="7"/>
      <c r="AA2502" s="7"/>
      <c r="AB2502" s="7"/>
      <c r="AC2502" s="7"/>
    </row>
    <row r="2503" customFormat="false" ht="57.6" hidden="false" customHeight="true" outlineLevel="0" collapsed="false">
      <c r="A2503" s="8" t="s">
        <v>2813</v>
      </c>
      <c r="B2503" s="9" t="n">
        <v>2013</v>
      </c>
      <c r="C2503" s="10" t="s">
        <v>11135</v>
      </c>
      <c r="D2503" s="9" t="n">
        <v>3</v>
      </c>
      <c r="E2503" s="12" t="s">
        <v>11136</v>
      </c>
      <c r="F2503" s="11" t="s">
        <v>11137</v>
      </c>
      <c r="G2503" s="8" t="s">
        <v>11138</v>
      </c>
      <c r="H2503" s="7" t="s">
        <v>11139</v>
      </c>
      <c r="I2503" s="7"/>
      <c r="J2503" s="7"/>
      <c r="K2503" s="7"/>
      <c r="L2503" s="7"/>
      <c r="M2503" s="7"/>
      <c r="N2503" s="7"/>
      <c r="O2503" s="7"/>
      <c r="P2503" s="7"/>
      <c r="Q2503" s="7"/>
      <c r="R2503" s="7"/>
      <c r="S2503" s="7"/>
      <c r="T2503" s="7"/>
      <c r="U2503" s="7"/>
      <c r="V2503" s="7"/>
      <c r="W2503" s="7"/>
      <c r="X2503" s="7"/>
      <c r="Y2503" s="7"/>
      <c r="Z2503" s="7"/>
      <c r="AA2503" s="7"/>
      <c r="AB2503" s="7"/>
      <c r="AC2503" s="7"/>
    </row>
    <row r="2504" customFormat="false" ht="57.6" hidden="false" customHeight="true" outlineLevel="0" collapsed="false">
      <c r="A2504" s="8" t="s">
        <v>2813</v>
      </c>
      <c r="B2504" s="9" t="n">
        <v>2013</v>
      </c>
      <c r="C2504" s="10" t="s">
        <v>11140</v>
      </c>
      <c r="D2504" s="9" t="n">
        <v>5</v>
      </c>
      <c r="E2504" s="12" t="s">
        <v>11141</v>
      </c>
      <c r="F2504" s="11" t="s">
        <v>11142</v>
      </c>
      <c r="G2504" s="8" t="s">
        <v>10885</v>
      </c>
      <c r="H2504" s="7" t="s">
        <v>11143</v>
      </c>
      <c r="I2504" s="7"/>
      <c r="J2504" s="7"/>
      <c r="K2504" s="7"/>
      <c r="L2504" s="7"/>
      <c r="M2504" s="7"/>
      <c r="N2504" s="7"/>
      <c r="O2504" s="7"/>
      <c r="P2504" s="7"/>
      <c r="Q2504" s="7"/>
      <c r="R2504" s="7"/>
      <c r="S2504" s="7"/>
      <c r="T2504" s="7"/>
      <c r="U2504" s="7"/>
      <c r="V2504" s="7"/>
      <c r="W2504" s="7"/>
      <c r="X2504" s="7"/>
      <c r="Y2504" s="7"/>
      <c r="Z2504" s="7"/>
      <c r="AA2504" s="7"/>
      <c r="AB2504" s="7"/>
      <c r="AC2504" s="7"/>
    </row>
    <row r="2505" customFormat="false" ht="57.6" hidden="false" customHeight="true" outlineLevel="0" collapsed="false">
      <c r="A2505" s="8" t="s">
        <v>2813</v>
      </c>
      <c r="B2505" s="9" t="n">
        <v>2013</v>
      </c>
      <c r="C2505" s="10" t="s">
        <v>11144</v>
      </c>
      <c r="D2505" s="9" t="n">
        <v>9</v>
      </c>
      <c r="E2505" s="12" t="s">
        <v>11145</v>
      </c>
      <c r="F2505" s="11" t="s">
        <v>11146</v>
      </c>
      <c r="G2505" s="8" t="s">
        <v>11147</v>
      </c>
      <c r="H2505" s="7" t="s">
        <v>11148</v>
      </c>
      <c r="I2505" s="7"/>
      <c r="J2505" s="7"/>
      <c r="K2505" s="7"/>
      <c r="L2505" s="7"/>
      <c r="M2505" s="7"/>
      <c r="N2505" s="7"/>
      <c r="O2505" s="7"/>
      <c r="P2505" s="7"/>
      <c r="Q2505" s="7"/>
      <c r="R2505" s="7"/>
      <c r="S2505" s="7"/>
      <c r="T2505" s="7"/>
      <c r="U2505" s="7"/>
      <c r="V2505" s="7"/>
      <c r="W2505" s="7"/>
      <c r="X2505" s="7"/>
      <c r="Y2505" s="7"/>
      <c r="Z2505" s="7"/>
      <c r="AA2505" s="7"/>
      <c r="AB2505" s="7"/>
      <c r="AC2505" s="7"/>
    </row>
    <row r="2506" customFormat="false" ht="57.6" hidden="false" customHeight="true" outlineLevel="0" collapsed="false">
      <c r="A2506" s="8" t="s">
        <v>2813</v>
      </c>
      <c r="B2506" s="9" t="n">
        <v>2013</v>
      </c>
      <c r="C2506" s="10" t="s">
        <v>11149</v>
      </c>
      <c r="D2506" s="9" t="n">
        <v>3</v>
      </c>
      <c r="E2506" s="12" t="s">
        <v>11150</v>
      </c>
      <c r="F2506" s="11" t="s">
        <v>11151</v>
      </c>
      <c r="G2506" s="8" t="s">
        <v>11152</v>
      </c>
      <c r="H2506" s="7" t="s">
        <v>11153</v>
      </c>
      <c r="I2506" s="7"/>
      <c r="J2506" s="7"/>
      <c r="K2506" s="7"/>
      <c r="L2506" s="7"/>
      <c r="M2506" s="7"/>
      <c r="N2506" s="7"/>
      <c r="O2506" s="7"/>
      <c r="P2506" s="7"/>
      <c r="Q2506" s="7"/>
      <c r="R2506" s="7"/>
      <c r="S2506" s="7"/>
      <c r="T2506" s="7"/>
      <c r="U2506" s="7"/>
      <c r="V2506" s="7"/>
      <c r="W2506" s="7"/>
      <c r="X2506" s="7"/>
      <c r="Y2506" s="7"/>
      <c r="Z2506" s="7"/>
      <c r="AA2506" s="7"/>
      <c r="AB2506" s="7"/>
      <c r="AC2506" s="7"/>
    </row>
    <row r="2507" customFormat="false" ht="57.6" hidden="false" customHeight="true" outlineLevel="0" collapsed="false">
      <c r="A2507" s="8" t="s">
        <v>2813</v>
      </c>
      <c r="B2507" s="9" t="n">
        <v>2013</v>
      </c>
      <c r="C2507" s="10" t="s">
        <v>11154</v>
      </c>
      <c r="D2507" s="9" t="n">
        <v>55</v>
      </c>
      <c r="E2507" s="12" t="s">
        <v>11155</v>
      </c>
      <c r="F2507" s="11" t="s">
        <v>11156</v>
      </c>
      <c r="G2507" s="8" t="s">
        <v>31</v>
      </c>
      <c r="H2507" s="7" t="s">
        <v>11157</v>
      </c>
      <c r="I2507" s="7"/>
      <c r="J2507" s="7"/>
      <c r="K2507" s="7"/>
      <c r="L2507" s="7"/>
      <c r="M2507" s="7"/>
      <c r="N2507" s="7"/>
      <c r="O2507" s="7"/>
      <c r="P2507" s="7"/>
      <c r="Q2507" s="7"/>
      <c r="R2507" s="7"/>
      <c r="S2507" s="7"/>
      <c r="T2507" s="7"/>
      <c r="U2507" s="7"/>
      <c r="V2507" s="7"/>
      <c r="W2507" s="7"/>
      <c r="X2507" s="7"/>
      <c r="Y2507" s="7"/>
      <c r="Z2507" s="7"/>
      <c r="AA2507" s="7"/>
      <c r="AB2507" s="7"/>
      <c r="AC2507" s="7"/>
    </row>
    <row r="2508" customFormat="false" ht="57.6" hidden="false" customHeight="true" outlineLevel="0" collapsed="false">
      <c r="A2508" s="8" t="s">
        <v>2813</v>
      </c>
      <c r="B2508" s="9" t="n">
        <v>2013</v>
      </c>
      <c r="C2508" s="10" t="s">
        <v>11158</v>
      </c>
      <c r="D2508" s="9" t="n">
        <v>3</v>
      </c>
      <c r="E2508" s="12" t="s">
        <v>11159</v>
      </c>
      <c r="F2508" s="11" t="s">
        <v>11160</v>
      </c>
      <c r="G2508" s="8" t="s">
        <v>2216</v>
      </c>
      <c r="H2508" s="7" t="s">
        <v>11161</v>
      </c>
      <c r="I2508" s="7"/>
      <c r="J2508" s="7"/>
      <c r="K2508" s="7"/>
      <c r="L2508" s="7"/>
      <c r="M2508" s="7"/>
      <c r="N2508" s="7"/>
      <c r="O2508" s="7"/>
      <c r="P2508" s="7"/>
      <c r="Q2508" s="7"/>
      <c r="R2508" s="7"/>
      <c r="S2508" s="7"/>
      <c r="T2508" s="7"/>
      <c r="U2508" s="7"/>
      <c r="V2508" s="7"/>
      <c r="W2508" s="7"/>
      <c r="X2508" s="7"/>
      <c r="Y2508" s="7"/>
      <c r="Z2508" s="7"/>
      <c r="AA2508" s="7"/>
      <c r="AB2508" s="7"/>
      <c r="AC2508" s="7"/>
    </row>
    <row r="2509" customFormat="false" ht="57.6" hidden="false" customHeight="true" outlineLevel="0" collapsed="false">
      <c r="A2509" s="8" t="s">
        <v>2813</v>
      </c>
      <c r="B2509" s="9" t="n">
        <v>2013</v>
      </c>
      <c r="C2509" s="10" t="s">
        <v>11162</v>
      </c>
      <c r="D2509" s="9" t="n">
        <v>26</v>
      </c>
      <c r="E2509" s="12" t="s">
        <v>11163</v>
      </c>
      <c r="F2509" s="11" t="s">
        <v>11164</v>
      </c>
      <c r="G2509" s="8" t="s">
        <v>11165</v>
      </c>
      <c r="H2509" s="7" t="s">
        <v>11166</v>
      </c>
      <c r="I2509" s="7"/>
      <c r="J2509" s="7"/>
      <c r="K2509" s="7"/>
      <c r="L2509" s="7"/>
      <c r="M2509" s="7"/>
      <c r="N2509" s="7"/>
      <c r="O2509" s="7"/>
      <c r="P2509" s="7"/>
      <c r="Q2509" s="7"/>
      <c r="R2509" s="7"/>
      <c r="S2509" s="7"/>
      <c r="T2509" s="7"/>
      <c r="U2509" s="7"/>
      <c r="V2509" s="7"/>
      <c r="W2509" s="7"/>
      <c r="X2509" s="7"/>
      <c r="Y2509" s="7"/>
      <c r="Z2509" s="7"/>
      <c r="AA2509" s="7"/>
      <c r="AB2509" s="7"/>
      <c r="AC2509" s="7"/>
    </row>
    <row r="2510" customFormat="false" ht="57.6" hidden="false" customHeight="true" outlineLevel="0" collapsed="false">
      <c r="A2510" s="8" t="s">
        <v>2813</v>
      </c>
      <c r="B2510" s="9" t="n">
        <v>2013</v>
      </c>
      <c r="C2510" s="10" t="s">
        <v>11167</v>
      </c>
      <c r="D2510" s="9" t="n">
        <v>21</v>
      </c>
      <c r="E2510" s="12" t="s">
        <v>11168</v>
      </c>
      <c r="F2510" s="11" t="s">
        <v>11169</v>
      </c>
      <c r="G2510" s="8" t="s">
        <v>10913</v>
      </c>
      <c r="H2510" s="7" t="s">
        <v>11170</v>
      </c>
      <c r="I2510" s="7"/>
      <c r="J2510" s="7"/>
      <c r="K2510" s="7"/>
      <c r="L2510" s="7"/>
      <c r="M2510" s="7"/>
      <c r="N2510" s="7"/>
      <c r="O2510" s="7"/>
      <c r="P2510" s="7"/>
      <c r="Q2510" s="7"/>
      <c r="R2510" s="7"/>
      <c r="S2510" s="7"/>
      <c r="T2510" s="7"/>
      <c r="U2510" s="7"/>
      <c r="V2510" s="7"/>
      <c r="W2510" s="7"/>
      <c r="X2510" s="7"/>
      <c r="Y2510" s="7"/>
      <c r="Z2510" s="7"/>
      <c r="AA2510" s="7"/>
      <c r="AB2510" s="7"/>
      <c r="AC2510" s="7"/>
    </row>
    <row r="2511" customFormat="false" ht="57.6" hidden="false" customHeight="true" outlineLevel="0" collapsed="false">
      <c r="A2511" s="8" t="s">
        <v>2813</v>
      </c>
      <c r="B2511" s="9" t="n">
        <v>2012</v>
      </c>
      <c r="C2511" s="10" t="s">
        <v>11171</v>
      </c>
      <c r="D2511" s="9" t="n">
        <v>5</v>
      </c>
      <c r="E2511" s="12" t="s">
        <v>11172</v>
      </c>
      <c r="F2511" s="11" t="s">
        <v>11173</v>
      </c>
      <c r="G2511" s="8" t="s">
        <v>11174</v>
      </c>
      <c r="H2511" s="7" t="s">
        <v>11175</v>
      </c>
      <c r="I2511" s="7"/>
      <c r="J2511" s="7"/>
      <c r="K2511" s="7"/>
      <c r="L2511" s="7"/>
      <c r="M2511" s="7"/>
      <c r="N2511" s="7"/>
      <c r="O2511" s="7"/>
      <c r="P2511" s="7"/>
      <c r="Q2511" s="7"/>
      <c r="R2511" s="7"/>
      <c r="S2511" s="7"/>
      <c r="T2511" s="7"/>
      <c r="U2511" s="7"/>
      <c r="V2511" s="7"/>
      <c r="W2511" s="7"/>
      <c r="X2511" s="7"/>
      <c r="Y2511" s="7"/>
      <c r="Z2511" s="7"/>
      <c r="AA2511" s="7"/>
      <c r="AB2511" s="7"/>
      <c r="AC2511" s="7"/>
    </row>
    <row r="2512" customFormat="false" ht="57.6" hidden="false" customHeight="true" outlineLevel="0" collapsed="false">
      <c r="A2512" s="8" t="s">
        <v>2813</v>
      </c>
      <c r="B2512" s="9" t="n">
        <v>2012</v>
      </c>
      <c r="C2512" s="10" t="s">
        <v>11176</v>
      </c>
      <c r="D2512" s="9"/>
      <c r="E2512" s="12" t="s">
        <v>11177</v>
      </c>
      <c r="F2512" s="11" t="s">
        <v>11178</v>
      </c>
      <c r="G2512" s="8" t="s">
        <v>11179</v>
      </c>
      <c r="H2512" s="7" t="s">
        <v>11180</v>
      </c>
      <c r="I2512" s="7"/>
      <c r="J2512" s="7"/>
      <c r="K2512" s="7"/>
      <c r="L2512" s="7"/>
      <c r="M2512" s="7"/>
      <c r="N2512" s="7"/>
      <c r="O2512" s="7"/>
      <c r="P2512" s="7"/>
      <c r="Q2512" s="7"/>
      <c r="R2512" s="7"/>
      <c r="S2512" s="7"/>
      <c r="T2512" s="7"/>
      <c r="U2512" s="7"/>
      <c r="V2512" s="7"/>
      <c r="W2512" s="7"/>
      <c r="X2512" s="7"/>
      <c r="Y2512" s="7"/>
      <c r="Z2512" s="7"/>
      <c r="AA2512" s="7"/>
      <c r="AB2512" s="7"/>
      <c r="AC2512" s="7"/>
    </row>
    <row r="2513" customFormat="false" ht="57.6" hidden="false" customHeight="true" outlineLevel="0" collapsed="false">
      <c r="A2513" s="8" t="s">
        <v>2813</v>
      </c>
      <c r="B2513" s="9" t="n">
        <v>2012</v>
      </c>
      <c r="C2513" s="10" t="s">
        <v>11181</v>
      </c>
      <c r="D2513" s="36"/>
      <c r="E2513" s="11" t="s">
        <v>11182</v>
      </c>
      <c r="F2513" s="11" t="s">
        <v>11183</v>
      </c>
      <c r="G2513" s="8" t="s">
        <v>11184</v>
      </c>
      <c r="H2513" s="7" t="s">
        <v>11185</v>
      </c>
      <c r="I2513" s="7"/>
      <c r="J2513" s="7"/>
      <c r="K2513" s="7"/>
      <c r="L2513" s="7"/>
      <c r="M2513" s="7"/>
      <c r="N2513" s="7"/>
      <c r="O2513" s="7"/>
      <c r="P2513" s="7"/>
      <c r="Q2513" s="7"/>
      <c r="R2513" s="7"/>
      <c r="S2513" s="7"/>
      <c r="T2513" s="7"/>
      <c r="U2513" s="7"/>
      <c r="V2513" s="7"/>
      <c r="W2513" s="7"/>
      <c r="X2513" s="7"/>
      <c r="Y2513" s="7"/>
      <c r="Z2513" s="7"/>
      <c r="AA2513" s="7"/>
      <c r="AB2513" s="7"/>
      <c r="AC2513" s="7"/>
    </row>
    <row r="2514" customFormat="false" ht="57.6" hidden="false" customHeight="true" outlineLevel="0" collapsed="false">
      <c r="A2514" s="8" t="s">
        <v>2813</v>
      </c>
      <c r="B2514" s="9" t="n">
        <v>2012</v>
      </c>
      <c r="C2514" s="10" t="s">
        <v>11186</v>
      </c>
      <c r="D2514" s="9" t="n">
        <v>19</v>
      </c>
      <c r="E2514" s="12" t="s">
        <v>11187</v>
      </c>
      <c r="F2514" s="11" t="s">
        <v>11188</v>
      </c>
      <c r="G2514" s="9" t="s">
        <v>3792</v>
      </c>
      <c r="H2514" s="7" t="s">
        <v>11189</v>
      </c>
      <c r="I2514" s="7"/>
      <c r="J2514" s="7"/>
      <c r="K2514" s="7"/>
      <c r="L2514" s="7"/>
      <c r="M2514" s="7"/>
      <c r="N2514" s="7"/>
      <c r="O2514" s="7"/>
      <c r="P2514" s="7"/>
      <c r="Q2514" s="7"/>
      <c r="R2514" s="7"/>
      <c r="S2514" s="7"/>
      <c r="T2514" s="7"/>
      <c r="U2514" s="7"/>
      <c r="V2514" s="7"/>
      <c r="W2514" s="7"/>
      <c r="X2514" s="7"/>
      <c r="Y2514" s="7"/>
      <c r="Z2514" s="7"/>
      <c r="AA2514" s="7"/>
      <c r="AB2514" s="7"/>
      <c r="AC2514" s="7"/>
    </row>
    <row r="2515" customFormat="false" ht="57.6" hidden="false" customHeight="true" outlineLevel="0" collapsed="false">
      <c r="A2515" s="8" t="s">
        <v>2813</v>
      </c>
      <c r="B2515" s="9" t="n">
        <v>2012</v>
      </c>
      <c r="C2515" s="10" t="s">
        <v>11190</v>
      </c>
      <c r="D2515" s="9" t="n">
        <v>12</v>
      </c>
      <c r="E2515" s="12" t="s">
        <v>11191</v>
      </c>
      <c r="F2515" s="11" t="s">
        <v>11192</v>
      </c>
      <c r="G2515" s="8" t="s">
        <v>979</v>
      </c>
      <c r="H2515" s="7" t="s">
        <v>11193</v>
      </c>
      <c r="I2515" s="7"/>
      <c r="J2515" s="7"/>
      <c r="K2515" s="7"/>
      <c r="L2515" s="7"/>
      <c r="M2515" s="7"/>
      <c r="N2515" s="7"/>
      <c r="O2515" s="7"/>
      <c r="P2515" s="7"/>
      <c r="Q2515" s="7"/>
      <c r="R2515" s="7"/>
      <c r="S2515" s="7"/>
      <c r="T2515" s="7"/>
      <c r="U2515" s="7"/>
      <c r="V2515" s="7"/>
      <c r="W2515" s="7"/>
      <c r="X2515" s="7"/>
      <c r="Y2515" s="7"/>
      <c r="Z2515" s="7"/>
      <c r="AA2515" s="7"/>
      <c r="AB2515" s="7"/>
      <c r="AC2515" s="7"/>
    </row>
    <row r="2516" customFormat="false" ht="57.6" hidden="false" customHeight="true" outlineLevel="0" collapsed="false">
      <c r="A2516" s="8" t="s">
        <v>2813</v>
      </c>
      <c r="B2516" s="9" t="n">
        <v>2012</v>
      </c>
      <c r="C2516" s="10" t="s">
        <v>11194</v>
      </c>
      <c r="D2516" s="9" t="n">
        <v>12</v>
      </c>
      <c r="E2516" s="12" t="s">
        <v>11195</v>
      </c>
      <c r="F2516" s="11" t="s">
        <v>11196</v>
      </c>
      <c r="G2516" s="8" t="s">
        <v>2022</v>
      </c>
      <c r="H2516" s="7" t="s">
        <v>11197</v>
      </c>
      <c r="I2516" s="7"/>
      <c r="J2516" s="7"/>
      <c r="K2516" s="7"/>
      <c r="L2516" s="7"/>
      <c r="M2516" s="7"/>
      <c r="N2516" s="7"/>
      <c r="O2516" s="7"/>
      <c r="P2516" s="7"/>
      <c r="Q2516" s="7"/>
      <c r="R2516" s="7"/>
      <c r="S2516" s="7"/>
      <c r="T2516" s="7"/>
      <c r="U2516" s="7"/>
      <c r="V2516" s="7"/>
      <c r="W2516" s="7"/>
      <c r="X2516" s="7"/>
      <c r="Y2516" s="7"/>
      <c r="Z2516" s="7"/>
      <c r="AA2516" s="7"/>
      <c r="AB2516" s="7"/>
      <c r="AC2516" s="7"/>
    </row>
    <row r="2517" customFormat="false" ht="57.6" hidden="false" customHeight="true" outlineLevel="0" collapsed="false">
      <c r="A2517" s="8" t="s">
        <v>2813</v>
      </c>
      <c r="B2517" s="9" t="n">
        <v>2012</v>
      </c>
      <c r="C2517" s="10" t="s">
        <v>11198</v>
      </c>
      <c r="D2517" s="9" t="n">
        <v>0</v>
      </c>
      <c r="E2517" s="12" t="s">
        <v>11199</v>
      </c>
      <c r="F2517" s="11" t="s">
        <v>11200</v>
      </c>
      <c r="G2517" s="8" t="s">
        <v>11201</v>
      </c>
      <c r="H2517" s="7" t="s">
        <v>11202</v>
      </c>
      <c r="I2517" s="7"/>
      <c r="J2517" s="7"/>
      <c r="K2517" s="7"/>
      <c r="L2517" s="7"/>
      <c r="M2517" s="7"/>
      <c r="N2517" s="7"/>
      <c r="O2517" s="7"/>
      <c r="P2517" s="7"/>
      <c r="Q2517" s="7"/>
      <c r="R2517" s="7"/>
      <c r="S2517" s="7"/>
      <c r="T2517" s="7"/>
      <c r="U2517" s="7"/>
      <c r="V2517" s="7"/>
      <c r="W2517" s="7"/>
      <c r="X2517" s="7"/>
      <c r="Y2517" s="7"/>
      <c r="Z2517" s="7"/>
      <c r="AA2517" s="7"/>
      <c r="AB2517" s="7"/>
      <c r="AC2517" s="7"/>
    </row>
    <row r="2518" customFormat="false" ht="57.6" hidden="false" customHeight="true" outlineLevel="0" collapsed="false">
      <c r="A2518" s="8" t="s">
        <v>2813</v>
      </c>
      <c r="B2518" s="9" t="n">
        <v>2012</v>
      </c>
      <c r="C2518" s="10" t="s">
        <v>11203</v>
      </c>
      <c r="D2518" s="9" t="n">
        <v>4</v>
      </c>
      <c r="E2518" s="12" t="s">
        <v>11204</v>
      </c>
      <c r="F2518" s="11" t="s">
        <v>11205</v>
      </c>
      <c r="G2518" s="8" t="s">
        <v>11206</v>
      </c>
      <c r="H2518" s="7" t="s">
        <v>11207</v>
      </c>
      <c r="I2518" s="7"/>
      <c r="J2518" s="7"/>
      <c r="K2518" s="7"/>
      <c r="L2518" s="7"/>
      <c r="M2518" s="7"/>
      <c r="N2518" s="7"/>
      <c r="O2518" s="7"/>
      <c r="P2518" s="7"/>
      <c r="Q2518" s="7"/>
      <c r="R2518" s="7"/>
      <c r="S2518" s="7"/>
      <c r="T2518" s="7"/>
      <c r="U2518" s="7"/>
      <c r="V2518" s="7"/>
      <c r="W2518" s="7"/>
      <c r="X2518" s="7"/>
      <c r="Y2518" s="7"/>
      <c r="Z2518" s="7"/>
      <c r="AA2518" s="7"/>
      <c r="AB2518" s="7"/>
      <c r="AC2518" s="7"/>
    </row>
    <row r="2519" customFormat="false" ht="57.6" hidden="false" customHeight="true" outlineLevel="0" collapsed="false">
      <c r="A2519" s="8" t="s">
        <v>2813</v>
      </c>
      <c r="B2519" s="9" t="n">
        <v>2012</v>
      </c>
      <c r="C2519" s="10" t="s">
        <v>11208</v>
      </c>
      <c r="D2519" s="9" t="n">
        <v>51</v>
      </c>
      <c r="E2519" s="12" t="s">
        <v>11209</v>
      </c>
      <c r="F2519" s="11" t="s">
        <v>11210</v>
      </c>
      <c r="G2519" s="8" t="s">
        <v>11211</v>
      </c>
      <c r="H2519" s="7" t="s">
        <v>11212</v>
      </c>
      <c r="I2519" s="7"/>
      <c r="J2519" s="7"/>
      <c r="K2519" s="7"/>
      <c r="L2519" s="7"/>
      <c r="M2519" s="7"/>
      <c r="N2519" s="7"/>
      <c r="O2519" s="7"/>
      <c r="P2519" s="7"/>
      <c r="Q2519" s="7"/>
      <c r="R2519" s="7"/>
      <c r="S2519" s="7"/>
      <c r="T2519" s="7"/>
      <c r="U2519" s="7"/>
      <c r="V2519" s="7"/>
      <c r="W2519" s="7"/>
      <c r="X2519" s="7"/>
      <c r="Y2519" s="7"/>
      <c r="Z2519" s="7"/>
      <c r="AA2519" s="7"/>
      <c r="AB2519" s="7"/>
      <c r="AC2519" s="7"/>
    </row>
    <row r="2520" customFormat="false" ht="57.6" hidden="false" customHeight="true" outlineLevel="0" collapsed="false">
      <c r="A2520" s="8" t="s">
        <v>2813</v>
      </c>
      <c r="B2520" s="9" t="n">
        <v>2012</v>
      </c>
      <c r="C2520" s="10" t="s">
        <v>11213</v>
      </c>
      <c r="D2520" s="9" t="n">
        <v>36</v>
      </c>
      <c r="E2520" s="12" t="s">
        <v>11214</v>
      </c>
      <c r="F2520" s="11" t="s">
        <v>11215</v>
      </c>
      <c r="G2520" s="8" t="s">
        <v>1995</v>
      </c>
      <c r="H2520" s="7" t="s">
        <v>11216</v>
      </c>
      <c r="I2520" s="7"/>
      <c r="J2520" s="7"/>
      <c r="K2520" s="7"/>
      <c r="L2520" s="7"/>
      <c r="M2520" s="7"/>
      <c r="N2520" s="7"/>
      <c r="O2520" s="7"/>
      <c r="P2520" s="7"/>
      <c r="Q2520" s="7"/>
      <c r="R2520" s="7"/>
      <c r="S2520" s="7"/>
      <c r="T2520" s="7"/>
      <c r="U2520" s="7"/>
      <c r="V2520" s="7"/>
      <c r="W2520" s="7"/>
      <c r="X2520" s="7"/>
      <c r="Y2520" s="7"/>
      <c r="Z2520" s="7"/>
      <c r="AA2520" s="7"/>
      <c r="AB2520" s="7"/>
      <c r="AC2520" s="7"/>
    </row>
    <row r="2521" customFormat="false" ht="57.6" hidden="false" customHeight="true" outlineLevel="0" collapsed="false">
      <c r="A2521" s="8" t="s">
        <v>2813</v>
      </c>
      <c r="B2521" s="9" t="n">
        <v>2012</v>
      </c>
      <c r="C2521" s="10" t="s">
        <v>11217</v>
      </c>
      <c r="D2521" s="9" t="n">
        <v>13</v>
      </c>
      <c r="E2521" s="12" t="s">
        <v>11218</v>
      </c>
      <c r="F2521" s="11" t="s">
        <v>11219</v>
      </c>
      <c r="G2521" s="8" t="s">
        <v>170</v>
      </c>
      <c r="H2521" s="7" t="s">
        <v>11220</v>
      </c>
      <c r="I2521" s="7"/>
      <c r="J2521" s="7"/>
      <c r="K2521" s="7"/>
      <c r="L2521" s="7"/>
      <c r="M2521" s="7"/>
      <c r="N2521" s="7"/>
      <c r="O2521" s="7"/>
      <c r="P2521" s="7"/>
      <c r="Q2521" s="7"/>
      <c r="R2521" s="7"/>
      <c r="S2521" s="7"/>
      <c r="T2521" s="7"/>
      <c r="U2521" s="7"/>
      <c r="V2521" s="7"/>
      <c r="W2521" s="7"/>
      <c r="X2521" s="7"/>
      <c r="Y2521" s="7"/>
      <c r="Z2521" s="7"/>
      <c r="AA2521" s="7"/>
      <c r="AB2521" s="7"/>
      <c r="AC2521" s="7"/>
    </row>
    <row r="2522" customFormat="false" ht="57.6" hidden="false" customHeight="true" outlineLevel="0" collapsed="false">
      <c r="A2522" s="8" t="s">
        <v>2813</v>
      </c>
      <c r="B2522" s="9" t="n">
        <v>2012</v>
      </c>
      <c r="C2522" s="10" t="s">
        <v>11221</v>
      </c>
      <c r="D2522" s="9" t="n">
        <v>2</v>
      </c>
      <c r="E2522" s="12" t="s">
        <v>11222</v>
      </c>
      <c r="F2522" s="11" t="s">
        <v>11223</v>
      </c>
      <c r="G2522" s="8" t="s">
        <v>11224</v>
      </c>
      <c r="H2522" s="7" t="s">
        <v>11225</v>
      </c>
      <c r="I2522" s="7"/>
      <c r="J2522" s="7"/>
      <c r="K2522" s="7"/>
      <c r="L2522" s="7"/>
      <c r="M2522" s="7"/>
      <c r="N2522" s="7"/>
      <c r="O2522" s="7"/>
      <c r="P2522" s="7"/>
      <c r="Q2522" s="7"/>
      <c r="R2522" s="7"/>
      <c r="S2522" s="7"/>
      <c r="T2522" s="7"/>
      <c r="U2522" s="7"/>
      <c r="V2522" s="7"/>
      <c r="W2522" s="7"/>
      <c r="X2522" s="7"/>
      <c r="Y2522" s="7"/>
      <c r="Z2522" s="7"/>
      <c r="AA2522" s="7"/>
      <c r="AB2522" s="7"/>
      <c r="AC2522" s="7"/>
    </row>
    <row r="2523" customFormat="false" ht="57.6" hidden="false" customHeight="true" outlineLevel="0" collapsed="false">
      <c r="A2523" s="8" t="s">
        <v>2813</v>
      </c>
      <c r="B2523" s="9" t="n">
        <v>2012</v>
      </c>
      <c r="C2523" s="10" t="s">
        <v>11226</v>
      </c>
      <c r="D2523" s="9" t="n">
        <v>1</v>
      </c>
      <c r="E2523" s="12" t="s">
        <v>11227</v>
      </c>
      <c r="F2523" s="11" t="s">
        <v>11228</v>
      </c>
      <c r="G2523" s="8" t="s">
        <v>11229</v>
      </c>
      <c r="H2523" s="7" t="s">
        <v>11230</v>
      </c>
      <c r="I2523" s="7"/>
      <c r="J2523" s="7"/>
      <c r="K2523" s="7"/>
      <c r="L2523" s="7"/>
      <c r="M2523" s="7"/>
      <c r="N2523" s="7"/>
      <c r="O2523" s="7"/>
      <c r="P2523" s="7"/>
      <c r="Q2523" s="7"/>
      <c r="R2523" s="7"/>
      <c r="S2523" s="7"/>
      <c r="T2523" s="7"/>
      <c r="U2523" s="7"/>
      <c r="V2523" s="7"/>
      <c r="W2523" s="7"/>
      <c r="X2523" s="7"/>
      <c r="Y2523" s="7"/>
      <c r="Z2523" s="7"/>
      <c r="AA2523" s="7"/>
      <c r="AB2523" s="7"/>
      <c r="AC2523" s="7"/>
    </row>
    <row r="2524" customFormat="false" ht="57.6" hidden="false" customHeight="true" outlineLevel="0" collapsed="false">
      <c r="A2524" s="8" t="s">
        <v>2813</v>
      </c>
      <c r="B2524" s="9" t="n">
        <v>2012</v>
      </c>
      <c r="C2524" s="10" t="s">
        <v>11231</v>
      </c>
      <c r="D2524" s="36"/>
      <c r="E2524" s="11" t="s">
        <v>11232</v>
      </c>
      <c r="F2524" s="11" t="s">
        <v>11233</v>
      </c>
      <c r="G2524" s="8" t="s">
        <v>11234</v>
      </c>
      <c r="H2524" s="7"/>
      <c r="I2524" s="7"/>
      <c r="J2524" s="7"/>
      <c r="K2524" s="7"/>
      <c r="L2524" s="7"/>
      <c r="M2524" s="7"/>
      <c r="N2524" s="7"/>
      <c r="O2524" s="7"/>
      <c r="P2524" s="7"/>
      <c r="Q2524" s="7"/>
      <c r="R2524" s="7"/>
      <c r="S2524" s="7"/>
      <c r="T2524" s="7"/>
      <c r="U2524" s="7"/>
      <c r="V2524" s="7"/>
      <c r="W2524" s="7"/>
      <c r="X2524" s="7"/>
      <c r="Y2524" s="7"/>
      <c r="Z2524" s="7"/>
      <c r="AA2524" s="7"/>
      <c r="AB2524" s="7"/>
      <c r="AC2524" s="7"/>
    </row>
    <row r="2525" customFormat="false" ht="57.6" hidden="false" customHeight="true" outlineLevel="0" collapsed="false">
      <c r="A2525" s="8" t="s">
        <v>2813</v>
      </c>
      <c r="B2525" s="9" t="n">
        <v>2012</v>
      </c>
      <c r="C2525" s="10" t="s">
        <v>11235</v>
      </c>
      <c r="D2525" s="36"/>
      <c r="E2525" s="11" t="s">
        <v>11236</v>
      </c>
      <c r="F2525" s="11" t="s">
        <v>11237</v>
      </c>
      <c r="G2525" s="8" t="s">
        <v>11238</v>
      </c>
      <c r="H2525" s="7" t="s">
        <v>11239</v>
      </c>
      <c r="I2525" s="7"/>
      <c r="J2525" s="7"/>
      <c r="K2525" s="7"/>
      <c r="L2525" s="7"/>
      <c r="M2525" s="7"/>
      <c r="N2525" s="7"/>
      <c r="O2525" s="7"/>
      <c r="P2525" s="7"/>
      <c r="Q2525" s="7"/>
      <c r="R2525" s="7"/>
      <c r="S2525" s="7"/>
      <c r="T2525" s="7"/>
      <c r="U2525" s="7"/>
      <c r="V2525" s="7"/>
      <c r="W2525" s="7"/>
      <c r="X2525" s="7"/>
      <c r="Y2525" s="7"/>
      <c r="Z2525" s="7"/>
      <c r="AA2525" s="7"/>
      <c r="AB2525" s="7"/>
      <c r="AC2525" s="7"/>
    </row>
    <row r="2526" customFormat="false" ht="57.6" hidden="false" customHeight="true" outlineLevel="0" collapsed="false">
      <c r="A2526" s="8" t="s">
        <v>2813</v>
      </c>
      <c r="B2526" s="9" t="n">
        <v>2012</v>
      </c>
      <c r="C2526" s="10" t="s">
        <v>11240</v>
      </c>
      <c r="D2526" s="9" t="n">
        <v>5</v>
      </c>
      <c r="E2526" s="12" t="s">
        <v>11241</v>
      </c>
      <c r="F2526" s="11" t="s">
        <v>11242</v>
      </c>
      <c r="G2526" s="8" t="s">
        <v>11243</v>
      </c>
      <c r="H2526" s="7" t="s">
        <v>11244</v>
      </c>
      <c r="I2526" s="7"/>
      <c r="J2526" s="7"/>
      <c r="K2526" s="7"/>
      <c r="L2526" s="7"/>
      <c r="M2526" s="7"/>
      <c r="N2526" s="7"/>
      <c r="O2526" s="7"/>
      <c r="P2526" s="7"/>
      <c r="Q2526" s="7"/>
      <c r="R2526" s="7"/>
      <c r="S2526" s="7"/>
      <c r="T2526" s="7"/>
      <c r="U2526" s="7"/>
      <c r="V2526" s="7"/>
      <c r="W2526" s="7"/>
      <c r="X2526" s="7"/>
      <c r="Y2526" s="7"/>
      <c r="Z2526" s="7"/>
      <c r="AA2526" s="7"/>
      <c r="AB2526" s="7"/>
      <c r="AC2526" s="7"/>
    </row>
    <row r="2527" customFormat="false" ht="57.6" hidden="false" customHeight="true" outlineLevel="0" collapsed="false">
      <c r="A2527" s="8" t="s">
        <v>2813</v>
      </c>
      <c r="B2527" s="9" t="n">
        <v>2012</v>
      </c>
      <c r="C2527" s="10" t="s">
        <v>11245</v>
      </c>
      <c r="D2527" s="36"/>
      <c r="E2527" s="11" t="s">
        <v>11246</v>
      </c>
      <c r="F2527" s="11" t="s">
        <v>11247</v>
      </c>
      <c r="G2527" s="9" t="s">
        <v>11248</v>
      </c>
      <c r="H2527" s="7" t="s">
        <v>11249</v>
      </c>
      <c r="I2527" s="7"/>
      <c r="J2527" s="7"/>
      <c r="K2527" s="7"/>
      <c r="L2527" s="7"/>
      <c r="M2527" s="7"/>
      <c r="N2527" s="7"/>
      <c r="O2527" s="7"/>
      <c r="P2527" s="7"/>
      <c r="Q2527" s="7"/>
      <c r="R2527" s="7"/>
      <c r="S2527" s="7"/>
      <c r="T2527" s="7"/>
      <c r="U2527" s="7"/>
      <c r="V2527" s="7"/>
      <c r="W2527" s="7"/>
      <c r="X2527" s="7"/>
      <c r="Y2527" s="7"/>
      <c r="Z2527" s="7"/>
      <c r="AA2527" s="7"/>
      <c r="AB2527" s="7"/>
      <c r="AC2527" s="7"/>
    </row>
    <row r="2528" customFormat="false" ht="57.6" hidden="false" customHeight="true" outlineLevel="0" collapsed="false">
      <c r="A2528" s="8" t="s">
        <v>2813</v>
      </c>
      <c r="B2528" s="9" t="n">
        <v>2012</v>
      </c>
      <c r="C2528" s="10" t="s">
        <v>11250</v>
      </c>
      <c r="D2528" s="9" t="n">
        <v>32</v>
      </c>
      <c r="E2528" s="12" t="s">
        <v>11251</v>
      </c>
      <c r="F2528" s="11" t="s">
        <v>11252</v>
      </c>
      <c r="G2528" s="8" t="s">
        <v>11253</v>
      </c>
      <c r="H2528" s="7" t="s">
        <v>11254</v>
      </c>
      <c r="I2528" s="7"/>
      <c r="J2528" s="7"/>
      <c r="K2528" s="7"/>
      <c r="L2528" s="7"/>
      <c r="M2528" s="7"/>
      <c r="N2528" s="7"/>
      <c r="O2528" s="7"/>
      <c r="P2528" s="7"/>
      <c r="Q2528" s="7"/>
      <c r="R2528" s="7"/>
      <c r="S2528" s="7"/>
      <c r="T2528" s="7"/>
      <c r="U2528" s="7"/>
      <c r="V2528" s="7"/>
      <c r="W2528" s="7"/>
      <c r="X2528" s="7"/>
      <c r="Y2528" s="7"/>
      <c r="Z2528" s="7"/>
      <c r="AA2528" s="7"/>
      <c r="AB2528" s="7"/>
      <c r="AC2528" s="7"/>
    </row>
    <row r="2529" customFormat="false" ht="57.6" hidden="false" customHeight="true" outlineLevel="0" collapsed="false">
      <c r="A2529" s="8" t="s">
        <v>2813</v>
      </c>
      <c r="B2529" s="9" t="n">
        <v>2012</v>
      </c>
      <c r="C2529" s="10" t="s">
        <v>11255</v>
      </c>
      <c r="D2529" s="9" t="n">
        <v>287</v>
      </c>
      <c r="E2529" s="12" t="s">
        <v>11256</v>
      </c>
      <c r="F2529" s="11" t="s">
        <v>11257</v>
      </c>
      <c r="G2529" s="8" t="s">
        <v>733</v>
      </c>
      <c r="H2529" s="7" t="s">
        <v>11258</v>
      </c>
      <c r="I2529" s="7"/>
      <c r="J2529" s="7"/>
      <c r="K2529" s="7"/>
      <c r="L2529" s="7"/>
      <c r="M2529" s="7"/>
      <c r="N2529" s="7"/>
      <c r="O2529" s="7"/>
      <c r="P2529" s="7"/>
      <c r="Q2529" s="7"/>
      <c r="R2529" s="7"/>
      <c r="S2529" s="7"/>
      <c r="T2529" s="7"/>
      <c r="U2529" s="7"/>
      <c r="V2529" s="7"/>
      <c r="W2529" s="7"/>
      <c r="X2529" s="7"/>
      <c r="Y2529" s="7"/>
      <c r="Z2529" s="7"/>
      <c r="AA2529" s="7"/>
      <c r="AB2529" s="7"/>
      <c r="AC2529" s="7"/>
    </row>
    <row r="2530" customFormat="false" ht="57.6" hidden="false" customHeight="true" outlineLevel="0" collapsed="false">
      <c r="A2530" s="8" t="s">
        <v>2813</v>
      </c>
      <c r="B2530" s="8" t="n">
        <v>2012</v>
      </c>
      <c r="C2530" s="10" t="s">
        <v>11259</v>
      </c>
      <c r="D2530" s="11"/>
      <c r="E2530" s="11" t="s">
        <v>11260</v>
      </c>
      <c r="F2530" s="11" t="s">
        <v>11261</v>
      </c>
      <c r="G2530" s="11" t="s">
        <v>1995</v>
      </c>
      <c r="H2530" s="11" t="s">
        <v>11262</v>
      </c>
      <c r="I2530" s="7"/>
      <c r="J2530" s="7"/>
      <c r="K2530" s="7"/>
      <c r="L2530" s="7"/>
      <c r="M2530" s="7"/>
      <c r="N2530" s="7"/>
      <c r="O2530" s="7"/>
      <c r="P2530" s="7"/>
      <c r="Q2530" s="7"/>
      <c r="R2530" s="7"/>
      <c r="S2530" s="7"/>
      <c r="T2530" s="7"/>
      <c r="U2530" s="7"/>
      <c r="V2530" s="7"/>
      <c r="W2530" s="7"/>
      <c r="X2530" s="7"/>
      <c r="Y2530" s="7"/>
      <c r="Z2530" s="7"/>
      <c r="AA2530" s="7"/>
      <c r="AB2530" s="7"/>
      <c r="AC2530" s="7"/>
    </row>
    <row r="2531" customFormat="false" ht="57.6" hidden="false" customHeight="true" outlineLevel="0" collapsed="false">
      <c r="A2531" s="8" t="s">
        <v>2813</v>
      </c>
      <c r="B2531" s="9" t="n">
        <v>2012</v>
      </c>
      <c r="C2531" s="10" t="s">
        <v>11263</v>
      </c>
      <c r="D2531" s="9" t="n">
        <v>1</v>
      </c>
      <c r="E2531" s="12" t="s">
        <v>11264</v>
      </c>
      <c r="F2531" s="11" t="s">
        <v>11265</v>
      </c>
      <c r="G2531" s="8" t="s">
        <v>10807</v>
      </c>
      <c r="H2531" s="7" t="s">
        <v>11266</v>
      </c>
      <c r="I2531" s="7"/>
      <c r="J2531" s="7"/>
      <c r="K2531" s="7"/>
      <c r="L2531" s="7"/>
      <c r="M2531" s="7"/>
      <c r="N2531" s="7"/>
      <c r="O2531" s="7"/>
      <c r="P2531" s="7"/>
      <c r="Q2531" s="7"/>
      <c r="R2531" s="7"/>
      <c r="S2531" s="7"/>
      <c r="T2531" s="7"/>
      <c r="U2531" s="7"/>
      <c r="V2531" s="7"/>
      <c r="W2531" s="7"/>
      <c r="X2531" s="7"/>
      <c r="Y2531" s="7"/>
      <c r="Z2531" s="7"/>
      <c r="AA2531" s="7"/>
      <c r="AB2531" s="7"/>
      <c r="AC2531" s="7"/>
    </row>
    <row r="2532" customFormat="false" ht="57.6" hidden="false" customHeight="true" outlineLevel="0" collapsed="false">
      <c r="A2532" s="8" t="s">
        <v>2813</v>
      </c>
      <c r="B2532" s="9" t="n">
        <v>2012</v>
      </c>
      <c r="C2532" s="10" t="s">
        <v>11267</v>
      </c>
      <c r="D2532" s="36"/>
      <c r="E2532" s="11" t="s">
        <v>11268</v>
      </c>
      <c r="F2532" s="11" t="s">
        <v>11269</v>
      </c>
      <c r="G2532" s="8" t="s">
        <v>11270</v>
      </c>
      <c r="H2532" s="7"/>
      <c r="I2532" s="7"/>
      <c r="J2532" s="7"/>
      <c r="K2532" s="7"/>
      <c r="L2532" s="7"/>
      <c r="M2532" s="7"/>
      <c r="N2532" s="7"/>
      <c r="O2532" s="7"/>
      <c r="P2532" s="7"/>
      <c r="Q2532" s="7"/>
      <c r="R2532" s="7"/>
      <c r="S2532" s="7"/>
      <c r="T2532" s="7"/>
      <c r="U2532" s="7"/>
      <c r="V2532" s="7"/>
      <c r="W2532" s="7"/>
      <c r="X2532" s="7"/>
      <c r="Y2532" s="7"/>
      <c r="Z2532" s="7"/>
      <c r="AA2532" s="7"/>
      <c r="AB2532" s="7"/>
      <c r="AC2532" s="7"/>
    </row>
    <row r="2533" customFormat="false" ht="57.6" hidden="false" customHeight="true" outlineLevel="0" collapsed="false">
      <c r="A2533" s="8" t="s">
        <v>2813</v>
      </c>
      <c r="B2533" s="9" t="n">
        <v>2012</v>
      </c>
      <c r="C2533" s="10" t="s">
        <v>11271</v>
      </c>
      <c r="D2533" s="9" t="n">
        <v>3</v>
      </c>
      <c r="E2533" s="12" t="s">
        <v>11272</v>
      </c>
      <c r="F2533" s="11" t="s">
        <v>11273</v>
      </c>
      <c r="G2533" s="8" t="s">
        <v>11274</v>
      </c>
      <c r="H2533" s="7" t="s">
        <v>11275</v>
      </c>
      <c r="I2533" s="7"/>
      <c r="J2533" s="7"/>
      <c r="K2533" s="7"/>
      <c r="L2533" s="7"/>
      <c r="M2533" s="7"/>
      <c r="N2533" s="7"/>
      <c r="O2533" s="7"/>
      <c r="P2533" s="7"/>
      <c r="Q2533" s="7"/>
      <c r="R2533" s="7"/>
      <c r="S2533" s="7"/>
      <c r="T2533" s="7"/>
      <c r="U2533" s="7"/>
      <c r="V2533" s="7"/>
      <c r="W2533" s="7"/>
      <c r="X2533" s="7"/>
      <c r="Y2533" s="7"/>
      <c r="Z2533" s="7"/>
      <c r="AA2533" s="7"/>
      <c r="AB2533" s="7"/>
      <c r="AC2533" s="7"/>
    </row>
    <row r="2534" customFormat="false" ht="57.6" hidden="false" customHeight="true" outlineLevel="0" collapsed="false">
      <c r="A2534" s="8" t="s">
        <v>2813</v>
      </c>
      <c r="B2534" s="9" t="n">
        <v>2012</v>
      </c>
      <c r="C2534" s="10" t="s">
        <v>11276</v>
      </c>
      <c r="D2534" s="9" t="n">
        <v>3</v>
      </c>
      <c r="E2534" s="12" t="s">
        <v>11277</v>
      </c>
      <c r="F2534" s="11" t="s">
        <v>11278</v>
      </c>
      <c r="G2534" s="8" t="s">
        <v>11279</v>
      </c>
      <c r="H2534" s="7" t="s">
        <v>11280</v>
      </c>
      <c r="I2534" s="7"/>
      <c r="J2534" s="7"/>
      <c r="K2534" s="7"/>
      <c r="L2534" s="7"/>
      <c r="M2534" s="7"/>
      <c r="N2534" s="7"/>
      <c r="O2534" s="7"/>
      <c r="P2534" s="7"/>
      <c r="Q2534" s="7"/>
      <c r="R2534" s="7"/>
      <c r="S2534" s="7"/>
      <c r="T2534" s="7"/>
      <c r="U2534" s="7"/>
      <c r="V2534" s="7"/>
      <c r="W2534" s="7"/>
      <c r="X2534" s="7"/>
      <c r="Y2534" s="7"/>
      <c r="Z2534" s="7"/>
      <c r="AA2534" s="7"/>
      <c r="AB2534" s="7"/>
      <c r="AC2534" s="7"/>
    </row>
    <row r="2535" customFormat="false" ht="57.6" hidden="false" customHeight="true" outlineLevel="0" collapsed="false">
      <c r="A2535" s="8" t="s">
        <v>2813</v>
      </c>
      <c r="B2535" s="9" t="n">
        <v>2012</v>
      </c>
      <c r="C2535" s="10" t="s">
        <v>11281</v>
      </c>
      <c r="D2535" s="9" t="n">
        <v>0</v>
      </c>
      <c r="E2535" s="12" t="s">
        <v>11282</v>
      </c>
      <c r="F2535" s="11" t="s">
        <v>11283</v>
      </c>
      <c r="G2535" s="8" t="s">
        <v>11284</v>
      </c>
      <c r="H2535" s="7" t="s">
        <v>11285</v>
      </c>
      <c r="I2535" s="7"/>
      <c r="J2535" s="7"/>
      <c r="K2535" s="7"/>
      <c r="L2535" s="7"/>
      <c r="M2535" s="7"/>
      <c r="N2535" s="7"/>
      <c r="O2535" s="7"/>
      <c r="P2535" s="7"/>
      <c r="Q2535" s="7"/>
      <c r="R2535" s="7"/>
      <c r="S2535" s="7"/>
      <c r="T2535" s="7"/>
      <c r="U2535" s="7"/>
      <c r="V2535" s="7"/>
      <c r="W2535" s="7"/>
      <c r="X2535" s="7"/>
      <c r="Y2535" s="7"/>
      <c r="Z2535" s="7"/>
      <c r="AA2535" s="7"/>
      <c r="AB2535" s="7"/>
      <c r="AC2535" s="7"/>
    </row>
    <row r="2536" customFormat="false" ht="57.6" hidden="false" customHeight="true" outlineLevel="0" collapsed="false">
      <c r="A2536" s="8" t="s">
        <v>2813</v>
      </c>
      <c r="B2536" s="9" t="n">
        <v>2012</v>
      </c>
      <c r="C2536" s="10" t="s">
        <v>11286</v>
      </c>
      <c r="D2536" s="9" t="n">
        <v>3</v>
      </c>
      <c r="E2536" s="12" t="s">
        <v>11287</v>
      </c>
      <c r="F2536" s="11" t="s">
        <v>11288</v>
      </c>
      <c r="G2536" s="8" t="s">
        <v>11289</v>
      </c>
      <c r="H2536" s="7" t="s">
        <v>11290</v>
      </c>
      <c r="I2536" s="7"/>
      <c r="J2536" s="7"/>
      <c r="K2536" s="7"/>
      <c r="L2536" s="7"/>
      <c r="M2536" s="7"/>
      <c r="N2536" s="7"/>
      <c r="O2536" s="7"/>
      <c r="P2536" s="7"/>
      <c r="Q2536" s="7"/>
      <c r="R2536" s="7"/>
      <c r="S2536" s="7"/>
      <c r="T2536" s="7"/>
      <c r="U2536" s="7"/>
      <c r="V2536" s="7"/>
      <c r="W2536" s="7"/>
      <c r="X2536" s="7"/>
      <c r="Y2536" s="7"/>
      <c r="Z2536" s="7"/>
      <c r="AA2536" s="7"/>
      <c r="AB2536" s="7"/>
      <c r="AC2536" s="7"/>
    </row>
    <row r="2537" customFormat="false" ht="57.6" hidden="false" customHeight="true" outlineLevel="0" collapsed="false">
      <c r="A2537" s="8" t="s">
        <v>2813</v>
      </c>
      <c r="B2537" s="9" t="n">
        <v>2012</v>
      </c>
      <c r="C2537" s="10" t="s">
        <v>11291</v>
      </c>
      <c r="D2537" s="9" t="n">
        <v>8</v>
      </c>
      <c r="E2537" s="12" t="s">
        <v>11292</v>
      </c>
      <c r="F2537" s="11" t="s">
        <v>11293</v>
      </c>
      <c r="G2537" s="8" t="s">
        <v>11294</v>
      </c>
      <c r="H2537" s="7" t="s">
        <v>11295</v>
      </c>
      <c r="I2537" s="7"/>
      <c r="J2537" s="7"/>
      <c r="K2537" s="7"/>
      <c r="L2537" s="7"/>
      <c r="M2537" s="7"/>
      <c r="N2537" s="7"/>
      <c r="O2537" s="7"/>
      <c r="P2537" s="7"/>
      <c r="Q2537" s="7"/>
      <c r="R2537" s="7"/>
      <c r="S2537" s="7"/>
      <c r="T2537" s="7"/>
      <c r="U2537" s="7"/>
      <c r="V2537" s="7"/>
      <c r="W2537" s="7"/>
      <c r="X2537" s="7"/>
      <c r="Y2537" s="7"/>
      <c r="Z2537" s="7"/>
      <c r="AA2537" s="7"/>
      <c r="AB2537" s="7"/>
      <c r="AC2537" s="7"/>
    </row>
    <row r="2538" customFormat="false" ht="57.6" hidden="false" customHeight="true" outlineLevel="0" collapsed="false">
      <c r="A2538" s="8" t="s">
        <v>2813</v>
      </c>
      <c r="B2538" s="9" t="n">
        <v>2012</v>
      </c>
      <c r="C2538" s="10" t="s">
        <v>11296</v>
      </c>
      <c r="D2538" s="9" t="n">
        <v>45</v>
      </c>
      <c r="E2538" s="12" t="s">
        <v>11297</v>
      </c>
      <c r="F2538" s="11" t="s">
        <v>11298</v>
      </c>
      <c r="G2538" s="8" t="s">
        <v>11299</v>
      </c>
      <c r="H2538" s="7" t="s">
        <v>11300</v>
      </c>
      <c r="I2538" s="7"/>
      <c r="J2538" s="7"/>
      <c r="K2538" s="7"/>
      <c r="L2538" s="7"/>
      <c r="M2538" s="7"/>
      <c r="N2538" s="7"/>
      <c r="O2538" s="7"/>
      <c r="P2538" s="7"/>
      <c r="Q2538" s="7"/>
      <c r="R2538" s="7"/>
      <c r="S2538" s="7"/>
      <c r="T2538" s="7"/>
      <c r="U2538" s="7"/>
      <c r="V2538" s="7"/>
      <c r="W2538" s="7"/>
      <c r="X2538" s="7"/>
      <c r="Y2538" s="7"/>
      <c r="Z2538" s="7"/>
      <c r="AA2538" s="7"/>
      <c r="AB2538" s="7"/>
      <c r="AC2538" s="7"/>
    </row>
    <row r="2539" customFormat="false" ht="57.6" hidden="false" customHeight="true" outlineLevel="0" collapsed="false">
      <c r="A2539" s="8" t="s">
        <v>2813</v>
      </c>
      <c r="B2539" s="9" t="n">
        <v>2012</v>
      </c>
      <c r="C2539" s="10" t="s">
        <v>11301</v>
      </c>
      <c r="D2539" s="9" t="n">
        <v>4</v>
      </c>
      <c r="E2539" s="12" t="s">
        <v>11302</v>
      </c>
      <c r="F2539" s="11" t="s">
        <v>11303</v>
      </c>
      <c r="G2539" s="8" t="s">
        <v>188</v>
      </c>
      <c r="H2539" s="7" t="s">
        <v>11304</v>
      </c>
      <c r="I2539" s="7"/>
      <c r="J2539" s="7"/>
      <c r="K2539" s="7"/>
      <c r="L2539" s="7"/>
      <c r="M2539" s="7"/>
      <c r="N2539" s="7"/>
      <c r="O2539" s="7"/>
      <c r="P2539" s="7"/>
      <c r="Q2539" s="7"/>
      <c r="R2539" s="7"/>
      <c r="S2539" s="7"/>
      <c r="T2539" s="7"/>
      <c r="U2539" s="7"/>
      <c r="V2539" s="7"/>
      <c r="W2539" s="7"/>
      <c r="X2539" s="7"/>
      <c r="Y2539" s="7"/>
      <c r="Z2539" s="7"/>
      <c r="AA2539" s="7"/>
      <c r="AB2539" s="7"/>
      <c r="AC2539" s="7"/>
    </row>
    <row r="2540" customFormat="false" ht="57.6" hidden="false" customHeight="true" outlineLevel="0" collapsed="false">
      <c r="A2540" s="8" t="s">
        <v>2813</v>
      </c>
      <c r="B2540" s="9" t="n">
        <v>2012</v>
      </c>
      <c r="C2540" s="10" t="s">
        <v>11305</v>
      </c>
      <c r="D2540" s="9" t="n">
        <v>10</v>
      </c>
      <c r="E2540" s="12" t="s">
        <v>11306</v>
      </c>
      <c r="F2540" s="11" t="s">
        <v>11307</v>
      </c>
      <c r="G2540" s="8" t="s">
        <v>188</v>
      </c>
      <c r="H2540" s="7" t="s">
        <v>11308</v>
      </c>
      <c r="I2540" s="7"/>
      <c r="J2540" s="7"/>
      <c r="K2540" s="7"/>
      <c r="L2540" s="7"/>
      <c r="M2540" s="7"/>
      <c r="N2540" s="7"/>
      <c r="O2540" s="7"/>
      <c r="P2540" s="7"/>
      <c r="Q2540" s="7"/>
      <c r="R2540" s="7"/>
      <c r="S2540" s="7"/>
      <c r="T2540" s="7"/>
      <c r="U2540" s="7"/>
      <c r="V2540" s="7"/>
      <c r="W2540" s="7"/>
      <c r="X2540" s="7"/>
      <c r="Y2540" s="7"/>
      <c r="Z2540" s="7"/>
      <c r="AA2540" s="7"/>
      <c r="AB2540" s="7"/>
      <c r="AC2540" s="7"/>
    </row>
    <row r="2541" customFormat="false" ht="57.6" hidden="false" customHeight="true" outlineLevel="0" collapsed="false">
      <c r="A2541" s="8" t="s">
        <v>2813</v>
      </c>
      <c r="B2541" s="9" t="n">
        <v>2012</v>
      </c>
      <c r="C2541" s="10" t="s">
        <v>11309</v>
      </c>
      <c r="D2541" s="36"/>
      <c r="E2541" s="11" t="s">
        <v>11310</v>
      </c>
      <c r="F2541" s="11" t="s">
        <v>11311</v>
      </c>
      <c r="G2541" s="9" t="s">
        <v>3085</v>
      </c>
      <c r="H2541" s="7" t="s">
        <v>11312</v>
      </c>
      <c r="I2541" s="7"/>
      <c r="J2541" s="7"/>
      <c r="K2541" s="7"/>
      <c r="L2541" s="7"/>
      <c r="M2541" s="7"/>
      <c r="N2541" s="7"/>
      <c r="O2541" s="7"/>
      <c r="P2541" s="7"/>
      <c r="Q2541" s="7"/>
      <c r="R2541" s="7"/>
      <c r="S2541" s="7"/>
      <c r="T2541" s="7"/>
      <c r="U2541" s="7"/>
      <c r="V2541" s="7"/>
      <c r="W2541" s="7"/>
      <c r="X2541" s="7"/>
      <c r="Y2541" s="7"/>
      <c r="Z2541" s="7"/>
      <c r="AA2541" s="7"/>
      <c r="AB2541" s="7"/>
      <c r="AC2541" s="7"/>
    </row>
    <row r="2542" customFormat="false" ht="57.6" hidden="false" customHeight="true" outlineLevel="0" collapsed="false">
      <c r="A2542" s="8" t="s">
        <v>2813</v>
      </c>
      <c r="B2542" s="9" t="n">
        <v>2012</v>
      </c>
      <c r="C2542" s="10" t="s">
        <v>11313</v>
      </c>
      <c r="D2542" s="36"/>
      <c r="E2542" s="11" t="s">
        <v>11314</v>
      </c>
      <c r="F2542" s="11" t="s">
        <v>11315</v>
      </c>
      <c r="G2542" s="8" t="s">
        <v>11316</v>
      </c>
      <c r="H2542" s="7" t="s">
        <v>11317</v>
      </c>
      <c r="I2542" s="7"/>
      <c r="J2542" s="7"/>
      <c r="K2542" s="7"/>
      <c r="L2542" s="7"/>
      <c r="M2542" s="7"/>
      <c r="N2542" s="7"/>
      <c r="O2542" s="7"/>
      <c r="P2542" s="7"/>
      <c r="Q2542" s="7"/>
      <c r="R2542" s="7"/>
      <c r="S2542" s="7"/>
      <c r="T2542" s="7"/>
      <c r="U2542" s="7"/>
      <c r="V2542" s="7"/>
      <c r="W2542" s="7"/>
      <c r="X2542" s="7"/>
      <c r="Y2542" s="7"/>
      <c r="Z2542" s="7"/>
      <c r="AA2542" s="7"/>
      <c r="AB2542" s="7"/>
      <c r="AC2542" s="7"/>
    </row>
    <row r="2543" customFormat="false" ht="57.6" hidden="false" customHeight="true" outlineLevel="0" collapsed="false">
      <c r="A2543" s="8" t="s">
        <v>2813</v>
      </c>
      <c r="B2543" s="9" t="n">
        <v>2012</v>
      </c>
      <c r="C2543" s="10" t="s">
        <v>11318</v>
      </c>
      <c r="D2543" s="36"/>
      <c r="E2543" s="11" t="s">
        <v>11319</v>
      </c>
      <c r="F2543" s="11" t="s">
        <v>11320</v>
      </c>
      <c r="G2543" s="9" t="s">
        <v>3466</v>
      </c>
      <c r="H2543" s="7" t="s">
        <v>11321</v>
      </c>
      <c r="I2543" s="7"/>
      <c r="J2543" s="7"/>
      <c r="K2543" s="7"/>
      <c r="L2543" s="7"/>
      <c r="M2543" s="7"/>
      <c r="N2543" s="7"/>
      <c r="O2543" s="7"/>
      <c r="P2543" s="7"/>
      <c r="Q2543" s="7"/>
      <c r="R2543" s="7"/>
      <c r="S2543" s="7"/>
      <c r="T2543" s="7"/>
      <c r="U2543" s="7"/>
      <c r="V2543" s="7"/>
      <c r="W2543" s="7"/>
      <c r="X2543" s="7"/>
      <c r="Y2543" s="7"/>
      <c r="Z2543" s="7"/>
      <c r="AA2543" s="7"/>
      <c r="AB2543" s="7"/>
      <c r="AC2543" s="7"/>
    </row>
    <row r="2544" customFormat="false" ht="57.6" hidden="false" customHeight="true" outlineLevel="0" collapsed="false">
      <c r="A2544" s="8" t="s">
        <v>2813</v>
      </c>
      <c r="B2544" s="9" t="n">
        <v>2012</v>
      </c>
      <c r="C2544" s="10" t="s">
        <v>11322</v>
      </c>
      <c r="D2544" s="9" t="n">
        <v>19</v>
      </c>
      <c r="E2544" s="12" t="s">
        <v>11323</v>
      </c>
      <c r="F2544" s="11" t="s">
        <v>11324</v>
      </c>
      <c r="G2544" s="8" t="s">
        <v>170</v>
      </c>
      <c r="H2544" s="7" t="s">
        <v>11325</v>
      </c>
      <c r="I2544" s="7"/>
      <c r="J2544" s="7"/>
      <c r="K2544" s="7"/>
      <c r="L2544" s="7"/>
      <c r="M2544" s="7"/>
      <c r="N2544" s="7"/>
      <c r="O2544" s="7"/>
      <c r="P2544" s="7"/>
      <c r="Q2544" s="7"/>
      <c r="R2544" s="7"/>
      <c r="S2544" s="7"/>
      <c r="T2544" s="7"/>
      <c r="U2544" s="7"/>
      <c r="V2544" s="7"/>
      <c r="W2544" s="7"/>
      <c r="X2544" s="7"/>
      <c r="Y2544" s="7"/>
      <c r="Z2544" s="7"/>
      <c r="AA2544" s="7"/>
      <c r="AB2544" s="7"/>
      <c r="AC2544" s="7"/>
    </row>
    <row r="2545" customFormat="false" ht="57.6" hidden="false" customHeight="true" outlineLevel="0" collapsed="false">
      <c r="A2545" s="8" t="s">
        <v>2813</v>
      </c>
      <c r="B2545" s="9" t="n">
        <v>2012</v>
      </c>
      <c r="C2545" s="10" t="s">
        <v>11326</v>
      </c>
      <c r="D2545" s="9" t="n">
        <v>11</v>
      </c>
      <c r="E2545" s="12" t="s">
        <v>11327</v>
      </c>
      <c r="F2545" s="11" t="s">
        <v>11328</v>
      </c>
      <c r="G2545" s="8" t="s">
        <v>11329</v>
      </c>
      <c r="H2545" s="7" t="s">
        <v>11330</v>
      </c>
      <c r="I2545" s="7"/>
      <c r="J2545" s="7"/>
      <c r="K2545" s="7"/>
      <c r="L2545" s="7"/>
      <c r="M2545" s="7"/>
      <c r="N2545" s="7"/>
      <c r="O2545" s="7"/>
      <c r="P2545" s="7"/>
      <c r="Q2545" s="7"/>
      <c r="R2545" s="7"/>
      <c r="S2545" s="7"/>
      <c r="T2545" s="7"/>
      <c r="U2545" s="7"/>
      <c r="V2545" s="7"/>
      <c r="W2545" s="7"/>
      <c r="X2545" s="7"/>
      <c r="Y2545" s="7"/>
      <c r="Z2545" s="7"/>
      <c r="AA2545" s="7"/>
      <c r="AB2545" s="7"/>
      <c r="AC2545" s="7"/>
    </row>
    <row r="2546" customFormat="false" ht="57.6" hidden="false" customHeight="true" outlineLevel="0" collapsed="false">
      <c r="A2546" s="8" t="s">
        <v>2813</v>
      </c>
      <c r="B2546" s="9" t="n">
        <v>2012</v>
      </c>
      <c r="C2546" s="10" t="s">
        <v>11331</v>
      </c>
      <c r="D2546" s="9" t="n">
        <v>0</v>
      </c>
      <c r="E2546" s="12" t="s">
        <v>11332</v>
      </c>
      <c r="F2546" s="11" t="s">
        <v>11333</v>
      </c>
      <c r="G2546" s="8" t="s">
        <v>11334</v>
      </c>
      <c r="H2546" s="7" t="s">
        <v>11335</v>
      </c>
      <c r="I2546" s="7"/>
      <c r="J2546" s="7"/>
      <c r="K2546" s="7"/>
      <c r="L2546" s="7"/>
      <c r="M2546" s="7"/>
      <c r="N2546" s="7"/>
      <c r="O2546" s="7"/>
      <c r="P2546" s="7"/>
      <c r="Q2546" s="7"/>
      <c r="R2546" s="7"/>
      <c r="S2546" s="7"/>
      <c r="T2546" s="7"/>
      <c r="U2546" s="7"/>
      <c r="V2546" s="7"/>
      <c r="W2546" s="7"/>
      <c r="X2546" s="7"/>
      <c r="Y2546" s="7"/>
      <c r="Z2546" s="7"/>
      <c r="AA2546" s="7"/>
      <c r="AB2546" s="7"/>
      <c r="AC2546" s="7"/>
    </row>
    <row r="2547" customFormat="false" ht="57.6" hidden="false" customHeight="true" outlineLevel="0" collapsed="false">
      <c r="A2547" s="8" t="s">
        <v>2813</v>
      </c>
      <c r="B2547" s="9" t="n">
        <v>2012</v>
      </c>
      <c r="C2547" s="10" t="s">
        <v>11336</v>
      </c>
      <c r="D2547" s="9" t="n">
        <v>25</v>
      </c>
      <c r="E2547" s="12" t="s">
        <v>11337</v>
      </c>
      <c r="F2547" s="11" t="s">
        <v>11338</v>
      </c>
      <c r="G2547" s="8" t="s">
        <v>11253</v>
      </c>
      <c r="H2547" s="7" t="s">
        <v>11339</v>
      </c>
      <c r="I2547" s="7"/>
      <c r="J2547" s="7"/>
      <c r="K2547" s="7"/>
      <c r="L2547" s="7"/>
      <c r="M2547" s="7"/>
      <c r="N2547" s="7"/>
      <c r="O2547" s="7"/>
      <c r="P2547" s="7"/>
      <c r="Q2547" s="7"/>
      <c r="R2547" s="7"/>
      <c r="S2547" s="7"/>
      <c r="T2547" s="7"/>
      <c r="U2547" s="7"/>
      <c r="V2547" s="7"/>
      <c r="W2547" s="7"/>
      <c r="X2547" s="7"/>
      <c r="Y2547" s="7"/>
      <c r="Z2547" s="7"/>
      <c r="AA2547" s="7"/>
      <c r="AB2547" s="7"/>
      <c r="AC2547" s="7"/>
    </row>
    <row r="2548" customFormat="false" ht="57.6" hidden="false" customHeight="true" outlineLevel="0" collapsed="false">
      <c r="A2548" s="8" t="s">
        <v>2813</v>
      </c>
      <c r="B2548" s="9" t="n">
        <v>2012</v>
      </c>
      <c r="C2548" s="10" t="s">
        <v>11340</v>
      </c>
      <c r="D2548" s="36"/>
      <c r="E2548" s="11" t="s">
        <v>11341</v>
      </c>
      <c r="F2548" s="11" t="s">
        <v>11342</v>
      </c>
      <c r="G2548" s="8" t="s">
        <v>11343</v>
      </c>
      <c r="H2548" s="7" t="s">
        <v>11344</v>
      </c>
      <c r="I2548" s="7"/>
      <c r="J2548" s="7"/>
      <c r="K2548" s="7"/>
      <c r="L2548" s="7"/>
      <c r="M2548" s="7"/>
      <c r="N2548" s="7"/>
      <c r="O2548" s="7"/>
      <c r="P2548" s="7"/>
      <c r="Q2548" s="7"/>
      <c r="R2548" s="7"/>
      <c r="S2548" s="7"/>
      <c r="T2548" s="7"/>
      <c r="U2548" s="7"/>
      <c r="V2548" s="7"/>
      <c r="W2548" s="7"/>
      <c r="X2548" s="7"/>
      <c r="Y2548" s="7"/>
      <c r="Z2548" s="7"/>
      <c r="AA2548" s="7"/>
      <c r="AB2548" s="7"/>
      <c r="AC2548" s="7"/>
    </row>
    <row r="2549" customFormat="false" ht="57.6" hidden="false" customHeight="true" outlineLevel="0" collapsed="false">
      <c r="A2549" s="8" t="s">
        <v>2813</v>
      </c>
      <c r="B2549" s="9" t="n">
        <v>2012</v>
      </c>
      <c r="C2549" s="10" t="s">
        <v>11345</v>
      </c>
      <c r="D2549" s="9" t="n">
        <v>40</v>
      </c>
      <c r="E2549" s="12" t="s">
        <v>11346</v>
      </c>
      <c r="F2549" s="11" t="s">
        <v>11347</v>
      </c>
      <c r="G2549" s="8" t="s">
        <v>4696</v>
      </c>
      <c r="H2549" s="7" t="s">
        <v>11348</v>
      </c>
      <c r="I2549" s="7"/>
      <c r="J2549" s="7"/>
      <c r="K2549" s="7"/>
      <c r="L2549" s="7"/>
      <c r="M2549" s="7"/>
      <c r="N2549" s="7"/>
      <c r="O2549" s="7"/>
      <c r="P2549" s="7"/>
      <c r="Q2549" s="7"/>
      <c r="R2549" s="7"/>
      <c r="S2549" s="7"/>
      <c r="T2549" s="7"/>
      <c r="U2549" s="7"/>
      <c r="V2549" s="7"/>
      <c r="W2549" s="7"/>
      <c r="X2549" s="7"/>
      <c r="Y2549" s="7"/>
      <c r="Z2549" s="7"/>
      <c r="AA2549" s="7"/>
      <c r="AB2549" s="7"/>
      <c r="AC2549" s="7"/>
    </row>
    <row r="2550" customFormat="false" ht="57.6" hidden="false" customHeight="true" outlineLevel="0" collapsed="false">
      <c r="A2550" s="8" t="s">
        <v>2813</v>
      </c>
      <c r="B2550" s="9" t="n">
        <v>2012</v>
      </c>
      <c r="C2550" s="10" t="s">
        <v>11349</v>
      </c>
      <c r="D2550" s="9" t="n">
        <v>1</v>
      </c>
      <c r="E2550" s="12" t="s">
        <v>11350</v>
      </c>
      <c r="F2550" s="11" t="s">
        <v>11351</v>
      </c>
      <c r="G2550" s="8" t="s">
        <v>11352</v>
      </c>
      <c r="H2550" s="7" t="s">
        <v>11353</v>
      </c>
      <c r="I2550" s="7"/>
      <c r="J2550" s="7"/>
      <c r="K2550" s="7"/>
      <c r="L2550" s="7"/>
      <c r="M2550" s="7"/>
      <c r="N2550" s="7"/>
      <c r="O2550" s="7"/>
      <c r="P2550" s="7"/>
      <c r="Q2550" s="7"/>
      <c r="R2550" s="7"/>
      <c r="S2550" s="7"/>
      <c r="T2550" s="7"/>
      <c r="U2550" s="7"/>
      <c r="V2550" s="7"/>
      <c r="W2550" s="7"/>
      <c r="X2550" s="7"/>
      <c r="Y2550" s="7"/>
      <c r="Z2550" s="7"/>
      <c r="AA2550" s="7"/>
      <c r="AB2550" s="7"/>
      <c r="AC2550" s="7"/>
    </row>
    <row r="2551" customFormat="false" ht="57.6" hidden="false" customHeight="true" outlineLevel="0" collapsed="false">
      <c r="A2551" s="8" t="s">
        <v>2813</v>
      </c>
      <c r="B2551" s="9" t="n">
        <v>2012</v>
      </c>
      <c r="C2551" s="10" t="s">
        <v>11354</v>
      </c>
      <c r="D2551" s="9" t="n">
        <v>0</v>
      </c>
      <c r="E2551" s="12" t="s">
        <v>11355</v>
      </c>
      <c r="F2551" s="11" t="s">
        <v>11356</v>
      </c>
      <c r="G2551" s="8" t="s">
        <v>11357</v>
      </c>
      <c r="H2551" s="7" t="s">
        <v>11358</v>
      </c>
      <c r="I2551" s="7"/>
      <c r="J2551" s="7"/>
      <c r="K2551" s="7"/>
      <c r="L2551" s="7"/>
      <c r="M2551" s="7"/>
      <c r="N2551" s="7"/>
      <c r="O2551" s="7"/>
      <c r="P2551" s="7"/>
      <c r="Q2551" s="7"/>
      <c r="R2551" s="7"/>
      <c r="S2551" s="7"/>
      <c r="T2551" s="7"/>
      <c r="U2551" s="7"/>
      <c r="V2551" s="7"/>
      <c r="W2551" s="7"/>
      <c r="X2551" s="7"/>
      <c r="Y2551" s="7"/>
      <c r="Z2551" s="7"/>
      <c r="AA2551" s="7"/>
      <c r="AB2551" s="7"/>
      <c r="AC2551" s="7"/>
    </row>
    <row r="2552" customFormat="false" ht="57.6" hidden="false" customHeight="true" outlineLevel="0" collapsed="false">
      <c r="A2552" s="8" t="s">
        <v>2813</v>
      </c>
      <c r="B2552" s="9" t="n">
        <v>2012</v>
      </c>
      <c r="C2552" s="10" t="s">
        <v>11359</v>
      </c>
      <c r="D2552" s="9" t="n">
        <v>8</v>
      </c>
      <c r="E2552" s="12" t="s">
        <v>11360</v>
      </c>
      <c r="F2552" s="11" t="s">
        <v>11361</v>
      </c>
      <c r="G2552" s="8" t="s">
        <v>11362</v>
      </c>
      <c r="H2552" s="7" t="s">
        <v>11363</v>
      </c>
      <c r="I2552" s="7"/>
      <c r="J2552" s="7"/>
      <c r="K2552" s="7"/>
      <c r="L2552" s="7"/>
      <c r="M2552" s="7"/>
      <c r="N2552" s="7"/>
      <c r="O2552" s="7"/>
      <c r="P2552" s="7"/>
      <c r="Q2552" s="7"/>
      <c r="R2552" s="7"/>
      <c r="S2552" s="7"/>
      <c r="T2552" s="7"/>
      <c r="U2552" s="7"/>
      <c r="V2552" s="7"/>
      <c r="W2552" s="7"/>
      <c r="X2552" s="7"/>
      <c r="Y2552" s="7"/>
      <c r="Z2552" s="7"/>
      <c r="AA2552" s="7"/>
      <c r="AB2552" s="7"/>
      <c r="AC2552" s="7"/>
    </row>
    <row r="2553" customFormat="false" ht="57.6" hidden="false" customHeight="true" outlineLevel="0" collapsed="false">
      <c r="A2553" s="8" t="s">
        <v>2813</v>
      </c>
      <c r="B2553" s="9" t="n">
        <v>2012</v>
      </c>
      <c r="C2553" s="10" t="s">
        <v>11364</v>
      </c>
      <c r="D2553" s="9" t="n">
        <v>1</v>
      </c>
      <c r="E2553" s="12" t="s">
        <v>11365</v>
      </c>
      <c r="F2553" s="11" t="s">
        <v>11366</v>
      </c>
      <c r="G2553" s="8" t="s">
        <v>11367</v>
      </c>
      <c r="H2553" s="7" t="s">
        <v>11368</v>
      </c>
      <c r="I2553" s="7"/>
      <c r="J2553" s="7"/>
      <c r="K2553" s="7"/>
      <c r="L2553" s="7"/>
      <c r="M2553" s="7"/>
      <c r="N2553" s="7"/>
      <c r="O2553" s="7"/>
      <c r="P2553" s="7"/>
      <c r="Q2553" s="7"/>
      <c r="R2553" s="7"/>
      <c r="S2553" s="7"/>
      <c r="T2553" s="7"/>
      <c r="U2553" s="7"/>
      <c r="V2553" s="7"/>
      <c r="W2553" s="7"/>
      <c r="X2553" s="7"/>
      <c r="Y2553" s="7"/>
      <c r="Z2553" s="7"/>
      <c r="AA2553" s="7"/>
      <c r="AB2553" s="7"/>
      <c r="AC2553" s="7"/>
    </row>
    <row r="2554" customFormat="false" ht="57.6" hidden="false" customHeight="true" outlineLevel="0" collapsed="false">
      <c r="A2554" s="8" t="s">
        <v>2813</v>
      </c>
      <c r="B2554" s="9" t="n">
        <v>2012</v>
      </c>
      <c r="C2554" s="10" t="s">
        <v>11369</v>
      </c>
      <c r="D2554" s="9" t="n">
        <v>5</v>
      </c>
      <c r="E2554" s="12" t="s">
        <v>11370</v>
      </c>
      <c r="F2554" s="11" t="s">
        <v>11371</v>
      </c>
      <c r="G2554" s="8" t="s">
        <v>11372</v>
      </c>
      <c r="H2554" s="7" t="s">
        <v>11373</v>
      </c>
      <c r="I2554" s="7"/>
      <c r="J2554" s="7"/>
      <c r="K2554" s="7"/>
      <c r="L2554" s="7"/>
      <c r="M2554" s="7"/>
      <c r="N2554" s="7"/>
      <c r="O2554" s="7"/>
      <c r="P2554" s="7"/>
      <c r="Q2554" s="7"/>
      <c r="R2554" s="7"/>
      <c r="S2554" s="7"/>
      <c r="T2554" s="7"/>
      <c r="U2554" s="7"/>
      <c r="V2554" s="7"/>
      <c r="W2554" s="7"/>
      <c r="X2554" s="7"/>
      <c r="Y2554" s="7"/>
      <c r="Z2554" s="7"/>
      <c r="AA2554" s="7"/>
      <c r="AB2554" s="7"/>
      <c r="AC2554" s="7"/>
    </row>
    <row r="2555" customFormat="false" ht="57.6" hidden="false" customHeight="true" outlineLevel="0" collapsed="false">
      <c r="A2555" s="8" t="s">
        <v>2813</v>
      </c>
      <c r="B2555" s="9" t="n">
        <v>2012</v>
      </c>
      <c r="C2555" s="10" t="s">
        <v>11374</v>
      </c>
      <c r="D2555" s="9" t="n">
        <v>7</v>
      </c>
      <c r="E2555" s="12" t="s">
        <v>11375</v>
      </c>
      <c r="F2555" s="11" t="s">
        <v>11376</v>
      </c>
      <c r="G2555" s="9" t="s">
        <v>11377</v>
      </c>
      <c r="H2555" s="7"/>
      <c r="I2555" s="7"/>
      <c r="J2555" s="7"/>
      <c r="K2555" s="7"/>
      <c r="L2555" s="7"/>
      <c r="M2555" s="7"/>
      <c r="N2555" s="7"/>
      <c r="O2555" s="7"/>
      <c r="P2555" s="7"/>
      <c r="Q2555" s="7"/>
      <c r="R2555" s="7"/>
      <c r="S2555" s="7"/>
      <c r="T2555" s="7"/>
      <c r="U2555" s="7"/>
      <c r="V2555" s="7"/>
      <c r="W2555" s="7"/>
      <c r="X2555" s="7"/>
      <c r="Y2555" s="7"/>
      <c r="Z2555" s="7"/>
      <c r="AA2555" s="7"/>
      <c r="AB2555" s="7"/>
      <c r="AC2555" s="7"/>
    </row>
    <row r="2556" customFormat="false" ht="57.6" hidden="false" customHeight="true" outlineLevel="0" collapsed="false">
      <c r="A2556" s="8" t="s">
        <v>2813</v>
      </c>
      <c r="B2556" s="9" t="n">
        <v>2012</v>
      </c>
      <c r="C2556" s="10" t="s">
        <v>11378</v>
      </c>
      <c r="D2556" s="36"/>
      <c r="E2556" s="11" t="s">
        <v>11379</v>
      </c>
      <c r="F2556" s="11" t="s">
        <v>11380</v>
      </c>
      <c r="G2556" s="8" t="s">
        <v>11381</v>
      </c>
      <c r="H2556" s="7" t="s">
        <v>11382</v>
      </c>
      <c r="I2556" s="7"/>
      <c r="J2556" s="7"/>
      <c r="K2556" s="7"/>
      <c r="L2556" s="7"/>
      <c r="M2556" s="7"/>
      <c r="N2556" s="7"/>
      <c r="O2556" s="7"/>
      <c r="P2556" s="7"/>
      <c r="Q2556" s="7"/>
      <c r="R2556" s="7"/>
      <c r="S2556" s="7"/>
      <c r="T2556" s="7"/>
      <c r="U2556" s="7"/>
      <c r="V2556" s="7"/>
      <c r="W2556" s="7"/>
      <c r="X2556" s="7"/>
      <c r="Y2556" s="7"/>
      <c r="Z2556" s="7"/>
      <c r="AA2556" s="7"/>
      <c r="AB2556" s="7"/>
      <c r="AC2556" s="7"/>
    </row>
    <row r="2557" customFormat="false" ht="57.6" hidden="false" customHeight="true" outlineLevel="0" collapsed="false">
      <c r="A2557" s="8" t="s">
        <v>2813</v>
      </c>
      <c r="B2557" s="9" t="n">
        <v>2012</v>
      </c>
      <c r="C2557" s="10" t="s">
        <v>11383</v>
      </c>
      <c r="D2557" s="36"/>
      <c r="E2557" s="11" t="s">
        <v>11384</v>
      </c>
      <c r="F2557" s="11" t="s">
        <v>11385</v>
      </c>
      <c r="G2557" s="8" t="s">
        <v>11386</v>
      </c>
      <c r="H2557" s="7" t="s">
        <v>11387</v>
      </c>
      <c r="I2557" s="7"/>
      <c r="J2557" s="7"/>
      <c r="K2557" s="7"/>
      <c r="L2557" s="7"/>
      <c r="M2557" s="7"/>
      <c r="N2557" s="7"/>
      <c r="O2557" s="7"/>
      <c r="P2557" s="7"/>
      <c r="Q2557" s="7"/>
      <c r="R2557" s="7"/>
      <c r="S2557" s="7"/>
      <c r="T2557" s="7"/>
      <c r="U2557" s="7"/>
      <c r="V2557" s="7"/>
      <c r="W2557" s="7"/>
      <c r="X2557" s="7"/>
      <c r="Y2557" s="7"/>
      <c r="Z2557" s="7"/>
      <c r="AA2557" s="7"/>
      <c r="AB2557" s="7"/>
      <c r="AC2557" s="7"/>
    </row>
    <row r="2558" customFormat="false" ht="57.6" hidden="false" customHeight="true" outlineLevel="0" collapsed="false">
      <c r="A2558" s="8" t="s">
        <v>2813</v>
      </c>
      <c r="B2558" s="9" t="n">
        <v>2012</v>
      </c>
      <c r="C2558" s="10" t="s">
        <v>11388</v>
      </c>
      <c r="D2558" s="36"/>
      <c r="E2558" s="11" t="s">
        <v>11389</v>
      </c>
      <c r="F2558" s="11" t="s">
        <v>11390</v>
      </c>
      <c r="G2558" s="9" t="s">
        <v>6575</v>
      </c>
      <c r="H2558" s="7" t="s">
        <v>11391</v>
      </c>
      <c r="I2558" s="7"/>
      <c r="J2558" s="7"/>
      <c r="K2558" s="7"/>
      <c r="L2558" s="7"/>
      <c r="M2558" s="7"/>
      <c r="N2558" s="7"/>
      <c r="O2558" s="7"/>
      <c r="P2558" s="7"/>
      <c r="Q2558" s="7"/>
      <c r="R2558" s="7"/>
      <c r="S2558" s="7"/>
      <c r="T2558" s="7"/>
      <c r="U2558" s="7"/>
      <c r="V2558" s="7"/>
      <c r="W2558" s="7"/>
      <c r="X2558" s="7"/>
      <c r="Y2558" s="7"/>
      <c r="Z2558" s="7"/>
      <c r="AA2558" s="7"/>
      <c r="AB2558" s="7"/>
      <c r="AC2558" s="7"/>
    </row>
    <row r="2559" customFormat="false" ht="57.6" hidden="false" customHeight="true" outlineLevel="0" collapsed="false">
      <c r="A2559" s="8" t="s">
        <v>2813</v>
      </c>
      <c r="B2559" s="9" t="n">
        <v>2012</v>
      </c>
      <c r="C2559" s="10" t="s">
        <v>11392</v>
      </c>
      <c r="D2559" s="36"/>
      <c r="E2559" s="11" t="s">
        <v>11393</v>
      </c>
      <c r="F2559" s="11" t="s">
        <v>11394</v>
      </c>
      <c r="G2559" s="8" t="s">
        <v>11395</v>
      </c>
      <c r="H2559" s="7" t="s">
        <v>11396</v>
      </c>
      <c r="I2559" s="7"/>
      <c r="J2559" s="7"/>
      <c r="K2559" s="7"/>
      <c r="L2559" s="7"/>
      <c r="M2559" s="7"/>
      <c r="N2559" s="7"/>
      <c r="O2559" s="7"/>
      <c r="P2559" s="7"/>
      <c r="Q2559" s="7"/>
      <c r="R2559" s="7"/>
      <c r="S2559" s="7"/>
      <c r="T2559" s="7"/>
      <c r="U2559" s="7"/>
      <c r="V2559" s="7"/>
      <c r="W2559" s="7"/>
      <c r="X2559" s="7"/>
      <c r="Y2559" s="7"/>
      <c r="Z2559" s="7"/>
      <c r="AA2559" s="7"/>
      <c r="AB2559" s="7"/>
      <c r="AC2559" s="7"/>
    </row>
    <row r="2560" customFormat="false" ht="57.6" hidden="false" customHeight="true" outlineLevel="0" collapsed="false">
      <c r="A2560" s="8" t="s">
        <v>2813</v>
      </c>
      <c r="B2560" s="9" t="n">
        <v>2012</v>
      </c>
      <c r="C2560" s="10" t="s">
        <v>11397</v>
      </c>
      <c r="D2560" s="36"/>
      <c r="E2560" s="11" t="s">
        <v>11398</v>
      </c>
      <c r="F2560" s="11" t="s">
        <v>11399</v>
      </c>
      <c r="G2560" s="8" t="s">
        <v>11400</v>
      </c>
      <c r="H2560" s="7"/>
      <c r="I2560" s="7"/>
      <c r="J2560" s="7"/>
      <c r="K2560" s="7"/>
      <c r="L2560" s="7"/>
      <c r="M2560" s="7"/>
      <c r="N2560" s="7"/>
      <c r="O2560" s="7"/>
      <c r="P2560" s="7"/>
      <c r="Q2560" s="7"/>
      <c r="R2560" s="7"/>
      <c r="S2560" s="7"/>
      <c r="T2560" s="7"/>
      <c r="U2560" s="7"/>
      <c r="V2560" s="7"/>
      <c r="W2560" s="7"/>
      <c r="X2560" s="7"/>
      <c r="Y2560" s="7"/>
      <c r="Z2560" s="7"/>
      <c r="AA2560" s="7"/>
      <c r="AB2560" s="7"/>
      <c r="AC2560" s="7"/>
    </row>
    <row r="2561" customFormat="false" ht="57.6" hidden="false" customHeight="true" outlineLevel="0" collapsed="false">
      <c r="A2561" s="8" t="s">
        <v>2813</v>
      </c>
      <c r="B2561" s="9" t="n">
        <v>2012</v>
      </c>
      <c r="C2561" s="10" t="s">
        <v>11401</v>
      </c>
      <c r="D2561" s="36"/>
      <c r="E2561" s="11" t="s">
        <v>11402</v>
      </c>
      <c r="F2561" s="11" t="s">
        <v>11403</v>
      </c>
      <c r="G2561" s="8" t="s">
        <v>11404</v>
      </c>
      <c r="H2561" s="7" t="s">
        <v>11405</v>
      </c>
      <c r="I2561" s="7"/>
      <c r="J2561" s="7"/>
      <c r="K2561" s="7"/>
      <c r="L2561" s="7"/>
      <c r="M2561" s="7"/>
      <c r="N2561" s="7"/>
      <c r="O2561" s="7"/>
      <c r="P2561" s="7"/>
      <c r="Q2561" s="7"/>
      <c r="R2561" s="7"/>
      <c r="S2561" s="7"/>
      <c r="T2561" s="7"/>
      <c r="U2561" s="7"/>
      <c r="V2561" s="7"/>
      <c r="W2561" s="7"/>
      <c r="X2561" s="7"/>
      <c r="Y2561" s="7"/>
      <c r="Z2561" s="7"/>
      <c r="AA2561" s="7"/>
      <c r="AB2561" s="7"/>
      <c r="AC2561" s="7"/>
    </row>
    <row r="2562" customFormat="false" ht="57.6" hidden="false" customHeight="true" outlineLevel="0" collapsed="false">
      <c r="A2562" s="8" t="s">
        <v>2813</v>
      </c>
      <c r="B2562" s="9" t="n">
        <v>2012</v>
      </c>
      <c r="C2562" s="10" t="s">
        <v>11406</v>
      </c>
      <c r="D2562" s="36"/>
      <c r="E2562" s="11" t="s">
        <v>11407</v>
      </c>
      <c r="F2562" s="11" t="s">
        <v>11408</v>
      </c>
      <c r="G2562" s="8" t="s">
        <v>11409</v>
      </c>
      <c r="H2562" s="7" t="s">
        <v>11410</v>
      </c>
      <c r="I2562" s="7"/>
      <c r="J2562" s="7"/>
      <c r="K2562" s="7"/>
      <c r="L2562" s="7"/>
      <c r="M2562" s="7"/>
      <c r="N2562" s="7"/>
      <c r="O2562" s="7"/>
      <c r="P2562" s="7"/>
      <c r="Q2562" s="7"/>
      <c r="R2562" s="7"/>
      <c r="S2562" s="7"/>
      <c r="T2562" s="7"/>
      <c r="U2562" s="7"/>
      <c r="V2562" s="7"/>
      <c r="W2562" s="7"/>
      <c r="X2562" s="7"/>
      <c r="Y2562" s="7"/>
      <c r="Z2562" s="7"/>
      <c r="AA2562" s="7"/>
      <c r="AB2562" s="7"/>
      <c r="AC2562" s="7"/>
    </row>
    <row r="2563" customFormat="false" ht="57.6" hidden="false" customHeight="true" outlineLevel="0" collapsed="false">
      <c r="A2563" s="8" t="s">
        <v>2813</v>
      </c>
      <c r="B2563" s="9" t="n">
        <v>2012</v>
      </c>
      <c r="C2563" s="10" t="s">
        <v>11411</v>
      </c>
      <c r="D2563" s="36"/>
      <c r="E2563" s="11" t="s">
        <v>11412</v>
      </c>
      <c r="F2563" s="11" t="s">
        <v>11413</v>
      </c>
      <c r="G2563" s="8" t="s">
        <v>11414</v>
      </c>
      <c r="H2563" s="7" t="s">
        <v>11415</v>
      </c>
      <c r="I2563" s="7"/>
      <c r="J2563" s="7"/>
      <c r="K2563" s="7"/>
      <c r="L2563" s="7"/>
      <c r="M2563" s="7"/>
      <c r="N2563" s="7"/>
      <c r="O2563" s="7"/>
      <c r="P2563" s="7"/>
      <c r="Q2563" s="7"/>
      <c r="R2563" s="7"/>
      <c r="S2563" s="7"/>
      <c r="T2563" s="7"/>
      <c r="U2563" s="7"/>
      <c r="V2563" s="7"/>
      <c r="W2563" s="7"/>
      <c r="X2563" s="7"/>
      <c r="Y2563" s="7"/>
      <c r="Z2563" s="7"/>
      <c r="AA2563" s="7"/>
      <c r="AB2563" s="7"/>
      <c r="AC2563" s="7"/>
    </row>
    <row r="2564" customFormat="false" ht="57.6" hidden="false" customHeight="true" outlineLevel="0" collapsed="false">
      <c r="A2564" s="8" t="s">
        <v>2813</v>
      </c>
      <c r="B2564" s="9" t="n">
        <v>2012</v>
      </c>
      <c r="C2564" s="10" t="s">
        <v>11416</v>
      </c>
      <c r="D2564" s="36"/>
      <c r="E2564" s="11" t="s">
        <v>11417</v>
      </c>
      <c r="F2564" s="11" t="s">
        <v>11418</v>
      </c>
      <c r="G2564" s="8" t="s">
        <v>11419</v>
      </c>
      <c r="H2564" s="7" t="s">
        <v>11420</v>
      </c>
      <c r="I2564" s="7"/>
      <c r="J2564" s="7"/>
      <c r="K2564" s="7"/>
      <c r="L2564" s="7"/>
      <c r="M2564" s="7"/>
      <c r="N2564" s="7"/>
      <c r="O2564" s="7"/>
      <c r="P2564" s="7"/>
      <c r="Q2564" s="7"/>
      <c r="R2564" s="7"/>
      <c r="S2564" s="7"/>
      <c r="T2564" s="7"/>
      <c r="U2564" s="7"/>
      <c r="V2564" s="7"/>
      <c r="W2564" s="7"/>
      <c r="X2564" s="7"/>
      <c r="Y2564" s="7"/>
      <c r="Z2564" s="7"/>
      <c r="AA2564" s="7"/>
      <c r="AB2564" s="7"/>
      <c r="AC2564" s="7"/>
    </row>
    <row r="2565" customFormat="false" ht="57.6" hidden="false" customHeight="true" outlineLevel="0" collapsed="false">
      <c r="A2565" s="8" t="s">
        <v>2813</v>
      </c>
      <c r="B2565" s="9" t="n">
        <v>2012</v>
      </c>
      <c r="C2565" s="10" t="s">
        <v>11421</v>
      </c>
      <c r="D2565" s="36"/>
      <c r="E2565" s="11" t="s">
        <v>11422</v>
      </c>
      <c r="F2565" s="11" t="s">
        <v>11423</v>
      </c>
      <c r="G2565" s="8" t="s">
        <v>11424</v>
      </c>
      <c r="H2565" s="7" t="s">
        <v>11425</v>
      </c>
      <c r="I2565" s="7"/>
      <c r="J2565" s="7"/>
      <c r="K2565" s="7"/>
      <c r="L2565" s="7"/>
      <c r="M2565" s="7"/>
      <c r="N2565" s="7"/>
      <c r="O2565" s="7"/>
      <c r="P2565" s="7"/>
      <c r="Q2565" s="7"/>
      <c r="R2565" s="7"/>
      <c r="S2565" s="7"/>
      <c r="T2565" s="7"/>
      <c r="U2565" s="7"/>
      <c r="V2565" s="7"/>
      <c r="W2565" s="7"/>
      <c r="X2565" s="7"/>
      <c r="Y2565" s="7"/>
      <c r="Z2565" s="7"/>
      <c r="AA2565" s="7"/>
      <c r="AB2565" s="7"/>
      <c r="AC2565" s="7"/>
    </row>
    <row r="2566" customFormat="false" ht="57.6" hidden="false" customHeight="true" outlineLevel="0" collapsed="false">
      <c r="A2566" s="8" t="s">
        <v>2813</v>
      </c>
      <c r="B2566" s="9" t="n">
        <v>2012</v>
      </c>
      <c r="C2566" s="10" t="s">
        <v>11426</v>
      </c>
      <c r="D2566" s="36"/>
      <c r="E2566" s="11" t="s">
        <v>11427</v>
      </c>
      <c r="F2566" s="11" t="s">
        <v>11428</v>
      </c>
      <c r="G2566" s="8" t="s">
        <v>11429</v>
      </c>
      <c r="H2566" s="7" t="s">
        <v>11430</v>
      </c>
      <c r="I2566" s="7"/>
      <c r="J2566" s="7"/>
      <c r="K2566" s="7"/>
      <c r="L2566" s="7"/>
      <c r="M2566" s="7"/>
      <c r="N2566" s="7"/>
      <c r="O2566" s="7"/>
      <c r="P2566" s="7"/>
      <c r="Q2566" s="7"/>
      <c r="R2566" s="7"/>
      <c r="S2566" s="7"/>
      <c r="T2566" s="7"/>
      <c r="U2566" s="7"/>
      <c r="V2566" s="7"/>
      <c r="W2566" s="7"/>
      <c r="X2566" s="7"/>
      <c r="Y2566" s="7"/>
      <c r="Z2566" s="7"/>
      <c r="AA2566" s="7"/>
      <c r="AB2566" s="7"/>
      <c r="AC2566" s="7"/>
    </row>
    <row r="2567" customFormat="false" ht="57.6" hidden="false" customHeight="true" outlineLevel="0" collapsed="false">
      <c r="A2567" s="8" t="s">
        <v>2813</v>
      </c>
      <c r="B2567" s="9" t="n">
        <v>2012</v>
      </c>
      <c r="C2567" s="10" t="s">
        <v>11431</v>
      </c>
      <c r="D2567" s="36"/>
      <c r="E2567" s="11" t="s">
        <v>11432</v>
      </c>
      <c r="F2567" s="11" t="s">
        <v>11433</v>
      </c>
      <c r="G2567" s="8" t="s">
        <v>11434</v>
      </c>
      <c r="H2567" s="7" t="s">
        <v>11435</v>
      </c>
      <c r="I2567" s="7"/>
      <c r="J2567" s="7"/>
      <c r="K2567" s="7"/>
      <c r="L2567" s="7"/>
      <c r="M2567" s="7"/>
      <c r="N2567" s="7"/>
      <c r="O2567" s="7"/>
      <c r="P2567" s="7"/>
      <c r="Q2567" s="7"/>
      <c r="R2567" s="7"/>
      <c r="S2567" s="7"/>
      <c r="T2567" s="7"/>
      <c r="U2567" s="7"/>
      <c r="V2567" s="7"/>
      <c r="W2567" s="7"/>
      <c r="X2567" s="7"/>
      <c r="Y2567" s="7"/>
      <c r="Z2567" s="7"/>
      <c r="AA2567" s="7"/>
      <c r="AB2567" s="7"/>
      <c r="AC2567" s="7"/>
    </row>
    <row r="2568" customFormat="false" ht="57.6" hidden="false" customHeight="true" outlineLevel="0" collapsed="false">
      <c r="A2568" s="8" t="s">
        <v>2813</v>
      </c>
      <c r="B2568" s="9" t="n">
        <v>2012</v>
      </c>
      <c r="C2568" s="10" t="s">
        <v>11436</v>
      </c>
      <c r="D2568" s="36"/>
      <c r="E2568" s="11" t="s">
        <v>11437</v>
      </c>
      <c r="F2568" s="11" t="s">
        <v>11438</v>
      </c>
      <c r="G2568" s="9" t="s">
        <v>10377</v>
      </c>
      <c r="H2568" s="7" t="s">
        <v>11439</v>
      </c>
      <c r="I2568" s="7"/>
      <c r="J2568" s="7"/>
      <c r="K2568" s="7"/>
      <c r="L2568" s="7"/>
      <c r="M2568" s="7"/>
      <c r="N2568" s="7"/>
      <c r="O2568" s="7"/>
      <c r="P2568" s="7"/>
      <c r="Q2568" s="7"/>
      <c r="R2568" s="7"/>
      <c r="S2568" s="7"/>
      <c r="T2568" s="7"/>
      <c r="U2568" s="7"/>
      <c r="V2568" s="7"/>
      <c r="W2568" s="7"/>
      <c r="X2568" s="7"/>
      <c r="Y2568" s="7"/>
      <c r="Z2568" s="7"/>
      <c r="AA2568" s="7"/>
      <c r="AB2568" s="7"/>
      <c r="AC2568" s="7"/>
    </row>
    <row r="2569" customFormat="false" ht="57.6" hidden="false" customHeight="true" outlineLevel="0" collapsed="false">
      <c r="A2569" s="8" t="s">
        <v>2813</v>
      </c>
      <c r="B2569" s="9" t="n">
        <v>2012</v>
      </c>
      <c r="C2569" s="10" t="s">
        <v>11440</v>
      </c>
      <c r="D2569" s="36"/>
      <c r="E2569" s="11" t="s">
        <v>11441</v>
      </c>
      <c r="F2569" s="11" t="s">
        <v>11442</v>
      </c>
      <c r="G2569" s="8" t="s">
        <v>11404</v>
      </c>
      <c r="H2569" s="7" t="s">
        <v>11443</v>
      </c>
      <c r="I2569" s="7"/>
      <c r="J2569" s="7"/>
      <c r="K2569" s="7"/>
      <c r="L2569" s="7"/>
      <c r="M2569" s="7"/>
      <c r="N2569" s="7"/>
      <c r="O2569" s="7"/>
      <c r="P2569" s="7"/>
      <c r="Q2569" s="7"/>
      <c r="R2569" s="7"/>
      <c r="S2569" s="7"/>
      <c r="T2569" s="7"/>
      <c r="U2569" s="7"/>
      <c r="V2569" s="7"/>
      <c r="W2569" s="7"/>
      <c r="X2569" s="7"/>
      <c r="Y2569" s="7"/>
      <c r="Z2569" s="7"/>
      <c r="AA2569" s="7"/>
      <c r="AB2569" s="7"/>
      <c r="AC2569" s="7"/>
    </row>
    <row r="2570" customFormat="false" ht="57.6" hidden="false" customHeight="true" outlineLevel="0" collapsed="false">
      <c r="A2570" s="8" t="s">
        <v>2813</v>
      </c>
      <c r="B2570" s="9" t="n">
        <v>2012</v>
      </c>
      <c r="C2570" s="10" t="s">
        <v>11444</v>
      </c>
      <c r="D2570" s="9" t="n">
        <v>3</v>
      </c>
      <c r="E2570" s="12" t="s">
        <v>11445</v>
      </c>
      <c r="F2570" s="11" t="s">
        <v>11446</v>
      </c>
      <c r="G2570" s="8" t="s">
        <v>170</v>
      </c>
      <c r="H2570" s="7" t="s">
        <v>11447</v>
      </c>
      <c r="I2570" s="7"/>
      <c r="J2570" s="7"/>
      <c r="K2570" s="7"/>
      <c r="L2570" s="7"/>
      <c r="M2570" s="7"/>
      <c r="N2570" s="7"/>
      <c r="O2570" s="7"/>
      <c r="P2570" s="7"/>
      <c r="Q2570" s="7"/>
      <c r="R2570" s="7"/>
      <c r="S2570" s="7"/>
      <c r="T2570" s="7"/>
      <c r="U2570" s="7"/>
      <c r="V2570" s="7"/>
      <c r="W2570" s="7"/>
      <c r="X2570" s="7"/>
      <c r="Y2570" s="7"/>
      <c r="Z2570" s="7"/>
      <c r="AA2570" s="7"/>
      <c r="AB2570" s="7"/>
      <c r="AC2570" s="7"/>
    </row>
    <row r="2571" customFormat="false" ht="57.6" hidden="false" customHeight="true" outlineLevel="0" collapsed="false">
      <c r="A2571" s="8" t="s">
        <v>2813</v>
      </c>
      <c r="B2571" s="9" t="n">
        <v>2012</v>
      </c>
      <c r="C2571" s="10" t="s">
        <v>11448</v>
      </c>
      <c r="D2571" s="36"/>
      <c r="E2571" s="11" t="s">
        <v>11449</v>
      </c>
      <c r="F2571" s="11" t="s">
        <v>11450</v>
      </c>
      <c r="G2571" s="8" t="s">
        <v>11451</v>
      </c>
      <c r="H2571" s="7" t="s">
        <v>11452</v>
      </c>
      <c r="I2571" s="7"/>
      <c r="J2571" s="7"/>
      <c r="K2571" s="7"/>
      <c r="L2571" s="7"/>
      <c r="M2571" s="7"/>
      <c r="N2571" s="7"/>
      <c r="O2571" s="7"/>
      <c r="P2571" s="7"/>
      <c r="Q2571" s="7"/>
      <c r="R2571" s="7"/>
      <c r="S2571" s="7"/>
      <c r="T2571" s="7"/>
      <c r="U2571" s="7"/>
      <c r="V2571" s="7"/>
      <c r="W2571" s="7"/>
      <c r="X2571" s="7"/>
      <c r="Y2571" s="7"/>
      <c r="Z2571" s="7"/>
      <c r="AA2571" s="7"/>
      <c r="AB2571" s="7"/>
      <c r="AC2571" s="7"/>
    </row>
    <row r="2572" customFormat="false" ht="57.6" hidden="false" customHeight="true" outlineLevel="0" collapsed="false">
      <c r="A2572" s="8" t="s">
        <v>2813</v>
      </c>
      <c r="B2572" s="9" t="n">
        <v>2012</v>
      </c>
      <c r="C2572" s="10" t="s">
        <v>11453</v>
      </c>
      <c r="D2572" s="9" t="n">
        <v>1</v>
      </c>
      <c r="E2572" s="12" t="s">
        <v>11454</v>
      </c>
      <c r="F2572" s="11" t="s">
        <v>11455</v>
      </c>
      <c r="G2572" s="8" t="s">
        <v>10764</v>
      </c>
      <c r="H2572" s="7" t="s">
        <v>11456</v>
      </c>
      <c r="I2572" s="7"/>
      <c r="J2572" s="7"/>
      <c r="K2572" s="7"/>
      <c r="L2572" s="7"/>
      <c r="M2572" s="7"/>
      <c r="N2572" s="7"/>
      <c r="O2572" s="7"/>
      <c r="P2572" s="7"/>
      <c r="Q2572" s="7"/>
      <c r="R2572" s="7"/>
      <c r="S2572" s="7"/>
      <c r="T2572" s="7"/>
      <c r="U2572" s="7"/>
      <c r="V2572" s="7"/>
      <c r="W2572" s="7"/>
      <c r="X2572" s="7"/>
      <c r="Y2572" s="7"/>
      <c r="Z2572" s="7"/>
      <c r="AA2572" s="7"/>
      <c r="AB2572" s="7"/>
      <c r="AC2572" s="7"/>
    </row>
    <row r="2573" customFormat="false" ht="57.6" hidden="false" customHeight="true" outlineLevel="0" collapsed="false">
      <c r="A2573" s="8" t="s">
        <v>2813</v>
      </c>
      <c r="B2573" s="9" t="n">
        <v>2012</v>
      </c>
      <c r="C2573" s="10" t="s">
        <v>11457</v>
      </c>
      <c r="D2573" s="9" t="n">
        <v>16</v>
      </c>
      <c r="E2573" s="12" t="s">
        <v>11458</v>
      </c>
      <c r="F2573" s="11" t="s">
        <v>11459</v>
      </c>
      <c r="G2573" s="8" t="s">
        <v>10740</v>
      </c>
      <c r="H2573" s="7" t="s">
        <v>11460</v>
      </c>
      <c r="I2573" s="7"/>
      <c r="J2573" s="7"/>
      <c r="K2573" s="7"/>
      <c r="L2573" s="7"/>
      <c r="M2573" s="7"/>
      <c r="N2573" s="7"/>
      <c r="O2573" s="7"/>
      <c r="P2573" s="7"/>
      <c r="Q2573" s="7"/>
      <c r="R2573" s="7"/>
      <c r="S2573" s="7"/>
      <c r="T2573" s="7"/>
      <c r="U2573" s="7"/>
      <c r="V2573" s="7"/>
      <c r="W2573" s="7"/>
      <c r="X2573" s="7"/>
      <c r="Y2573" s="7"/>
      <c r="Z2573" s="7"/>
      <c r="AA2573" s="7"/>
      <c r="AB2573" s="7"/>
      <c r="AC2573" s="7"/>
    </row>
    <row r="2574" customFormat="false" ht="57.6" hidden="false" customHeight="true" outlineLevel="0" collapsed="false">
      <c r="A2574" s="8" t="s">
        <v>2813</v>
      </c>
      <c r="B2574" s="9" t="n">
        <v>2012</v>
      </c>
      <c r="C2574" s="10" t="s">
        <v>11461</v>
      </c>
      <c r="D2574" s="9" t="n">
        <v>12</v>
      </c>
      <c r="E2574" s="12" t="s">
        <v>11462</v>
      </c>
      <c r="F2574" s="11" t="s">
        <v>11463</v>
      </c>
      <c r="G2574" s="8" t="s">
        <v>193</v>
      </c>
      <c r="H2574" s="7" t="s">
        <v>11464</v>
      </c>
      <c r="I2574" s="7"/>
      <c r="J2574" s="7"/>
      <c r="K2574" s="7"/>
      <c r="L2574" s="7"/>
      <c r="M2574" s="7"/>
      <c r="N2574" s="7"/>
      <c r="O2574" s="7"/>
      <c r="P2574" s="7"/>
      <c r="Q2574" s="7"/>
      <c r="R2574" s="7"/>
      <c r="S2574" s="7"/>
      <c r="T2574" s="7"/>
      <c r="U2574" s="7"/>
      <c r="V2574" s="7"/>
      <c r="W2574" s="7"/>
      <c r="X2574" s="7"/>
      <c r="Y2574" s="7"/>
      <c r="Z2574" s="7"/>
      <c r="AA2574" s="7"/>
      <c r="AB2574" s="7"/>
      <c r="AC2574" s="7"/>
    </row>
    <row r="2575" customFormat="false" ht="57.6" hidden="false" customHeight="true" outlineLevel="0" collapsed="false">
      <c r="A2575" s="8" t="s">
        <v>2813</v>
      </c>
      <c r="B2575" s="9" t="n">
        <v>2012</v>
      </c>
      <c r="C2575" s="10" t="s">
        <v>11465</v>
      </c>
      <c r="D2575" s="9" t="n">
        <v>17</v>
      </c>
      <c r="E2575" s="12" t="s">
        <v>11466</v>
      </c>
      <c r="F2575" s="11" t="s">
        <v>11467</v>
      </c>
      <c r="G2575" s="8" t="s">
        <v>11468</v>
      </c>
      <c r="H2575" s="7" t="s">
        <v>11469</v>
      </c>
      <c r="I2575" s="7"/>
      <c r="J2575" s="7"/>
      <c r="K2575" s="7"/>
      <c r="L2575" s="7"/>
      <c r="M2575" s="7"/>
      <c r="N2575" s="7"/>
      <c r="O2575" s="7"/>
      <c r="P2575" s="7"/>
      <c r="Q2575" s="7"/>
      <c r="R2575" s="7"/>
      <c r="S2575" s="7"/>
      <c r="T2575" s="7"/>
      <c r="U2575" s="7"/>
      <c r="V2575" s="7"/>
      <c r="W2575" s="7"/>
      <c r="X2575" s="7"/>
      <c r="Y2575" s="7"/>
      <c r="Z2575" s="7"/>
      <c r="AA2575" s="7"/>
      <c r="AB2575" s="7"/>
      <c r="AC2575" s="7"/>
    </row>
    <row r="2576" customFormat="false" ht="57.6" hidden="false" customHeight="true" outlineLevel="0" collapsed="false">
      <c r="A2576" s="8" t="s">
        <v>2813</v>
      </c>
      <c r="B2576" s="8" t="n">
        <v>2012</v>
      </c>
      <c r="C2576" s="10" t="s">
        <v>11470</v>
      </c>
      <c r="D2576" s="11"/>
      <c r="E2576" s="11" t="s">
        <v>11471</v>
      </c>
      <c r="F2576" s="11" t="s">
        <v>11472</v>
      </c>
      <c r="G2576" s="11" t="s">
        <v>3959</v>
      </c>
      <c r="H2576" s="11" t="s">
        <v>11473</v>
      </c>
      <c r="I2576" s="7"/>
      <c r="J2576" s="7"/>
      <c r="K2576" s="7"/>
      <c r="L2576" s="7"/>
      <c r="M2576" s="7"/>
      <c r="N2576" s="7"/>
      <c r="O2576" s="7"/>
      <c r="P2576" s="7"/>
      <c r="Q2576" s="7"/>
      <c r="R2576" s="7"/>
      <c r="S2576" s="7"/>
      <c r="T2576" s="7"/>
      <c r="U2576" s="7"/>
      <c r="V2576" s="7"/>
      <c r="W2576" s="7"/>
      <c r="X2576" s="7"/>
      <c r="Y2576" s="7"/>
      <c r="Z2576" s="7"/>
      <c r="AA2576" s="7"/>
      <c r="AB2576" s="7"/>
      <c r="AC2576" s="7"/>
    </row>
    <row r="2577" customFormat="false" ht="57.6" hidden="false" customHeight="true" outlineLevel="0" collapsed="false">
      <c r="A2577" s="8" t="s">
        <v>2813</v>
      </c>
      <c r="B2577" s="9" t="n">
        <v>2012</v>
      </c>
      <c r="C2577" s="10" t="s">
        <v>11474</v>
      </c>
      <c r="D2577" s="9" t="n">
        <v>4</v>
      </c>
      <c r="E2577" s="12" t="s">
        <v>11475</v>
      </c>
      <c r="F2577" s="11" t="s">
        <v>11476</v>
      </c>
      <c r="G2577" s="8" t="s">
        <v>11477</v>
      </c>
      <c r="H2577" s="7" t="s">
        <v>11478</v>
      </c>
      <c r="I2577" s="7"/>
      <c r="J2577" s="7"/>
      <c r="K2577" s="7"/>
      <c r="L2577" s="7"/>
      <c r="M2577" s="7"/>
      <c r="N2577" s="7"/>
      <c r="O2577" s="7"/>
      <c r="P2577" s="7"/>
      <c r="Q2577" s="7"/>
      <c r="R2577" s="7"/>
      <c r="S2577" s="7"/>
      <c r="T2577" s="7"/>
      <c r="U2577" s="7"/>
      <c r="V2577" s="7"/>
      <c r="W2577" s="7"/>
      <c r="X2577" s="7"/>
      <c r="Y2577" s="7"/>
      <c r="Z2577" s="7"/>
      <c r="AA2577" s="7"/>
      <c r="AB2577" s="7"/>
      <c r="AC2577" s="7"/>
    </row>
    <row r="2578" customFormat="false" ht="57.6" hidden="false" customHeight="true" outlineLevel="0" collapsed="false">
      <c r="A2578" s="8" t="s">
        <v>2813</v>
      </c>
      <c r="B2578" s="9" t="n">
        <v>2012</v>
      </c>
      <c r="C2578" s="10" t="s">
        <v>11479</v>
      </c>
      <c r="D2578" s="9" t="n">
        <v>1</v>
      </c>
      <c r="E2578" s="12" t="s">
        <v>11480</v>
      </c>
      <c r="F2578" s="11" t="s">
        <v>11481</v>
      </c>
      <c r="G2578" s="8" t="s">
        <v>979</v>
      </c>
      <c r="H2578" s="7" t="s">
        <v>11482</v>
      </c>
      <c r="I2578" s="7"/>
      <c r="J2578" s="7"/>
      <c r="K2578" s="7"/>
      <c r="L2578" s="7"/>
      <c r="M2578" s="7"/>
      <c r="N2578" s="7"/>
      <c r="O2578" s="7"/>
      <c r="P2578" s="7"/>
      <c r="Q2578" s="7"/>
      <c r="R2578" s="7"/>
      <c r="S2578" s="7"/>
      <c r="T2578" s="7"/>
      <c r="U2578" s="7"/>
      <c r="V2578" s="7"/>
      <c r="W2578" s="7"/>
      <c r="X2578" s="7"/>
      <c r="Y2578" s="7"/>
      <c r="Z2578" s="7"/>
      <c r="AA2578" s="7"/>
      <c r="AB2578" s="7"/>
      <c r="AC2578" s="7"/>
    </row>
    <row r="2579" customFormat="false" ht="57.6" hidden="false" customHeight="true" outlineLevel="0" collapsed="false">
      <c r="A2579" s="8" t="s">
        <v>2813</v>
      </c>
      <c r="B2579" s="9" t="n">
        <v>2012</v>
      </c>
      <c r="C2579" s="10" t="s">
        <v>11483</v>
      </c>
      <c r="D2579" s="9"/>
      <c r="E2579" s="12" t="s">
        <v>11484</v>
      </c>
      <c r="F2579" s="11" t="s">
        <v>11485</v>
      </c>
      <c r="G2579" s="8" t="s">
        <v>11486</v>
      </c>
      <c r="H2579" s="7" t="s">
        <v>11487</v>
      </c>
      <c r="I2579" s="7"/>
      <c r="J2579" s="7"/>
      <c r="K2579" s="7"/>
      <c r="L2579" s="7"/>
      <c r="M2579" s="7"/>
      <c r="N2579" s="7"/>
      <c r="O2579" s="7"/>
      <c r="P2579" s="7"/>
      <c r="Q2579" s="7"/>
      <c r="R2579" s="7"/>
      <c r="S2579" s="7"/>
      <c r="T2579" s="7"/>
      <c r="U2579" s="7"/>
      <c r="V2579" s="7"/>
      <c r="W2579" s="7"/>
      <c r="X2579" s="7"/>
      <c r="Y2579" s="7"/>
      <c r="Z2579" s="7"/>
      <c r="AA2579" s="7"/>
      <c r="AB2579" s="7"/>
      <c r="AC2579" s="7"/>
    </row>
    <row r="2580" customFormat="false" ht="57.6" hidden="false" customHeight="true" outlineLevel="0" collapsed="false">
      <c r="A2580" s="8" t="s">
        <v>2813</v>
      </c>
      <c r="B2580" s="9" t="n">
        <v>2012</v>
      </c>
      <c r="C2580" s="10" t="s">
        <v>11488</v>
      </c>
      <c r="D2580" s="36"/>
      <c r="E2580" s="11" t="s">
        <v>11489</v>
      </c>
      <c r="F2580" s="11" t="s">
        <v>11490</v>
      </c>
      <c r="G2580" s="8" t="s">
        <v>11491</v>
      </c>
      <c r="H2580" s="7" t="s">
        <v>11492</v>
      </c>
      <c r="I2580" s="7"/>
      <c r="J2580" s="7"/>
      <c r="K2580" s="7"/>
      <c r="L2580" s="7"/>
      <c r="M2580" s="7"/>
      <c r="N2580" s="7"/>
      <c r="O2580" s="7"/>
      <c r="P2580" s="7"/>
      <c r="Q2580" s="7"/>
      <c r="R2580" s="7"/>
      <c r="S2580" s="7"/>
      <c r="T2580" s="7"/>
      <c r="U2580" s="7"/>
      <c r="V2580" s="7"/>
      <c r="W2580" s="7"/>
      <c r="X2580" s="7"/>
      <c r="Y2580" s="7"/>
      <c r="Z2580" s="7"/>
      <c r="AA2580" s="7"/>
      <c r="AB2580" s="7"/>
      <c r="AC2580" s="7"/>
    </row>
    <row r="2581" customFormat="false" ht="57.6" hidden="false" customHeight="true" outlineLevel="0" collapsed="false">
      <c r="A2581" s="8" t="s">
        <v>2813</v>
      </c>
      <c r="B2581" s="9" t="n">
        <v>2012</v>
      </c>
      <c r="C2581" s="10" t="s">
        <v>11493</v>
      </c>
      <c r="D2581" s="9" t="n">
        <v>3</v>
      </c>
      <c r="E2581" s="12" t="s">
        <v>11494</v>
      </c>
      <c r="F2581" s="11" t="s">
        <v>11495</v>
      </c>
      <c r="G2581" s="8" t="s">
        <v>10221</v>
      </c>
      <c r="H2581" s="7" t="s">
        <v>11496</v>
      </c>
      <c r="I2581" s="7"/>
      <c r="J2581" s="7"/>
      <c r="K2581" s="7"/>
      <c r="L2581" s="7"/>
      <c r="M2581" s="7"/>
      <c r="N2581" s="7"/>
      <c r="O2581" s="7"/>
      <c r="P2581" s="7"/>
      <c r="Q2581" s="7"/>
      <c r="R2581" s="7"/>
      <c r="S2581" s="7"/>
      <c r="T2581" s="7"/>
      <c r="U2581" s="7"/>
      <c r="V2581" s="7"/>
      <c r="W2581" s="7"/>
      <c r="X2581" s="7"/>
      <c r="Y2581" s="7"/>
      <c r="Z2581" s="7"/>
      <c r="AA2581" s="7"/>
      <c r="AB2581" s="7"/>
      <c r="AC2581" s="7"/>
    </row>
    <row r="2582" customFormat="false" ht="57.6" hidden="false" customHeight="true" outlineLevel="0" collapsed="false">
      <c r="A2582" s="8" t="s">
        <v>2813</v>
      </c>
      <c r="B2582" s="9" t="n">
        <v>2012</v>
      </c>
      <c r="C2582" s="10" t="s">
        <v>11497</v>
      </c>
      <c r="D2582" s="9" t="n">
        <v>42</v>
      </c>
      <c r="E2582" s="12" t="s">
        <v>11498</v>
      </c>
      <c r="F2582" s="11" t="s">
        <v>11499</v>
      </c>
      <c r="G2582" s="8" t="s">
        <v>733</v>
      </c>
      <c r="H2582" s="7" t="s">
        <v>11500</v>
      </c>
      <c r="I2582" s="7"/>
      <c r="J2582" s="7"/>
      <c r="K2582" s="7"/>
      <c r="L2582" s="7"/>
      <c r="M2582" s="7"/>
      <c r="N2582" s="7"/>
      <c r="O2582" s="7"/>
      <c r="P2582" s="7"/>
      <c r="Q2582" s="7"/>
      <c r="R2582" s="7"/>
      <c r="S2582" s="7"/>
      <c r="T2582" s="7"/>
      <c r="U2582" s="7"/>
      <c r="V2582" s="7"/>
      <c r="W2582" s="7"/>
      <c r="X2582" s="7"/>
      <c r="Y2582" s="7"/>
      <c r="Z2582" s="7"/>
      <c r="AA2582" s="7"/>
      <c r="AB2582" s="7"/>
      <c r="AC2582" s="7"/>
    </row>
    <row r="2583" customFormat="false" ht="57.6" hidden="false" customHeight="true" outlineLevel="0" collapsed="false">
      <c r="A2583" s="8" t="s">
        <v>2813</v>
      </c>
      <c r="B2583" s="9" t="n">
        <v>2012</v>
      </c>
      <c r="C2583" s="10" t="s">
        <v>11501</v>
      </c>
      <c r="D2583" s="9" t="n">
        <v>6</v>
      </c>
      <c r="E2583" s="12" t="s">
        <v>11502</v>
      </c>
      <c r="F2583" s="11" t="s">
        <v>11503</v>
      </c>
      <c r="G2583" s="8" t="s">
        <v>979</v>
      </c>
      <c r="H2583" s="7" t="s">
        <v>11504</v>
      </c>
      <c r="I2583" s="7"/>
      <c r="J2583" s="7"/>
      <c r="K2583" s="7"/>
      <c r="L2583" s="7"/>
      <c r="M2583" s="7"/>
      <c r="N2583" s="7"/>
      <c r="O2583" s="7"/>
      <c r="P2583" s="7"/>
      <c r="Q2583" s="7"/>
      <c r="R2583" s="7"/>
      <c r="S2583" s="7"/>
      <c r="T2583" s="7"/>
      <c r="U2583" s="7"/>
      <c r="V2583" s="7"/>
      <c r="W2583" s="7"/>
      <c r="X2583" s="7"/>
      <c r="Y2583" s="7"/>
      <c r="Z2583" s="7"/>
      <c r="AA2583" s="7"/>
      <c r="AB2583" s="7"/>
      <c r="AC2583" s="7"/>
    </row>
    <row r="2584" customFormat="false" ht="57.6" hidden="false" customHeight="true" outlineLevel="0" collapsed="false">
      <c r="A2584" s="8" t="s">
        <v>2813</v>
      </c>
      <c r="B2584" s="9" t="n">
        <v>2012</v>
      </c>
      <c r="C2584" s="10" t="s">
        <v>11505</v>
      </c>
      <c r="D2584" s="9" t="n">
        <v>10</v>
      </c>
      <c r="E2584" s="12" t="s">
        <v>11506</v>
      </c>
      <c r="F2584" s="11" t="s">
        <v>11507</v>
      </c>
      <c r="G2584" s="8" t="s">
        <v>11329</v>
      </c>
      <c r="H2584" s="7" t="s">
        <v>11508</v>
      </c>
      <c r="I2584" s="7"/>
      <c r="J2584" s="7"/>
      <c r="K2584" s="7"/>
      <c r="L2584" s="7"/>
      <c r="M2584" s="7"/>
      <c r="N2584" s="7"/>
      <c r="O2584" s="7"/>
      <c r="P2584" s="7"/>
      <c r="Q2584" s="7"/>
      <c r="R2584" s="7"/>
      <c r="S2584" s="7"/>
      <c r="T2584" s="7"/>
      <c r="U2584" s="7"/>
      <c r="V2584" s="7"/>
      <c r="W2584" s="7"/>
      <c r="X2584" s="7"/>
      <c r="Y2584" s="7"/>
      <c r="Z2584" s="7"/>
      <c r="AA2584" s="7"/>
      <c r="AB2584" s="7"/>
      <c r="AC2584" s="7"/>
    </row>
    <row r="2585" customFormat="false" ht="57.6" hidden="false" customHeight="true" outlineLevel="0" collapsed="false">
      <c r="A2585" s="8" t="s">
        <v>2813</v>
      </c>
      <c r="B2585" s="9" t="n">
        <v>2012</v>
      </c>
      <c r="C2585" s="10" t="s">
        <v>11509</v>
      </c>
      <c r="D2585" s="9" t="n">
        <v>0</v>
      </c>
      <c r="E2585" s="12" t="s">
        <v>11510</v>
      </c>
      <c r="F2585" s="11" t="s">
        <v>11511</v>
      </c>
      <c r="G2585" s="8" t="s">
        <v>11512</v>
      </c>
      <c r="H2585" s="7" t="s">
        <v>11513</v>
      </c>
      <c r="I2585" s="7"/>
      <c r="J2585" s="7"/>
      <c r="K2585" s="7"/>
      <c r="L2585" s="7"/>
      <c r="M2585" s="7"/>
      <c r="N2585" s="7"/>
      <c r="O2585" s="7"/>
      <c r="P2585" s="7"/>
      <c r="Q2585" s="7"/>
      <c r="R2585" s="7"/>
      <c r="S2585" s="7"/>
      <c r="T2585" s="7"/>
      <c r="U2585" s="7"/>
      <c r="V2585" s="7"/>
      <c r="W2585" s="7"/>
      <c r="X2585" s="7"/>
      <c r="Y2585" s="7"/>
      <c r="Z2585" s="7"/>
      <c r="AA2585" s="7"/>
      <c r="AB2585" s="7"/>
      <c r="AC2585" s="7"/>
    </row>
    <row r="2586" customFormat="false" ht="57.6" hidden="false" customHeight="true" outlineLevel="0" collapsed="false">
      <c r="A2586" s="8" t="s">
        <v>2813</v>
      </c>
      <c r="B2586" s="9" t="n">
        <v>2012</v>
      </c>
      <c r="C2586" s="10" t="s">
        <v>11514</v>
      </c>
      <c r="D2586" s="9" t="n">
        <v>10</v>
      </c>
      <c r="E2586" s="12" t="s">
        <v>11515</v>
      </c>
      <c r="F2586" s="11" t="s">
        <v>11516</v>
      </c>
      <c r="G2586" s="8" t="s">
        <v>11517</v>
      </c>
      <c r="H2586" s="7" t="s">
        <v>11518</v>
      </c>
      <c r="I2586" s="7"/>
      <c r="J2586" s="7"/>
      <c r="K2586" s="7"/>
      <c r="L2586" s="7"/>
      <c r="M2586" s="7"/>
      <c r="N2586" s="7"/>
      <c r="O2586" s="7"/>
      <c r="P2586" s="7"/>
      <c r="Q2586" s="7"/>
      <c r="R2586" s="7"/>
      <c r="S2586" s="7"/>
      <c r="T2586" s="7"/>
      <c r="U2586" s="7"/>
      <c r="V2586" s="7"/>
      <c r="W2586" s="7"/>
      <c r="X2586" s="7"/>
      <c r="Y2586" s="7"/>
      <c r="Z2586" s="7"/>
      <c r="AA2586" s="7"/>
      <c r="AB2586" s="7"/>
      <c r="AC2586" s="7"/>
    </row>
    <row r="2587" customFormat="false" ht="57.6" hidden="false" customHeight="true" outlineLevel="0" collapsed="false">
      <c r="A2587" s="8" t="s">
        <v>2813</v>
      </c>
      <c r="B2587" s="9" t="n">
        <v>2012</v>
      </c>
      <c r="C2587" s="10" t="s">
        <v>11519</v>
      </c>
      <c r="D2587" s="9"/>
      <c r="E2587" s="12" t="s">
        <v>11520</v>
      </c>
      <c r="F2587" s="11" t="s">
        <v>11278</v>
      </c>
      <c r="G2587" s="8" t="s">
        <v>11521</v>
      </c>
      <c r="H2587" s="7" t="s">
        <v>11522</v>
      </c>
      <c r="I2587" s="7"/>
      <c r="J2587" s="7"/>
      <c r="K2587" s="7"/>
      <c r="L2587" s="7"/>
      <c r="M2587" s="7"/>
      <c r="N2587" s="7"/>
      <c r="O2587" s="7"/>
      <c r="P2587" s="7"/>
      <c r="Q2587" s="7"/>
      <c r="R2587" s="7"/>
      <c r="S2587" s="7"/>
      <c r="T2587" s="7"/>
      <c r="U2587" s="7"/>
      <c r="V2587" s="7"/>
      <c r="W2587" s="7"/>
      <c r="X2587" s="7"/>
      <c r="Y2587" s="7"/>
      <c r="Z2587" s="7"/>
      <c r="AA2587" s="7"/>
      <c r="AB2587" s="7"/>
      <c r="AC2587" s="7"/>
    </row>
    <row r="2588" customFormat="false" ht="57.6" hidden="false" customHeight="true" outlineLevel="0" collapsed="false">
      <c r="A2588" s="8" t="s">
        <v>2813</v>
      </c>
      <c r="B2588" s="9" t="n">
        <v>2012</v>
      </c>
      <c r="C2588" s="10" t="s">
        <v>11523</v>
      </c>
      <c r="D2588" s="9" t="n">
        <v>10</v>
      </c>
      <c r="E2588" s="12" t="s">
        <v>11524</v>
      </c>
      <c r="F2588" s="11" t="s">
        <v>11525</v>
      </c>
      <c r="G2588" s="8" t="s">
        <v>11329</v>
      </c>
      <c r="H2588" s="7" t="s">
        <v>11526</v>
      </c>
      <c r="I2588" s="7"/>
      <c r="J2588" s="7"/>
      <c r="K2588" s="7"/>
      <c r="L2588" s="7"/>
      <c r="M2588" s="7"/>
      <c r="N2588" s="7"/>
      <c r="O2588" s="7"/>
      <c r="P2588" s="7"/>
      <c r="Q2588" s="7"/>
      <c r="R2588" s="7"/>
      <c r="S2588" s="7"/>
      <c r="T2588" s="7"/>
      <c r="U2588" s="7"/>
      <c r="V2588" s="7"/>
      <c r="W2588" s="7"/>
      <c r="X2588" s="7"/>
      <c r="Y2588" s="7"/>
      <c r="Z2588" s="7"/>
      <c r="AA2588" s="7"/>
      <c r="AB2588" s="7"/>
      <c r="AC2588" s="7"/>
    </row>
    <row r="2589" customFormat="false" ht="57.6" hidden="false" customHeight="true" outlineLevel="0" collapsed="false">
      <c r="A2589" s="8" t="s">
        <v>2813</v>
      </c>
      <c r="B2589" s="9" t="n">
        <v>2012</v>
      </c>
      <c r="C2589" s="10" t="s">
        <v>11527</v>
      </c>
      <c r="D2589" s="9" t="n">
        <v>10</v>
      </c>
      <c r="E2589" s="12" t="s">
        <v>11528</v>
      </c>
      <c r="F2589" s="11" t="s">
        <v>11529</v>
      </c>
      <c r="G2589" s="8" t="s">
        <v>1688</v>
      </c>
      <c r="H2589" s="7" t="s">
        <v>11530</v>
      </c>
      <c r="I2589" s="7"/>
      <c r="J2589" s="7"/>
      <c r="K2589" s="7"/>
      <c r="L2589" s="7"/>
      <c r="M2589" s="7"/>
      <c r="N2589" s="7"/>
      <c r="O2589" s="7"/>
      <c r="P2589" s="7"/>
      <c r="Q2589" s="7"/>
      <c r="R2589" s="7"/>
      <c r="S2589" s="7"/>
      <c r="T2589" s="7"/>
      <c r="U2589" s="7"/>
      <c r="V2589" s="7"/>
      <c r="W2589" s="7"/>
      <c r="X2589" s="7"/>
      <c r="Y2589" s="7"/>
      <c r="Z2589" s="7"/>
      <c r="AA2589" s="7"/>
      <c r="AB2589" s="7"/>
      <c r="AC2589" s="7"/>
    </row>
    <row r="2590" customFormat="false" ht="57.6" hidden="false" customHeight="true" outlineLevel="0" collapsed="false">
      <c r="A2590" s="8" t="s">
        <v>2813</v>
      </c>
      <c r="B2590" s="9" t="n">
        <v>2012</v>
      </c>
      <c r="C2590" s="10" t="s">
        <v>11531</v>
      </c>
      <c r="D2590" s="9" t="n">
        <v>2</v>
      </c>
      <c r="E2590" s="12" t="s">
        <v>11532</v>
      </c>
      <c r="F2590" s="11" t="s">
        <v>11533</v>
      </c>
      <c r="G2590" s="8" t="s">
        <v>1593</v>
      </c>
      <c r="H2590" s="7" t="s">
        <v>11534</v>
      </c>
      <c r="I2590" s="7"/>
      <c r="J2590" s="7"/>
      <c r="K2590" s="7"/>
      <c r="L2590" s="7"/>
      <c r="M2590" s="7"/>
      <c r="N2590" s="7"/>
      <c r="O2590" s="7"/>
      <c r="P2590" s="7"/>
      <c r="Q2590" s="7"/>
      <c r="R2590" s="7"/>
      <c r="S2590" s="7"/>
      <c r="T2590" s="7"/>
      <c r="U2590" s="7"/>
      <c r="V2590" s="7"/>
      <c r="W2590" s="7"/>
      <c r="X2590" s="7"/>
      <c r="Y2590" s="7"/>
      <c r="Z2590" s="7"/>
      <c r="AA2590" s="7"/>
      <c r="AB2590" s="7"/>
      <c r="AC2590" s="7"/>
    </row>
    <row r="2591" customFormat="false" ht="57.6" hidden="false" customHeight="true" outlineLevel="0" collapsed="false">
      <c r="A2591" s="8" t="s">
        <v>2813</v>
      </c>
      <c r="B2591" s="9" t="n">
        <v>2012</v>
      </c>
      <c r="C2591" s="10" t="s">
        <v>11535</v>
      </c>
      <c r="D2591" s="36"/>
      <c r="E2591" s="11" t="s">
        <v>11536</v>
      </c>
      <c r="F2591" s="11" t="s">
        <v>11537</v>
      </c>
      <c r="G2591" s="8" t="s">
        <v>11538</v>
      </c>
      <c r="H2591" s="7" t="s">
        <v>11539</v>
      </c>
      <c r="I2591" s="7"/>
      <c r="J2591" s="7"/>
      <c r="K2591" s="7"/>
      <c r="L2591" s="7"/>
      <c r="M2591" s="7"/>
      <c r="N2591" s="7"/>
      <c r="O2591" s="7"/>
      <c r="P2591" s="7"/>
      <c r="Q2591" s="7"/>
      <c r="R2591" s="7"/>
      <c r="S2591" s="7"/>
      <c r="T2591" s="7"/>
      <c r="U2591" s="7"/>
      <c r="V2591" s="7"/>
      <c r="W2591" s="7"/>
      <c r="X2591" s="7"/>
      <c r="Y2591" s="7"/>
      <c r="Z2591" s="7"/>
      <c r="AA2591" s="7"/>
      <c r="AB2591" s="7"/>
      <c r="AC2591" s="7"/>
    </row>
    <row r="2592" customFormat="false" ht="57.6" hidden="false" customHeight="true" outlineLevel="0" collapsed="false">
      <c r="A2592" s="8" t="s">
        <v>2813</v>
      </c>
      <c r="B2592" s="9" t="n">
        <v>2012</v>
      </c>
      <c r="C2592" s="10" t="s">
        <v>11540</v>
      </c>
      <c r="D2592" s="9" t="n">
        <v>28</v>
      </c>
      <c r="E2592" s="12" t="s">
        <v>11541</v>
      </c>
      <c r="F2592" s="11" t="s">
        <v>11542</v>
      </c>
      <c r="G2592" s="8" t="s">
        <v>10221</v>
      </c>
      <c r="H2592" s="7" t="s">
        <v>11543</v>
      </c>
      <c r="I2592" s="7"/>
      <c r="J2592" s="7"/>
      <c r="K2592" s="7"/>
      <c r="L2592" s="7"/>
      <c r="M2592" s="7"/>
      <c r="N2592" s="7"/>
      <c r="O2592" s="7"/>
      <c r="P2592" s="7"/>
      <c r="Q2592" s="7"/>
      <c r="R2592" s="7"/>
      <c r="S2592" s="7"/>
      <c r="T2592" s="7"/>
      <c r="U2592" s="7"/>
      <c r="V2592" s="7"/>
      <c r="W2592" s="7"/>
      <c r="X2592" s="7"/>
      <c r="Y2592" s="7"/>
      <c r="Z2592" s="7"/>
      <c r="AA2592" s="7"/>
      <c r="AB2592" s="7"/>
      <c r="AC2592" s="7"/>
    </row>
    <row r="2593" customFormat="false" ht="57.6" hidden="false" customHeight="true" outlineLevel="0" collapsed="false">
      <c r="A2593" s="8" t="s">
        <v>2813</v>
      </c>
      <c r="B2593" s="9" t="n">
        <v>2012</v>
      </c>
      <c r="C2593" s="10" t="s">
        <v>11544</v>
      </c>
      <c r="D2593" s="9" t="n">
        <v>5</v>
      </c>
      <c r="E2593" s="12" t="s">
        <v>11545</v>
      </c>
      <c r="F2593" s="11" t="s">
        <v>11546</v>
      </c>
      <c r="G2593" s="8" t="s">
        <v>11547</v>
      </c>
      <c r="H2593" s="7" t="s">
        <v>11548</v>
      </c>
      <c r="I2593" s="7"/>
      <c r="J2593" s="7"/>
      <c r="K2593" s="7"/>
      <c r="L2593" s="7"/>
      <c r="M2593" s="7"/>
      <c r="N2593" s="7"/>
      <c r="O2593" s="7"/>
      <c r="P2593" s="7"/>
      <c r="Q2593" s="7"/>
      <c r="R2593" s="7"/>
      <c r="S2593" s="7"/>
      <c r="T2593" s="7"/>
      <c r="U2593" s="7"/>
      <c r="V2593" s="7"/>
      <c r="W2593" s="7"/>
      <c r="X2593" s="7"/>
      <c r="Y2593" s="7"/>
      <c r="Z2593" s="7"/>
      <c r="AA2593" s="7"/>
      <c r="AB2593" s="7"/>
      <c r="AC2593" s="7"/>
    </row>
    <row r="2594" customFormat="false" ht="57.6" hidden="false" customHeight="true" outlineLevel="0" collapsed="false">
      <c r="A2594" s="8" t="s">
        <v>2813</v>
      </c>
      <c r="B2594" s="9" t="n">
        <v>2012</v>
      </c>
      <c r="C2594" s="10" t="s">
        <v>11549</v>
      </c>
      <c r="D2594" s="9" t="n">
        <v>15</v>
      </c>
      <c r="E2594" s="12" t="s">
        <v>11550</v>
      </c>
      <c r="F2594" s="11" t="s">
        <v>11551</v>
      </c>
      <c r="G2594" s="8" t="s">
        <v>11253</v>
      </c>
      <c r="H2594" s="7" t="s">
        <v>11552</v>
      </c>
      <c r="I2594" s="7"/>
      <c r="J2594" s="7"/>
      <c r="K2594" s="7"/>
      <c r="L2594" s="7"/>
      <c r="M2594" s="7"/>
      <c r="N2594" s="7"/>
      <c r="O2594" s="7"/>
      <c r="P2594" s="7"/>
      <c r="Q2594" s="7"/>
      <c r="R2594" s="7"/>
      <c r="S2594" s="7"/>
      <c r="T2594" s="7"/>
      <c r="U2594" s="7"/>
      <c r="V2594" s="7"/>
      <c r="W2594" s="7"/>
      <c r="X2594" s="7"/>
      <c r="Y2594" s="7"/>
      <c r="Z2594" s="7"/>
      <c r="AA2594" s="7"/>
      <c r="AB2594" s="7"/>
      <c r="AC2594" s="7"/>
    </row>
    <row r="2595" customFormat="false" ht="57.6" hidden="false" customHeight="true" outlineLevel="0" collapsed="false">
      <c r="A2595" s="8" t="s">
        <v>2813</v>
      </c>
      <c r="B2595" s="9" t="n">
        <v>2012</v>
      </c>
      <c r="C2595" s="10" t="s">
        <v>11553</v>
      </c>
      <c r="D2595" s="36"/>
      <c r="E2595" s="11" t="s">
        <v>11554</v>
      </c>
      <c r="F2595" s="11" t="s">
        <v>11555</v>
      </c>
      <c r="G2595" s="9" t="s">
        <v>6575</v>
      </c>
      <c r="H2595" s="7" t="s">
        <v>11556</v>
      </c>
      <c r="I2595" s="7"/>
      <c r="J2595" s="7"/>
      <c r="K2595" s="7"/>
      <c r="L2595" s="7"/>
      <c r="M2595" s="7"/>
      <c r="N2595" s="7"/>
      <c r="O2595" s="7"/>
      <c r="P2595" s="7"/>
      <c r="Q2595" s="7"/>
      <c r="R2595" s="7"/>
      <c r="S2595" s="7"/>
      <c r="T2595" s="7"/>
      <c r="U2595" s="7"/>
      <c r="V2595" s="7"/>
      <c r="W2595" s="7"/>
      <c r="X2595" s="7"/>
      <c r="Y2595" s="7"/>
      <c r="Z2595" s="7"/>
      <c r="AA2595" s="7"/>
      <c r="AB2595" s="7"/>
      <c r="AC2595" s="7"/>
    </row>
    <row r="2596" customFormat="false" ht="57.6" hidden="false" customHeight="true" outlineLevel="0" collapsed="false">
      <c r="A2596" s="8" t="s">
        <v>2813</v>
      </c>
      <c r="B2596" s="9" t="n">
        <v>2012</v>
      </c>
      <c r="C2596" s="10" t="s">
        <v>11557</v>
      </c>
      <c r="D2596" s="36"/>
      <c r="E2596" s="11" t="s">
        <v>11558</v>
      </c>
      <c r="F2596" s="11" t="s">
        <v>11559</v>
      </c>
      <c r="G2596" s="8" t="s">
        <v>11560</v>
      </c>
      <c r="H2596" s="7" t="s">
        <v>11561</v>
      </c>
      <c r="I2596" s="7"/>
      <c r="J2596" s="7"/>
      <c r="K2596" s="7"/>
      <c r="L2596" s="7"/>
      <c r="M2596" s="7"/>
      <c r="N2596" s="7"/>
      <c r="O2596" s="7"/>
      <c r="P2596" s="7"/>
      <c r="Q2596" s="7"/>
      <c r="R2596" s="7"/>
      <c r="S2596" s="7"/>
      <c r="T2596" s="7"/>
      <c r="U2596" s="7"/>
      <c r="V2596" s="7"/>
      <c r="W2596" s="7"/>
      <c r="X2596" s="7"/>
      <c r="Y2596" s="7"/>
      <c r="Z2596" s="7"/>
      <c r="AA2596" s="7"/>
      <c r="AB2596" s="7"/>
      <c r="AC2596" s="7"/>
    </row>
    <row r="2597" customFormat="false" ht="57.6" hidden="false" customHeight="true" outlineLevel="0" collapsed="false">
      <c r="A2597" s="8" t="s">
        <v>2813</v>
      </c>
      <c r="B2597" s="9" t="n">
        <v>2012</v>
      </c>
      <c r="C2597" s="10" t="s">
        <v>11562</v>
      </c>
      <c r="D2597" s="9" t="n">
        <v>39</v>
      </c>
      <c r="E2597" s="12" t="s">
        <v>11563</v>
      </c>
      <c r="F2597" s="11" t="s">
        <v>11564</v>
      </c>
      <c r="G2597" s="8" t="s">
        <v>188</v>
      </c>
      <c r="H2597" s="7" t="s">
        <v>11565</v>
      </c>
      <c r="I2597" s="7"/>
      <c r="J2597" s="7"/>
      <c r="K2597" s="7"/>
      <c r="L2597" s="7"/>
      <c r="M2597" s="7"/>
      <c r="N2597" s="7"/>
      <c r="O2597" s="7"/>
      <c r="P2597" s="7"/>
      <c r="Q2597" s="7"/>
      <c r="R2597" s="7"/>
      <c r="S2597" s="7"/>
      <c r="T2597" s="7"/>
      <c r="U2597" s="7"/>
      <c r="V2597" s="7"/>
      <c r="W2597" s="7"/>
      <c r="X2597" s="7"/>
      <c r="Y2597" s="7"/>
      <c r="Z2597" s="7"/>
      <c r="AA2597" s="7"/>
      <c r="AB2597" s="7"/>
      <c r="AC2597" s="7"/>
    </row>
    <row r="2598" customFormat="false" ht="57.6" hidden="false" customHeight="true" outlineLevel="0" collapsed="false">
      <c r="A2598" s="8" t="s">
        <v>2813</v>
      </c>
      <c r="B2598" s="9" t="n">
        <v>2012</v>
      </c>
      <c r="C2598" s="10" t="s">
        <v>11566</v>
      </c>
      <c r="D2598" s="36"/>
      <c r="E2598" s="11" t="s">
        <v>11567</v>
      </c>
      <c r="F2598" s="11" t="s">
        <v>11568</v>
      </c>
      <c r="G2598" s="8" t="s">
        <v>11569</v>
      </c>
      <c r="H2598" s="7" t="s">
        <v>11570</v>
      </c>
      <c r="I2598" s="7"/>
      <c r="J2598" s="7"/>
      <c r="K2598" s="7"/>
      <c r="L2598" s="7"/>
      <c r="M2598" s="7"/>
      <c r="N2598" s="7"/>
      <c r="O2598" s="7"/>
      <c r="P2598" s="7"/>
      <c r="Q2598" s="7"/>
      <c r="R2598" s="7"/>
      <c r="S2598" s="7"/>
      <c r="T2598" s="7"/>
      <c r="U2598" s="7"/>
      <c r="V2598" s="7"/>
      <c r="W2598" s="7"/>
      <c r="X2598" s="7"/>
      <c r="Y2598" s="7"/>
      <c r="Z2598" s="7"/>
      <c r="AA2598" s="7"/>
      <c r="AB2598" s="7"/>
      <c r="AC2598" s="7"/>
    </row>
    <row r="2599" customFormat="false" ht="57.6" hidden="false" customHeight="true" outlineLevel="0" collapsed="false">
      <c r="A2599" s="8" t="s">
        <v>2813</v>
      </c>
      <c r="B2599" s="9" t="n">
        <v>2012</v>
      </c>
      <c r="C2599" s="10" t="s">
        <v>11571</v>
      </c>
      <c r="D2599" s="9" t="n">
        <v>12</v>
      </c>
      <c r="E2599" s="12" t="s">
        <v>11572</v>
      </c>
      <c r="F2599" s="11" t="s">
        <v>11573</v>
      </c>
      <c r="G2599" s="8" t="s">
        <v>11574</v>
      </c>
      <c r="H2599" s="7" t="s">
        <v>11575</v>
      </c>
      <c r="I2599" s="7"/>
      <c r="J2599" s="7"/>
      <c r="K2599" s="7"/>
      <c r="L2599" s="7"/>
      <c r="M2599" s="7"/>
      <c r="N2599" s="7"/>
      <c r="O2599" s="7"/>
      <c r="P2599" s="7"/>
      <c r="Q2599" s="7"/>
      <c r="R2599" s="7"/>
      <c r="S2599" s="7"/>
      <c r="T2599" s="7"/>
      <c r="U2599" s="7"/>
      <c r="V2599" s="7"/>
      <c r="W2599" s="7"/>
      <c r="X2599" s="7"/>
      <c r="Y2599" s="7"/>
      <c r="Z2599" s="7"/>
      <c r="AA2599" s="7"/>
      <c r="AB2599" s="7"/>
      <c r="AC2599" s="7"/>
    </row>
    <row r="2600" customFormat="false" ht="57.6" hidden="false" customHeight="true" outlineLevel="0" collapsed="false">
      <c r="A2600" s="8" t="s">
        <v>2813</v>
      </c>
      <c r="B2600" s="9" t="n">
        <v>2012</v>
      </c>
      <c r="C2600" s="10" t="s">
        <v>11576</v>
      </c>
      <c r="D2600" s="9" t="n">
        <v>1</v>
      </c>
      <c r="E2600" s="12" t="s">
        <v>11577</v>
      </c>
      <c r="F2600" s="11" t="s">
        <v>11578</v>
      </c>
      <c r="G2600" s="8" t="s">
        <v>11579</v>
      </c>
      <c r="H2600" s="7" t="s">
        <v>11580</v>
      </c>
      <c r="I2600" s="7"/>
      <c r="J2600" s="7"/>
      <c r="K2600" s="7"/>
      <c r="L2600" s="7"/>
      <c r="M2600" s="7"/>
      <c r="N2600" s="7"/>
      <c r="O2600" s="7"/>
      <c r="P2600" s="7"/>
      <c r="Q2600" s="7"/>
      <c r="R2600" s="7"/>
      <c r="S2600" s="7"/>
      <c r="T2600" s="7"/>
      <c r="U2600" s="7"/>
      <c r="V2600" s="7"/>
      <c r="W2600" s="7"/>
      <c r="X2600" s="7"/>
      <c r="Y2600" s="7"/>
      <c r="Z2600" s="7"/>
      <c r="AA2600" s="7"/>
      <c r="AB2600" s="7"/>
      <c r="AC2600" s="7"/>
    </row>
    <row r="2601" customFormat="false" ht="57.6" hidden="false" customHeight="true" outlineLevel="0" collapsed="false">
      <c r="A2601" s="8" t="s">
        <v>2813</v>
      </c>
      <c r="B2601" s="9" t="n">
        <v>2012</v>
      </c>
      <c r="C2601" s="10" t="s">
        <v>11581</v>
      </c>
      <c r="D2601" s="9" t="n">
        <v>1</v>
      </c>
      <c r="E2601" s="12" t="s">
        <v>11582</v>
      </c>
      <c r="F2601" s="11" t="s">
        <v>11583</v>
      </c>
      <c r="G2601" s="8" t="s">
        <v>11584</v>
      </c>
      <c r="H2601" s="7" t="s">
        <v>11585</v>
      </c>
      <c r="I2601" s="7"/>
      <c r="J2601" s="7"/>
      <c r="K2601" s="7"/>
      <c r="L2601" s="7"/>
      <c r="M2601" s="7"/>
      <c r="N2601" s="7"/>
      <c r="O2601" s="7"/>
      <c r="P2601" s="7"/>
      <c r="Q2601" s="7"/>
      <c r="R2601" s="7"/>
      <c r="S2601" s="7"/>
      <c r="T2601" s="7"/>
      <c r="U2601" s="7"/>
      <c r="V2601" s="7"/>
      <c r="W2601" s="7"/>
      <c r="X2601" s="7"/>
      <c r="Y2601" s="7"/>
      <c r="Z2601" s="7"/>
      <c r="AA2601" s="7"/>
      <c r="AB2601" s="7"/>
      <c r="AC2601" s="7"/>
    </row>
    <row r="2602" customFormat="false" ht="57.6" hidden="false" customHeight="true" outlineLevel="0" collapsed="false">
      <c r="A2602" s="8" t="s">
        <v>2813</v>
      </c>
      <c r="B2602" s="9" t="n">
        <v>2012</v>
      </c>
      <c r="C2602" s="10" t="s">
        <v>11586</v>
      </c>
      <c r="D2602" s="9" t="n">
        <v>4</v>
      </c>
      <c r="E2602" s="12" t="s">
        <v>11587</v>
      </c>
      <c r="F2602" s="11" t="s">
        <v>11588</v>
      </c>
      <c r="G2602" s="8" t="s">
        <v>11589</v>
      </c>
      <c r="H2602" s="7" t="s">
        <v>11590</v>
      </c>
      <c r="I2602" s="7"/>
      <c r="J2602" s="7"/>
      <c r="K2602" s="7"/>
      <c r="L2602" s="7"/>
      <c r="M2602" s="7"/>
      <c r="N2602" s="7"/>
      <c r="O2602" s="7"/>
      <c r="P2602" s="7"/>
      <c r="Q2602" s="7"/>
      <c r="R2602" s="7"/>
      <c r="S2602" s="7"/>
      <c r="T2602" s="7"/>
      <c r="U2602" s="7"/>
      <c r="V2602" s="7"/>
      <c r="W2602" s="7"/>
      <c r="X2602" s="7"/>
      <c r="Y2602" s="7"/>
      <c r="Z2602" s="7"/>
      <c r="AA2602" s="7"/>
      <c r="AB2602" s="7"/>
      <c r="AC2602" s="7"/>
    </row>
    <row r="2603" customFormat="false" ht="57.6" hidden="false" customHeight="true" outlineLevel="0" collapsed="false">
      <c r="A2603" s="8" t="s">
        <v>2813</v>
      </c>
      <c r="B2603" s="9" t="n">
        <v>2012</v>
      </c>
      <c r="C2603" s="10" t="s">
        <v>11591</v>
      </c>
      <c r="D2603" s="9" t="n">
        <v>12</v>
      </c>
      <c r="E2603" s="12" t="s">
        <v>11592</v>
      </c>
      <c r="F2603" s="11" t="s">
        <v>11593</v>
      </c>
      <c r="G2603" s="8" t="s">
        <v>11362</v>
      </c>
      <c r="H2603" s="7" t="s">
        <v>11594</v>
      </c>
      <c r="I2603" s="7"/>
      <c r="J2603" s="7"/>
      <c r="K2603" s="7"/>
      <c r="L2603" s="7"/>
      <c r="M2603" s="7"/>
      <c r="N2603" s="7"/>
      <c r="O2603" s="7"/>
      <c r="P2603" s="7"/>
      <c r="Q2603" s="7"/>
      <c r="R2603" s="7"/>
      <c r="S2603" s="7"/>
      <c r="T2603" s="7"/>
      <c r="U2603" s="7"/>
      <c r="V2603" s="7"/>
      <c r="W2603" s="7"/>
      <c r="X2603" s="7"/>
      <c r="Y2603" s="7"/>
      <c r="Z2603" s="7"/>
      <c r="AA2603" s="7"/>
      <c r="AB2603" s="7"/>
      <c r="AC2603" s="7"/>
    </row>
    <row r="2604" customFormat="false" ht="57.6" hidden="false" customHeight="true" outlineLevel="0" collapsed="false">
      <c r="A2604" s="8" t="s">
        <v>2813</v>
      </c>
      <c r="B2604" s="9" t="n">
        <v>2012</v>
      </c>
      <c r="C2604" s="10" t="s">
        <v>11595</v>
      </c>
      <c r="D2604" s="9" t="n">
        <v>1</v>
      </c>
      <c r="E2604" s="12" t="s">
        <v>11596</v>
      </c>
      <c r="F2604" s="11" t="s">
        <v>11597</v>
      </c>
      <c r="G2604" s="8" t="s">
        <v>11284</v>
      </c>
      <c r="H2604" s="7" t="s">
        <v>11598</v>
      </c>
      <c r="I2604" s="7"/>
      <c r="J2604" s="7"/>
      <c r="K2604" s="7"/>
      <c r="L2604" s="7"/>
      <c r="M2604" s="7"/>
      <c r="N2604" s="7"/>
      <c r="O2604" s="7"/>
      <c r="P2604" s="7"/>
      <c r="Q2604" s="7"/>
      <c r="R2604" s="7"/>
      <c r="S2604" s="7"/>
      <c r="T2604" s="7"/>
      <c r="U2604" s="7"/>
      <c r="V2604" s="7"/>
      <c r="W2604" s="7"/>
      <c r="X2604" s="7"/>
      <c r="Y2604" s="7"/>
      <c r="Z2604" s="7"/>
      <c r="AA2604" s="7"/>
      <c r="AB2604" s="7"/>
      <c r="AC2604" s="7"/>
    </row>
    <row r="2605" customFormat="false" ht="57.6" hidden="false" customHeight="true" outlineLevel="0" collapsed="false">
      <c r="A2605" s="8" t="s">
        <v>2813</v>
      </c>
      <c r="B2605" s="9" t="n">
        <v>2012</v>
      </c>
      <c r="C2605" s="10" t="s">
        <v>11599</v>
      </c>
      <c r="D2605" s="9" t="n">
        <v>55</v>
      </c>
      <c r="E2605" s="12" t="s">
        <v>11600</v>
      </c>
      <c r="F2605" s="11" t="s">
        <v>11601</v>
      </c>
      <c r="G2605" s="8" t="s">
        <v>11602</v>
      </c>
      <c r="H2605" s="7" t="s">
        <v>11603</v>
      </c>
      <c r="I2605" s="7"/>
      <c r="J2605" s="7"/>
      <c r="K2605" s="7"/>
      <c r="L2605" s="7"/>
      <c r="M2605" s="7"/>
      <c r="N2605" s="7"/>
      <c r="O2605" s="7"/>
      <c r="P2605" s="7"/>
      <c r="Q2605" s="7"/>
      <c r="R2605" s="7"/>
      <c r="S2605" s="7"/>
      <c r="T2605" s="7"/>
      <c r="U2605" s="7"/>
      <c r="V2605" s="7"/>
      <c r="W2605" s="7"/>
      <c r="X2605" s="7"/>
      <c r="Y2605" s="7"/>
      <c r="Z2605" s="7"/>
      <c r="AA2605" s="7"/>
      <c r="AB2605" s="7"/>
      <c r="AC2605" s="7"/>
    </row>
    <row r="2606" customFormat="false" ht="57.6" hidden="false" customHeight="true" outlineLevel="0" collapsed="false">
      <c r="A2606" s="8" t="s">
        <v>2813</v>
      </c>
      <c r="B2606" s="9" t="n">
        <v>2012</v>
      </c>
      <c r="C2606" s="10" t="s">
        <v>11604</v>
      </c>
      <c r="D2606" s="9" t="n">
        <v>2</v>
      </c>
      <c r="E2606" s="12" t="s">
        <v>11605</v>
      </c>
      <c r="F2606" s="11" t="s">
        <v>11606</v>
      </c>
      <c r="G2606" s="8" t="s">
        <v>11253</v>
      </c>
      <c r="H2606" s="7" t="s">
        <v>11607</v>
      </c>
      <c r="I2606" s="7"/>
      <c r="J2606" s="7"/>
      <c r="K2606" s="7"/>
      <c r="L2606" s="7"/>
      <c r="M2606" s="7"/>
      <c r="N2606" s="7"/>
      <c r="O2606" s="7"/>
      <c r="P2606" s="7"/>
      <c r="Q2606" s="7"/>
      <c r="R2606" s="7"/>
      <c r="S2606" s="7"/>
      <c r="T2606" s="7"/>
      <c r="U2606" s="7"/>
      <c r="V2606" s="7"/>
      <c r="W2606" s="7"/>
      <c r="X2606" s="7"/>
      <c r="Y2606" s="7"/>
      <c r="Z2606" s="7"/>
      <c r="AA2606" s="7"/>
      <c r="AB2606" s="7"/>
      <c r="AC2606" s="7"/>
    </row>
    <row r="2607" customFormat="false" ht="57.6" hidden="false" customHeight="true" outlineLevel="0" collapsed="false">
      <c r="A2607" s="8" t="s">
        <v>2813</v>
      </c>
      <c r="B2607" s="9" t="n">
        <v>2012</v>
      </c>
      <c r="C2607" s="10" t="s">
        <v>11608</v>
      </c>
      <c r="D2607" s="9" t="n">
        <v>0</v>
      </c>
      <c r="E2607" s="12" t="s">
        <v>11609</v>
      </c>
      <c r="F2607" s="11" t="s">
        <v>11610</v>
      </c>
      <c r="G2607" s="9" t="s">
        <v>11611</v>
      </c>
      <c r="H2607" s="7" t="s">
        <v>11612</v>
      </c>
      <c r="I2607" s="7"/>
      <c r="J2607" s="7"/>
      <c r="K2607" s="7"/>
      <c r="L2607" s="7"/>
      <c r="M2607" s="7"/>
      <c r="N2607" s="7"/>
      <c r="O2607" s="7"/>
      <c r="P2607" s="7"/>
      <c r="Q2607" s="7"/>
      <c r="R2607" s="7"/>
      <c r="S2607" s="7"/>
      <c r="T2607" s="7"/>
      <c r="U2607" s="7"/>
      <c r="V2607" s="7"/>
      <c r="W2607" s="7"/>
      <c r="X2607" s="7"/>
      <c r="Y2607" s="7"/>
      <c r="Z2607" s="7"/>
      <c r="AA2607" s="7"/>
      <c r="AB2607" s="7"/>
      <c r="AC2607" s="7"/>
    </row>
    <row r="2608" customFormat="false" ht="57.6" hidden="false" customHeight="true" outlineLevel="0" collapsed="false">
      <c r="A2608" s="8" t="s">
        <v>2813</v>
      </c>
      <c r="B2608" s="9" t="n">
        <v>2012</v>
      </c>
      <c r="C2608" s="10" t="s">
        <v>11613</v>
      </c>
      <c r="D2608" s="36"/>
      <c r="E2608" s="11" t="s">
        <v>11614</v>
      </c>
      <c r="F2608" s="11" t="s">
        <v>11615</v>
      </c>
      <c r="G2608" s="9" t="s">
        <v>11616</v>
      </c>
      <c r="H2608" s="7"/>
      <c r="I2608" s="7"/>
      <c r="J2608" s="7"/>
      <c r="K2608" s="7"/>
      <c r="L2608" s="7"/>
      <c r="M2608" s="7"/>
      <c r="N2608" s="7"/>
      <c r="O2608" s="7"/>
      <c r="P2608" s="7"/>
      <c r="Q2608" s="7"/>
      <c r="R2608" s="7"/>
      <c r="S2608" s="7"/>
      <c r="T2608" s="7"/>
      <c r="U2608" s="7"/>
      <c r="V2608" s="7"/>
      <c r="W2608" s="7"/>
      <c r="X2608" s="7"/>
      <c r="Y2608" s="7"/>
      <c r="Z2608" s="7"/>
      <c r="AA2608" s="7"/>
      <c r="AB2608" s="7"/>
      <c r="AC2608" s="7"/>
    </row>
    <row r="2609" customFormat="false" ht="57.6" hidden="false" customHeight="true" outlineLevel="0" collapsed="false">
      <c r="A2609" s="8" t="s">
        <v>2813</v>
      </c>
      <c r="B2609" s="9" t="n">
        <v>2012</v>
      </c>
      <c r="C2609" s="10" t="s">
        <v>11617</v>
      </c>
      <c r="D2609" s="36"/>
      <c r="E2609" s="11" t="s">
        <v>11618</v>
      </c>
      <c r="F2609" s="11" t="s">
        <v>11619</v>
      </c>
      <c r="G2609" s="8" t="s">
        <v>11620</v>
      </c>
      <c r="H2609" s="7" t="s">
        <v>11621</v>
      </c>
      <c r="I2609" s="7"/>
      <c r="J2609" s="7"/>
      <c r="K2609" s="7"/>
      <c r="L2609" s="7"/>
      <c r="M2609" s="7"/>
      <c r="N2609" s="7"/>
      <c r="O2609" s="7"/>
      <c r="P2609" s="7"/>
      <c r="Q2609" s="7"/>
      <c r="R2609" s="7"/>
      <c r="S2609" s="7"/>
      <c r="T2609" s="7"/>
      <c r="U2609" s="7"/>
      <c r="V2609" s="7"/>
      <c r="W2609" s="7"/>
      <c r="X2609" s="7"/>
      <c r="Y2609" s="7"/>
      <c r="Z2609" s="7"/>
      <c r="AA2609" s="7"/>
      <c r="AB2609" s="7"/>
      <c r="AC2609" s="7"/>
    </row>
    <row r="2610" customFormat="false" ht="57.6" hidden="false" customHeight="true" outlineLevel="0" collapsed="false">
      <c r="A2610" s="8" t="s">
        <v>2813</v>
      </c>
      <c r="B2610" s="9" t="n">
        <v>2012</v>
      </c>
      <c r="C2610" s="10" t="s">
        <v>11622</v>
      </c>
      <c r="D2610" s="36"/>
      <c r="E2610" s="11" t="s">
        <v>11623</v>
      </c>
      <c r="F2610" s="11" t="s">
        <v>11624</v>
      </c>
      <c r="G2610" s="8" t="s">
        <v>11625</v>
      </c>
      <c r="H2610" s="7" t="s">
        <v>11626</v>
      </c>
      <c r="I2610" s="7"/>
      <c r="J2610" s="7"/>
      <c r="K2610" s="7"/>
      <c r="L2610" s="7"/>
      <c r="M2610" s="7"/>
      <c r="N2610" s="7"/>
      <c r="O2610" s="7"/>
      <c r="P2610" s="7"/>
      <c r="Q2610" s="7"/>
      <c r="R2610" s="7"/>
      <c r="S2610" s="7"/>
      <c r="T2610" s="7"/>
      <c r="U2610" s="7"/>
      <c r="V2610" s="7"/>
      <c r="W2610" s="7"/>
      <c r="X2610" s="7"/>
      <c r="Y2610" s="7"/>
      <c r="Z2610" s="7"/>
      <c r="AA2610" s="7"/>
      <c r="AB2610" s="7"/>
      <c r="AC2610" s="7"/>
    </row>
    <row r="2611" customFormat="false" ht="57.6" hidden="false" customHeight="true" outlineLevel="0" collapsed="false">
      <c r="A2611" s="8" t="s">
        <v>2813</v>
      </c>
      <c r="B2611" s="9" t="n">
        <v>2012</v>
      </c>
      <c r="C2611" s="10" t="s">
        <v>11627</v>
      </c>
      <c r="D2611" s="9" t="n">
        <v>70</v>
      </c>
      <c r="E2611" s="12" t="s">
        <v>11628</v>
      </c>
      <c r="F2611" s="11" t="s">
        <v>11629</v>
      </c>
      <c r="G2611" s="8" t="s">
        <v>11630</v>
      </c>
      <c r="H2611" s="7" t="s">
        <v>11631</v>
      </c>
      <c r="I2611" s="7"/>
      <c r="J2611" s="7"/>
      <c r="K2611" s="7"/>
      <c r="L2611" s="7"/>
      <c r="M2611" s="7"/>
      <c r="N2611" s="7"/>
      <c r="O2611" s="7"/>
      <c r="P2611" s="7"/>
      <c r="Q2611" s="7"/>
      <c r="R2611" s="7"/>
      <c r="S2611" s="7"/>
      <c r="T2611" s="7"/>
      <c r="U2611" s="7"/>
      <c r="V2611" s="7"/>
      <c r="W2611" s="7"/>
      <c r="X2611" s="7"/>
      <c r="Y2611" s="7"/>
      <c r="Z2611" s="7"/>
      <c r="AA2611" s="7"/>
      <c r="AB2611" s="7"/>
      <c r="AC2611" s="7"/>
    </row>
    <row r="2612" customFormat="false" ht="57.6" hidden="false" customHeight="true" outlineLevel="0" collapsed="false">
      <c r="A2612" s="8" t="s">
        <v>2813</v>
      </c>
      <c r="B2612" s="9" t="n">
        <v>2012</v>
      </c>
      <c r="C2612" s="10" t="s">
        <v>11632</v>
      </c>
      <c r="D2612" s="36"/>
      <c r="E2612" s="11" t="s">
        <v>11633</v>
      </c>
      <c r="F2612" s="11" t="s">
        <v>11634</v>
      </c>
      <c r="G2612" s="8" t="s">
        <v>11451</v>
      </c>
      <c r="H2612" s="7" t="s">
        <v>11635</v>
      </c>
      <c r="I2612" s="7"/>
      <c r="J2612" s="7"/>
      <c r="K2612" s="7"/>
      <c r="L2612" s="7"/>
      <c r="M2612" s="7"/>
      <c r="N2612" s="7"/>
      <c r="O2612" s="7"/>
      <c r="P2612" s="7"/>
      <c r="Q2612" s="7"/>
      <c r="R2612" s="7"/>
      <c r="S2612" s="7"/>
      <c r="T2612" s="7"/>
      <c r="U2612" s="7"/>
      <c r="V2612" s="7"/>
      <c r="W2612" s="7"/>
      <c r="X2612" s="7"/>
      <c r="Y2612" s="7"/>
      <c r="Z2612" s="7"/>
      <c r="AA2612" s="7"/>
      <c r="AB2612" s="7"/>
      <c r="AC2612" s="7"/>
    </row>
    <row r="2613" customFormat="false" ht="57.6" hidden="false" customHeight="true" outlineLevel="0" collapsed="false">
      <c r="A2613" s="8" t="s">
        <v>2813</v>
      </c>
      <c r="B2613" s="9" t="n">
        <v>2012</v>
      </c>
      <c r="C2613" s="10" t="s">
        <v>11636</v>
      </c>
      <c r="D2613" s="36"/>
      <c r="E2613" s="11" t="s">
        <v>11637</v>
      </c>
      <c r="F2613" s="11" t="s">
        <v>11638</v>
      </c>
      <c r="G2613" s="8" t="s">
        <v>11639</v>
      </c>
      <c r="H2613" s="7" t="s">
        <v>11640</v>
      </c>
      <c r="I2613" s="7"/>
      <c r="J2613" s="7"/>
      <c r="K2613" s="7"/>
      <c r="L2613" s="7"/>
      <c r="M2613" s="7"/>
      <c r="N2613" s="7"/>
      <c r="O2613" s="7"/>
      <c r="P2613" s="7"/>
      <c r="Q2613" s="7"/>
      <c r="R2613" s="7"/>
      <c r="S2613" s="7"/>
      <c r="T2613" s="7"/>
      <c r="U2613" s="7"/>
      <c r="V2613" s="7"/>
      <c r="W2613" s="7"/>
      <c r="X2613" s="7"/>
      <c r="Y2613" s="7"/>
      <c r="Z2613" s="7"/>
      <c r="AA2613" s="7"/>
      <c r="AB2613" s="7"/>
      <c r="AC2613" s="7"/>
    </row>
    <row r="2614" customFormat="false" ht="57.6" hidden="false" customHeight="true" outlineLevel="0" collapsed="false">
      <c r="A2614" s="8" t="s">
        <v>2813</v>
      </c>
      <c r="B2614" s="9" t="n">
        <v>2012</v>
      </c>
      <c r="C2614" s="10" t="s">
        <v>11641</v>
      </c>
      <c r="D2614" s="36"/>
      <c r="E2614" s="11" t="s">
        <v>11642</v>
      </c>
      <c r="F2614" s="11" t="s">
        <v>11643</v>
      </c>
      <c r="G2614" s="9" t="s">
        <v>2931</v>
      </c>
      <c r="H2614" s="7" t="s">
        <v>11644</v>
      </c>
      <c r="I2614" s="7"/>
      <c r="J2614" s="7"/>
      <c r="K2614" s="7"/>
      <c r="L2614" s="7"/>
      <c r="M2614" s="7"/>
      <c r="N2614" s="7"/>
      <c r="O2614" s="7"/>
      <c r="P2614" s="7"/>
      <c r="Q2614" s="7"/>
      <c r="R2614" s="7"/>
      <c r="S2614" s="7"/>
      <c r="T2614" s="7"/>
      <c r="U2614" s="7"/>
      <c r="V2614" s="7"/>
      <c r="W2614" s="7"/>
      <c r="X2614" s="7"/>
      <c r="Y2614" s="7"/>
      <c r="Z2614" s="7"/>
      <c r="AA2614" s="7"/>
      <c r="AB2614" s="7"/>
      <c r="AC2614" s="7"/>
    </row>
    <row r="2615" customFormat="false" ht="57.6" hidden="false" customHeight="true" outlineLevel="0" collapsed="false">
      <c r="A2615" s="8" t="s">
        <v>2813</v>
      </c>
      <c r="B2615" s="9" t="n">
        <v>2012</v>
      </c>
      <c r="C2615" s="10" t="s">
        <v>11645</v>
      </c>
      <c r="D2615" s="9" t="n">
        <v>2</v>
      </c>
      <c r="E2615" s="12" t="s">
        <v>11646</v>
      </c>
      <c r="F2615" s="11" t="s">
        <v>11647</v>
      </c>
      <c r="G2615" s="8" t="s">
        <v>188</v>
      </c>
      <c r="H2615" s="7" t="s">
        <v>11648</v>
      </c>
      <c r="I2615" s="7"/>
      <c r="J2615" s="7"/>
      <c r="K2615" s="7"/>
      <c r="L2615" s="7"/>
      <c r="M2615" s="7"/>
      <c r="N2615" s="7"/>
      <c r="O2615" s="7"/>
      <c r="P2615" s="7"/>
      <c r="Q2615" s="7"/>
      <c r="R2615" s="7"/>
      <c r="S2615" s="7"/>
      <c r="T2615" s="7"/>
      <c r="U2615" s="7"/>
      <c r="V2615" s="7"/>
      <c r="W2615" s="7"/>
      <c r="X2615" s="7"/>
      <c r="Y2615" s="7"/>
      <c r="Z2615" s="7"/>
      <c r="AA2615" s="7"/>
      <c r="AB2615" s="7"/>
      <c r="AC2615" s="7"/>
    </row>
    <row r="2616" customFormat="false" ht="57.6" hidden="false" customHeight="true" outlineLevel="0" collapsed="false">
      <c r="A2616" s="8" t="s">
        <v>2813</v>
      </c>
      <c r="B2616" s="9" t="n">
        <v>2012</v>
      </c>
      <c r="C2616" s="10" t="s">
        <v>11649</v>
      </c>
      <c r="D2616" s="9"/>
      <c r="E2616" s="12" t="s">
        <v>11650</v>
      </c>
      <c r="F2616" s="11" t="s">
        <v>11651</v>
      </c>
      <c r="G2616" s="8" t="s">
        <v>11652</v>
      </c>
      <c r="H2616" s="7" t="s">
        <v>11653</v>
      </c>
      <c r="I2616" s="7"/>
      <c r="J2616" s="7"/>
      <c r="K2616" s="7"/>
      <c r="L2616" s="7"/>
      <c r="M2616" s="7"/>
      <c r="N2616" s="7"/>
      <c r="O2616" s="7"/>
      <c r="P2616" s="7"/>
      <c r="Q2616" s="7"/>
      <c r="R2616" s="7"/>
      <c r="S2616" s="7"/>
      <c r="T2616" s="7"/>
      <c r="U2616" s="7"/>
      <c r="V2616" s="7"/>
      <c r="W2616" s="7"/>
      <c r="X2616" s="7"/>
      <c r="Y2616" s="7"/>
      <c r="Z2616" s="7"/>
      <c r="AA2616" s="7"/>
      <c r="AB2616" s="7"/>
      <c r="AC2616" s="7"/>
    </row>
    <row r="2617" customFormat="false" ht="57.6" hidden="false" customHeight="true" outlineLevel="0" collapsed="false">
      <c r="A2617" s="8" t="s">
        <v>2813</v>
      </c>
      <c r="B2617" s="9" t="n">
        <v>2012</v>
      </c>
      <c r="C2617" s="10" t="s">
        <v>11654</v>
      </c>
      <c r="D2617" s="9" t="n">
        <v>2</v>
      </c>
      <c r="E2617" s="12" t="s">
        <v>11655</v>
      </c>
      <c r="F2617" s="11" t="s">
        <v>11656</v>
      </c>
      <c r="G2617" s="8" t="s">
        <v>11657</v>
      </c>
      <c r="H2617" s="7" t="s">
        <v>11658</v>
      </c>
      <c r="I2617" s="7"/>
      <c r="J2617" s="7"/>
      <c r="K2617" s="7"/>
      <c r="L2617" s="7"/>
      <c r="M2617" s="7"/>
      <c r="N2617" s="7"/>
      <c r="O2617" s="7"/>
      <c r="P2617" s="7"/>
      <c r="Q2617" s="7"/>
      <c r="R2617" s="7"/>
      <c r="S2617" s="7"/>
      <c r="T2617" s="7"/>
      <c r="U2617" s="7"/>
      <c r="V2617" s="7"/>
      <c r="W2617" s="7"/>
      <c r="X2617" s="7"/>
      <c r="Y2617" s="7"/>
      <c r="Z2617" s="7"/>
      <c r="AA2617" s="7"/>
      <c r="AB2617" s="7"/>
      <c r="AC2617" s="7"/>
    </row>
    <row r="2618" customFormat="false" ht="57.6" hidden="false" customHeight="true" outlineLevel="0" collapsed="false">
      <c r="A2618" s="8" t="s">
        <v>2813</v>
      </c>
      <c r="B2618" s="9" t="n">
        <v>2012</v>
      </c>
      <c r="C2618" s="10" t="s">
        <v>11659</v>
      </c>
      <c r="D2618" s="9" t="n">
        <v>10</v>
      </c>
      <c r="E2618" s="12" t="s">
        <v>11660</v>
      </c>
      <c r="F2618" s="11" t="s">
        <v>11661</v>
      </c>
      <c r="G2618" s="8" t="s">
        <v>11284</v>
      </c>
      <c r="H2618" s="7" t="s">
        <v>11662</v>
      </c>
      <c r="I2618" s="7"/>
      <c r="J2618" s="7"/>
      <c r="K2618" s="7"/>
      <c r="L2618" s="7"/>
      <c r="M2618" s="7"/>
      <c r="N2618" s="7"/>
      <c r="O2618" s="7"/>
      <c r="P2618" s="7"/>
      <c r="Q2618" s="7"/>
      <c r="R2618" s="7"/>
      <c r="S2618" s="7"/>
      <c r="T2618" s="7"/>
      <c r="U2618" s="7"/>
      <c r="V2618" s="7"/>
      <c r="W2618" s="7"/>
      <c r="X2618" s="7"/>
      <c r="Y2618" s="7"/>
      <c r="Z2618" s="7"/>
      <c r="AA2618" s="7"/>
      <c r="AB2618" s="7"/>
      <c r="AC2618" s="7"/>
    </row>
    <row r="2619" customFormat="false" ht="57.6" hidden="false" customHeight="true" outlineLevel="0" collapsed="false">
      <c r="A2619" s="8" t="s">
        <v>2813</v>
      </c>
      <c r="B2619" s="9" t="n">
        <v>2012</v>
      </c>
      <c r="C2619" s="10" t="s">
        <v>11663</v>
      </c>
      <c r="D2619" s="9" t="n">
        <v>64</v>
      </c>
      <c r="E2619" s="12" t="s">
        <v>11664</v>
      </c>
      <c r="F2619" s="11" t="s">
        <v>11665</v>
      </c>
      <c r="G2619" s="8" t="s">
        <v>170</v>
      </c>
      <c r="H2619" s="7" t="s">
        <v>11666</v>
      </c>
      <c r="I2619" s="7"/>
      <c r="J2619" s="7"/>
      <c r="K2619" s="7"/>
      <c r="L2619" s="7"/>
      <c r="M2619" s="7"/>
      <c r="N2619" s="7"/>
      <c r="O2619" s="7"/>
      <c r="P2619" s="7"/>
      <c r="Q2619" s="7"/>
      <c r="R2619" s="7"/>
      <c r="S2619" s="7"/>
      <c r="T2619" s="7"/>
      <c r="U2619" s="7"/>
      <c r="V2619" s="7"/>
      <c r="W2619" s="7"/>
      <c r="X2619" s="7"/>
      <c r="Y2619" s="7"/>
      <c r="Z2619" s="7"/>
      <c r="AA2619" s="7"/>
      <c r="AB2619" s="7"/>
      <c r="AC2619" s="7"/>
    </row>
    <row r="2620" customFormat="false" ht="57.6" hidden="false" customHeight="true" outlineLevel="0" collapsed="false">
      <c r="A2620" s="8" t="s">
        <v>2813</v>
      </c>
      <c r="B2620" s="9" t="n">
        <v>2012</v>
      </c>
      <c r="C2620" s="10" t="s">
        <v>11667</v>
      </c>
      <c r="D2620" s="9"/>
      <c r="E2620" s="12" t="s">
        <v>11668</v>
      </c>
      <c r="F2620" s="11" t="s">
        <v>11669</v>
      </c>
      <c r="G2620" s="8" t="s">
        <v>11670</v>
      </c>
      <c r="H2620" s="7" t="s">
        <v>11671</v>
      </c>
      <c r="I2620" s="7"/>
      <c r="J2620" s="7"/>
      <c r="K2620" s="7"/>
      <c r="L2620" s="7"/>
      <c r="M2620" s="7"/>
      <c r="N2620" s="7"/>
      <c r="O2620" s="7"/>
      <c r="P2620" s="7"/>
      <c r="Q2620" s="7"/>
      <c r="R2620" s="7"/>
      <c r="S2620" s="7"/>
      <c r="T2620" s="7"/>
      <c r="U2620" s="7"/>
      <c r="V2620" s="7"/>
      <c r="W2620" s="7"/>
      <c r="X2620" s="7"/>
      <c r="Y2620" s="7"/>
      <c r="Z2620" s="7"/>
      <c r="AA2620" s="7"/>
      <c r="AB2620" s="7"/>
      <c r="AC2620" s="7"/>
    </row>
    <row r="2621" customFormat="false" ht="57.6" hidden="false" customHeight="true" outlineLevel="0" collapsed="false">
      <c r="A2621" s="8" t="s">
        <v>2813</v>
      </c>
      <c r="B2621" s="9" t="n">
        <v>2012</v>
      </c>
      <c r="C2621" s="10" t="s">
        <v>11672</v>
      </c>
      <c r="D2621" s="9" t="n">
        <v>0</v>
      </c>
      <c r="E2621" s="12" t="s">
        <v>11673</v>
      </c>
      <c r="F2621" s="11" t="s">
        <v>11674</v>
      </c>
      <c r="G2621" s="8" t="s">
        <v>11579</v>
      </c>
      <c r="H2621" s="7" t="s">
        <v>11675</v>
      </c>
      <c r="I2621" s="7"/>
      <c r="J2621" s="7"/>
      <c r="K2621" s="7"/>
      <c r="L2621" s="7"/>
      <c r="M2621" s="7"/>
      <c r="N2621" s="7"/>
      <c r="O2621" s="7"/>
      <c r="P2621" s="7"/>
      <c r="Q2621" s="7"/>
      <c r="R2621" s="7"/>
      <c r="S2621" s="7"/>
      <c r="T2621" s="7"/>
      <c r="U2621" s="7"/>
      <c r="V2621" s="7"/>
      <c r="W2621" s="7"/>
      <c r="X2621" s="7"/>
      <c r="Y2621" s="7"/>
      <c r="Z2621" s="7"/>
      <c r="AA2621" s="7"/>
      <c r="AB2621" s="7"/>
      <c r="AC2621" s="7"/>
    </row>
    <row r="2622" customFormat="false" ht="57.6" hidden="false" customHeight="true" outlineLevel="0" collapsed="false">
      <c r="A2622" s="8" t="s">
        <v>2813</v>
      </c>
      <c r="B2622" s="8" t="n">
        <v>2012</v>
      </c>
      <c r="C2622" s="10" t="s">
        <v>11676</v>
      </c>
      <c r="D2622" s="11"/>
      <c r="E2622" s="11" t="s">
        <v>11677</v>
      </c>
      <c r="F2622" s="11" t="s">
        <v>11678</v>
      </c>
      <c r="G2622" s="11" t="s">
        <v>11679</v>
      </c>
      <c r="H2622" s="11" t="s">
        <v>11680</v>
      </c>
      <c r="I2622" s="7"/>
      <c r="J2622" s="7"/>
      <c r="K2622" s="7"/>
      <c r="L2622" s="7"/>
      <c r="M2622" s="7"/>
      <c r="N2622" s="7"/>
      <c r="O2622" s="7"/>
      <c r="P2622" s="7"/>
      <c r="Q2622" s="7"/>
      <c r="R2622" s="7"/>
      <c r="S2622" s="7"/>
      <c r="T2622" s="7"/>
      <c r="U2622" s="7"/>
      <c r="V2622" s="7"/>
      <c r="W2622" s="7"/>
      <c r="X2622" s="7"/>
      <c r="Y2622" s="7"/>
      <c r="Z2622" s="7"/>
      <c r="AA2622" s="7"/>
      <c r="AB2622" s="7"/>
      <c r="AC2622" s="7"/>
    </row>
    <row r="2623" customFormat="false" ht="57.6" hidden="false" customHeight="true" outlineLevel="0" collapsed="false">
      <c r="A2623" s="8" t="s">
        <v>2813</v>
      </c>
      <c r="B2623" s="9" t="n">
        <v>2012</v>
      </c>
      <c r="C2623" s="10" t="s">
        <v>11681</v>
      </c>
      <c r="D2623" s="9" t="n">
        <v>7</v>
      </c>
      <c r="E2623" s="12" t="s">
        <v>11682</v>
      </c>
      <c r="F2623" s="11" t="s">
        <v>11683</v>
      </c>
      <c r="G2623" s="8" t="s">
        <v>11253</v>
      </c>
      <c r="H2623" s="7" t="s">
        <v>11684</v>
      </c>
      <c r="I2623" s="7"/>
      <c r="J2623" s="7"/>
      <c r="K2623" s="7"/>
      <c r="L2623" s="7"/>
      <c r="M2623" s="7"/>
      <c r="N2623" s="7"/>
      <c r="O2623" s="7"/>
      <c r="P2623" s="7"/>
      <c r="Q2623" s="7"/>
      <c r="R2623" s="7"/>
      <c r="S2623" s="7"/>
      <c r="T2623" s="7"/>
      <c r="U2623" s="7"/>
      <c r="V2623" s="7"/>
      <c r="W2623" s="7"/>
      <c r="X2623" s="7"/>
      <c r="Y2623" s="7"/>
      <c r="Z2623" s="7"/>
      <c r="AA2623" s="7"/>
      <c r="AB2623" s="7"/>
      <c r="AC2623" s="7"/>
    </row>
    <row r="2624" customFormat="false" ht="57.6" hidden="false" customHeight="true" outlineLevel="0" collapsed="false">
      <c r="A2624" s="8" t="s">
        <v>2813</v>
      </c>
      <c r="B2624" s="9" t="n">
        <v>2012</v>
      </c>
      <c r="C2624" s="10" t="s">
        <v>11685</v>
      </c>
      <c r="D2624" s="9" t="n">
        <v>2</v>
      </c>
      <c r="E2624" s="12" t="s">
        <v>11686</v>
      </c>
      <c r="F2624" s="11" t="s">
        <v>11687</v>
      </c>
      <c r="G2624" s="8" t="s">
        <v>11688</v>
      </c>
      <c r="H2624" s="7" t="s">
        <v>11689</v>
      </c>
      <c r="I2624" s="7"/>
      <c r="J2624" s="7"/>
      <c r="K2624" s="7"/>
      <c r="L2624" s="7"/>
      <c r="M2624" s="7"/>
      <c r="N2624" s="7"/>
      <c r="O2624" s="7"/>
      <c r="P2624" s="7"/>
      <c r="Q2624" s="7"/>
      <c r="R2624" s="7"/>
      <c r="S2624" s="7"/>
      <c r="T2624" s="7"/>
      <c r="U2624" s="7"/>
      <c r="V2624" s="7"/>
      <c r="W2624" s="7"/>
      <c r="X2624" s="7"/>
      <c r="Y2624" s="7"/>
      <c r="Z2624" s="7"/>
      <c r="AA2624" s="7"/>
      <c r="AB2624" s="7"/>
      <c r="AC2624" s="7"/>
    </row>
    <row r="2625" customFormat="false" ht="57.6" hidden="false" customHeight="true" outlineLevel="0" collapsed="false">
      <c r="A2625" s="8" t="s">
        <v>2813</v>
      </c>
      <c r="B2625" s="9" t="n">
        <v>2012</v>
      </c>
      <c r="C2625" s="10" t="s">
        <v>11690</v>
      </c>
      <c r="D2625" s="9" t="n">
        <v>31</v>
      </c>
      <c r="E2625" s="12" t="s">
        <v>11691</v>
      </c>
      <c r="F2625" s="11" t="s">
        <v>11692</v>
      </c>
      <c r="G2625" s="8" t="s">
        <v>11329</v>
      </c>
      <c r="H2625" s="7" t="s">
        <v>11693</v>
      </c>
      <c r="I2625" s="7"/>
      <c r="J2625" s="7"/>
      <c r="K2625" s="7"/>
      <c r="L2625" s="7"/>
      <c r="M2625" s="7"/>
      <c r="N2625" s="7"/>
      <c r="O2625" s="7"/>
      <c r="P2625" s="7"/>
      <c r="Q2625" s="7"/>
      <c r="R2625" s="7"/>
      <c r="S2625" s="7"/>
      <c r="T2625" s="7"/>
      <c r="U2625" s="7"/>
      <c r="V2625" s="7"/>
      <c r="W2625" s="7"/>
      <c r="X2625" s="7"/>
      <c r="Y2625" s="7"/>
      <c r="Z2625" s="7"/>
      <c r="AA2625" s="7"/>
      <c r="AB2625" s="7"/>
      <c r="AC2625" s="7"/>
    </row>
    <row r="2626" customFormat="false" ht="57.6" hidden="false" customHeight="true" outlineLevel="0" collapsed="false">
      <c r="A2626" s="8" t="s">
        <v>2813</v>
      </c>
      <c r="B2626" s="9" t="n">
        <v>2012</v>
      </c>
      <c r="C2626" s="10" t="s">
        <v>11694</v>
      </c>
      <c r="D2626" s="9" t="n">
        <v>2</v>
      </c>
      <c r="E2626" s="12" t="s">
        <v>11695</v>
      </c>
      <c r="F2626" s="11" t="s">
        <v>11696</v>
      </c>
      <c r="G2626" s="8" t="s">
        <v>188</v>
      </c>
      <c r="H2626" s="7" t="s">
        <v>11697</v>
      </c>
      <c r="I2626" s="7"/>
      <c r="J2626" s="7"/>
      <c r="K2626" s="7"/>
      <c r="L2626" s="7"/>
      <c r="M2626" s="7"/>
      <c r="N2626" s="7"/>
      <c r="O2626" s="7"/>
      <c r="P2626" s="7"/>
      <c r="Q2626" s="7"/>
      <c r="R2626" s="7"/>
      <c r="S2626" s="7"/>
      <c r="T2626" s="7"/>
      <c r="U2626" s="7"/>
      <c r="V2626" s="7"/>
      <c r="W2626" s="7"/>
      <c r="X2626" s="7"/>
      <c r="Y2626" s="7"/>
      <c r="Z2626" s="7"/>
      <c r="AA2626" s="7"/>
      <c r="AB2626" s="7"/>
      <c r="AC2626" s="7"/>
    </row>
    <row r="2627" customFormat="false" ht="57.6" hidden="false" customHeight="true" outlineLevel="0" collapsed="false">
      <c r="A2627" s="8" t="s">
        <v>2813</v>
      </c>
      <c r="B2627" s="9" t="n">
        <v>2012</v>
      </c>
      <c r="C2627" s="10" t="s">
        <v>11698</v>
      </c>
      <c r="D2627" s="9" t="n">
        <v>22</v>
      </c>
      <c r="E2627" s="12" t="s">
        <v>11699</v>
      </c>
      <c r="F2627" s="11" t="s">
        <v>11700</v>
      </c>
      <c r="G2627" s="8" t="s">
        <v>799</v>
      </c>
      <c r="H2627" s="7" t="s">
        <v>11701</v>
      </c>
      <c r="I2627" s="7"/>
      <c r="J2627" s="7"/>
      <c r="K2627" s="7"/>
      <c r="L2627" s="7"/>
      <c r="M2627" s="7"/>
      <c r="N2627" s="7"/>
      <c r="O2627" s="7"/>
      <c r="P2627" s="7"/>
      <c r="Q2627" s="7"/>
      <c r="R2627" s="7"/>
      <c r="S2627" s="7"/>
      <c r="T2627" s="7"/>
      <c r="U2627" s="7"/>
      <c r="V2627" s="7"/>
      <c r="W2627" s="7"/>
      <c r="X2627" s="7"/>
      <c r="Y2627" s="7"/>
      <c r="Z2627" s="7"/>
      <c r="AA2627" s="7"/>
      <c r="AB2627" s="7"/>
      <c r="AC2627" s="7"/>
    </row>
    <row r="2628" customFormat="false" ht="57.6" hidden="false" customHeight="true" outlineLevel="0" collapsed="false">
      <c r="A2628" s="8" t="s">
        <v>2813</v>
      </c>
      <c r="B2628" s="9" t="n">
        <v>2012</v>
      </c>
      <c r="C2628" s="10" t="s">
        <v>11702</v>
      </c>
      <c r="D2628" s="36"/>
      <c r="E2628" s="11" t="s">
        <v>11703</v>
      </c>
      <c r="F2628" s="11" t="s">
        <v>11704</v>
      </c>
      <c r="G2628" s="8" t="s">
        <v>11705</v>
      </c>
      <c r="H2628" s="7" t="s">
        <v>11706</v>
      </c>
      <c r="I2628" s="7"/>
      <c r="J2628" s="7"/>
      <c r="K2628" s="7"/>
      <c r="L2628" s="7"/>
      <c r="M2628" s="7"/>
      <c r="N2628" s="7"/>
      <c r="O2628" s="7"/>
      <c r="P2628" s="7"/>
      <c r="Q2628" s="7"/>
      <c r="R2628" s="7"/>
      <c r="S2628" s="7"/>
      <c r="T2628" s="7"/>
      <c r="U2628" s="7"/>
      <c r="V2628" s="7"/>
      <c r="W2628" s="7"/>
      <c r="X2628" s="7"/>
      <c r="Y2628" s="7"/>
      <c r="Z2628" s="7"/>
      <c r="AA2628" s="7"/>
      <c r="AB2628" s="7"/>
      <c r="AC2628" s="7"/>
    </row>
    <row r="2629" customFormat="false" ht="57.6" hidden="false" customHeight="true" outlineLevel="0" collapsed="false">
      <c r="A2629" s="8" t="s">
        <v>2813</v>
      </c>
      <c r="B2629" s="9" t="n">
        <v>2012</v>
      </c>
      <c r="C2629" s="10" t="s">
        <v>11707</v>
      </c>
      <c r="D2629" s="9" t="n">
        <v>1</v>
      </c>
      <c r="E2629" s="12" t="s">
        <v>11708</v>
      </c>
      <c r="F2629" s="11" t="s">
        <v>11709</v>
      </c>
      <c r="G2629" s="8" t="s">
        <v>10541</v>
      </c>
      <c r="H2629" s="7" t="s">
        <v>11710</v>
      </c>
      <c r="I2629" s="7"/>
      <c r="J2629" s="7"/>
      <c r="K2629" s="7"/>
      <c r="L2629" s="7"/>
      <c r="M2629" s="7"/>
      <c r="N2629" s="7"/>
      <c r="O2629" s="7"/>
      <c r="P2629" s="7"/>
      <c r="Q2629" s="7"/>
      <c r="R2629" s="7"/>
      <c r="S2629" s="7"/>
      <c r="T2629" s="7"/>
      <c r="U2629" s="7"/>
      <c r="V2629" s="7"/>
      <c r="W2629" s="7"/>
      <c r="X2629" s="7"/>
      <c r="Y2629" s="7"/>
      <c r="Z2629" s="7"/>
      <c r="AA2629" s="7"/>
      <c r="AB2629" s="7"/>
      <c r="AC2629" s="7"/>
    </row>
    <row r="2630" customFormat="false" ht="57.6" hidden="false" customHeight="true" outlineLevel="0" collapsed="false">
      <c r="A2630" s="8" t="s">
        <v>2813</v>
      </c>
      <c r="B2630" s="9" t="n">
        <v>2012</v>
      </c>
      <c r="C2630" s="10" t="s">
        <v>11711</v>
      </c>
      <c r="D2630" s="36"/>
      <c r="E2630" s="11" t="s">
        <v>11712</v>
      </c>
      <c r="F2630" s="11" t="s">
        <v>11713</v>
      </c>
      <c r="G2630" s="8" t="s">
        <v>11714</v>
      </c>
      <c r="H2630" s="7" t="s">
        <v>11715</v>
      </c>
      <c r="I2630" s="7"/>
      <c r="J2630" s="7"/>
      <c r="K2630" s="7"/>
      <c r="L2630" s="7"/>
      <c r="M2630" s="7"/>
      <c r="N2630" s="7"/>
      <c r="O2630" s="7"/>
      <c r="P2630" s="7"/>
      <c r="Q2630" s="7"/>
      <c r="R2630" s="7"/>
      <c r="S2630" s="7"/>
      <c r="T2630" s="7"/>
      <c r="U2630" s="7"/>
      <c r="V2630" s="7"/>
      <c r="W2630" s="7"/>
      <c r="X2630" s="7"/>
      <c r="Y2630" s="7"/>
      <c r="Z2630" s="7"/>
      <c r="AA2630" s="7"/>
      <c r="AB2630" s="7"/>
      <c r="AC2630" s="7"/>
    </row>
    <row r="2631" customFormat="false" ht="57.6" hidden="false" customHeight="true" outlineLevel="0" collapsed="false">
      <c r="A2631" s="8" t="s">
        <v>2813</v>
      </c>
      <c r="B2631" s="9" t="n">
        <v>2012</v>
      </c>
      <c r="C2631" s="10" t="s">
        <v>11716</v>
      </c>
      <c r="D2631" s="36"/>
      <c r="E2631" s="11" t="s">
        <v>11717</v>
      </c>
      <c r="F2631" s="11" t="s">
        <v>11718</v>
      </c>
      <c r="G2631" s="8" t="s">
        <v>11719</v>
      </c>
      <c r="H2631" s="7" t="s">
        <v>11720</v>
      </c>
      <c r="I2631" s="7"/>
      <c r="J2631" s="7"/>
      <c r="K2631" s="7"/>
      <c r="L2631" s="7"/>
      <c r="M2631" s="7"/>
      <c r="N2631" s="7"/>
      <c r="O2631" s="7"/>
      <c r="P2631" s="7"/>
      <c r="Q2631" s="7"/>
      <c r="R2631" s="7"/>
      <c r="S2631" s="7"/>
      <c r="T2631" s="7"/>
      <c r="U2631" s="7"/>
      <c r="V2631" s="7"/>
      <c r="W2631" s="7"/>
      <c r="X2631" s="7"/>
      <c r="Y2631" s="7"/>
      <c r="Z2631" s="7"/>
      <c r="AA2631" s="7"/>
      <c r="AB2631" s="7"/>
      <c r="AC2631" s="7"/>
    </row>
    <row r="2632" customFormat="false" ht="57.6" hidden="false" customHeight="true" outlineLevel="0" collapsed="false">
      <c r="A2632" s="8" t="s">
        <v>2813</v>
      </c>
      <c r="B2632" s="9" t="n">
        <v>2012</v>
      </c>
      <c r="C2632" s="10" t="s">
        <v>11721</v>
      </c>
      <c r="D2632" s="36"/>
      <c r="E2632" s="11" t="s">
        <v>11722</v>
      </c>
      <c r="F2632" s="11" t="s">
        <v>11723</v>
      </c>
      <c r="G2632" s="8" t="s">
        <v>11724</v>
      </c>
      <c r="H2632" s="7" t="s">
        <v>11725</v>
      </c>
      <c r="I2632" s="7"/>
      <c r="J2632" s="7"/>
      <c r="K2632" s="7"/>
      <c r="L2632" s="7"/>
      <c r="M2632" s="7"/>
      <c r="N2632" s="7"/>
      <c r="O2632" s="7"/>
      <c r="P2632" s="7"/>
      <c r="Q2632" s="7"/>
      <c r="R2632" s="7"/>
      <c r="S2632" s="7"/>
      <c r="T2632" s="7"/>
      <c r="U2632" s="7"/>
      <c r="V2632" s="7"/>
      <c r="W2632" s="7"/>
      <c r="X2632" s="7"/>
      <c r="Y2632" s="7"/>
      <c r="Z2632" s="7"/>
      <c r="AA2632" s="7"/>
      <c r="AB2632" s="7"/>
      <c r="AC2632" s="7"/>
    </row>
    <row r="2633" customFormat="false" ht="57.6" hidden="false" customHeight="true" outlineLevel="0" collapsed="false">
      <c r="A2633" s="8" t="s">
        <v>2813</v>
      </c>
      <c r="B2633" s="9" t="n">
        <v>2012</v>
      </c>
      <c r="C2633" s="10" t="s">
        <v>11726</v>
      </c>
      <c r="D2633" s="9" t="n">
        <v>7</v>
      </c>
      <c r="E2633" s="12" t="s">
        <v>11727</v>
      </c>
      <c r="F2633" s="11" t="s">
        <v>11728</v>
      </c>
      <c r="G2633" s="8" t="s">
        <v>11253</v>
      </c>
      <c r="H2633" s="7" t="s">
        <v>11729</v>
      </c>
      <c r="I2633" s="7"/>
      <c r="J2633" s="7"/>
      <c r="K2633" s="7"/>
      <c r="L2633" s="7"/>
      <c r="M2633" s="7"/>
      <c r="N2633" s="7"/>
      <c r="O2633" s="7"/>
      <c r="P2633" s="7"/>
      <c r="Q2633" s="7"/>
      <c r="R2633" s="7"/>
      <c r="S2633" s="7"/>
      <c r="T2633" s="7"/>
      <c r="U2633" s="7"/>
      <c r="V2633" s="7"/>
      <c r="W2633" s="7"/>
      <c r="X2633" s="7"/>
      <c r="Y2633" s="7"/>
      <c r="Z2633" s="7"/>
      <c r="AA2633" s="7"/>
      <c r="AB2633" s="7"/>
      <c r="AC2633" s="7"/>
    </row>
    <row r="2634" customFormat="false" ht="57.6" hidden="false" customHeight="true" outlineLevel="0" collapsed="false">
      <c r="A2634" s="8" t="s">
        <v>2813</v>
      </c>
      <c r="B2634" s="9" t="n">
        <v>2012</v>
      </c>
      <c r="C2634" s="10" t="s">
        <v>11730</v>
      </c>
      <c r="D2634" s="9" t="n">
        <v>37</v>
      </c>
      <c r="E2634" s="12" t="s">
        <v>11731</v>
      </c>
      <c r="F2634" s="11" t="s">
        <v>11732</v>
      </c>
      <c r="G2634" s="8" t="s">
        <v>921</v>
      </c>
      <c r="H2634" s="7" t="s">
        <v>11733</v>
      </c>
      <c r="I2634" s="7"/>
      <c r="J2634" s="7"/>
      <c r="K2634" s="7"/>
      <c r="L2634" s="7"/>
      <c r="M2634" s="7"/>
      <c r="N2634" s="7"/>
      <c r="O2634" s="7"/>
      <c r="P2634" s="7"/>
      <c r="Q2634" s="7"/>
      <c r="R2634" s="7"/>
      <c r="S2634" s="7"/>
      <c r="T2634" s="7"/>
      <c r="U2634" s="7"/>
      <c r="V2634" s="7"/>
      <c r="W2634" s="7"/>
      <c r="X2634" s="7"/>
      <c r="Y2634" s="7"/>
      <c r="Z2634" s="7"/>
      <c r="AA2634" s="7"/>
      <c r="AB2634" s="7"/>
      <c r="AC2634" s="7"/>
    </row>
    <row r="2635" customFormat="false" ht="57.6" hidden="false" customHeight="true" outlineLevel="0" collapsed="false">
      <c r="A2635" s="8" t="s">
        <v>2813</v>
      </c>
      <c r="B2635" s="9" t="n">
        <v>2012</v>
      </c>
      <c r="C2635" s="10" t="s">
        <v>11734</v>
      </c>
      <c r="D2635" s="9" t="n">
        <v>1</v>
      </c>
      <c r="E2635" s="12" t="s">
        <v>11735</v>
      </c>
      <c r="F2635" s="11" t="s">
        <v>11736</v>
      </c>
      <c r="G2635" s="8" t="s">
        <v>11737</v>
      </c>
      <c r="H2635" s="7" t="s">
        <v>11738</v>
      </c>
      <c r="I2635" s="7"/>
      <c r="J2635" s="7"/>
      <c r="K2635" s="7"/>
      <c r="L2635" s="7"/>
      <c r="M2635" s="7"/>
      <c r="N2635" s="7"/>
      <c r="O2635" s="7"/>
      <c r="P2635" s="7"/>
      <c r="Q2635" s="7"/>
      <c r="R2635" s="7"/>
      <c r="S2635" s="7"/>
      <c r="T2635" s="7"/>
      <c r="U2635" s="7"/>
      <c r="V2635" s="7"/>
      <c r="W2635" s="7"/>
      <c r="X2635" s="7"/>
      <c r="Y2635" s="7"/>
      <c r="Z2635" s="7"/>
      <c r="AA2635" s="7"/>
      <c r="AB2635" s="7"/>
      <c r="AC2635" s="7"/>
    </row>
    <row r="2636" customFormat="false" ht="57.6" hidden="false" customHeight="true" outlineLevel="0" collapsed="false">
      <c r="A2636" s="8" t="s">
        <v>2813</v>
      </c>
      <c r="B2636" s="9" t="n">
        <v>2012</v>
      </c>
      <c r="C2636" s="10" t="s">
        <v>11739</v>
      </c>
      <c r="D2636" s="9" t="n">
        <v>12</v>
      </c>
      <c r="E2636" s="12" t="s">
        <v>11740</v>
      </c>
      <c r="F2636" s="11" t="s">
        <v>11741</v>
      </c>
      <c r="G2636" s="8" t="s">
        <v>11742</v>
      </c>
      <c r="H2636" s="7" t="s">
        <v>11743</v>
      </c>
      <c r="I2636" s="7"/>
      <c r="J2636" s="7"/>
      <c r="K2636" s="7"/>
      <c r="L2636" s="7"/>
      <c r="M2636" s="7"/>
      <c r="N2636" s="7"/>
      <c r="O2636" s="7"/>
      <c r="P2636" s="7"/>
      <c r="Q2636" s="7"/>
      <c r="R2636" s="7"/>
      <c r="S2636" s="7"/>
      <c r="T2636" s="7"/>
      <c r="U2636" s="7"/>
      <c r="V2636" s="7"/>
      <c r="W2636" s="7"/>
      <c r="X2636" s="7"/>
      <c r="Y2636" s="7"/>
      <c r="Z2636" s="7"/>
      <c r="AA2636" s="7"/>
      <c r="AB2636" s="7"/>
      <c r="AC2636" s="7"/>
    </row>
    <row r="2637" customFormat="false" ht="57.6" hidden="false" customHeight="true" outlineLevel="0" collapsed="false">
      <c r="A2637" s="8" t="s">
        <v>2813</v>
      </c>
      <c r="B2637" s="9" t="n">
        <v>2011</v>
      </c>
      <c r="C2637" s="10" t="s">
        <v>11744</v>
      </c>
      <c r="D2637" s="36"/>
      <c r="E2637" s="11" t="s">
        <v>11745</v>
      </c>
      <c r="F2637" s="11" t="s">
        <v>11746</v>
      </c>
      <c r="G2637" s="9" t="s">
        <v>11747</v>
      </c>
      <c r="H2637" s="7" t="s">
        <v>11748</v>
      </c>
      <c r="I2637" s="7"/>
      <c r="J2637" s="7"/>
      <c r="K2637" s="7"/>
      <c r="L2637" s="7"/>
      <c r="M2637" s="7"/>
      <c r="N2637" s="7"/>
      <c r="O2637" s="7"/>
      <c r="P2637" s="7"/>
      <c r="Q2637" s="7"/>
      <c r="R2637" s="7"/>
      <c r="S2637" s="7"/>
      <c r="T2637" s="7"/>
      <c r="U2637" s="7"/>
      <c r="V2637" s="7"/>
      <c r="W2637" s="7"/>
      <c r="X2637" s="7"/>
      <c r="Y2637" s="7"/>
      <c r="Z2637" s="7"/>
      <c r="AA2637" s="7"/>
      <c r="AB2637" s="7"/>
      <c r="AC2637" s="7"/>
    </row>
    <row r="2638" customFormat="false" ht="57.6" hidden="false" customHeight="true" outlineLevel="0" collapsed="false">
      <c r="A2638" s="8" t="s">
        <v>2813</v>
      </c>
      <c r="B2638" s="9" t="n">
        <v>2011</v>
      </c>
      <c r="C2638" s="10" t="s">
        <v>11749</v>
      </c>
      <c r="D2638" s="9" t="n">
        <v>13</v>
      </c>
      <c r="E2638" s="12" t="s">
        <v>11750</v>
      </c>
      <c r="F2638" s="11" t="s">
        <v>11751</v>
      </c>
      <c r="G2638" s="8" t="s">
        <v>10372</v>
      </c>
      <c r="H2638" s="7" t="s">
        <v>11752</v>
      </c>
      <c r="I2638" s="7"/>
      <c r="J2638" s="7"/>
      <c r="K2638" s="7"/>
      <c r="L2638" s="7"/>
      <c r="M2638" s="7"/>
      <c r="N2638" s="7"/>
      <c r="O2638" s="7"/>
      <c r="P2638" s="7"/>
      <c r="Q2638" s="7"/>
      <c r="R2638" s="7"/>
      <c r="S2638" s="7"/>
      <c r="T2638" s="7"/>
      <c r="U2638" s="7"/>
      <c r="V2638" s="7"/>
      <c r="W2638" s="7"/>
      <c r="X2638" s="7"/>
      <c r="Y2638" s="7"/>
      <c r="Z2638" s="7"/>
      <c r="AA2638" s="7"/>
      <c r="AB2638" s="7"/>
      <c r="AC2638" s="7"/>
    </row>
    <row r="2639" customFormat="false" ht="57.6" hidden="false" customHeight="true" outlineLevel="0" collapsed="false">
      <c r="A2639" s="8" t="s">
        <v>2813</v>
      </c>
      <c r="B2639" s="9" t="n">
        <v>2011</v>
      </c>
      <c r="C2639" s="10" t="s">
        <v>11753</v>
      </c>
      <c r="D2639" s="9" t="n">
        <v>1</v>
      </c>
      <c r="E2639" s="12" t="s">
        <v>11754</v>
      </c>
      <c r="F2639" s="11" t="s">
        <v>11755</v>
      </c>
      <c r="G2639" s="8" t="s">
        <v>11756</v>
      </c>
      <c r="H2639" s="7" t="s">
        <v>11757</v>
      </c>
      <c r="I2639" s="7"/>
      <c r="J2639" s="7"/>
      <c r="K2639" s="7"/>
      <c r="L2639" s="7"/>
      <c r="M2639" s="7"/>
      <c r="N2639" s="7"/>
      <c r="O2639" s="7"/>
      <c r="P2639" s="7"/>
      <c r="Q2639" s="7"/>
      <c r="R2639" s="7"/>
      <c r="S2639" s="7"/>
      <c r="T2639" s="7"/>
      <c r="U2639" s="7"/>
      <c r="V2639" s="7"/>
      <c r="W2639" s="7"/>
      <c r="X2639" s="7"/>
      <c r="Y2639" s="7"/>
      <c r="Z2639" s="7"/>
      <c r="AA2639" s="7"/>
      <c r="AB2639" s="7"/>
      <c r="AC2639" s="7"/>
    </row>
    <row r="2640" customFormat="false" ht="57.6" hidden="false" customHeight="true" outlineLevel="0" collapsed="false">
      <c r="A2640" s="8" t="s">
        <v>2813</v>
      </c>
      <c r="B2640" s="9" t="n">
        <v>2011</v>
      </c>
      <c r="C2640" s="10" t="s">
        <v>11758</v>
      </c>
      <c r="D2640" s="9"/>
      <c r="E2640" s="12" t="s">
        <v>11759</v>
      </c>
      <c r="F2640" s="11" t="s">
        <v>11760</v>
      </c>
      <c r="G2640" s="8" t="s">
        <v>11761</v>
      </c>
      <c r="H2640" s="7" t="s">
        <v>11762</v>
      </c>
      <c r="I2640" s="7"/>
      <c r="J2640" s="7"/>
      <c r="K2640" s="7"/>
      <c r="L2640" s="7"/>
      <c r="M2640" s="7"/>
      <c r="N2640" s="7"/>
      <c r="O2640" s="7"/>
      <c r="P2640" s="7"/>
      <c r="Q2640" s="7"/>
      <c r="R2640" s="7"/>
      <c r="S2640" s="7"/>
      <c r="T2640" s="7"/>
      <c r="U2640" s="7"/>
      <c r="V2640" s="7"/>
      <c r="W2640" s="7"/>
      <c r="X2640" s="7"/>
      <c r="Y2640" s="7"/>
      <c r="Z2640" s="7"/>
      <c r="AA2640" s="7"/>
      <c r="AB2640" s="7"/>
      <c r="AC2640" s="7"/>
    </row>
    <row r="2641" customFormat="false" ht="57.6" hidden="false" customHeight="true" outlineLevel="0" collapsed="false">
      <c r="A2641" s="8" t="s">
        <v>2813</v>
      </c>
      <c r="B2641" s="9" t="n">
        <v>2011</v>
      </c>
      <c r="C2641" s="10" t="s">
        <v>11763</v>
      </c>
      <c r="D2641" s="9" t="n">
        <v>2</v>
      </c>
      <c r="E2641" s="12" t="s">
        <v>11764</v>
      </c>
      <c r="F2641" s="11" t="s">
        <v>11765</v>
      </c>
      <c r="G2641" s="8" t="s">
        <v>11766</v>
      </c>
      <c r="H2641" s="7" t="s">
        <v>11767</v>
      </c>
      <c r="I2641" s="7"/>
      <c r="J2641" s="7"/>
      <c r="K2641" s="7"/>
      <c r="L2641" s="7"/>
      <c r="M2641" s="7"/>
      <c r="N2641" s="7"/>
      <c r="O2641" s="7"/>
      <c r="P2641" s="7"/>
      <c r="Q2641" s="7"/>
      <c r="R2641" s="7"/>
      <c r="S2641" s="7"/>
      <c r="T2641" s="7"/>
      <c r="U2641" s="7"/>
      <c r="V2641" s="7"/>
      <c r="W2641" s="7"/>
      <c r="X2641" s="7"/>
      <c r="Y2641" s="7"/>
      <c r="Z2641" s="7"/>
      <c r="AA2641" s="7"/>
      <c r="AB2641" s="7"/>
      <c r="AC2641" s="7"/>
    </row>
    <row r="2642" customFormat="false" ht="57.6" hidden="false" customHeight="true" outlineLevel="0" collapsed="false">
      <c r="A2642" s="8" t="s">
        <v>2813</v>
      </c>
      <c r="B2642" s="9" t="n">
        <v>2011</v>
      </c>
      <c r="C2642" s="10" t="s">
        <v>11768</v>
      </c>
      <c r="D2642" s="9"/>
      <c r="E2642" s="12" t="s">
        <v>11769</v>
      </c>
      <c r="F2642" s="11" t="s">
        <v>11770</v>
      </c>
      <c r="G2642" s="8" t="s">
        <v>11771</v>
      </c>
      <c r="H2642" s="7" t="s">
        <v>11772</v>
      </c>
      <c r="I2642" s="7"/>
      <c r="J2642" s="7"/>
      <c r="K2642" s="7"/>
      <c r="L2642" s="7"/>
      <c r="M2642" s="7"/>
      <c r="N2642" s="7"/>
      <c r="O2642" s="7"/>
      <c r="P2642" s="7"/>
      <c r="Q2642" s="7"/>
      <c r="R2642" s="7"/>
      <c r="S2642" s="7"/>
      <c r="T2642" s="7"/>
      <c r="U2642" s="7"/>
      <c r="V2642" s="7"/>
      <c r="W2642" s="7"/>
      <c r="X2642" s="7"/>
      <c r="Y2642" s="7"/>
      <c r="Z2642" s="7"/>
      <c r="AA2642" s="7"/>
      <c r="AB2642" s="7"/>
      <c r="AC2642" s="7"/>
    </row>
    <row r="2643" customFormat="false" ht="57.6" hidden="false" customHeight="true" outlineLevel="0" collapsed="false">
      <c r="A2643" s="8" t="s">
        <v>2813</v>
      </c>
      <c r="B2643" s="9" t="n">
        <v>2011</v>
      </c>
      <c r="C2643" s="10" t="s">
        <v>11773</v>
      </c>
      <c r="D2643" s="9" t="n">
        <v>39</v>
      </c>
      <c r="E2643" s="12" t="s">
        <v>11774</v>
      </c>
      <c r="F2643" s="11" t="s">
        <v>11775</v>
      </c>
      <c r="G2643" s="8" t="s">
        <v>970</v>
      </c>
      <c r="H2643" s="7" t="s">
        <v>11776</v>
      </c>
      <c r="I2643" s="7"/>
      <c r="J2643" s="7"/>
      <c r="K2643" s="7"/>
      <c r="L2643" s="7"/>
      <c r="M2643" s="7"/>
      <c r="N2643" s="7"/>
      <c r="O2643" s="7"/>
      <c r="P2643" s="7"/>
      <c r="Q2643" s="7"/>
      <c r="R2643" s="7"/>
      <c r="S2643" s="7"/>
      <c r="T2643" s="7"/>
      <c r="U2643" s="7"/>
      <c r="V2643" s="7"/>
      <c r="W2643" s="7"/>
      <c r="X2643" s="7"/>
      <c r="Y2643" s="7"/>
      <c r="Z2643" s="7"/>
      <c r="AA2643" s="7"/>
      <c r="AB2643" s="7"/>
      <c r="AC2643" s="7"/>
    </row>
    <row r="2644" customFormat="false" ht="57.6" hidden="false" customHeight="true" outlineLevel="0" collapsed="false">
      <c r="A2644" s="8" t="s">
        <v>2813</v>
      </c>
      <c r="B2644" s="9" t="n">
        <v>2011</v>
      </c>
      <c r="C2644" s="10" t="s">
        <v>11777</v>
      </c>
      <c r="D2644" s="9" t="n">
        <v>3</v>
      </c>
      <c r="E2644" s="12" t="s">
        <v>11778</v>
      </c>
      <c r="F2644" s="11" t="s">
        <v>11779</v>
      </c>
      <c r="G2644" s="8" t="s">
        <v>11780</v>
      </c>
      <c r="H2644" s="7" t="s">
        <v>11781</v>
      </c>
      <c r="I2644" s="7"/>
      <c r="J2644" s="7"/>
      <c r="K2644" s="7"/>
      <c r="L2644" s="7"/>
      <c r="M2644" s="7"/>
      <c r="N2644" s="7"/>
      <c r="O2644" s="7"/>
      <c r="P2644" s="7"/>
      <c r="Q2644" s="7"/>
      <c r="R2644" s="7"/>
      <c r="S2644" s="7"/>
      <c r="T2644" s="7"/>
      <c r="U2644" s="7"/>
      <c r="V2644" s="7"/>
      <c r="W2644" s="7"/>
      <c r="X2644" s="7"/>
      <c r="Y2644" s="7"/>
      <c r="Z2644" s="7"/>
      <c r="AA2644" s="7"/>
      <c r="AB2644" s="7"/>
      <c r="AC2644" s="7"/>
    </row>
    <row r="2645" customFormat="false" ht="57.6" hidden="false" customHeight="true" outlineLevel="0" collapsed="false">
      <c r="A2645" s="8" t="s">
        <v>2813</v>
      </c>
      <c r="B2645" s="9" t="n">
        <v>2011</v>
      </c>
      <c r="C2645" s="10" t="s">
        <v>11782</v>
      </c>
      <c r="D2645" s="36"/>
      <c r="E2645" s="11" t="s">
        <v>11783</v>
      </c>
      <c r="F2645" s="11" t="s">
        <v>11784</v>
      </c>
      <c r="G2645" s="8" t="s">
        <v>11785</v>
      </c>
      <c r="H2645" s="7" t="s">
        <v>11786</v>
      </c>
      <c r="I2645" s="7"/>
      <c r="J2645" s="7"/>
      <c r="K2645" s="7"/>
      <c r="L2645" s="7"/>
      <c r="M2645" s="7"/>
      <c r="N2645" s="7"/>
      <c r="O2645" s="7"/>
      <c r="P2645" s="7"/>
      <c r="Q2645" s="7"/>
      <c r="R2645" s="7"/>
      <c r="S2645" s="7"/>
      <c r="T2645" s="7"/>
      <c r="U2645" s="7"/>
      <c r="V2645" s="7"/>
      <c r="W2645" s="7"/>
      <c r="X2645" s="7"/>
      <c r="Y2645" s="7"/>
      <c r="Z2645" s="7"/>
      <c r="AA2645" s="7"/>
      <c r="AB2645" s="7"/>
      <c r="AC2645" s="7"/>
    </row>
    <row r="2646" customFormat="false" ht="57.6" hidden="false" customHeight="true" outlineLevel="0" collapsed="false">
      <c r="A2646" s="8" t="s">
        <v>2813</v>
      </c>
      <c r="B2646" s="9" t="n">
        <v>2011</v>
      </c>
      <c r="C2646" s="10" t="s">
        <v>11787</v>
      </c>
      <c r="D2646" s="9" t="n">
        <v>5</v>
      </c>
      <c r="E2646" s="12" t="s">
        <v>11788</v>
      </c>
      <c r="F2646" s="11" t="s">
        <v>11789</v>
      </c>
      <c r="G2646" s="8" t="s">
        <v>11790</v>
      </c>
      <c r="H2646" s="7" t="s">
        <v>11791</v>
      </c>
      <c r="I2646" s="7"/>
      <c r="J2646" s="7"/>
      <c r="K2646" s="7"/>
      <c r="L2646" s="7"/>
      <c r="M2646" s="7"/>
      <c r="N2646" s="7"/>
      <c r="O2646" s="7"/>
      <c r="P2646" s="7"/>
      <c r="Q2646" s="7"/>
      <c r="R2646" s="7"/>
      <c r="S2646" s="7"/>
      <c r="T2646" s="7"/>
      <c r="U2646" s="7"/>
      <c r="V2646" s="7"/>
      <c r="W2646" s="7"/>
      <c r="X2646" s="7"/>
      <c r="Y2646" s="7"/>
      <c r="Z2646" s="7"/>
      <c r="AA2646" s="7"/>
      <c r="AB2646" s="7"/>
      <c r="AC2646" s="7"/>
    </row>
    <row r="2647" customFormat="false" ht="57.6" hidden="false" customHeight="true" outlineLevel="0" collapsed="false">
      <c r="A2647" s="8" t="s">
        <v>2813</v>
      </c>
      <c r="B2647" s="9" t="n">
        <v>2011</v>
      </c>
      <c r="C2647" s="10" t="s">
        <v>11792</v>
      </c>
      <c r="D2647" s="9" t="n">
        <v>467</v>
      </c>
      <c r="E2647" s="12" t="s">
        <v>11793</v>
      </c>
      <c r="F2647" s="11" t="s">
        <v>11794</v>
      </c>
      <c r="G2647" s="8" t="s">
        <v>11795</v>
      </c>
      <c r="H2647" s="7" t="s">
        <v>11796</v>
      </c>
      <c r="I2647" s="7"/>
      <c r="J2647" s="7"/>
      <c r="K2647" s="7"/>
      <c r="L2647" s="7"/>
      <c r="M2647" s="7"/>
      <c r="N2647" s="7"/>
      <c r="O2647" s="7"/>
      <c r="P2647" s="7"/>
      <c r="Q2647" s="7"/>
      <c r="R2647" s="7"/>
      <c r="S2647" s="7"/>
      <c r="T2647" s="7"/>
      <c r="U2647" s="7"/>
      <c r="V2647" s="7"/>
      <c r="W2647" s="7"/>
      <c r="X2647" s="7"/>
      <c r="Y2647" s="7"/>
      <c r="Z2647" s="7"/>
      <c r="AA2647" s="7"/>
      <c r="AB2647" s="7"/>
      <c r="AC2647" s="7"/>
    </row>
    <row r="2648" customFormat="false" ht="57.6" hidden="false" customHeight="true" outlineLevel="0" collapsed="false">
      <c r="A2648" s="8" t="s">
        <v>2813</v>
      </c>
      <c r="B2648" s="9" t="n">
        <v>2011</v>
      </c>
      <c r="C2648" s="10" t="s">
        <v>11797</v>
      </c>
      <c r="D2648" s="36"/>
      <c r="E2648" s="11" t="s">
        <v>11798</v>
      </c>
      <c r="F2648" s="11" t="s">
        <v>11799</v>
      </c>
      <c r="G2648" s="9" t="s">
        <v>2931</v>
      </c>
      <c r="H2648" s="7" t="s">
        <v>11800</v>
      </c>
      <c r="I2648" s="7"/>
      <c r="J2648" s="7"/>
      <c r="K2648" s="7"/>
      <c r="L2648" s="7"/>
      <c r="M2648" s="7"/>
      <c r="N2648" s="7"/>
      <c r="O2648" s="7"/>
      <c r="P2648" s="7"/>
      <c r="Q2648" s="7"/>
      <c r="R2648" s="7"/>
      <c r="S2648" s="7"/>
      <c r="T2648" s="7"/>
      <c r="U2648" s="7"/>
      <c r="V2648" s="7"/>
      <c r="W2648" s="7"/>
      <c r="X2648" s="7"/>
      <c r="Y2648" s="7"/>
      <c r="Z2648" s="7"/>
      <c r="AA2648" s="7"/>
      <c r="AB2648" s="7"/>
      <c r="AC2648" s="7"/>
    </row>
    <row r="2649" customFormat="false" ht="57.6" hidden="false" customHeight="true" outlineLevel="0" collapsed="false">
      <c r="A2649" s="8" t="s">
        <v>2813</v>
      </c>
      <c r="B2649" s="9" t="n">
        <v>2011</v>
      </c>
      <c r="C2649" s="10" t="s">
        <v>11801</v>
      </c>
      <c r="D2649" s="9" t="n">
        <v>17</v>
      </c>
      <c r="E2649" s="12" t="s">
        <v>11802</v>
      </c>
      <c r="F2649" s="11" t="s">
        <v>11803</v>
      </c>
      <c r="G2649" s="8" t="s">
        <v>188</v>
      </c>
      <c r="H2649" s="7" t="s">
        <v>11804</v>
      </c>
      <c r="I2649" s="7"/>
      <c r="J2649" s="7"/>
      <c r="K2649" s="7"/>
      <c r="L2649" s="7"/>
      <c r="M2649" s="7"/>
      <c r="N2649" s="7"/>
      <c r="O2649" s="7"/>
      <c r="P2649" s="7"/>
      <c r="Q2649" s="7"/>
      <c r="R2649" s="7"/>
      <c r="S2649" s="7"/>
      <c r="T2649" s="7"/>
      <c r="U2649" s="7"/>
      <c r="V2649" s="7"/>
      <c r="W2649" s="7"/>
      <c r="X2649" s="7"/>
      <c r="Y2649" s="7"/>
      <c r="Z2649" s="7"/>
      <c r="AA2649" s="7"/>
      <c r="AB2649" s="7"/>
      <c r="AC2649" s="7"/>
    </row>
    <row r="2650" customFormat="false" ht="57.6" hidden="false" customHeight="true" outlineLevel="0" collapsed="false">
      <c r="A2650" s="8" t="s">
        <v>2813</v>
      </c>
      <c r="B2650" s="9" t="n">
        <v>2011</v>
      </c>
      <c r="C2650" s="10" t="s">
        <v>11805</v>
      </c>
      <c r="D2650" s="36"/>
      <c r="E2650" s="11" t="s">
        <v>11806</v>
      </c>
      <c r="F2650" s="11" t="s">
        <v>11807</v>
      </c>
      <c r="G2650" s="8" t="s">
        <v>11808</v>
      </c>
      <c r="H2650" s="7" t="s">
        <v>11809</v>
      </c>
      <c r="I2650" s="7"/>
      <c r="J2650" s="7"/>
      <c r="K2650" s="7"/>
      <c r="L2650" s="7"/>
      <c r="M2650" s="7"/>
      <c r="N2650" s="7"/>
      <c r="O2650" s="7"/>
      <c r="P2650" s="7"/>
      <c r="Q2650" s="7"/>
      <c r="R2650" s="7"/>
      <c r="S2650" s="7"/>
      <c r="T2650" s="7"/>
      <c r="U2650" s="7"/>
      <c r="V2650" s="7"/>
      <c r="W2650" s="7"/>
      <c r="X2650" s="7"/>
      <c r="Y2650" s="7"/>
      <c r="Z2650" s="7"/>
      <c r="AA2650" s="7"/>
      <c r="AB2650" s="7"/>
      <c r="AC2650" s="7"/>
    </row>
    <row r="2651" customFormat="false" ht="57.6" hidden="false" customHeight="true" outlineLevel="0" collapsed="false">
      <c r="A2651" s="8" t="s">
        <v>2813</v>
      </c>
      <c r="B2651" s="9" t="n">
        <v>2011</v>
      </c>
      <c r="C2651" s="10" t="s">
        <v>11810</v>
      </c>
      <c r="D2651" s="9" t="n">
        <v>3</v>
      </c>
      <c r="E2651" s="12" t="s">
        <v>11811</v>
      </c>
      <c r="F2651" s="11" t="s">
        <v>11812</v>
      </c>
      <c r="G2651" s="8" t="s">
        <v>11813</v>
      </c>
      <c r="H2651" s="7" t="s">
        <v>11814</v>
      </c>
      <c r="I2651" s="7"/>
      <c r="J2651" s="7"/>
      <c r="K2651" s="7"/>
      <c r="L2651" s="7"/>
      <c r="M2651" s="7"/>
      <c r="N2651" s="7"/>
      <c r="O2651" s="7"/>
      <c r="P2651" s="7"/>
      <c r="Q2651" s="7"/>
      <c r="R2651" s="7"/>
      <c r="S2651" s="7"/>
      <c r="T2651" s="7"/>
      <c r="U2651" s="7"/>
      <c r="V2651" s="7"/>
      <c r="W2651" s="7"/>
      <c r="X2651" s="7"/>
      <c r="Y2651" s="7"/>
      <c r="Z2651" s="7"/>
      <c r="AA2651" s="7"/>
      <c r="AB2651" s="7"/>
      <c r="AC2651" s="7"/>
    </row>
    <row r="2652" customFormat="false" ht="57.6" hidden="false" customHeight="true" outlineLevel="0" collapsed="false">
      <c r="A2652" s="8" t="s">
        <v>2813</v>
      </c>
      <c r="B2652" s="9" t="n">
        <v>2011</v>
      </c>
      <c r="C2652" s="10" t="s">
        <v>11815</v>
      </c>
      <c r="D2652" s="9" t="n">
        <v>1</v>
      </c>
      <c r="E2652" s="12" t="s">
        <v>11816</v>
      </c>
      <c r="F2652" s="11" t="s">
        <v>11817</v>
      </c>
      <c r="G2652" s="8" t="s">
        <v>1924</v>
      </c>
      <c r="H2652" s="7" t="s">
        <v>11818</v>
      </c>
      <c r="I2652" s="7"/>
      <c r="J2652" s="7"/>
      <c r="K2652" s="7"/>
      <c r="L2652" s="7"/>
      <c r="M2652" s="7"/>
      <c r="N2652" s="7"/>
      <c r="O2652" s="7"/>
      <c r="P2652" s="7"/>
      <c r="Q2652" s="7"/>
      <c r="R2652" s="7"/>
      <c r="S2652" s="7"/>
      <c r="T2652" s="7"/>
      <c r="U2652" s="7"/>
      <c r="V2652" s="7"/>
      <c r="W2652" s="7"/>
      <c r="X2652" s="7"/>
      <c r="Y2652" s="7"/>
      <c r="Z2652" s="7"/>
      <c r="AA2652" s="7"/>
      <c r="AB2652" s="7"/>
      <c r="AC2652" s="7"/>
    </row>
    <row r="2653" customFormat="false" ht="57.6" hidden="false" customHeight="true" outlineLevel="0" collapsed="false">
      <c r="A2653" s="8" t="s">
        <v>2813</v>
      </c>
      <c r="B2653" s="9" t="n">
        <v>2011</v>
      </c>
      <c r="C2653" s="10" t="s">
        <v>11819</v>
      </c>
      <c r="D2653" s="9" t="n">
        <v>1</v>
      </c>
      <c r="E2653" s="12" t="s">
        <v>11820</v>
      </c>
      <c r="F2653" s="11" t="s">
        <v>11821</v>
      </c>
      <c r="G2653" s="8" t="s">
        <v>11822</v>
      </c>
      <c r="H2653" s="7" t="s">
        <v>11823</v>
      </c>
      <c r="I2653" s="7"/>
      <c r="J2653" s="7"/>
      <c r="K2653" s="7"/>
      <c r="L2653" s="7"/>
      <c r="M2653" s="7"/>
      <c r="N2653" s="7"/>
      <c r="O2653" s="7"/>
      <c r="P2653" s="7"/>
      <c r="Q2653" s="7"/>
      <c r="R2653" s="7"/>
      <c r="S2653" s="7"/>
      <c r="T2653" s="7"/>
      <c r="U2653" s="7"/>
      <c r="V2653" s="7"/>
      <c r="W2653" s="7"/>
      <c r="X2653" s="7"/>
      <c r="Y2653" s="7"/>
      <c r="Z2653" s="7"/>
      <c r="AA2653" s="7"/>
      <c r="AB2653" s="7"/>
      <c r="AC2653" s="7"/>
    </row>
    <row r="2654" customFormat="false" ht="57.6" hidden="false" customHeight="true" outlineLevel="0" collapsed="false">
      <c r="A2654" s="8" t="s">
        <v>2813</v>
      </c>
      <c r="B2654" s="9" t="n">
        <v>2011</v>
      </c>
      <c r="C2654" s="10" t="s">
        <v>11824</v>
      </c>
      <c r="D2654" s="9" t="n">
        <v>30</v>
      </c>
      <c r="E2654" s="12" t="s">
        <v>11825</v>
      </c>
      <c r="F2654" s="11" t="s">
        <v>11826</v>
      </c>
      <c r="G2654" s="8" t="s">
        <v>188</v>
      </c>
      <c r="H2654" s="7" t="s">
        <v>11827</v>
      </c>
      <c r="I2654" s="7"/>
      <c r="J2654" s="7"/>
      <c r="K2654" s="7"/>
      <c r="L2654" s="7"/>
      <c r="M2654" s="7"/>
      <c r="N2654" s="7"/>
      <c r="O2654" s="7"/>
      <c r="P2654" s="7"/>
      <c r="Q2654" s="7"/>
      <c r="R2654" s="7"/>
      <c r="S2654" s="7"/>
      <c r="T2654" s="7"/>
      <c r="U2654" s="7"/>
      <c r="V2654" s="7"/>
      <c r="W2654" s="7"/>
      <c r="X2654" s="7"/>
      <c r="Y2654" s="7"/>
      <c r="Z2654" s="7"/>
      <c r="AA2654" s="7"/>
      <c r="AB2654" s="7"/>
      <c r="AC2654" s="7"/>
    </row>
    <row r="2655" customFormat="false" ht="57.6" hidden="false" customHeight="true" outlineLevel="0" collapsed="false">
      <c r="A2655" s="8" t="s">
        <v>2813</v>
      </c>
      <c r="B2655" s="9" t="n">
        <v>2011</v>
      </c>
      <c r="C2655" s="10" t="s">
        <v>11828</v>
      </c>
      <c r="D2655" s="9" t="n">
        <v>11</v>
      </c>
      <c r="E2655" s="12" t="s">
        <v>11829</v>
      </c>
      <c r="F2655" s="11" t="s">
        <v>11252</v>
      </c>
      <c r="G2655" s="8" t="s">
        <v>11761</v>
      </c>
      <c r="H2655" s="7" t="s">
        <v>11830</v>
      </c>
      <c r="I2655" s="7"/>
      <c r="J2655" s="7"/>
      <c r="K2655" s="7"/>
      <c r="L2655" s="7"/>
      <c r="M2655" s="7"/>
      <c r="N2655" s="7"/>
      <c r="O2655" s="7"/>
      <c r="P2655" s="7"/>
      <c r="Q2655" s="7"/>
      <c r="R2655" s="7"/>
      <c r="S2655" s="7"/>
      <c r="T2655" s="7"/>
      <c r="U2655" s="7"/>
      <c r="V2655" s="7"/>
      <c r="W2655" s="7"/>
      <c r="X2655" s="7"/>
      <c r="Y2655" s="7"/>
      <c r="Z2655" s="7"/>
      <c r="AA2655" s="7"/>
      <c r="AB2655" s="7"/>
      <c r="AC2655" s="7"/>
    </row>
    <row r="2656" customFormat="false" ht="57.6" hidden="false" customHeight="true" outlineLevel="0" collapsed="false">
      <c r="A2656" s="8" t="s">
        <v>2813</v>
      </c>
      <c r="B2656" s="9" t="n">
        <v>2011</v>
      </c>
      <c r="C2656" s="10" t="s">
        <v>11831</v>
      </c>
      <c r="D2656" s="9" t="n">
        <v>3</v>
      </c>
      <c r="E2656" s="12" t="s">
        <v>11832</v>
      </c>
      <c r="F2656" s="11" t="s">
        <v>11833</v>
      </c>
      <c r="G2656" s="8" t="s">
        <v>11834</v>
      </c>
      <c r="H2656" s="7" t="s">
        <v>11835</v>
      </c>
      <c r="I2656" s="7"/>
      <c r="J2656" s="7"/>
      <c r="K2656" s="7"/>
      <c r="L2656" s="7"/>
      <c r="M2656" s="7"/>
      <c r="N2656" s="7"/>
      <c r="O2656" s="7"/>
      <c r="P2656" s="7"/>
      <c r="Q2656" s="7"/>
      <c r="R2656" s="7"/>
      <c r="S2656" s="7"/>
      <c r="T2656" s="7"/>
      <c r="U2656" s="7"/>
      <c r="V2656" s="7"/>
      <c r="W2656" s="7"/>
      <c r="X2656" s="7"/>
      <c r="Y2656" s="7"/>
      <c r="Z2656" s="7"/>
      <c r="AA2656" s="7"/>
      <c r="AB2656" s="7"/>
      <c r="AC2656" s="7"/>
    </row>
    <row r="2657" customFormat="false" ht="57.6" hidden="false" customHeight="true" outlineLevel="0" collapsed="false">
      <c r="A2657" s="8" t="s">
        <v>2813</v>
      </c>
      <c r="B2657" s="9" t="n">
        <v>2011</v>
      </c>
      <c r="C2657" s="10" t="s">
        <v>11836</v>
      </c>
      <c r="D2657" s="36"/>
      <c r="E2657" s="11" t="s">
        <v>11837</v>
      </c>
      <c r="F2657" s="11" t="s">
        <v>11838</v>
      </c>
      <c r="G2657" s="8" t="s">
        <v>11839</v>
      </c>
      <c r="H2657" s="7" t="s">
        <v>11840</v>
      </c>
      <c r="I2657" s="7"/>
      <c r="J2657" s="7"/>
      <c r="K2657" s="7"/>
      <c r="L2657" s="7"/>
      <c r="M2657" s="7"/>
      <c r="N2657" s="7"/>
      <c r="O2657" s="7"/>
      <c r="P2657" s="7"/>
      <c r="Q2657" s="7"/>
      <c r="R2657" s="7"/>
      <c r="S2657" s="7"/>
      <c r="T2657" s="7"/>
      <c r="U2657" s="7"/>
      <c r="V2657" s="7"/>
      <c r="W2657" s="7"/>
      <c r="X2657" s="7"/>
      <c r="Y2657" s="7"/>
      <c r="Z2657" s="7"/>
      <c r="AA2657" s="7"/>
      <c r="AB2657" s="7"/>
      <c r="AC2657" s="7"/>
    </row>
    <row r="2658" customFormat="false" ht="57.6" hidden="false" customHeight="true" outlineLevel="0" collapsed="false">
      <c r="A2658" s="8" t="s">
        <v>2813</v>
      </c>
      <c r="B2658" s="9" t="n">
        <v>2011</v>
      </c>
      <c r="C2658" s="10" t="s">
        <v>11841</v>
      </c>
      <c r="D2658" s="9" t="n">
        <v>1</v>
      </c>
      <c r="E2658" s="12" t="s">
        <v>11842</v>
      </c>
      <c r="F2658" s="11" t="s">
        <v>11843</v>
      </c>
      <c r="G2658" s="8" t="s">
        <v>11844</v>
      </c>
      <c r="H2658" s="7" t="s">
        <v>11845</v>
      </c>
      <c r="I2658" s="7"/>
      <c r="J2658" s="7"/>
      <c r="K2658" s="7"/>
      <c r="L2658" s="7"/>
      <c r="M2658" s="7"/>
      <c r="N2658" s="7"/>
      <c r="O2658" s="7"/>
      <c r="P2658" s="7"/>
      <c r="Q2658" s="7"/>
      <c r="R2658" s="7"/>
      <c r="S2658" s="7"/>
      <c r="T2658" s="7"/>
      <c r="U2658" s="7"/>
      <c r="V2658" s="7"/>
      <c r="W2658" s="7"/>
      <c r="X2658" s="7"/>
      <c r="Y2658" s="7"/>
      <c r="Z2658" s="7"/>
      <c r="AA2658" s="7"/>
      <c r="AB2658" s="7"/>
      <c r="AC2658" s="7"/>
    </row>
    <row r="2659" customFormat="false" ht="57.6" hidden="false" customHeight="true" outlineLevel="0" collapsed="false">
      <c r="A2659" s="8" t="s">
        <v>2813</v>
      </c>
      <c r="B2659" s="9" t="n">
        <v>2011</v>
      </c>
      <c r="C2659" s="10" t="s">
        <v>11846</v>
      </c>
      <c r="D2659" s="36"/>
      <c r="E2659" s="11" t="s">
        <v>11847</v>
      </c>
      <c r="F2659" s="11" t="s">
        <v>11848</v>
      </c>
      <c r="G2659" s="8" t="s">
        <v>11849</v>
      </c>
      <c r="H2659" s="7" t="s">
        <v>11850</v>
      </c>
      <c r="I2659" s="7"/>
      <c r="J2659" s="7"/>
      <c r="K2659" s="7"/>
      <c r="L2659" s="7"/>
      <c r="M2659" s="7"/>
      <c r="N2659" s="7"/>
      <c r="O2659" s="7"/>
      <c r="P2659" s="7"/>
      <c r="Q2659" s="7"/>
      <c r="R2659" s="7"/>
      <c r="S2659" s="7"/>
      <c r="T2659" s="7"/>
      <c r="U2659" s="7"/>
      <c r="V2659" s="7"/>
      <c r="W2659" s="7"/>
      <c r="X2659" s="7"/>
      <c r="Y2659" s="7"/>
      <c r="Z2659" s="7"/>
      <c r="AA2659" s="7"/>
      <c r="AB2659" s="7"/>
      <c r="AC2659" s="7"/>
    </row>
    <row r="2660" customFormat="false" ht="57.6" hidden="false" customHeight="true" outlineLevel="0" collapsed="false">
      <c r="A2660" s="8" t="s">
        <v>2813</v>
      </c>
      <c r="B2660" s="9" t="n">
        <v>2011</v>
      </c>
      <c r="C2660" s="10" t="s">
        <v>11851</v>
      </c>
      <c r="D2660" s="9" t="n">
        <v>0</v>
      </c>
      <c r="E2660" s="12" t="s">
        <v>11852</v>
      </c>
      <c r="F2660" s="11" t="s">
        <v>11853</v>
      </c>
      <c r="G2660" s="8" t="s">
        <v>11854</v>
      </c>
      <c r="H2660" s="7" t="s">
        <v>11855</v>
      </c>
      <c r="I2660" s="7"/>
      <c r="J2660" s="7"/>
      <c r="K2660" s="7"/>
      <c r="L2660" s="7"/>
      <c r="M2660" s="7"/>
      <c r="N2660" s="7"/>
      <c r="O2660" s="7"/>
      <c r="P2660" s="7"/>
      <c r="Q2660" s="7"/>
      <c r="R2660" s="7"/>
      <c r="S2660" s="7"/>
      <c r="T2660" s="7"/>
      <c r="U2660" s="7"/>
      <c r="V2660" s="7"/>
      <c r="W2660" s="7"/>
      <c r="X2660" s="7"/>
      <c r="Y2660" s="7"/>
      <c r="Z2660" s="7"/>
      <c r="AA2660" s="7"/>
      <c r="AB2660" s="7"/>
      <c r="AC2660" s="7"/>
    </row>
    <row r="2661" customFormat="false" ht="57.6" hidden="false" customHeight="true" outlineLevel="0" collapsed="false">
      <c r="A2661" s="8" t="s">
        <v>2813</v>
      </c>
      <c r="B2661" s="9" t="n">
        <v>2011</v>
      </c>
      <c r="C2661" s="10" t="s">
        <v>11856</v>
      </c>
      <c r="D2661" s="9" t="n">
        <v>0</v>
      </c>
      <c r="E2661" s="12" t="s">
        <v>11857</v>
      </c>
      <c r="F2661" s="11" t="s">
        <v>11858</v>
      </c>
      <c r="G2661" s="8" t="s">
        <v>11859</v>
      </c>
      <c r="H2661" s="7" t="s">
        <v>11860</v>
      </c>
      <c r="I2661" s="7"/>
      <c r="J2661" s="7"/>
      <c r="K2661" s="7"/>
      <c r="L2661" s="7"/>
      <c r="M2661" s="7"/>
      <c r="N2661" s="7"/>
      <c r="O2661" s="7"/>
      <c r="P2661" s="7"/>
      <c r="Q2661" s="7"/>
      <c r="R2661" s="7"/>
      <c r="S2661" s="7"/>
      <c r="T2661" s="7"/>
      <c r="U2661" s="7"/>
      <c r="V2661" s="7"/>
      <c r="W2661" s="7"/>
      <c r="X2661" s="7"/>
      <c r="Y2661" s="7"/>
      <c r="Z2661" s="7"/>
      <c r="AA2661" s="7"/>
      <c r="AB2661" s="7"/>
      <c r="AC2661" s="7"/>
    </row>
    <row r="2662" customFormat="false" ht="57.6" hidden="false" customHeight="true" outlineLevel="0" collapsed="false">
      <c r="A2662" s="8" t="s">
        <v>2813</v>
      </c>
      <c r="B2662" s="9" t="n">
        <v>2011</v>
      </c>
      <c r="C2662" s="10" t="s">
        <v>11861</v>
      </c>
      <c r="D2662" s="9" t="n">
        <v>6</v>
      </c>
      <c r="E2662" s="12" t="s">
        <v>11862</v>
      </c>
      <c r="F2662" s="11" t="s">
        <v>11863</v>
      </c>
      <c r="G2662" s="8" t="s">
        <v>979</v>
      </c>
      <c r="H2662" s="7" t="s">
        <v>11864</v>
      </c>
      <c r="I2662" s="7"/>
      <c r="J2662" s="7"/>
      <c r="K2662" s="7"/>
      <c r="L2662" s="7"/>
      <c r="M2662" s="7"/>
      <c r="N2662" s="7"/>
      <c r="O2662" s="7"/>
      <c r="P2662" s="7"/>
      <c r="Q2662" s="7"/>
      <c r="R2662" s="7"/>
      <c r="S2662" s="7"/>
      <c r="T2662" s="7"/>
      <c r="U2662" s="7"/>
      <c r="V2662" s="7"/>
      <c r="W2662" s="7"/>
      <c r="X2662" s="7"/>
      <c r="Y2662" s="7"/>
      <c r="Z2662" s="7"/>
      <c r="AA2662" s="7"/>
      <c r="AB2662" s="7"/>
      <c r="AC2662" s="7"/>
    </row>
    <row r="2663" customFormat="false" ht="57.6" hidden="false" customHeight="true" outlineLevel="0" collapsed="false">
      <c r="A2663" s="8" t="s">
        <v>2813</v>
      </c>
      <c r="B2663" s="9" t="n">
        <v>2011</v>
      </c>
      <c r="C2663" s="10" t="s">
        <v>11865</v>
      </c>
      <c r="D2663" s="36"/>
      <c r="E2663" s="11" t="s">
        <v>11866</v>
      </c>
      <c r="F2663" s="11" t="s">
        <v>11867</v>
      </c>
      <c r="G2663" s="8" t="s">
        <v>11868</v>
      </c>
      <c r="H2663" s="7" t="s">
        <v>11869</v>
      </c>
      <c r="I2663" s="7"/>
      <c r="J2663" s="7"/>
      <c r="K2663" s="7"/>
      <c r="L2663" s="7"/>
      <c r="M2663" s="7"/>
      <c r="N2663" s="7"/>
      <c r="O2663" s="7"/>
      <c r="P2663" s="7"/>
      <c r="Q2663" s="7"/>
      <c r="R2663" s="7"/>
      <c r="S2663" s="7"/>
      <c r="T2663" s="7"/>
      <c r="U2663" s="7"/>
      <c r="V2663" s="7"/>
      <c r="W2663" s="7"/>
      <c r="X2663" s="7"/>
      <c r="Y2663" s="7"/>
      <c r="Z2663" s="7"/>
      <c r="AA2663" s="7"/>
      <c r="AB2663" s="7"/>
      <c r="AC2663" s="7"/>
    </row>
    <row r="2664" customFormat="false" ht="57.6" hidden="false" customHeight="true" outlineLevel="0" collapsed="false">
      <c r="A2664" s="8" t="s">
        <v>2813</v>
      </c>
      <c r="B2664" s="9" t="n">
        <v>2011</v>
      </c>
      <c r="C2664" s="10" t="s">
        <v>11870</v>
      </c>
      <c r="D2664" s="9" t="n">
        <v>7</v>
      </c>
      <c r="E2664" s="12" t="s">
        <v>11871</v>
      </c>
      <c r="F2664" s="11" t="s">
        <v>11872</v>
      </c>
      <c r="G2664" s="8" t="s">
        <v>1655</v>
      </c>
      <c r="H2664" s="7" t="s">
        <v>11873</v>
      </c>
      <c r="I2664" s="7"/>
      <c r="J2664" s="7"/>
      <c r="K2664" s="7"/>
      <c r="L2664" s="7"/>
      <c r="M2664" s="7"/>
      <c r="N2664" s="7"/>
      <c r="O2664" s="7"/>
      <c r="P2664" s="7"/>
      <c r="Q2664" s="7"/>
      <c r="R2664" s="7"/>
      <c r="S2664" s="7"/>
      <c r="T2664" s="7"/>
      <c r="U2664" s="7"/>
      <c r="V2664" s="7"/>
      <c r="W2664" s="7"/>
      <c r="X2664" s="7"/>
      <c r="Y2664" s="7"/>
      <c r="Z2664" s="7"/>
      <c r="AA2664" s="7"/>
      <c r="AB2664" s="7"/>
      <c r="AC2664" s="7"/>
    </row>
    <row r="2665" customFormat="false" ht="57.6" hidden="false" customHeight="true" outlineLevel="0" collapsed="false">
      <c r="A2665" s="8" t="s">
        <v>2813</v>
      </c>
      <c r="B2665" s="9" t="n">
        <v>2011</v>
      </c>
      <c r="C2665" s="10" t="s">
        <v>11874</v>
      </c>
      <c r="D2665" s="9" t="n">
        <v>15</v>
      </c>
      <c r="E2665" s="12" t="s">
        <v>11875</v>
      </c>
      <c r="F2665" s="11" t="s">
        <v>11876</v>
      </c>
      <c r="G2665" s="8" t="s">
        <v>11877</v>
      </c>
      <c r="H2665" s="7" t="s">
        <v>11878</v>
      </c>
      <c r="I2665" s="7"/>
      <c r="J2665" s="7"/>
      <c r="K2665" s="7"/>
      <c r="L2665" s="7"/>
      <c r="M2665" s="7"/>
      <c r="N2665" s="7"/>
      <c r="O2665" s="7"/>
      <c r="P2665" s="7"/>
      <c r="Q2665" s="7"/>
      <c r="R2665" s="7"/>
      <c r="S2665" s="7"/>
      <c r="T2665" s="7"/>
      <c r="U2665" s="7"/>
      <c r="V2665" s="7"/>
      <c r="W2665" s="7"/>
      <c r="X2665" s="7"/>
      <c r="Y2665" s="7"/>
      <c r="Z2665" s="7"/>
      <c r="AA2665" s="7"/>
      <c r="AB2665" s="7"/>
      <c r="AC2665" s="7"/>
    </row>
    <row r="2666" customFormat="false" ht="57.6" hidden="false" customHeight="true" outlineLevel="0" collapsed="false">
      <c r="A2666" s="8" t="s">
        <v>2813</v>
      </c>
      <c r="B2666" s="9" t="n">
        <v>2011</v>
      </c>
      <c r="C2666" s="10" t="s">
        <v>11879</v>
      </c>
      <c r="D2666" s="9" t="n">
        <v>10</v>
      </c>
      <c r="E2666" s="12" t="s">
        <v>11880</v>
      </c>
      <c r="F2666" s="11" t="s">
        <v>11881</v>
      </c>
      <c r="G2666" s="8" t="s">
        <v>979</v>
      </c>
      <c r="H2666" s="7" t="s">
        <v>11882</v>
      </c>
      <c r="I2666" s="7"/>
      <c r="J2666" s="7"/>
      <c r="K2666" s="7"/>
      <c r="L2666" s="7"/>
      <c r="M2666" s="7"/>
      <c r="N2666" s="7"/>
      <c r="O2666" s="7"/>
      <c r="P2666" s="7"/>
      <c r="Q2666" s="7"/>
      <c r="R2666" s="7"/>
      <c r="S2666" s="7"/>
      <c r="T2666" s="7"/>
      <c r="U2666" s="7"/>
      <c r="V2666" s="7"/>
      <c r="W2666" s="7"/>
      <c r="X2666" s="7"/>
      <c r="Y2666" s="7"/>
      <c r="Z2666" s="7"/>
      <c r="AA2666" s="7"/>
      <c r="AB2666" s="7"/>
      <c r="AC2666" s="7"/>
    </row>
    <row r="2667" customFormat="false" ht="57.6" hidden="false" customHeight="true" outlineLevel="0" collapsed="false">
      <c r="A2667" s="8" t="s">
        <v>2813</v>
      </c>
      <c r="B2667" s="9" t="n">
        <v>2011</v>
      </c>
      <c r="C2667" s="10" t="s">
        <v>11883</v>
      </c>
      <c r="D2667" s="9" t="n">
        <v>16</v>
      </c>
      <c r="E2667" s="12" t="s">
        <v>11884</v>
      </c>
      <c r="F2667" s="11" t="s">
        <v>11885</v>
      </c>
      <c r="G2667" s="8" t="s">
        <v>11886</v>
      </c>
      <c r="H2667" s="7" t="s">
        <v>11887</v>
      </c>
      <c r="I2667" s="7"/>
      <c r="J2667" s="7"/>
      <c r="K2667" s="7"/>
      <c r="L2667" s="7"/>
      <c r="M2667" s="7"/>
      <c r="N2667" s="7"/>
      <c r="O2667" s="7"/>
      <c r="P2667" s="7"/>
      <c r="Q2667" s="7"/>
      <c r="R2667" s="7"/>
      <c r="S2667" s="7"/>
      <c r="T2667" s="7"/>
      <c r="U2667" s="7"/>
      <c r="V2667" s="7"/>
      <c r="W2667" s="7"/>
      <c r="X2667" s="7"/>
      <c r="Y2667" s="7"/>
      <c r="Z2667" s="7"/>
      <c r="AA2667" s="7"/>
      <c r="AB2667" s="7"/>
      <c r="AC2667" s="7"/>
    </row>
    <row r="2668" customFormat="false" ht="57.6" hidden="false" customHeight="true" outlineLevel="0" collapsed="false">
      <c r="A2668" s="8" t="s">
        <v>2813</v>
      </c>
      <c r="B2668" s="9" t="n">
        <v>2011</v>
      </c>
      <c r="C2668" s="10" t="s">
        <v>11888</v>
      </c>
      <c r="D2668" s="9" t="n">
        <v>3</v>
      </c>
      <c r="E2668" s="12" t="s">
        <v>11889</v>
      </c>
      <c r="F2668" s="11" t="s">
        <v>11890</v>
      </c>
      <c r="G2668" s="8" t="s">
        <v>11891</v>
      </c>
      <c r="H2668" s="7" t="s">
        <v>11892</v>
      </c>
      <c r="I2668" s="7"/>
      <c r="J2668" s="7"/>
      <c r="K2668" s="7"/>
      <c r="L2668" s="7"/>
      <c r="M2668" s="7"/>
      <c r="N2668" s="7"/>
      <c r="O2668" s="7"/>
      <c r="P2668" s="7"/>
      <c r="Q2668" s="7"/>
      <c r="R2668" s="7"/>
      <c r="S2668" s="7"/>
      <c r="T2668" s="7"/>
      <c r="U2668" s="7"/>
      <c r="V2668" s="7"/>
      <c r="W2668" s="7"/>
      <c r="X2668" s="7"/>
      <c r="Y2668" s="7"/>
      <c r="Z2668" s="7"/>
      <c r="AA2668" s="7"/>
      <c r="AB2668" s="7"/>
      <c r="AC2668" s="7"/>
    </row>
    <row r="2669" customFormat="false" ht="57.6" hidden="false" customHeight="true" outlineLevel="0" collapsed="false">
      <c r="A2669" s="8" t="s">
        <v>2813</v>
      </c>
      <c r="B2669" s="9" t="n">
        <v>2011</v>
      </c>
      <c r="C2669" s="10" t="s">
        <v>11893</v>
      </c>
      <c r="D2669" s="9" t="n">
        <v>4</v>
      </c>
      <c r="E2669" s="12" t="s">
        <v>11894</v>
      </c>
      <c r="F2669" s="11" t="s">
        <v>11895</v>
      </c>
      <c r="G2669" s="8" t="s">
        <v>11896</v>
      </c>
      <c r="H2669" s="7" t="s">
        <v>11897</v>
      </c>
      <c r="I2669" s="7"/>
      <c r="J2669" s="7"/>
      <c r="K2669" s="7"/>
      <c r="L2669" s="7"/>
      <c r="M2669" s="7"/>
      <c r="N2669" s="7"/>
      <c r="O2669" s="7"/>
      <c r="P2669" s="7"/>
      <c r="Q2669" s="7"/>
      <c r="R2669" s="7"/>
      <c r="S2669" s="7"/>
      <c r="T2669" s="7"/>
      <c r="U2669" s="7"/>
      <c r="V2669" s="7"/>
      <c r="W2669" s="7"/>
      <c r="X2669" s="7"/>
      <c r="Y2669" s="7"/>
      <c r="Z2669" s="7"/>
      <c r="AA2669" s="7"/>
      <c r="AB2669" s="7"/>
      <c r="AC2669" s="7"/>
    </row>
    <row r="2670" customFormat="false" ht="57.6" hidden="false" customHeight="true" outlineLevel="0" collapsed="false">
      <c r="A2670" s="8" t="s">
        <v>2813</v>
      </c>
      <c r="B2670" s="9" t="n">
        <v>2011</v>
      </c>
      <c r="C2670" s="10" t="s">
        <v>11898</v>
      </c>
      <c r="D2670" s="9" t="n">
        <v>1</v>
      </c>
      <c r="E2670" s="12" t="s">
        <v>11899</v>
      </c>
      <c r="F2670" s="11" t="s">
        <v>11900</v>
      </c>
      <c r="G2670" s="8" t="s">
        <v>11901</v>
      </c>
      <c r="H2670" s="7" t="s">
        <v>11902</v>
      </c>
      <c r="I2670" s="7"/>
      <c r="J2670" s="7"/>
      <c r="K2670" s="7"/>
      <c r="L2670" s="7"/>
      <c r="M2670" s="7"/>
      <c r="N2670" s="7"/>
      <c r="O2670" s="7"/>
      <c r="P2670" s="7"/>
      <c r="Q2670" s="7"/>
      <c r="R2670" s="7"/>
      <c r="S2670" s="7"/>
      <c r="T2670" s="7"/>
      <c r="U2670" s="7"/>
      <c r="V2670" s="7"/>
      <c r="W2670" s="7"/>
      <c r="X2670" s="7"/>
      <c r="Y2670" s="7"/>
      <c r="Z2670" s="7"/>
      <c r="AA2670" s="7"/>
      <c r="AB2670" s="7"/>
      <c r="AC2670" s="7"/>
    </row>
    <row r="2671" customFormat="false" ht="57.6" hidden="false" customHeight="true" outlineLevel="0" collapsed="false">
      <c r="A2671" s="8" t="s">
        <v>2813</v>
      </c>
      <c r="B2671" s="8" t="n">
        <v>2011</v>
      </c>
      <c r="C2671" s="10" t="s">
        <v>11903</v>
      </c>
      <c r="D2671" s="8" t="n">
        <v>3</v>
      </c>
      <c r="E2671" s="11" t="s">
        <v>11904</v>
      </c>
      <c r="F2671" s="11" t="s">
        <v>11905</v>
      </c>
      <c r="G2671" s="11" t="s">
        <v>11790</v>
      </c>
      <c r="H2671" s="11" t="s">
        <v>11906</v>
      </c>
      <c r="I2671" s="7"/>
      <c r="J2671" s="7"/>
      <c r="K2671" s="7"/>
      <c r="L2671" s="7"/>
      <c r="M2671" s="7"/>
      <c r="N2671" s="7"/>
      <c r="O2671" s="7"/>
      <c r="P2671" s="7"/>
      <c r="Q2671" s="7"/>
      <c r="R2671" s="7"/>
      <c r="S2671" s="7"/>
      <c r="T2671" s="7"/>
      <c r="U2671" s="7"/>
      <c r="V2671" s="7"/>
      <c r="W2671" s="7"/>
      <c r="X2671" s="7"/>
      <c r="Y2671" s="7"/>
      <c r="Z2671" s="7"/>
      <c r="AA2671" s="7"/>
      <c r="AB2671" s="7"/>
      <c r="AC2671" s="7"/>
    </row>
    <row r="2672" customFormat="false" ht="57.6" hidden="false" customHeight="true" outlineLevel="0" collapsed="false">
      <c r="A2672" s="8" t="s">
        <v>2813</v>
      </c>
      <c r="B2672" s="9" t="n">
        <v>2011</v>
      </c>
      <c r="C2672" s="10" t="s">
        <v>11907</v>
      </c>
      <c r="D2672" s="9" t="n">
        <v>4</v>
      </c>
      <c r="E2672" s="12" t="s">
        <v>11908</v>
      </c>
      <c r="F2672" s="11" t="s">
        <v>11909</v>
      </c>
      <c r="G2672" s="8" t="s">
        <v>11910</v>
      </c>
      <c r="H2672" s="7" t="s">
        <v>11911</v>
      </c>
      <c r="I2672" s="7"/>
      <c r="J2672" s="7"/>
      <c r="K2672" s="7"/>
      <c r="L2672" s="7"/>
      <c r="M2672" s="7"/>
      <c r="N2672" s="7"/>
      <c r="O2672" s="7"/>
      <c r="P2672" s="7"/>
      <c r="Q2672" s="7"/>
      <c r="R2672" s="7"/>
      <c r="S2672" s="7"/>
      <c r="T2672" s="7"/>
      <c r="U2672" s="7"/>
      <c r="V2672" s="7"/>
      <c r="W2672" s="7"/>
      <c r="X2672" s="7"/>
      <c r="Y2672" s="7"/>
      <c r="Z2672" s="7"/>
      <c r="AA2672" s="7"/>
      <c r="AB2672" s="7"/>
      <c r="AC2672" s="7"/>
    </row>
    <row r="2673" customFormat="false" ht="57.6" hidden="false" customHeight="true" outlineLevel="0" collapsed="false">
      <c r="A2673" s="8" t="s">
        <v>2813</v>
      </c>
      <c r="B2673" s="9" t="n">
        <v>2011</v>
      </c>
      <c r="C2673" s="10" t="s">
        <v>11912</v>
      </c>
      <c r="D2673" s="9" t="n">
        <v>3</v>
      </c>
      <c r="E2673" s="12" t="s">
        <v>11913</v>
      </c>
      <c r="F2673" s="11" t="s">
        <v>11914</v>
      </c>
      <c r="G2673" s="8" t="s">
        <v>11915</v>
      </c>
      <c r="H2673" s="7" t="s">
        <v>11916</v>
      </c>
      <c r="I2673" s="7"/>
      <c r="J2673" s="7"/>
      <c r="K2673" s="7"/>
      <c r="L2673" s="7"/>
      <c r="M2673" s="7"/>
      <c r="N2673" s="7"/>
      <c r="O2673" s="7"/>
      <c r="P2673" s="7"/>
      <c r="Q2673" s="7"/>
      <c r="R2673" s="7"/>
      <c r="S2673" s="7"/>
      <c r="T2673" s="7"/>
      <c r="U2673" s="7"/>
      <c r="V2673" s="7"/>
      <c r="W2673" s="7"/>
      <c r="X2673" s="7"/>
      <c r="Y2673" s="7"/>
      <c r="Z2673" s="7"/>
      <c r="AA2673" s="7"/>
      <c r="AB2673" s="7"/>
      <c r="AC2673" s="7"/>
    </row>
    <row r="2674" customFormat="false" ht="57.6" hidden="false" customHeight="true" outlineLevel="0" collapsed="false">
      <c r="A2674" s="8" t="s">
        <v>2813</v>
      </c>
      <c r="B2674" s="9" t="n">
        <v>2011</v>
      </c>
      <c r="C2674" s="10" t="s">
        <v>11917</v>
      </c>
      <c r="D2674" s="9" t="n">
        <v>7</v>
      </c>
      <c r="E2674" s="12" t="s">
        <v>11918</v>
      </c>
      <c r="F2674" s="11" t="s">
        <v>11919</v>
      </c>
      <c r="G2674" s="8" t="s">
        <v>11920</v>
      </c>
      <c r="H2674" s="7" t="s">
        <v>11921</v>
      </c>
      <c r="I2674" s="7"/>
      <c r="J2674" s="7"/>
      <c r="K2674" s="7"/>
      <c r="L2674" s="7"/>
      <c r="M2674" s="7"/>
      <c r="N2674" s="7"/>
      <c r="O2674" s="7"/>
      <c r="P2674" s="7"/>
      <c r="Q2674" s="7"/>
      <c r="R2674" s="7"/>
      <c r="S2674" s="7"/>
      <c r="T2674" s="7"/>
      <c r="U2674" s="7"/>
      <c r="V2674" s="7"/>
      <c r="W2674" s="7"/>
      <c r="X2674" s="7"/>
      <c r="Y2674" s="7"/>
      <c r="Z2674" s="7"/>
      <c r="AA2674" s="7"/>
      <c r="AB2674" s="7"/>
      <c r="AC2674" s="7"/>
    </row>
    <row r="2675" customFormat="false" ht="57.6" hidden="false" customHeight="true" outlineLevel="0" collapsed="false">
      <c r="A2675" s="8" t="s">
        <v>2813</v>
      </c>
      <c r="B2675" s="9" t="n">
        <v>2011</v>
      </c>
      <c r="C2675" s="10" t="s">
        <v>11922</v>
      </c>
      <c r="D2675" s="9" t="n">
        <v>2</v>
      </c>
      <c r="E2675" s="12" t="s">
        <v>11923</v>
      </c>
      <c r="F2675" s="11" t="s">
        <v>11924</v>
      </c>
      <c r="G2675" s="8" t="s">
        <v>11925</v>
      </c>
      <c r="H2675" s="7" t="s">
        <v>11926</v>
      </c>
      <c r="I2675" s="7"/>
      <c r="J2675" s="7"/>
      <c r="K2675" s="7"/>
      <c r="L2675" s="7"/>
      <c r="M2675" s="7"/>
      <c r="N2675" s="7"/>
      <c r="O2675" s="7"/>
      <c r="P2675" s="7"/>
      <c r="Q2675" s="7"/>
      <c r="R2675" s="7"/>
      <c r="S2675" s="7"/>
      <c r="T2675" s="7"/>
      <c r="U2675" s="7"/>
      <c r="V2675" s="7"/>
      <c r="W2675" s="7"/>
      <c r="X2675" s="7"/>
      <c r="Y2675" s="7"/>
      <c r="Z2675" s="7"/>
      <c r="AA2675" s="7"/>
      <c r="AB2675" s="7"/>
      <c r="AC2675" s="7"/>
    </row>
    <row r="2676" customFormat="false" ht="57.6" hidden="false" customHeight="true" outlineLevel="0" collapsed="false">
      <c r="A2676" s="8" t="s">
        <v>2813</v>
      </c>
      <c r="B2676" s="9" t="n">
        <v>2011</v>
      </c>
      <c r="C2676" s="10" t="s">
        <v>11927</v>
      </c>
      <c r="D2676" s="9" t="n">
        <v>8</v>
      </c>
      <c r="E2676" s="12" t="s">
        <v>11928</v>
      </c>
      <c r="F2676" s="11" t="s">
        <v>11929</v>
      </c>
      <c r="G2676" s="8" t="s">
        <v>11930</v>
      </c>
      <c r="H2676" s="7" t="s">
        <v>11931</v>
      </c>
      <c r="I2676" s="7"/>
      <c r="J2676" s="7"/>
      <c r="K2676" s="7"/>
      <c r="L2676" s="7"/>
      <c r="M2676" s="7"/>
      <c r="N2676" s="7"/>
      <c r="O2676" s="7"/>
      <c r="P2676" s="7"/>
      <c r="Q2676" s="7"/>
      <c r="R2676" s="7"/>
      <c r="S2676" s="7"/>
      <c r="T2676" s="7"/>
      <c r="U2676" s="7"/>
      <c r="V2676" s="7"/>
      <c r="W2676" s="7"/>
      <c r="X2676" s="7"/>
      <c r="Y2676" s="7"/>
      <c r="Z2676" s="7"/>
      <c r="AA2676" s="7"/>
      <c r="AB2676" s="7"/>
      <c r="AC2676" s="7"/>
    </row>
    <row r="2677" customFormat="false" ht="57.6" hidden="false" customHeight="true" outlineLevel="0" collapsed="false">
      <c r="A2677" s="8" t="s">
        <v>2813</v>
      </c>
      <c r="B2677" s="9" t="n">
        <v>2011</v>
      </c>
      <c r="C2677" s="10" t="s">
        <v>11932</v>
      </c>
      <c r="D2677" s="9" t="n">
        <v>5</v>
      </c>
      <c r="E2677" s="12" t="s">
        <v>11933</v>
      </c>
      <c r="F2677" s="11" t="s">
        <v>11934</v>
      </c>
      <c r="G2677" s="8" t="s">
        <v>3510</v>
      </c>
      <c r="H2677" s="7" t="s">
        <v>11935</v>
      </c>
      <c r="I2677" s="7"/>
      <c r="J2677" s="7"/>
      <c r="K2677" s="7"/>
      <c r="L2677" s="7"/>
      <c r="M2677" s="7"/>
      <c r="N2677" s="7"/>
      <c r="O2677" s="7"/>
      <c r="P2677" s="7"/>
      <c r="Q2677" s="7"/>
      <c r="R2677" s="7"/>
      <c r="S2677" s="7"/>
      <c r="T2677" s="7"/>
      <c r="U2677" s="7"/>
      <c r="V2677" s="7"/>
      <c r="W2677" s="7"/>
      <c r="X2677" s="7"/>
      <c r="Y2677" s="7"/>
      <c r="Z2677" s="7"/>
      <c r="AA2677" s="7"/>
      <c r="AB2677" s="7"/>
      <c r="AC2677" s="7"/>
    </row>
    <row r="2678" customFormat="false" ht="57.6" hidden="false" customHeight="true" outlineLevel="0" collapsed="false">
      <c r="A2678" s="8" t="s">
        <v>2813</v>
      </c>
      <c r="B2678" s="9" t="n">
        <v>2011</v>
      </c>
      <c r="C2678" s="10" t="s">
        <v>11936</v>
      </c>
      <c r="D2678" s="9" t="n">
        <v>0</v>
      </c>
      <c r="E2678" s="12" t="s">
        <v>11937</v>
      </c>
      <c r="F2678" s="11" t="s">
        <v>11938</v>
      </c>
      <c r="G2678" s="8" t="s">
        <v>2192</v>
      </c>
      <c r="H2678" s="7" t="s">
        <v>11939</v>
      </c>
      <c r="I2678" s="7"/>
      <c r="J2678" s="7"/>
      <c r="K2678" s="7"/>
      <c r="L2678" s="7"/>
      <c r="M2678" s="7"/>
      <c r="N2678" s="7"/>
      <c r="O2678" s="7"/>
      <c r="P2678" s="7"/>
      <c r="Q2678" s="7"/>
      <c r="R2678" s="7"/>
      <c r="S2678" s="7"/>
      <c r="T2678" s="7"/>
      <c r="U2678" s="7"/>
      <c r="V2678" s="7"/>
      <c r="W2678" s="7"/>
      <c r="X2678" s="7"/>
      <c r="Y2678" s="7"/>
      <c r="Z2678" s="7"/>
      <c r="AA2678" s="7"/>
      <c r="AB2678" s="7"/>
      <c r="AC2678" s="7"/>
    </row>
    <row r="2679" customFormat="false" ht="57.6" hidden="false" customHeight="true" outlineLevel="0" collapsed="false">
      <c r="A2679" s="8" t="s">
        <v>2813</v>
      </c>
      <c r="B2679" s="9" t="n">
        <v>2011</v>
      </c>
      <c r="C2679" s="10" t="s">
        <v>11940</v>
      </c>
      <c r="D2679" s="36"/>
      <c r="E2679" s="11" t="s">
        <v>11941</v>
      </c>
      <c r="F2679" s="11" t="s">
        <v>11942</v>
      </c>
      <c r="G2679" s="8" t="s">
        <v>11943</v>
      </c>
      <c r="H2679" s="7" t="s">
        <v>11944</v>
      </c>
      <c r="I2679" s="7"/>
      <c r="J2679" s="7"/>
      <c r="K2679" s="7"/>
      <c r="L2679" s="7"/>
      <c r="M2679" s="7"/>
      <c r="N2679" s="7"/>
      <c r="O2679" s="7"/>
      <c r="P2679" s="7"/>
      <c r="Q2679" s="7"/>
      <c r="R2679" s="7"/>
      <c r="S2679" s="7"/>
      <c r="T2679" s="7"/>
      <c r="U2679" s="7"/>
      <c r="V2679" s="7"/>
      <c r="W2679" s="7"/>
      <c r="X2679" s="7"/>
      <c r="Y2679" s="7"/>
      <c r="Z2679" s="7"/>
      <c r="AA2679" s="7"/>
      <c r="AB2679" s="7"/>
      <c r="AC2679" s="7"/>
    </row>
    <row r="2680" customFormat="false" ht="57.6" hidden="false" customHeight="true" outlineLevel="0" collapsed="false">
      <c r="A2680" s="8" t="s">
        <v>2813</v>
      </c>
      <c r="B2680" s="9" t="n">
        <v>2011</v>
      </c>
      <c r="C2680" s="10" t="s">
        <v>11945</v>
      </c>
      <c r="D2680" s="36"/>
      <c r="E2680" s="11" t="s">
        <v>11946</v>
      </c>
      <c r="F2680" s="11" t="s">
        <v>11947</v>
      </c>
      <c r="G2680" s="8" t="s">
        <v>11948</v>
      </c>
      <c r="H2680" s="7" t="s">
        <v>11949</v>
      </c>
      <c r="I2680" s="16"/>
      <c r="J2680" s="7"/>
      <c r="K2680" s="7"/>
      <c r="L2680" s="7"/>
      <c r="M2680" s="7"/>
      <c r="N2680" s="7"/>
      <c r="O2680" s="7"/>
      <c r="P2680" s="7"/>
      <c r="Q2680" s="7"/>
      <c r="R2680" s="7"/>
      <c r="S2680" s="7"/>
      <c r="T2680" s="7"/>
      <c r="U2680" s="7"/>
      <c r="V2680" s="7"/>
      <c r="W2680" s="7"/>
      <c r="X2680" s="7"/>
      <c r="Y2680" s="7"/>
      <c r="Z2680" s="7"/>
      <c r="AA2680" s="7"/>
      <c r="AB2680" s="7"/>
      <c r="AC2680" s="7"/>
    </row>
    <row r="2681" customFormat="false" ht="57.6" hidden="false" customHeight="true" outlineLevel="0" collapsed="false">
      <c r="A2681" s="8" t="s">
        <v>2813</v>
      </c>
      <c r="B2681" s="9" t="n">
        <v>2011</v>
      </c>
      <c r="C2681" s="10" t="s">
        <v>11950</v>
      </c>
      <c r="D2681" s="36"/>
      <c r="E2681" s="11" t="s">
        <v>11951</v>
      </c>
      <c r="F2681" s="11" t="s">
        <v>11952</v>
      </c>
      <c r="G2681" s="8" t="s">
        <v>10206</v>
      </c>
      <c r="H2681" s="7" t="s">
        <v>11953</v>
      </c>
      <c r="I2681" s="7"/>
      <c r="J2681" s="7"/>
      <c r="K2681" s="7"/>
      <c r="L2681" s="7"/>
      <c r="M2681" s="7"/>
      <c r="N2681" s="7"/>
      <c r="O2681" s="7"/>
      <c r="P2681" s="7"/>
      <c r="Q2681" s="7"/>
      <c r="R2681" s="7"/>
      <c r="S2681" s="7"/>
      <c r="T2681" s="7"/>
      <c r="U2681" s="7"/>
      <c r="V2681" s="7"/>
      <c r="W2681" s="7"/>
      <c r="X2681" s="7"/>
      <c r="Y2681" s="7"/>
      <c r="Z2681" s="7"/>
      <c r="AA2681" s="7"/>
      <c r="AB2681" s="7"/>
      <c r="AC2681" s="7"/>
    </row>
    <row r="2682" customFormat="false" ht="57.6" hidden="false" customHeight="true" outlineLevel="0" collapsed="false">
      <c r="A2682" s="8" t="s">
        <v>2813</v>
      </c>
      <c r="B2682" s="9" t="n">
        <v>2011</v>
      </c>
      <c r="C2682" s="10" t="s">
        <v>11954</v>
      </c>
      <c r="D2682" s="36"/>
      <c r="E2682" s="11"/>
      <c r="F2682" s="11" t="s">
        <v>11955</v>
      </c>
      <c r="G2682" s="8" t="s">
        <v>11785</v>
      </c>
      <c r="H2682" s="7" t="s">
        <v>11956</v>
      </c>
      <c r="I2682" s="7"/>
      <c r="J2682" s="7"/>
      <c r="K2682" s="7"/>
      <c r="L2682" s="7"/>
      <c r="M2682" s="7"/>
      <c r="N2682" s="7"/>
      <c r="O2682" s="7"/>
      <c r="P2682" s="7"/>
      <c r="Q2682" s="7"/>
      <c r="R2682" s="7"/>
      <c r="S2682" s="7"/>
      <c r="T2682" s="7"/>
      <c r="U2682" s="7"/>
      <c r="V2682" s="7"/>
      <c r="W2682" s="7"/>
      <c r="X2682" s="7"/>
      <c r="Y2682" s="7"/>
      <c r="Z2682" s="7"/>
      <c r="AA2682" s="7"/>
      <c r="AB2682" s="7"/>
      <c r="AC2682" s="7"/>
    </row>
    <row r="2683" customFormat="false" ht="57.6" hidden="false" customHeight="true" outlineLevel="0" collapsed="false">
      <c r="A2683" s="8" t="s">
        <v>2813</v>
      </c>
      <c r="B2683" s="9" t="n">
        <v>2011</v>
      </c>
      <c r="C2683" s="10" t="s">
        <v>11957</v>
      </c>
      <c r="D2683" s="36"/>
      <c r="E2683" s="11" t="s">
        <v>11958</v>
      </c>
      <c r="F2683" s="11" t="s">
        <v>11959</v>
      </c>
      <c r="G2683" s="8" t="s">
        <v>11960</v>
      </c>
      <c r="H2683" s="7"/>
      <c r="I2683" s="7"/>
      <c r="J2683" s="7"/>
      <c r="K2683" s="7"/>
      <c r="L2683" s="7"/>
      <c r="M2683" s="7"/>
      <c r="N2683" s="7"/>
      <c r="O2683" s="7"/>
      <c r="P2683" s="7"/>
      <c r="Q2683" s="7"/>
      <c r="R2683" s="7"/>
      <c r="S2683" s="7"/>
      <c r="T2683" s="7"/>
      <c r="U2683" s="7"/>
      <c r="V2683" s="7"/>
      <c r="W2683" s="7"/>
      <c r="X2683" s="7"/>
      <c r="Y2683" s="7"/>
      <c r="Z2683" s="7"/>
      <c r="AA2683" s="7"/>
      <c r="AB2683" s="7"/>
      <c r="AC2683" s="7"/>
    </row>
    <row r="2684" customFormat="false" ht="57.6" hidden="false" customHeight="true" outlineLevel="0" collapsed="false">
      <c r="A2684" s="8" t="s">
        <v>2813</v>
      </c>
      <c r="B2684" s="9" t="n">
        <v>2011</v>
      </c>
      <c r="C2684" s="10" t="s">
        <v>11961</v>
      </c>
      <c r="D2684" s="36"/>
      <c r="E2684" s="11" t="s">
        <v>11962</v>
      </c>
      <c r="F2684" s="11" t="s">
        <v>11963</v>
      </c>
      <c r="G2684" s="8" t="s">
        <v>11785</v>
      </c>
      <c r="H2684" s="7" t="s">
        <v>11964</v>
      </c>
      <c r="I2684" s="7"/>
      <c r="J2684" s="7"/>
      <c r="K2684" s="7"/>
      <c r="L2684" s="7"/>
      <c r="M2684" s="7"/>
      <c r="N2684" s="7"/>
      <c r="O2684" s="7"/>
      <c r="P2684" s="7"/>
      <c r="Q2684" s="7"/>
      <c r="R2684" s="7"/>
      <c r="S2684" s="7"/>
      <c r="T2684" s="7"/>
      <c r="U2684" s="7"/>
      <c r="V2684" s="7"/>
      <c r="W2684" s="7"/>
      <c r="X2684" s="7"/>
      <c r="Y2684" s="7"/>
      <c r="Z2684" s="7"/>
      <c r="AA2684" s="7"/>
      <c r="AB2684" s="7"/>
      <c r="AC2684" s="7"/>
    </row>
    <row r="2685" customFormat="false" ht="57.6" hidden="false" customHeight="true" outlineLevel="0" collapsed="false">
      <c r="A2685" s="8" t="s">
        <v>2813</v>
      </c>
      <c r="B2685" s="9" t="n">
        <v>2011</v>
      </c>
      <c r="C2685" s="10" t="s">
        <v>11965</v>
      </c>
      <c r="D2685" s="36"/>
      <c r="E2685" s="11" t="s">
        <v>11966</v>
      </c>
      <c r="F2685" s="11" t="s">
        <v>11967</v>
      </c>
      <c r="G2685" s="8" t="s">
        <v>11868</v>
      </c>
      <c r="H2685" s="7" t="s">
        <v>11968</v>
      </c>
      <c r="I2685" s="7"/>
      <c r="J2685" s="7"/>
      <c r="K2685" s="7"/>
      <c r="L2685" s="7"/>
      <c r="M2685" s="7"/>
      <c r="N2685" s="7"/>
      <c r="O2685" s="7"/>
      <c r="P2685" s="7"/>
      <c r="Q2685" s="7"/>
      <c r="R2685" s="7"/>
      <c r="S2685" s="7"/>
      <c r="T2685" s="7"/>
      <c r="U2685" s="7"/>
      <c r="V2685" s="7"/>
      <c r="W2685" s="7"/>
      <c r="X2685" s="7"/>
      <c r="Y2685" s="7"/>
      <c r="Z2685" s="7"/>
      <c r="AA2685" s="7"/>
      <c r="AB2685" s="7"/>
      <c r="AC2685" s="7"/>
    </row>
    <row r="2686" customFormat="false" ht="57.6" hidden="false" customHeight="true" outlineLevel="0" collapsed="false">
      <c r="A2686" s="8" t="s">
        <v>2813</v>
      </c>
      <c r="B2686" s="9" t="n">
        <v>2011</v>
      </c>
      <c r="C2686" s="10" t="s">
        <v>11969</v>
      </c>
      <c r="D2686" s="36"/>
      <c r="E2686" s="11" t="s">
        <v>11970</v>
      </c>
      <c r="F2686" s="11" t="s">
        <v>11971</v>
      </c>
      <c r="G2686" s="8" t="s">
        <v>11785</v>
      </c>
      <c r="H2686" s="7" t="s">
        <v>11972</v>
      </c>
      <c r="I2686" s="7"/>
      <c r="J2686" s="7"/>
      <c r="K2686" s="7"/>
      <c r="L2686" s="7"/>
      <c r="M2686" s="7"/>
      <c r="N2686" s="7"/>
      <c r="O2686" s="7"/>
      <c r="P2686" s="7"/>
      <c r="Q2686" s="7"/>
      <c r="R2686" s="7"/>
      <c r="S2686" s="7"/>
      <c r="T2686" s="7"/>
      <c r="U2686" s="7"/>
      <c r="V2686" s="7"/>
      <c r="W2686" s="7"/>
      <c r="X2686" s="7"/>
      <c r="Y2686" s="7"/>
      <c r="Z2686" s="7"/>
      <c r="AA2686" s="7"/>
      <c r="AB2686" s="7"/>
      <c r="AC2686" s="7"/>
    </row>
    <row r="2687" customFormat="false" ht="57.6" hidden="false" customHeight="true" outlineLevel="0" collapsed="false">
      <c r="A2687" s="8" t="s">
        <v>2813</v>
      </c>
      <c r="B2687" s="9" t="n">
        <v>2011</v>
      </c>
      <c r="C2687" s="10" t="s">
        <v>11973</v>
      </c>
      <c r="D2687" s="36"/>
      <c r="E2687" s="11" t="s">
        <v>11974</v>
      </c>
      <c r="F2687" s="11" t="s">
        <v>11975</v>
      </c>
      <c r="G2687" s="8" t="s">
        <v>11785</v>
      </c>
      <c r="H2687" s="7" t="s">
        <v>11976</v>
      </c>
      <c r="I2687" s="7"/>
      <c r="J2687" s="7"/>
      <c r="K2687" s="7"/>
      <c r="L2687" s="7"/>
      <c r="M2687" s="7"/>
      <c r="N2687" s="7"/>
      <c r="O2687" s="7"/>
      <c r="P2687" s="7"/>
      <c r="Q2687" s="7"/>
      <c r="R2687" s="7"/>
      <c r="S2687" s="7"/>
      <c r="T2687" s="7"/>
      <c r="U2687" s="7"/>
      <c r="V2687" s="7"/>
      <c r="W2687" s="7"/>
      <c r="X2687" s="7"/>
      <c r="Y2687" s="7"/>
      <c r="Z2687" s="7"/>
      <c r="AA2687" s="7"/>
      <c r="AB2687" s="7"/>
      <c r="AC2687" s="7"/>
    </row>
    <row r="2688" customFormat="false" ht="57.6" hidden="false" customHeight="true" outlineLevel="0" collapsed="false">
      <c r="A2688" s="8" t="s">
        <v>2813</v>
      </c>
      <c r="B2688" s="9" t="n">
        <v>2011</v>
      </c>
      <c r="C2688" s="10" t="s">
        <v>11977</v>
      </c>
      <c r="D2688" s="9" t="n">
        <v>32</v>
      </c>
      <c r="E2688" s="12" t="s">
        <v>11978</v>
      </c>
      <c r="F2688" s="11" t="s">
        <v>11979</v>
      </c>
      <c r="G2688" s="8" t="s">
        <v>21</v>
      </c>
      <c r="H2688" s="7" t="s">
        <v>11980</v>
      </c>
      <c r="I2688" s="7"/>
      <c r="J2688" s="7"/>
      <c r="K2688" s="7"/>
      <c r="L2688" s="7"/>
      <c r="M2688" s="7"/>
      <c r="N2688" s="7"/>
      <c r="O2688" s="7"/>
      <c r="P2688" s="7"/>
      <c r="Q2688" s="7"/>
      <c r="R2688" s="7"/>
      <c r="S2688" s="7"/>
      <c r="T2688" s="7"/>
      <c r="U2688" s="7"/>
      <c r="V2688" s="7"/>
      <c r="W2688" s="7"/>
      <c r="X2688" s="7"/>
      <c r="Y2688" s="7"/>
      <c r="Z2688" s="7"/>
      <c r="AA2688" s="7"/>
      <c r="AB2688" s="7"/>
      <c r="AC2688" s="7"/>
    </row>
    <row r="2689" customFormat="false" ht="57.6" hidden="false" customHeight="true" outlineLevel="0" collapsed="false">
      <c r="A2689" s="8" t="s">
        <v>2813</v>
      </c>
      <c r="B2689" s="9" t="n">
        <v>2011</v>
      </c>
      <c r="C2689" s="10" t="s">
        <v>11981</v>
      </c>
      <c r="D2689" s="9" t="n">
        <v>0</v>
      </c>
      <c r="E2689" s="12" t="s">
        <v>11982</v>
      </c>
      <c r="F2689" s="11" t="s">
        <v>11983</v>
      </c>
      <c r="G2689" s="8" t="s">
        <v>11984</v>
      </c>
      <c r="H2689" s="7" t="s">
        <v>11985</v>
      </c>
      <c r="I2689" s="7"/>
      <c r="J2689" s="7"/>
      <c r="K2689" s="7"/>
      <c r="L2689" s="7"/>
      <c r="M2689" s="7"/>
      <c r="N2689" s="7"/>
      <c r="O2689" s="7"/>
      <c r="P2689" s="7"/>
      <c r="Q2689" s="7"/>
      <c r="R2689" s="7"/>
      <c r="S2689" s="7"/>
      <c r="T2689" s="7"/>
      <c r="U2689" s="7"/>
      <c r="V2689" s="7"/>
      <c r="W2689" s="7"/>
      <c r="X2689" s="7"/>
      <c r="Y2689" s="7"/>
      <c r="Z2689" s="7"/>
      <c r="AA2689" s="7"/>
      <c r="AB2689" s="7"/>
      <c r="AC2689" s="7"/>
    </row>
    <row r="2690" customFormat="false" ht="57.6" hidden="false" customHeight="true" outlineLevel="0" collapsed="false">
      <c r="A2690" s="8" t="s">
        <v>2813</v>
      </c>
      <c r="B2690" s="9" t="n">
        <v>2011</v>
      </c>
      <c r="C2690" s="10" t="s">
        <v>11986</v>
      </c>
      <c r="D2690" s="9" t="n">
        <v>11</v>
      </c>
      <c r="E2690" s="12" t="s">
        <v>11987</v>
      </c>
      <c r="F2690" s="11" t="s">
        <v>11988</v>
      </c>
      <c r="G2690" s="8" t="s">
        <v>11989</v>
      </c>
      <c r="H2690" s="7" t="s">
        <v>11990</v>
      </c>
      <c r="I2690" s="7"/>
      <c r="J2690" s="7"/>
      <c r="K2690" s="7"/>
      <c r="L2690" s="7"/>
      <c r="M2690" s="7"/>
      <c r="N2690" s="7"/>
      <c r="O2690" s="7"/>
      <c r="P2690" s="7"/>
      <c r="Q2690" s="7"/>
      <c r="R2690" s="7"/>
      <c r="S2690" s="7"/>
      <c r="T2690" s="7"/>
      <c r="U2690" s="7"/>
      <c r="V2690" s="7"/>
      <c r="W2690" s="7"/>
      <c r="X2690" s="7"/>
      <c r="Y2690" s="7"/>
      <c r="Z2690" s="7"/>
      <c r="AA2690" s="7"/>
      <c r="AB2690" s="7"/>
      <c r="AC2690" s="7"/>
    </row>
    <row r="2691" customFormat="false" ht="57.6" hidden="false" customHeight="true" outlineLevel="0" collapsed="false">
      <c r="A2691" s="8" t="s">
        <v>2813</v>
      </c>
      <c r="B2691" s="9" t="n">
        <v>2011</v>
      </c>
      <c r="C2691" s="10" t="s">
        <v>11991</v>
      </c>
      <c r="D2691" s="9" t="n">
        <v>2</v>
      </c>
      <c r="E2691" s="12" t="s">
        <v>11992</v>
      </c>
      <c r="F2691" s="11" t="s">
        <v>11993</v>
      </c>
      <c r="G2691" s="8" t="s">
        <v>11891</v>
      </c>
      <c r="H2691" s="7" t="s">
        <v>11994</v>
      </c>
      <c r="I2691" s="7"/>
      <c r="J2691" s="7"/>
      <c r="K2691" s="7"/>
      <c r="L2691" s="7"/>
      <c r="M2691" s="7"/>
      <c r="N2691" s="7"/>
      <c r="O2691" s="7"/>
      <c r="P2691" s="7"/>
      <c r="Q2691" s="7"/>
      <c r="R2691" s="7"/>
      <c r="S2691" s="7"/>
      <c r="T2691" s="7"/>
      <c r="U2691" s="7"/>
      <c r="V2691" s="7"/>
      <c r="W2691" s="7"/>
      <c r="X2691" s="7"/>
      <c r="Y2691" s="7"/>
      <c r="Z2691" s="7"/>
      <c r="AA2691" s="7"/>
      <c r="AB2691" s="7"/>
      <c r="AC2691" s="7"/>
    </row>
    <row r="2692" customFormat="false" ht="57.6" hidden="false" customHeight="true" outlineLevel="0" collapsed="false">
      <c r="A2692" s="8" t="s">
        <v>2813</v>
      </c>
      <c r="B2692" s="9" t="n">
        <v>2011</v>
      </c>
      <c r="C2692" s="10" t="s">
        <v>11995</v>
      </c>
      <c r="D2692" s="9" t="n">
        <v>10</v>
      </c>
      <c r="E2692" s="12" t="s">
        <v>11996</v>
      </c>
      <c r="F2692" s="11" t="s">
        <v>11997</v>
      </c>
      <c r="G2692" s="8" t="s">
        <v>11998</v>
      </c>
      <c r="H2692" s="7" t="s">
        <v>11999</v>
      </c>
      <c r="I2692" s="7"/>
      <c r="J2692" s="7"/>
      <c r="K2692" s="7"/>
      <c r="L2692" s="7"/>
      <c r="M2692" s="7"/>
      <c r="N2692" s="7"/>
      <c r="O2692" s="7"/>
      <c r="P2692" s="7"/>
      <c r="Q2692" s="7"/>
      <c r="R2692" s="7"/>
      <c r="S2692" s="7"/>
      <c r="T2692" s="7"/>
      <c r="U2692" s="7"/>
      <c r="V2692" s="7"/>
      <c r="W2692" s="7"/>
      <c r="X2692" s="7"/>
      <c r="Y2692" s="7"/>
      <c r="Z2692" s="7"/>
      <c r="AA2692" s="7"/>
      <c r="AB2692" s="7"/>
      <c r="AC2692" s="7"/>
    </row>
    <row r="2693" customFormat="false" ht="57.6" hidden="false" customHeight="true" outlineLevel="0" collapsed="false">
      <c r="A2693" s="8" t="s">
        <v>2813</v>
      </c>
      <c r="B2693" s="9" t="n">
        <v>2011</v>
      </c>
      <c r="C2693" s="10" t="s">
        <v>12000</v>
      </c>
      <c r="D2693" s="9" t="n">
        <v>9</v>
      </c>
      <c r="E2693" s="12" t="s">
        <v>12001</v>
      </c>
      <c r="F2693" s="11" t="s">
        <v>12002</v>
      </c>
      <c r="G2693" s="8" t="s">
        <v>31</v>
      </c>
      <c r="H2693" s="7" t="s">
        <v>12003</v>
      </c>
      <c r="I2693" s="7"/>
      <c r="J2693" s="7"/>
      <c r="K2693" s="7"/>
      <c r="L2693" s="7"/>
      <c r="M2693" s="7"/>
      <c r="N2693" s="7"/>
      <c r="O2693" s="7"/>
      <c r="P2693" s="7"/>
      <c r="Q2693" s="7"/>
      <c r="R2693" s="7"/>
      <c r="S2693" s="7"/>
      <c r="T2693" s="7"/>
      <c r="U2693" s="7"/>
      <c r="V2693" s="7"/>
      <c r="W2693" s="7"/>
      <c r="X2693" s="7"/>
      <c r="Y2693" s="7"/>
      <c r="Z2693" s="7"/>
      <c r="AA2693" s="7"/>
      <c r="AB2693" s="7"/>
      <c r="AC2693" s="7"/>
    </row>
    <row r="2694" customFormat="false" ht="57.6" hidden="false" customHeight="true" outlineLevel="0" collapsed="false">
      <c r="A2694" s="8" t="s">
        <v>2813</v>
      </c>
      <c r="B2694" s="9" t="n">
        <v>2011</v>
      </c>
      <c r="C2694" s="10" t="s">
        <v>12004</v>
      </c>
      <c r="D2694" s="9" t="n">
        <v>7</v>
      </c>
      <c r="E2694" s="12" t="s">
        <v>12005</v>
      </c>
      <c r="F2694" s="11" t="s">
        <v>12006</v>
      </c>
      <c r="G2694" s="8" t="s">
        <v>188</v>
      </c>
      <c r="H2694" s="7" t="s">
        <v>12007</v>
      </c>
      <c r="I2694" s="7"/>
      <c r="J2694" s="7"/>
      <c r="K2694" s="7"/>
      <c r="L2694" s="7"/>
      <c r="M2694" s="7"/>
      <c r="N2694" s="7"/>
      <c r="O2694" s="7"/>
      <c r="P2694" s="7"/>
      <c r="Q2694" s="7"/>
      <c r="R2694" s="7"/>
      <c r="S2694" s="7"/>
      <c r="T2694" s="7"/>
      <c r="U2694" s="7"/>
      <c r="V2694" s="7"/>
      <c r="W2694" s="7"/>
      <c r="X2694" s="7"/>
      <c r="Y2694" s="7"/>
      <c r="Z2694" s="7"/>
      <c r="AA2694" s="7"/>
      <c r="AB2694" s="7"/>
      <c r="AC2694" s="7"/>
    </row>
    <row r="2695" customFormat="false" ht="57.6" hidden="false" customHeight="true" outlineLevel="0" collapsed="false">
      <c r="A2695" s="8" t="s">
        <v>2813</v>
      </c>
      <c r="B2695" s="9" t="n">
        <v>2011</v>
      </c>
      <c r="C2695" s="10" t="s">
        <v>12008</v>
      </c>
      <c r="D2695" s="9" t="n">
        <v>1</v>
      </c>
      <c r="E2695" s="12" t="s">
        <v>12009</v>
      </c>
      <c r="F2695" s="11" t="s">
        <v>12010</v>
      </c>
      <c r="G2695" s="8" t="s">
        <v>10372</v>
      </c>
      <c r="H2695" s="7" t="s">
        <v>12011</v>
      </c>
      <c r="I2695" s="7"/>
      <c r="J2695" s="7"/>
      <c r="K2695" s="7"/>
      <c r="L2695" s="7"/>
      <c r="M2695" s="7"/>
      <c r="N2695" s="7"/>
      <c r="O2695" s="7"/>
      <c r="P2695" s="7"/>
      <c r="Q2695" s="7"/>
      <c r="R2695" s="7"/>
      <c r="S2695" s="7"/>
      <c r="T2695" s="7"/>
      <c r="U2695" s="7"/>
      <c r="V2695" s="7"/>
      <c r="W2695" s="7"/>
      <c r="X2695" s="7"/>
      <c r="Y2695" s="7"/>
      <c r="Z2695" s="7"/>
      <c r="AA2695" s="7"/>
      <c r="AB2695" s="7"/>
      <c r="AC2695" s="7"/>
    </row>
    <row r="2696" customFormat="false" ht="57.6" hidden="false" customHeight="true" outlineLevel="0" collapsed="false">
      <c r="A2696" s="8" t="s">
        <v>2813</v>
      </c>
      <c r="B2696" s="9" t="n">
        <v>2011</v>
      </c>
      <c r="C2696" s="10" t="s">
        <v>12012</v>
      </c>
      <c r="D2696" s="9" t="n">
        <v>46</v>
      </c>
      <c r="E2696" s="12" t="s">
        <v>12013</v>
      </c>
      <c r="F2696" s="11" t="s">
        <v>12014</v>
      </c>
      <c r="G2696" s="8" t="s">
        <v>10541</v>
      </c>
      <c r="H2696" s="7" t="s">
        <v>12015</v>
      </c>
      <c r="I2696" s="7"/>
      <c r="J2696" s="7"/>
      <c r="K2696" s="7"/>
      <c r="L2696" s="7"/>
      <c r="M2696" s="7"/>
      <c r="N2696" s="7"/>
      <c r="O2696" s="7"/>
      <c r="P2696" s="7"/>
      <c r="Q2696" s="7"/>
      <c r="R2696" s="7"/>
      <c r="S2696" s="7"/>
      <c r="T2696" s="7"/>
      <c r="U2696" s="7"/>
      <c r="V2696" s="7"/>
      <c r="W2696" s="7"/>
      <c r="X2696" s="7"/>
      <c r="Y2696" s="7"/>
      <c r="Z2696" s="7"/>
      <c r="AA2696" s="7"/>
      <c r="AB2696" s="7"/>
      <c r="AC2696" s="7"/>
    </row>
    <row r="2697" customFormat="false" ht="57.6" hidden="false" customHeight="true" outlineLevel="0" collapsed="false">
      <c r="A2697" s="8" t="s">
        <v>2813</v>
      </c>
      <c r="B2697" s="9" t="n">
        <v>2011</v>
      </c>
      <c r="C2697" s="10" t="s">
        <v>12016</v>
      </c>
      <c r="D2697" s="9" t="n">
        <v>2</v>
      </c>
      <c r="E2697" s="12" t="s">
        <v>12017</v>
      </c>
      <c r="F2697" s="11" t="s">
        <v>12018</v>
      </c>
      <c r="G2697" s="8" t="s">
        <v>11756</v>
      </c>
      <c r="H2697" s="7" t="s">
        <v>12019</v>
      </c>
      <c r="I2697" s="7"/>
      <c r="J2697" s="7"/>
      <c r="K2697" s="7"/>
      <c r="L2697" s="7"/>
      <c r="M2697" s="7"/>
      <c r="N2697" s="7"/>
      <c r="O2697" s="7"/>
      <c r="P2697" s="7"/>
      <c r="Q2697" s="7"/>
      <c r="R2697" s="7"/>
      <c r="S2697" s="7"/>
      <c r="T2697" s="7"/>
      <c r="U2697" s="7"/>
      <c r="V2697" s="7"/>
      <c r="W2697" s="7"/>
      <c r="X2697" s="7"/>
      <c r="Y2697" s="7"/>
      <c r="Z2697" s="7"/>
      <c r="AA2697" s="7"/>
      <c r="AB2697" s="7"/>
      <c r="AC2697" s="7"/>
    </row>
    <row r="2698" customFormat="false" ht="57.6" hidden="false" customHeight="true" outlineLevel="0" collapsed="false">
      <c r="A2698" s="8" t="s">
        <v>2813</v>
      </c>
      <c r="B2698" s="9" t="n">
        <v>2011</v>
      </c>
      <c r="C2698" s="10" t="s">
        <v>12020</v>
      </c>
      <c r="D2698" s="9" t="n">
        <v>78</v>
      </c>
      <c r="E2698" s="12" t="s">
        <v>12021</v>
      </c>
      <c r="F2698" s="11" t="s">
        <v>12022</v>
      </c>
      <c r="G2698" s="8" t="s">
        <v>12023</v>
      </c>
      <c r="H2698" s="7" t="s">
        <v>12024</v>
      </c>
      <c r="I2698" s="7"/>
      <c r="J2698" s="7"/>
      <c r="K2698" s="7"/>
      <c r="L2698" s="7"/>
      <c r="M2698" s="7"/>
      <c r="N2698" s="7"/>
      <c r="O2698" s="7"/>
      <c r="P2698" s="7"/>
      <c r="Q2698" s="7"/>
      <c r="R2698" s="7"/>
      <c r="S2698" s="7"/>
      <c r="T2698" s="7"/>
      <c r="U2698" s="7"/>
      <c r="V2698" s="7"/>
      <c r="W2698" s="7"/>
      <c r="X2698" s="7"/>
      <c r="Y2698" s="7"/>
      <c r="Z2698" s="7"/>
      <c r="AA2698" s="7"/>
      <c r="AB2698" s="7"/>
      <c r="AC2698" s="7"/>
    </row>
    <row r="2699" customFormat="false" ht="57.6" hidden="false" customHeight="true" outlineLevel="0" collapsed="false">
      <c r="A2699" s="8" t="s">
        <v>2813</v>
      </c>
      <c r="B2699" s="9" t="n">
        <v>2011</v>
      </c>
      <c r="C2699" s="10" t="s">
        <v>12025</v>
      </c>
      <c r="D2699" s="9" t="n">
        <v>4</v>
      </c>
      <c r="E2699" s="12" t="s">
        <v>12026</v>
      </c>
      <c r="F2699" s="11" t="s">
        <v>12027</v>
      </c>
      <c r="G2699" s="8" t="s">
        <v>12028</v>
      </c>
      <c r="H2699" s="7" t="s">
        <v>12029</v>
      </c>
      <c r="I2699" s="7"/>
      <c r="J2699" s="7"/>
      <c r="K2699" s="7"/>
      <c r="L2699" s="7"/>
      <c r="M2699" s="7"/>
      <c r="N2699" s="7"/>
      <c r="O2699" s="7"/>
      <c r="P2699" s="7"/>
      <c r="Q2699" s="7"/>
      <c r="R2699" s="7"/>
      <c r="S2699" s="7"/>
      <c r="T2699" s="7"/>
      <c r="U2699" s="7"/>
      <c r="V2699" s="7"/>
      <c r="W2699" s="7"/>
      <c r="X2699" s="7"/>
      <c r="Y2699" s="7"/>
      <c r="Z2699" s="7"/>
      <c r="AA2699" s="7"/>
      <c r="AB2699" s="7"/>
      <c r="AC2699" s="7"/>
    </row>
    <row r="2700" customFormat="false" ht="57.6" hidden="false" customHeight="true" outlineLevel="0" collapsed="false">
      <c r="A2700" s="8" t="s">
        <v>2813</v>
      </c>
      <c r="B2700" s="9" t="n">
        <v>2011</v>
      </c>
      <c r="C2700" s="10" t="s">
        <v>12030</v>
      </c>
      <c r="D2700" s="9" t="n">
        <v>6</v>
      </c>
      <c r="E2700" s="12" t="s">
        <v>12031</v>
      </c>
      <c r="F2700" s="11" t="s">
        <v>12032</v>
      </c>
      <c r="G2700" s="8" t="s">
        <v>11761</v>
      </c>
      <c r="H2700" s="7" t="s">
        <v>12033</v>
      </c>
      <c r="I2700" s="7"/>
      <c r="J2700" s="7"/>
      <c r="K2700" s="7"/>
      <c r="L2700" s="7"/>
      <c r="M2700" s="7"/>
      <c r="N2700" s="7"/>
      <c r="O2700" s="7"/>
      <c r="P2700" s="7"/>
      <c r="Q2700" s="7"/>
      <c r="R2700" s="7"/>
      <c r="S2700" s="7"/>
      <c r="T2700" s="7"/>
      <c r="U2700" s="7"/>
      <c r="V2700" s="7"/>
      <c r="W2700" s="7"/>
      <c r="X2700" s="7"/>
      <c r="Y2700" s="7"/>
      <c r="Z2700" s="7"/>
      <c r="AA2700" s="7"/>
      <c r="AB2700" s="7"/>
      <c r="AC2700" s="7"/>
    </row>
    <row r="2701" customFormat="false" ht="57.6" hidden="false" customHeight="true" outlineLevel="0" collapsed="false">
      <c r="A2701" s="8" t="s">
        <v>2813</v>
      </c>
      <c r="B2701" s="9" t="n">
        <v>2011</v>
      </c>
      <c r="C2701" s="10" t="s">
        <v>12034</v>
      </c>
      <c r="D2701" s="9" t="n">
        <v>1</v>
      </c>
      <c r="E2701" s="12" t="s">
        <v>12035</v>
      </c>
      <c r="F2701" s="11" t="s">
        <v>12036</v>
      </c>
      <c r="G2701" s="8" t="s">
        <v>12037</v>
      </c>
      <c r="H2701" s="7" t="s">
        <v>12038</v>
      </c>
      <c r="I2701" s="7"/>
      <c r="J2701" s="7"/>
      <c r="K2701" s="7"/>
      <c r="L2701" s="7"/>
      <c r="M2701" s="7"/>
      <c r="N2701" s="7"/>
      <c r="O2701" s="7"/>
      <c r="P2701" s="7"/>
      <c r="Q2701" s="7"/>
      <c r="R2701" s="7"/>
      <c r="S2701" s="7"/>
      <c r="T2701" s="7"/>
      <c r="U2701" s="7"/>
      <c r="V2701" s="7"/>
      <c r="W2701" s="7"/>
      <c r="X2701" s="7"/>
      <c r="Y2701" s="7"/>
      <c r="Z2701" s="7"/>
      <c r="AA2701" s="7"/>
      <c r="AB2701" s="7"/>
      <c r="AC2701" s="7"/>
    </row>
    <row r="2702" customFormat="false" ht="57.6" hidden="false" customHeight="true" outlineLevel="0" collapsed="false">
      <c r="A2702" s="8" t="s">
        <v>2813</v>
      </c>
      <c r="B2702" s="9" t="n">
        <v>2011</v>
      </c>
      <c r="C2702" s="10" t="s">
        <v>12039</v>
      </c>
      <c r="D2702" s="9" t="n">
        <v>10</v>
      </c>
      <c r="E2702" s="12" t="s">
        <v>12040</v>
      </c>
      <c r="F2702" s="11" t="s">
        <v>12041</v>
      </c>
      <c r="G2702" s="8" t="s">
        <v>2457</v>
      </c>
      <c r="H2702" s="7" t="s">
        <v>12042</v>
      </c>
      <c r="I2702" s="7"/>
      <c r="J2702" s="7"/>
      <c r="K2702" s="7"/>
      <c r="L2702" s="7"/>
      <c r="M2702" s="7"/>
      <c r="N2702" s="7"/>
      <c r="O2702" s="7"/>
      <c r="P2702" s="7"/>
      <c r="Q2702" s="7"/>
      <c r="R2702" s="7"/>
      <c r="S2702" s="7"/>
      <c r="T2702" s="7"/>
      <c r="U2702" s="7"/>
      <c r="V2702" s="7"/>
      <c r="W2702" s="7"/>
      <c r="X2702" s="7"/>
      <c r="Y2702" s="7"/>
      <c r="Z2702" s="7"/>
      <c r="AA2702" s="7"/>
      <c r="AB2702" s="7"/>
      <c r="AC2702" s="7"/>
    </row>
    <row r="2703" customFormat="false" ht="57.6" hidden="false" customHeight="true" outlineLevel="0" collapsed="false">
      <c r="A2703" s="8" t="s">
        <v>2813</v>
      </c>
      <c r="B2703" s="9" t="n">
        <v>2011</v>
      </c>
      <c r="C2703" s="10" t="s">
        <v>12043</v>
      </c>
      <c r="D2703" s="36"/>
      <c r="E2703" s="11" t="s">
        <v>12044</v>
      </c>
      <c r="F2703" s="11" t="s">
        <v>12045</v>
      </c>
      <c r="G2703" s="8" t="s">
        <v>12046</v>
      </c>
      <c r="H2703" s="7" t="s">
        <v>12047</v>
      </c>
      <c r="I2703" s="7"/>
      <c r="J2703" s="7"/>
      <c r="K2703" s="7"/>
      <c r="L2703" s="7"/>
      <c r="M2703" s="7"/>
      <c r="N2703" s="7"/>
      <c r="O2703" s="7"/>
      <c r="P2703" s="7"/>
      <c r="Q2703" s="7"/>
      <c r="R2703" s="7"/>
      <c r="S2703" s="7"/>
      <c r="T2703" s="7"/>
      <c r="U2703" s="7"/>
      <c r="V2703" s="7"/>
      <c r="W2703" s="7"/>
      <c r="X2703" s="7"/>
      <c r="Y2703" s="7"/>
      <c r="Z2703" s="7"/>
      <c r="AA2703" s="7"/>
      <c r="AB2703" s="7"/>
      <c r="AC2703" s="7"/>
    </row>
    <row r="2704" customFormat="false" ht="57.6" hidden="false" customHeight="true" outlineLevel="0" collapsed="false">
      <c r="A2704" s="8" t="s">
        <v>2813</v>
      </c>
      <c r="B2704" s="9" t="n">
        <v>2011</v>
      </c>
      <c r="C2704" s="10" t="s">
        <v>12048</v>
      </c>
      <c r="D2704" s="9" t="n">
        <v>3</v>
      </c>
      <c r="E2704" s="12" t="s">
        <v>12049</v>
      </c>
      <c r="F2704" s="11" t="s">
        <v>12050</v>
      </c>
      <c r="G2704" s="8" t="s">
        <v>31</v>
      </c>
      <c r="H2704" s="7" t="s">
        <v>12051</v>
      </c>
      <c r="I2704" s="7"/>
      <c r="J2704" s="7"/>
      <c r="K2704" s="7"/>
      <c r="L2704" s="7"/>
      <c r="M2704" s="7"/>
      <c r="N2704" s="7"/>
      <c r="O2704" s="7"/>
      <c r="P2704" s="7"/>
      <c r="Q2704" s="7"/>
      <c r="R2704" s="7"/>
      <c r="S2704" s="7"/>
      <c r="T2704" s="7"/>
      <c r="U2704" s="7"/>
      <c r="V2704" s="7"/>
      <c r="W2704" s="7"/>
      <c r="X2704" s="7"/>
      <c r="Y2704" s="7"/>
      <c r="Z2704" s="7"/>
      <c r="AA2704" s="7"/>
      <c r="AB2704" s="7"/>
      <c r="AC2704" s="7"/>
    </row>
    <row r="2705" customFormat="false" ht="57.6" hidden="false" customHeight="true" outlineLevel="0" collapsed="false">
      <c r="A2705" s="8" t="s">
        <v>2813</v>
      </c>
      <c r="B2705" s="9" t="n">
        <v>2011</v>
      </c>
      <c r="C2705" s="10" t="s">
        <v>12052</v>
      </c>
      <c r="D2705" s="9" t="n">
        <v>4</v>
      </c>
      <c r="E2705" s="12" t="s">
        <v>12053</v>
      </c>
      <c r="F2705" s="11" t="s">
        <v>12054</v>
      </c>
      <c r="G2705" s="8" t="s">
        <v>12055</v>
      </c>
      <c r="H2705" s="7" t="s">
        <v>12056</v>
      </c>
      <c r="I2705" s="7"/>
      <c r="J2705" s="7"/>
      <c r="K2705" s="7"/>
      <c r="L2705" s="7"/>
      <c r="M2705" s="7"/>
      <c r="N2705" s="7"/>
      <c r="O2705" s="7"/>
      <c r="P2705" s="7"/>
      <c r="Q2705" s="7"/>
      <c r="R2705" s="7"/>
      <c r="S2705" s="7"/>
      <c r="T2705" s="7"/>
      <c r="U2705" s="7"/>
      <c r="V2705" s="7"/>
      <c r="W2705" s="7"/>
      <c r="X2705" s="7"/>
      <c r="Y2705" s="7"/>
      <c r="Z2705" s="7"/>
      <c r="AA2705" s="7"/>
      <c r="AB2705" s="7"/>
      <c r="AC2705" s="7"/>
    </row>
    <row r="2706" customFormat="false" ht="57.6" hidden="false" customHeight="true" outlineLevel="0" collapsed="false">
      <c r="A2706" s="8" t="s">
        <v>2813</v>
      </c>
      <c r="B2706" s="9" t="n">
        <v>2011</v>
      </c>
      <c r="C2706" s="10" t="s">
        <v>12057</v>
      </c>
      <c r="D2706" s="36"/>
      <c r="E2706" s="11" t="s">
        <v>12058</v>
      </c>
      <c r="F2706" s="11" t="s">
        <v>12059</v>
      </c>
      <c r="G2706" s="8" t="s">
        <v>12060</v>
      </c>
      <c r="H2706" s="7" t="s">
        <v>12061</v>
      </c>
      <c r="I2706" s="7"/>
      <c r="J2706" s="7"/>
      <c r="K2706" s="7"/>
      <c r="L2706" s="7"/>
      <c r="M2706" s="7"/>
      <c r="N2706" s="7"/>
      <c r="O2706" s="7"/>
      <c r="P2706" s="7"/>
      <c r="Q2706" s="7"/>
      <c r="R2706" s="7"/>
      <c r="S2706" s="7"/>
      <c r="T2706" s="7"/>
      <c r="U2706" s="7"/>
      <c r="V2706" s="7"/>
      <c r="W2706" s="7"/>
      <c r="X2706" s="7"/>
      <c r="Y2706" s="7"/>
      <c r="Z2706" s="7"/>
      <c r="AA2706" s="7"/>
      <c r="AB2706" s="7"/>
      <c r="AC2706" s="7"/>
    </row>
    <row r="2707" customFormat="false" ht="57.6" hidden="false" customHeight="true" outlineLevel="0" collapsed="false">
      <c r="A2707" s="8" t="s">
        <v>2813</v>
      </c>
      <c r="B2707" s="9" t="n">
        <v>2011</v>
      </c>
      <c r="C2707" s="10" t="s">
        <v>12062</v>
      </c>
      <c r="D2707" s="9" t="n">
        <v>0</v>
      </c>
      <c r="E2707" s="12" t="s">
        <v>12063</v>
      </c>
      <c r="F2707" s="11" t="s">
        <v>12064</v>
      </c>
      <c r="G2707" s="8" t="s">
        <v>11891</v>
      </c>
      <c r="H2707" s="7" t="s">
        <v>12065</v>
      </c>
      <c r="I2707" s="7"/>
      <c r="J2707" s="7"/>
      <c r="K2707" s="7"/>
      <c r="L2707" s="7"/>
      <c r="M2707" s="7"/>
      <c r="N2707" s="7"/>
      <c r="O2707" s="7"/>
      <c r="P2707" s="7"/>
      <c r="Q2707" s="7"/>
      <c r="R2707" s="7"/>
      <c r="S2707" s="7"/>
      <c r="T2707" s="7"/>
      <c r="U2707" s="7"/>
      <c r="V2707" s="7"/>
      <c r="W2707" s="7"/>
      <c r="X2707" s="7"/>
      <c r="Y2707" s="7"/>
      <c r="Z2707" s="7"/>
      <c r="AA2707" s="7"/>
      <c r="AB2707" s="7"/>
      <c r="AC2707" s="7"/>
    </row>
    <row r="2708" customFormat="false" ht="57.6" hidden="false" customHeight="true" outlineLevel="0" collapsed="false">
      <c r="A2708" s="8" t="s">
        <v>2813</v>
      </c>
      <c r="B2708" s="9" t="n">
        <v>2011</v>
      </c>
      <c r="C2708" s="10" t="s">
        <v>12066</v>
      </c>
      <c r="D2708" s="9" t="n">
        <v>4</v>
      </c>
      <c r="E2708" s="12" t="s">
        <v>12067</v>
      </c>
      <c r="F2708" s="11" t="s">
        <v>12068</v>
      </c>
      <c r="G2708" s="8" t="s">
        <v>12069</v>
      </c>
      <c r="H2708" s="7" t="s">
        <v>12070</v>
      </c>
      <c r="I2708" s="7"/>
      <c r="J2708" s="7"/>
      <c r="K2708" s="7"/>
      <c r="L2708" s="7"/>
      <c r="M2708" s="7"/>
      <c r="N2708" s="7"/>
      <c r="O2708" s="7"/>
      <c r="P2708" s="7"/>
      <c r="Q2708" s="7"/>
      <c r="R2708" s="7"/>
      <c r="S2708" s="7"/>
      <c r="T2708" s="7"/>
      <c r="U2708" s="7"/>
      <c r="V2708" s="7"/>
      <c r="W2708" s="7"/>
      <c r="X2708" s="7"/>
      <c r="Y2708" s="7"/>
      <c r="Z2708" s="7"/>
      <c r="AA2708" s="7"/>
      <c r="AB2708" s="7"/>
      <c r="AC2708" s="7"/>
    </row>
    <row r="2709" customFormat="false" ht="57.6" hidden="false" customHeight="true" outlineLevel="0" collapsed="false">
      <c r="A2709" s="8" t="s">
        <v>2813</v>
      </c>
      <c r="B2709" s="9" t="n">
        <v>2011</v>
      </c>
      <c r="C2709" s="10" t="s">
        <v>12071</v>
      </c>
      <c r="D2709" s="9" t="n">
        <v>12</v>
      </c>
      <c r="E2709" s="12" t="s">
        <v>12072</v>
      </c>
      <c r="F2709" s="11" t="s">
        <v>12073</v>
      </c>
      <c r="G2709" s="8" t="s">
        <v>11756</v>
      </c>
      <c r="H2709" s="7" t="s">
        <v>12074</v>
      </c>
      <c r="I2709" s="7"/>
      <c r="J2709" s="7"/>
      <c r="K2709" s="7"/>
      <c r="L2709" s="7"/>
      <c r="M2709" s="7"/>
      <c r="N2709" s="7"/>
      <c r="O2709" s="7"/>
      <c r="P2709" s="7"/>
      <c r="Q2709" s="7"/>
      <c r="R2709" s="7"/>
      <c r="S2709" s="7"/>
      <c r="T2709" s="7"/>
      <c r="U2709" s="7"/>
      <c r="V2709" s="7"/>
      <c r="W2709" s="7"/>
      <c r="X2709" s="7"/>
      <c r="Y2709" s="7"/>
      <c r="Z2709" s="7"/>
      <c r="AA2709" s="7"/>
      <c r="AB2709" s="7"/>
      <c r="AC2709" s="7"/>
    </row>
    <row r="2710" customFormat="false" ht="57.6" hidden="false" customHeight="true" outlineLevel="0" collapsed="false">
      <c r="A2710" s="8" t="s">
        <v>2813</v>
      </c>
      <c r="B2710" s="9" t="n">
        <v>2011</v>
      </c>
      <c r="C2710" s="10" t="s">
        <v>12075</v>
      </c>
      <c r="D2710" s="36"/>
      <c r="E2710" s="11" t="s">
        <v>12076</v>
      </c>
      <c r="F2710" s="11" t="s">
        <v>12077</v>
      </c>
      <c r="G2710" s="8" t="s">
        <v>12078</v>
      </c>
      <c r="H2710" s="7" t="s">
        <v>12079</v>
      </c>
      <c r="I2710" s="7"/>
      <c r="J2710" s="7"/>
      <c r="K2710" s="7"/>
      <c r="L2710" s="7"/>
      <c r="M2710" s="7"/>
      <c r="N2710" s="7"/>
      <c r="O2710" s="7"/>
      <c r="P2710" s="7"/>
      <c r="Q2710" s="7"/>
      <c r="R2710" s="7"/>
      <c r="S2710" s="7"/>
      <c r="T2710" s="7"/>
      <c r="U2710" s="7"/>
      <c r="V2710" s="7"/>
      <c r="W2710" s="7"/>
      <c r="X2710" s="7"/>
      <c r="Y2710" s="7"/>
      <c r="Z2710" s="7"/>
      <c r="AA2710" s="7"/>
      <c r="AB2710" s="7"/>
      <c r="AC2710" s="7"/>
    </row>
    <row r="2711" customFormat="false" ht="57.6" hidden="false" customHeight="true" outlineLevel="0" collapsed="false">
      <c r="A2711" s="8" t="s">
        <v>2813</v>
      </c>
      <c r="B2711" s="9" t="n">
        <v>2011</v>
      </c>
      <c r="C2711" s="10" t="s">
        <v>12080</v>
      </c>
      <c r="D2711" s="36"/>
      <c r="E2711" s="11" t="s">
        <v>12081</v>
      </c>
      <c r="F2711" s="11" t="s">
        <v>12082</v>
      </c>
      <c r="G2711" s="9" t="s">
        <v>2931</v>
      </c>
      <c r="H2711" s="7" t="s">
        <v>12083</v>
      </c>
      <c r="I2711" s="7"/>
      <c r="J2711" s="7"/>
      <c r="K2711" s="7"/>
      <c r="L2711" s="7"/>
      <c r="M2711" s="7"/>
      <c r="N2711" s="7"/>
      <c r="O2711" s="7"/>
      <c r="P2711" s="7"/>
      <c r="Q2711" s="7"/>
      <c r="R2711" s="7"/>
      <c r="S2711" s="7"/>
      <c r="T2711" s="7"/>
      <c r="U2711" s="7"/>
      <c r="V2711" s="7"/>
      <c r="W2711" s="7"/>
      <c r="X2711" s="7"/>
      <c r="Y2711" s="7"/>
      <c r="Z2711" s="7"/>
      <c r="AA2711" s="7"/>
      <c r="AB2711" s="7"/>
      <c r="AC2711" s="7"/>
    </row>
    <row r="2712" customFormat="false" ht="57.6" hidden="false" customHeight="true" outlineLevel="0" collapsed="false">
      <c r="A2712" s="8" t="s">
        <v>2813</v>
      </c>
      <c r="B2712" s="8" t="n">
        <v>2011</v>
      </c>
      <c r="C2712" s="10" t="s">
        <v>12084</v>
      </c>
      <c r="D2712" s="8" t="n">
        <v>0</v>
      </c>
      <c r="E2712" s="11" t="s">
        <v>12085</v>
      </c>
      <c r="F2712" s="11" t="s">
        <v>12086</v>
      </c>
      <c r="G2712" s="11" t="s">
        <v>11891</v>
      </c>
      <c r="H2712" s="11" t="s">
        <v>12087</v>
      </c>
      <c r="I2712" s="7"/>
      <c r="J2712" s="7"/>
      <c r="K2712" s="7"/>
      <c r="L2712" s="7"/>
      <c r="M2712" s="7"/>
      <c r="N2712" s="7"/>
      <c r="O2712" s="7"/>
      <c r="P2712" s="7"/>
      <c r="Q2712" s="7"/>
      <c r="R2712" s="7"/>
      <c r="S2712" s="7"/>
      <c r="T2712" s="7"/>
      <c r="U2712" s="7"/>
      <c r="V2712" s="7"/>
      <c r="W2712" s="7"/>
      <c r="X2712" s="7"/>
      <c r="Y2712" s="7"/>
      <c r="Z2712" s="7"/>
      <c r="AA2712" s="7"/>
      <c r="AB2712" s="7"/>
      <c r="AC2712" s="7"/>
    </row>
    <row r="2713" customFormat="false" ht="57.6" hidden="false" customHeight="true" outlineLevel="0" collapsed="false">
      <c r="A2713" s="8" t="s">
        <v>2813</v>
      </c>
      <c r="B2713" s="9" t="n">
        <v>2011</v>
      </c>
      <c r="C2713" s="10" t="s">
        <v>12088</v>
      </c>
      <c r="D2713" s="9" t="n">
        <v>12</v>
      </c>
      <c r="E2713" s="12" t="s">
        <v>12089</v>
      </c>
      <c r="F2713" s="11" t="s">
        <v>12090</v>
      </c>
      <c r="G2713" s="8" t="s">
        <v>188</v>
      </c>
      <c r="H2713" s="7" t="s">
        <v>12091</v>
      </c>
      <c r="I2713" s="7"/>
      <c r="J2713" s="7"/>
      <c r="K2713" s="7"/>
      <c r="L2713" s="7"/>
      <c r="M2713" s="7"/>
      <c r="N2713" s="7"/>
      <c r="O2713" s="7"/>
      <c r="P2713" s="7"/>
      <c r="Q2713" s="7"/>
      <c r="R2713" s="7"/>
      <c r="S2713" s="7"/>
      <c r="T2713" s="7"/>
      <c r="U2713" s="7"/>
      <c r="V2713" s="7"/>
      <c r="W2713" s="7"/>
      <c r="X2713" s="7"/>
      <c r="Y2713" s="7"/>
      <c r="Z2713" s="7"/>
      <c r="AA2713" s="7"/>
      <c r="AB2713" s="7"/>
      <c r="AC2713" s="7"/>
    </row>
    <row r="2714" customFormat="false" ht="57.6" hidden="false" customHeight="true" outlineLevel="0" collapsed="false">
      <c r="A2714" s="8" t="s">
        <v>2813</v>
      </c>
      <c r="B2714" s="9" t="n">
        <v>2011</v>
      </c>
      <c r="C2714" s="10" t="s">
        <v>12092</v>
      </c>
      <c r="D2714" s="9" t="n">
        <v>3</v>
      </c>
      <c r="E2714" s="12" t="s">
        <v>12093</v>
      </c>
      <c r="F2714" s="11" t="s">
        <v>12094</v>
      </c>
      <c r="G2714" s="8" t="s">
        <v>11761</v>
      </c>
      <c r="H2714" s="7" t="s">
        <v>12095</v>
      </c>
      <c r="I2714" s="7"/>
      <c r="J2714" s="7"/>
      <c r="K2714" s="7"/>
      <c r="L2714" s="7"/>
      <c r="M2714" s="7"/>
      <c r="N2714" s="7"/>
      <c r="O2714" s="7"/>
      <c r="P2714" s="7"/>
      <c r="Q2714" s="7"/>
      <c r="R2714" s="7"/>
      <c r="S2714" s="7"/>
      <c r="T2714" s="7"/>
      <c r="U2714" s="7"/>
      <c r="V2714" s="7"/>
      <c r="W2714" s="7"/>
      <c r="X2714" s="7"/>
      <c r="Y2714" s="7"/>
      <c r="Z2714" s="7"/>
      <c r="AA2714" s="7"/>
      <c r="AB2714" s="7"/>
      <c r="AC2714" s="7"/>
    </row>
    <row r="2715" customFormat="false" ht="57.6" hidden="false" customHeight="true" outlineLevel="0" collapsed="false">
      <c r="A2715" s="8" t="s">
        <v>2813</v>
      </c>
      <c r="B2715" s="9" t="n">
        <v>2011</v>
      </c>
      <c r="C2715" s="10" t="s">
        <v>12096</v>
      </c>
      <c r="D2715" s="9" t="n">
        <v>9</v>
      </c>
      <c r="E2715" s="12" t="s">
        <v>12097</v>
      </c>
      <c r="F2715" s="11" t="s">
        <v>12098</v>
      </c>
      <c r="G2715" s="8" t="s">
        <v>12099</v>
      </c>
      <c r="H2715" s="7" t="s">
        <v>12100</v>
      </c>
      <c r="I2715" s="7"/>
      <c r="J2715" s="7"/>
      <c r="K2715" s="7"/>
      <c r="L2715" s="7"/>
      <c r="M2715" s="7"/>
      <c r="N2715" s="7"/>
      <c r="O2715" s="7"/>
      <c r="P2715" s="7"/>
      <c r="Q2715" s="7"/>
      <c r="R2715" s="7"/>
      <c r="S2715" s="7"/>
      <c r="T2715" s="7"/>
      <c r="U2715" s="7"/>
      <c r="V2715" s="7"/>
      <c r="W2715" s="7"/>
      <c r="X2715" s="7"/>
      <c r="Y2715" s="7"/>
      <c r="Z2715" s="7"/>
      <c r="AA2715" s="7"/>
      <c r="AB2715" s="7"/>
      <c r="AC2715" s="7"/>
    </row>
    <row r="2716" customFormat="false" ht="57.6" hidden="false" customHeight="true" outlineLevel="0" collapsed="false">
      <c r="A2716" s="8" t="s">
        <v>2813</v>
      </c>
      <c r="B2716" s="9" t="n">
        <v>2011</v>
      </c>
      <c r="C2716" s="10" t="s">
        <v>12101</v>
      </c>
      <c r="D2716" s="9" t="n">
        <v>1</v>
      </c>
      <c r="E2716" s="12" t="s">
        <v>12102</v>
      </c>
      <c r="F2716" s="11" t="s">
        <v>12103</v>
      </c>
      <c r="G2716" s="8" t="s">
        <v>11891</v>
      </c>
      <c r="H2716" s="7" t="s">
        <v>12104</v>
      </c>
      <c r="I2716" s="7"/>
      <c r="J2716" s="7"/>
      <c r="K2716" s="7"/>
      <c r="L2716" s="7"/>
      <c r="M2716" s="7"/>
      <c r="N2716" s="7"/>
      <c r="O2716" s="7"/>
      <c r="P2716" s="7"/>
      <c r="Q2716" s="7"/>
      <c r="R2716" s="7"/>
      <c r="S2716" s="7"/>
      <c r="T2716" s="7"/>
      <c r="U2716" s="7"/>
      <c r="V2716" s="7"/>
      <c r="W2716" s="7"/>
      <c r="X2716" s="7"/>
      <c r="Y2716" s="7"/>
      <c r="Z2716" s="7"/>
      <c r="AA2716" s="7"/>
      <c r="AB2716" s="7"/>
      <c r="AC2716" s="7"/>
    </row>
    <row r="2717" customFormat="false" ht="57.6" hidden="false" customHeight="true" outlineLevel="0" collapsed="false">
      <c r="A2717" s="8" t="s">
        <v>2813</v>
      </c>
      <c r="B2717" s="9" t="n">
        <v>2011</v>
      </c>
      <c r="C2717" s="10" t="s">
        <v>12105</v>
      </c>
      <c r="D2717" s="9" t="n">
        <v>6</v>
      </c>
      <c r="E2717" s="12" t="s">
        <v>12106</v>
      </c>
      <c r="F2717" s="11" t="s">
        <v>12107</v>
      </c>
      <c r="G2717" s="8" t="s">
        <v>697</v>
      </c>
      <c r="H2717" s="7" t="s">
        <v>12108</v>
      </c>
      <c r="I2717" s="7"/>
      <c r="J2717" s="7"/>
      <c r="K2717" s="7"/>
      <c r="L2717" s="7"/>
      <c r="M2717" s="7"/>
      <c r="N2717" s="7"/>
      <c r="O2717" s="7"/>
      <c r="P2717" s="7"/>
      <c r="Q2717" s="7"/>
      <c r="R2717" s="7"/>
      <c r="S2717" s="7"/>
      <c r="T2717" s="7"/>
      <c r="U2717" s="7"/>
      <c r="V2717" s="7"/>
      <c r="W2717" s="7"/>
      <c r="X2717" s="7"/>
      <c r="Y2717" s="7"/>
      <c r="Z2717" s="7"/>
      <c r="AA2717" s="7"/>
      <c r="AB2717" s="7"/>
      <c r="AC2717" s="7"/>
    </row>
    <row r="2718" customFormat="false" ht="57.6" hidden="false" customHeight="true" outlineLevel="0" collapsed="false">
      <c r="A2718" s="8" t="s">
        <v>2813</v>
      </c>
      <c r="B2718" s="9" t="n">
        <v>2011</v>
      </c>
      <c r="C2718" s="10" t="s">
        <v>12109</v>
      </c>
      <c r="D2718" s="9" t="n">
        <v>0</v>
      </c>
      <c r="E2718" s="12" t="s">
        <v>12110</v>
      </c>
      <c r="F2718" s="11" t="s">
        <v>12111</v>
      </c>
      <c r="G2718" s="8" t="s">
        <v>11891</v>
      </c>
      <c r="H2718" s="7" t="s">
        <v>12112</v>
      </c>
      <c r="I2718" s="7"/>
      <c r="J2718" s="7"/>
      <c r="K2718" s="7"/>
      <c r="L2718" s="7"/>
      <c r="M2718" s="7"/>
      <c r="N2718" s="7"/>
      <c r="O2718" s="7"/>
      <c r="P2718" s="7"/>
      <c r="Q2718" s="7"/>
      <c r="R2718" s="7"/>
      <c r="S2718" s="7"/>
      <c r="T2718" s="7"/>
      <c r="U2718" s="7"/>
      <c r="V2718" s="7"/>
      <c r="W2718" s="7"/>
      <c r="X2718" s="7"/>
      <c r="Y2718" s="7"/>
      <c r="Z2718" s="7"/>
      <c r="AA2718" s="7"/>
      <c r="AB2718" s="7"/>
      <c r="AC2718" s="7"/>
    </row>
    <row r="2719" customFormat="false" ht="57.6" hidden="false" customHeight="true" outlineLevel="0" collapsed="false">
      <c r="A2719" s="8" t="s">
        <v>2813</v>
      </c>
      <c r="B2719" s="9" t="n">
        <v>2011</v>
      </c>
      <c r="C2719" s="10" t="s">
        <v>12113</v>
      </c>
      <c r="D2719" s="9" t="n">
        <v>2</v>
      </c>
      <c r="E2719" s="12" t="s">
        <v>12114</v>
      </c>
      <c r="F2719" s="11" t="s">
        <v>12115</v>
      </c>
      <c r="G2719" s="8" t="s">
        <v>11761</v>
      </c>
      <c r="H2719" s="7" t="s">
        <v>12116</v>
      </c>
      <c r="I2719" s="7"/>
      <c r="J2719" s="7"/>
      <c r="K2719" s="7"/>
      <c r="L2719" s="7"/>
      <c r="M2719" s="7"/>
      <c r="N2719" s="7"/>
      <c r="O2719" s="7"/>
      <c r="P2719" s="7"/>
      <c r="Q2719" s="7"/>
      <c r="R2719" s="7"/>
      <c r="S2719" s="7"/>
      <c r="T2719" s="7"/>
      <c r="U2719" s="7"/>
      <c r="V2719" s="7"/>
      <c r="W2719" s="7"/>
      <c r="X2719" s="7"/>
      <c r="Y2719" s="7"/>
      <c r="Z2719" s="7"/>
      <c r="AA2719" s="7"/>
      <c r="AB2719" s="7"/>
      <c r="AC2719" s="7"/>
    </row>
    <row r="2720" customFormat="false" ht="57.6" hidden="false" customHeight="true" outlineLevel="0" collapsed="false">
      <c r="A2720" s="8" t="s">
        <v>2813</v>
      </c>
      <c r="B2720" s="9" t="n">
        <v>2011</v>
      </c>
      <c r="C2720" s="10" t="s">
        <v>12117</v>
      </c>
      <c r="D2720" s="9" t="n">
        <v>23</v>
      </c>
      <c r="E2720" s="12" t="s">
        <v>12118</v>
      </c>
      <c r="F2720" s="11" t="s">
        <v>12119</v>
      </c>
      <c r="G2720" s="8" t="s">
        <v>12120</v>
      </c>
      <c r="H2720" s="7" t="s">
        <v>12121</v>
      </c>
      <c r="I2720" s="7"/>
      <c r="J2720" s="7"/>
      <c r="K2720" s="7"/>
      <c r="L2720" s="7"/>
      <c r="M2720" s="7"/>
      <c r="N2720" s="7"/>
      <c r="O2720" s="7"/>
      <c r="P2720" s="7"/>
      <c r="Q2720" s="7"/>
      <c r="R2720" s="7"/>
      <c r="S2720" s="7"/>
      <c r="T2720" s="7"/>
      <c r="U2720" s="7"/>
      <c r="V2720" s="7"/>
      <c r="W2720" s="7"/>
      <c r="X2720" s="7"/>
      <c r="Y2720" s="7"/>
      <c r="Z2720" s="7"/>
      <c r="AA2720" s="7"/>
      <c r="AB2720" s="7"/>
      <c r="AC2720" s="7"/>
    </row>
    <row r="2721" customFormat="false" ht="57.6" hidden="false" customHeight="true" outlineLevel="0" collapsed="false">
      <c r="A2721" s="8" t="s">
        <v>2813</v>
      </c>
      <c r="B2721" s="9" t="n">
        <v>2011</v>
      </c>
      <c r="C2721" s="10" t="s">
        <v>12122</v>
      </c>
      <c r="D2721" s="9" t="n">
        <v>8</v>
      </c>
      <c r="E2721" s="12" t="s">
        <v>12123</v>
      </c>
      <c r="F2721" s="11" t="s">
        <v>12124</v>
      </c>
      <c r="G2721" s="8" t="s">
        <v>170</v>
      </c>
      <c r="H2721" s="7" t="s">
        <v>12125</v>
      </c>
      <c r="I2721" s="7"/>
      <c r="J2721" s="7"/>
      <c r="K2721" s="7"/>
      <c r="L2721" s="7"/>
      <c r="M2721" s="7"/>
      <c r="N2721" s="7"/>
      <c r="O2721" s="7"/>
      <c r="P2721" s="7"/>
      <c r="Q2721" s="7"/>
      <c r="R2721" s="7"/>
      <c r="S2721" s="7"/>
      <c r="T2721" s="7"/>
      <c r="U2721" s="7"/>
      <c r="V2721" s="7"/>
      <c r="W2721" s="7"/>
      <c r="X2721" s="7"/>
      <c r="Y2721" s="7"/>
      <c r="Z2721" s="7"/>
      <c r="AA2721" s="7"/>
      <c r="AB2721" s="7"/>
      <c r="AC2721" s="7"/>
    </row>
    <row r="2722" customFormat="false" ht="57.6" hidden="false" customHeight="true" outlineLevel="0" collapsed="false">
      <c r="A2722" s="8" t="s">
        <v>2813</v>
      </c>
      <c r="B2722" s="9" t="n">
        <v>2011</v>
      </c>
      <c r="C2722" s="10" t="s">
        <v>12126</v>
      </c>
      <c r="D2722" s="9" t="n">
        <v>22</v>
      </c>
      <c r="E2722" s="12" t="s">
        <v>12127</v>
      </c>
      <c r="F2722" s="11" t="s">
        <v>12128</v>
      </c>
      <c r="G2722" s="8" t="s">
        <v>12129</v>
      </c>
      <c r="H2722" s="7" t="s">
        <v>12130</v>
      </c>
      <c r="I2722" s="7"/>
      <c r="J2722" s="7"/>
      <c r="K2722" s="7"/>
      <c r="L2722" s="7"/>
      <c r="M2722" s="7"/>
      <c r="N2722" s="7"/>
      <c r="O2722" s="7"/>
      <c r="P2722" s="7"/>
      <c r="Q2722" s="7"/>
      <c r="R2722" s="7"/>
      <c r="S2722" s="7"/>
      <c r="T2722" s="7"/>
      <c r="U2722" s="7"/>
      <c r="V2722" s="7"/>
      <c r="W2722" s="7"/>
      <c r="X2722" s="7"/>
      <c r="Y2722" s="7"/>
      <c r="Z2722" s="7"/>
      <c r="AA2722" s="7"/>
      <c r="AB2722" s="7"/>
      <c r="AC2722" s="7"/>
    </row>
    <row r="2723" customFormat="false" ht="57.6" hidden="false" customHeight="true" outlineLevel="0" collapsed="false">
      <c r="A2723" s="8" t="s">
        <v>2813</v>
      </c>
      <c r="B2723" s="9" t="n">
        <v>2011</v>
      </c>
      <c r="C2723" s="10" t="s">
        <v>12131</v>
      </c>
      <c r="D2723" s="9" t="n">
        <v>25</v>
      </c>
      <c r="E2723" s="12" t="s">
        <v>12132</v>
      </c>
      <c r="F2723" s="11" t="s">
        <v>12133</v>
      </c>
      <c r="G2723" s="8" t="s">
        <v>11761</v>
      </c>
      <c r="H2723" s="7" t="s">
        <v>12134</v>
      </c>
      <c r="I2723" s="7"/>
      <c r="J2723" s="7"/>
      <c r="K2723" s="7"/>
      <c r="L2723" s="7"/>
      <c r="M2723" s="7"/>
      <c r="N2723" s="7"/>
      <c r="O2723" s="7"/>
      <c r="P2723" s="7"/>
      <c r="Q2723" s="7"/>
      <c r="R2723" s="7"/>
      <c r="S2723" s="7"/>
      <c r="T2723" s="7"/>
      <c r="U2723" s="7"/>
      <c r="V2723" s="7"/>
      <c r="W2723" s="7"/>
      <c r="X2723" s="7"/>
      <c r="Y2723" s="7"/>
      <c r="Z2723" s="7"/>
      <c r="AA2723" s="7"/>
      <c r="AB2723" s="7"/>
      <c r="AC2723" s="7"/>
    </row>
    <row r="2724" customFormat="false" ht="57.6" hidden="false" customHeight="true" outlineLevel="0" collapsed="false">
      <c r="A2724" s="8" t="s">
        <v>2813</v>
      </c>
      <c r="B2724" s="9" t="n">
        <v>2011</v>
      </c>
      <c r="C2724" s="10" t="s">
        <v>12135</v>
      </c>
      <c r="D2724" s="9" t="n">
        <v>2</v>
      </c>
      <c r="E2724" s="12" t="s">
        <v>12136</v>
      </c>
      <c r="F2724" s="11" t="s">
        <v>12137</v>
      </c>
      <c r="G2724" s="8" t="s">
        <v>12138</v>
      </c>
      <c r="H2724" s="7" t="s">
        <v>12139</v>
      </c>
      <c r="I2724" s="7"/>
      <c r="J2724" s="7"/>
      <c r="K2724" s="7"/>
      <c r="L2724" s="7"/>
      <c r="M2724" s="7"/>
      <c r="N2724" s="7"/>
      <c r="O2724" s="7"/>
      <c r="P2724" s="7"/>
      <c r="Q2724" s="7"/>
      <c r="R2724" s="7"/>
      <c r="S2724" s="7"/>
      <c r="T2724" s="7"/>
      <c r="U2724" s="7"/>
      <c r="V2724" s="7"/>
      <c r="W2724" s="7"/>
      <c r="X2724" s="7"/>
      <c r="Y2724" s="7"/>
      <c r="Z2724" s="7"/>
      <c r="AA2724" s="7"/>
      <c r="AB2724" s="7"/>
      <c r="AC2724" s="7"/>
    </row>
    <row r="2725" customFormat="false" ht="57.6" hidden="false" customHeight="true" outlineLevel="0" collapsed="false">
      <c r="A2725" s="8" t="s">
        <v>2813</v>
      </c>
      <c r="B2725" s="9" t="n">
        <v>2011</v>
      </c>
      <c r="C2725" s="10" t="s">
        <v>12140</v>
      </c>
      <c r="D2725" s="9" t="n">
        <v>1</v>
      </c>
      <c r="E2725" s="12" t="s">
        <v>12141</v>
      </c>
      <c r="F2725" s="11" t="s">
        <v>12142</v>
      </c>
      <c r="G2725" s="8" t="s">
        <v>4036</v>
      </c>
      <c r="H2725" s="7" t="s">
        <v>12143</v>
      </c>
      <c r="I2725" s="7"/>
      <c r="J2725" s="7"/>
      <c r="K2725" s="7"/>
      <c r="L2725" s="7"/>
      <c r="M2725" s="7"/>
      <c r="N2725" s="7"/>
      <c r="O2725" s="7"/>
      <c r="P2725" s="7"/>
      <c r="Q2725" s="7"/>
      <c r="R2725" s="7"/>
      <c r="S2725" s="7"/>
      <c r="T2725" s="7"/>
      <c r="U2725" s="7"/>
      <c r="V2725" s="7"/>
      <c r="W2725" s="7"/>
      <c r="X2725" s="7"/>
      <c r="Y2725" s="7"/>
      <c r="Z2725" s="7"/>
      <c r="AA2725" s="7"/>
      <c r="AB2725" s="7"/>
      <c r="AC2725" s="7"/>
    </row>
    <row r="2726" customFormat="false" ht="57.6" hidden="false" customHeight="true" outlineLevel="0" collapsed="false">
      <c r="A2726" s="8" t="s">
        <v>2813</v>
      </c>
      <c r="B2726" s="9" t="n">
        <v>2011</v>
      </c>
      <c r="C2726" s="10" t="s">
        <v>12144</v>
      </c>
      <c r="D2726" s="9" t="n">
        <v>9</v>
      </c>
      <c r="E2726" s="12" t="s">
        <v>12145</v>
      </c>
      <c r="F2726" s="11" t="s">
        <v>12146</v>
      </c>
      <c r="G2726" s="8" t="s">
        <v>170</v>
      </c>
      <c r="H2726" s="7" t="s">
        <v>12147</v>
      </c>
      <c r="I2726" s="7"/>
      <c r="J2726" s="7"/>
      <c r="K2726" s="7"/>
      <c r="L2726" s="7"/>
      <c r="M2726" s="7"/>
      <c r="N2726" s="7"/>
      <c r="O2726" s="7"/>
      <c r="P2726" s="7"/>
      <c r="Q2726" s="7"/>
      <c r="R2726" s="7"/>
      <c r="S2726" s="7"/>
      <c r="T2726" s="7"/>
      <c r="U2726" s="7"/>
      <c r="V2726" s="7"/>
      <c r="W2726" s="7"/>
      <c r="X2726" s="7"/>
      <c r="Y2726" s="7"/>
      <c r="Z2726" s="7"/>
      <c r="AA2726" s="7"/>
      <c r="AB2726" s="7"/>
      <c r="AC2726" s="7"/>
    </row>
    <row r="2727" customFormat="false" ht="57.6" hidden="false" customHeight="true" outlineLevel="0" collapsed="false">
      <c r="A2727" s="8" t="s">
        <v>2813</v>
      </c>
      <c r="B2727" s="9" t="n">
        <v>2011</v>
      </c>
      <c r="C2727" s="10" t="s">
        <v>12148</v>
      </c>
      <c r="D2727" s="36"/>
      <c r="E2727" s="11" t="s">
        <v>12149</v>
      </c>
      <c r="F2727" s="11" t="s">
        <v>12150</v>
      </c>
      <c r="G2727" s="8" t="s">
        <v>12151</v>
      </c>
      <c r="H2727" s="7" t="s">
        <v>12152</v>
      </c>
      <c r="I2727" s="7"/>
      <c r="J2727" s="7"/>
      <c r="K2727" s="7"/>
      <c r="L2727" s="7"/>
      <c r="M2727" s="7"/>
      <c r="N2727" s="7"/>
      <c r="O2727" s="7"/>
      <c r="P2727" s="7"/>
      <c r="Q2727" s="7"/>
      <c r="R2727" s="7"/>
      <c r="S2727" s="7"/>
      <c r="T2727" s="7"/>
      <c r="U2727" s="7"/>
      <c r="V2727" s="7"/>
      <c r="W2727" s="7"/>
      <c r="X2727" s="7"/>
      <c r="Y2727" s="7"/>
      <c r="Z2727" s="7"/>
      <c r="AA2727" s="7"/>
      <c r="AB2727" s="7"/>
      <c r="AC2727" s="7"/>
    </row>
    <row r="2728" customFormat="false" ht="57.6" hidden="false" customHeight="true" outlineLevel="0" collapsed="false">
      <c r="A2728" s="8" t="s">
        <v>2813</v>
      </c>
      <c r="B2728" s="9" t="n">
        <v>2011</v>
      </c>
      <c r="C2728" s="10" t="s">
        <v>12153</v>
      </c>
      <c r="D2728" s="9" t="n">
        <v>0</v>
      </c>
      <c r="E2728" s="12" t="s">
        <v>12154</v>
      </c>
      <c r="F2728" s="11" t="s">
        <v>12155</v>
      </c>
      <c r="G2728" s="9" t="s">
        <v>12156</v>
      </c>
      <c r="H2728" s="7" t="s">
        <v>12157</v>
      </c>
      <c r="I2728" s="7"/>
      <c r="J2728" s="7"/>
      <c r="K2728" s="7"/>
      <c r="L2728" s="7"/>
      <c r="M2728" s="7"/>
      <c r="N2728" s="7"/>
      <c r="O2728" s="7"/>
      <c r="P2728" s="7"/>
      <c r="Q2728" s="7"/>
      <c r="R2728" s="7"/>
      <c r="S2728" s="7"/>
      <c r="T2728" s="7"/>
      <c r="U2728" s="7"/>
      <c r="V2728" s="7"/>
      <c r="W2728" s="7"/>
      <c r="X2728" s="7"/>
      <c r="Y2728" s="7"/>
      <c r="Z2728" s="7"/>
      <c r="AA2728" s="7"/>
      <c r="AB2728" s="7"/>
      <c r="AC2728" s="7"/>
    </row>
    <row r="2729" customFormat="false" ht="57.6" hidden="false" customHeight="true" outlineLevel="0" collapsed="false">
      <c r="A2729" s="8" t="s">
        <v>2813</v>
      </c>
      <c r="B2729" s="9" t="n">
        <v>2011</v>
      </c>
      <c r="C2729" s="10" t="s">
        <v>12158</v>
      </c>
      <c r="D2729" s="9" t="n">
        <v>5</v>
      </c>
      <c r="E2729" s="12" t="s">
        <v>12159</v>
      </c>
      <c r="F2729" s="11" t="s">
        <v>12160</v>
      </c>
      <c r="G2729" s="8" t="s">
        <v>12161</v>
      </c>
      <c r="H2729" s="7" t="s">
        <v>12162</v>
      </c>
      <c r="I2729" s="7"/>
      <c r="J2729" s="7"/>
      <c r="K2729" s="7"/>
      <c r="L2729" s="7"/>
      <c r="M2729" s="7"/>
      <c r="N2729" s="7"/>
      <c r="O2729" s="7"/>
      <c r="P2729" s="7"/>
      <c r="Q2729" s="7"/>
      <c r="R2729" s="7"/>
      <c r="S2729" s="7"/>
      <c r="T2729" s="7"/>
      <c r="U2729" s="7"/>
      <c r="V2729" s="7"/>
      <c r="W2729" s="7"/>
      <c r="X2729" s="7"/>
      <c r="Y2729" s="7"/>
      <c r="Z2729" s="7"/>
      <c r="AA2729" s="7"/>
      <c r="AB2729" s="7"/>
      <c r="AC2729" s="7"/>
    </row>
    <row r="2730" customFormat="false" ht="57.6" hidden="false" customHeight="true" outlineLevel="0" collapsed="false">
      <c r="A2730" s="8" t="s">
        <v>2813</v>
      </c>
      <c r="B2730" s="9" t="n">
        <v>2011</v>
      </c>
      <c r="C2730" s="10" t="s">
        <v>12163</v>
      </c>
      <c r="D2730" s="9" t="n">
        <v>1</v>
      </c>
      <c r="E2730" s="12" t="s">
        <v>12164</v>
      </c>
      <c r="F2730" s="11" t="s">
        <v>12165</v>
      </c>
      <c r="G2730" s="8" t="s">
        <v>12166</v>
      </c>
      <c r="H2730" s="7" t="s">
        <v>12167</v>
      </c>
      <c r="I2730" s="7"/>
      <c r="J2730" s="7"/>
      <c r="K2730" s="7"/>
      <c r="L2730" s="7"/>
      <c r="M2730" s="7"/>
      <c r="N2730" s="7"/>
      <c r="O2730" s="7"/>
      <c r="P2730" s="7"/>
      <c r="Q2730" s="7"/>
      <c r="R2730" s="7"/>
      <c r="S2730" s="7"/>
      <c r="T2730" s="7"/>
      <c r="U2730" s="7"/>
      <c r="V2730" s="7"/>
      <c r="W2730" s="7"/>
      <c r="X2730" s="7"/>
      <c r="Y2730" s="7"/>
      <c r="Z2730" s="7"/>
      <c r="AA2730" s="7"/>
      <c r="AB2730" s="7"/>
      <c r="AC2730" s="7"/>
    </row>
    <row r="2731" customFormat="false" ht="57.6" hidden="false" customHeight="true" outlineLevel="0" collapsed="false">
      <c r="A2731" s="8" t="s">
        <v>2813</v>
      </c>
      <c r="B2731" s="9" t="n">
        <v>2011</v>
      </c>
      <c r="C2731" s="10" t="s">
        <v>12168</v>
      </c>
      <c r="D2731" s="9"/>
      <c r="E2731" s="12" t="s">
        <v>12169</v>
      </c>
      <c r="F2731" s="11" t="s">
        <v>12170</v>
      </c>
      <c r="G2731" s="8" t="s">
        <v>11761</v>
      </c>
      <c r="H2731" s="7" t="s">
        <v>12171</v>
      </c>
      <c r="I2731" s="7"/>
      <c r="J2731" s="7"/>
      <c r="K2731" s="7"/>
      <c r="L2731" s="7"/>
      <c r="M2731" s="7"/>
      <c r="N2731" s="7"/>
      <c r="O2731" s="7"/>
      <c r="P2731" s="7"/>
      <c r="Q2731" s="7"/>
      <c r="R2731" s="7"/>
      <c r="S2731" s="7"/>
      <c r="T2731" s="7"/>
      <c r="U2731" s="7"/>
      <c r="V2731" s="7"/>
      <c r="W2731" s="7"/>
      <c r="X2731" s="7"/>
      <c r="Y2731" s="7"/>
      <c r="Z2731" s="7"/>
      <c r="AA2731" s="7"/>
      <c r="AB2731" s="7"/>
      <c r="AC2731" s="7"/>
    </row>
    <row r="2732" customFormat="false" ht="57.6" hidden="false" customHeight="true" outlineLevel="0" collapsed="false">
      <c r="A2732" s="8" t="s">
        <v>2813</v>
      </c>
      <c r="B2732" s="9" t="n">
        <v>2011</v>
      </c>
      <c r="C2732" s="10" t="s">
        <v>12172</v>
      </c>
      <c r="D2732" s="9" t="n">
        <v>1</v>
      </c>
      <c r="E2732" s="12" t="s">
        <v>12173</v>
      </c>
      <c r="F2732" s="11" t="s">
        <v>12174</v>
      </c>
      <c r="G2732" s="8" t="s">
        <v>346</v>
      </c>
      <c r="H2732" s="7" t="s">
        <v>12175</v>
      </c>
      <c r="I2732" s="7"/>
      <c r="J2732" s="7"/>
      <c r="K2732" s="7"/>
      <c r="L2732" s="7"/>
      <c r="M2732" s="7"/>
      <c r="N2732" s="7"/>
      <c r="O2732" s="7"/>
      <c r="P2732" s="7"/>
      <c r="Q2732" s="7"/>
      <c r="R2732" s="7"/>
      <c r="S2732" s="7"/>
      <c r="T2732" s="7"/>
      <c r="U2732" s="7"/>
      <c r="V2732" s="7"/>
      <c r="W2732" s="7"/>
      <c r="X2732" s="7"/>
      <c r="Y2732" s="7"/>
      <c r="Z2732" s="7"/>
      <c r="AA2732" s="7"/>
      <c r="AB2732" s="7"/>
      <c r="AC2732" s="7"/>
    </row>
    <row r="2733" customFormat="false" ht="57.6" hidden="false" customHeight="true" outlineLevel="0" collapsed="false">
      <c r="A2733" s="8" t="s">
        <v>2813</v>
      </c>
      <c r="B2733" s="9" t="n">
        <v>2011</v>
      </c>
      <c r="C2733" s="10" t="s">
        <v>12176</v>
      </c>
      <c r="D2733" s="9" t="n">
        <v>0</v>
      </c>
      <c r="E2733" s="12" t="s">
        <v>12177</v>
      </c>
      <c r="F2733" s="11" t="s">
        <v>12178</v>
      </c>
      <c r="G2733" s="8" t="s">
        <v>11891</v>
      </c>
      <c r="H2733" s="7" t="s">
        <v>12179</v>
      </c>
      <c r="I2733" s="7"/>
      <c r="J2733" s="7"/>
      <c r="K2733" s="7"/>
      <c r="L2733" s="7"/>
      <c r="M2733" s="7"/>
      <c r="N2733" s="7"/>
      <c r="O2733" s="7"/>
      <c r="P2733" s="7"/>
      <c r="Q2733" s="7"/>
      <c r="R2733" s="7"/>
      <c r="S2733" s="7"/>
      <c r="T2733" s="7"/>
      <c r="U2733" s="7"/>
      <c r="V2733" s="7"/>
      <c r="W2733" s="7"/>
      <c r="X2733" s="7"/>
      <c r="Y2733" s="7"/>
      <c r="Z2733" s="7"/>
      <c r="AA2733" s="7"/>
      <c r="AB2733" s="7"/>
      <c r="AC2733" s="7"/>
    </row>
    <row r="2734" customFormat="false" ht="57.6" hidden="false" customHeight="true" outlineLevel="0" collapsed="false">
      <c r="A2734" s="8" t="s">
        <v>2813</v>
      </c>
      <c r="B2734" s="9" t="n">
        <v>2011</v>
      </c>
      <c r="C2734" s="10" t="s">
        <v>12180</v>
      </c>
      <c r="D2734" s="9" t="n">
        <v>14</v>
      </c>
      <c r="E2734" s="12" t="s">
        <v>12181</v>
      </c>
      <c r="F2734" s="11" t="s">
        <v>12182</v>
      </c>
      <c r="G2734" s="8" t="s">
        <v>5782</v>
      </c>
      <c r="H2734" s="7" t="s">
        <v>12183</v>
      </c>
      <c r="I2734" s="7"/>
      <c r="J2734" s="7"/>
      <c r="K2734" s="7"/>
      <c r="L2734" s="7"/>
      <c r="M2734" s="7"/>
      <c r="N2734" s="7"/>
      <c r="O2734" s="7"/>
      <c r="P2734" s="7"/>
      <c r="Q2734" s="7"/>
      <c r="R2734" s="7"/>
      <c r="S2734" s="7"/>
      <c r="T2734" s="7"/>
      <c r="U2734" s="7"/>
      <c r="V2734" s="7"/>
      <c r="W2734" s="7"/>
      <c r="X2734" s="7"/>
      <c r="Y2734" s="7"/>
      <c r="Z2734" s="7"/>
      <c r="AA2734" s="7"/>
      <c r="AB2734" s="7"/>
      <c r="AC2734" s="7"/>
    </row>
    <row r="2735" customFormat="false" ht="57.6" hidden="false" customHeight="true" outlineLevel="0" collapsed="false">
      <c r="A2735" s="8" t="s">
        <v>2813</v>
      </c>
      <c r="B2735" s="9" t="n">
        <v>2011</v>
      </c>
      <c r="C2735" s="10" t="s">
        <v>12184</v>
      </c>
      <c r="D2735" s="9" t="n">
        <v>10</v>
      </c>
      <c r="E2735" s="12" t="s">
        <v>12185</v>
      </c>
      <c r="F2735" s="11" t="s">
        <v>12186</v>
      </c>
      <c r="G2735" s="8" t="s">
        <v>11877</v>
      </c>
      <c r="H2735" s="7" t="s">
        <v>12187</v>
      </c>
      <c r="I2735" s="7"/>
      <c r="J2735" s="7"/>
      <c r="K2735" s="7"/>
      <c r="L2735" s="7"/>
      <c r="M2735" s="7"/>
      <c r="N2735" s="7"/>
      <c r="O2735" s="7"/>
      <c r="P2735" s="7"/>
      <c r="Q2735" s="7"/>
      <c r="R2735" s="7"/>
      <c r="S2735" s="7"/>
      <c r="T2735" s="7"/>
      <c r="U2735" s="7"/>
      <c r="V2735" s="7"/>
      <c r="W2735" s="7"/>
      <c r="X2735" s="7"/>
      <c r="Y2735" s="7"/>
      <c r="Z2735" s="7"/>
      <c r="AA2735" s="7"/>
      <c r="AB2735" s="7"/>
      <c r="AC2735" s="7"/>
    </row>
    <row r="2736" customFormat="false" ht="57.6" hidden="false" customHeight="true" outlineLevel="0" collapsed="false">
      <c r="A2736" s="8" t="s">
        <v>2813</v>
      </c>
      <c r="B2736" s="9" t="n">
        <v>2011</v>
      </c>
      <c r="C2736" s="10" t="s">
        <v>12188</v>
      </c>
      <c r="D2736" s="9" t="n">
        <v>7</v>
      </c>
      <c r="E2736" s="12" t="s">
        <v>12189</v>
      </c>
      <c r="F2736" s="11" t="s">
        <v>12190</v>
      </c>
      <c r="G2736" s="8" t="s">
        <v>12120</v>
      </c>
      <c r="H2736" s="7" t="s">
        <v>12191</v>
      </c>
      <c r="I2736" s="7"/>
      <c r="J2736" s="7"/>
      <c r="K2736" s="7"/>
      <c r="L2736" s="7"/>
      <c r="M2736" s="7"/>
      <c r="N2736" s="7"/>
      <c r="O2736" s="7"/>
      <c r="P2736" s="7"/>
      <c r="Q2736" s="7"/>
      <c r="R2736" s="7"/>
      <c r="S2736" s="7"/>
      <c r="T2736" s="7"/>
      <c r="U2736" s="7"/>
      <c r="V2736" s="7"/>
      <c r="W2736" s="7"/>
      <c r="X2736" s="7"/>
      <c r="Y2736" s="7"/>
      <c r="Z2736" s="7"/>
      <c r="AA2736" s="7"/>
      <c r="AB2736" s="7"/>
      <c r="AC2736" s="7"/>
    </row>
    <row r="2737" customFormat="false" ht="57.6" hidden="false" customHeight="true" outlineLevel="0" collapsed="false">
      <c r="A2737" s="8" t="s">
        <v>2813</v>
      </c>
      <c r="B2737" s="9" t="n">
        <v>2011</v>
      </c>
      <c r="C2737" s="10" t="s">
        <v>12192</v>
      </c>
      <c r="D2737" s="36"/>
      <c r="E2737" s="11" t="s">
        <v>12189</v>
      </c>
      <c r="F2737" s="11" t="s">
        <v>12193</v>
      </c>
      <c r="G2737" s="8" t="s">
        <v>11785</v>
      </c>
      <c r="H2737" s="7" t="s">
        <v>12194</v>
      </c>
      <c r="I2737" s="7"/>
      <c r="J2737" s="7"/>
      <c r="K2737" s="7"/>
      <c r="L2737" s="7"/>
      <c r="M2737" s="7"/>
      <c r="N2737" s="7"/>
      <c r="O2737" s="7"/>
      <c r="P2737" s="7"/>
      <c r="Q2737" s="7"/>
      <c r="R2737" s="7"/>
      <c r="S2737" s="7"/>
      <c r="T2737" s="7"/>
      <c r="U2737" s="7"/>
      <c r="V2737" s="7"/>
      <c r="W2737" s="7"/>
      <c r="X2737" s="7"/>
      <c r="Y2737" s="7"/>
      <c r="Z2737" s="7"/>
      <c r="AA2737" s="7"/>
      <c r="AB2737" s="7"/>
      <c r="AC2737" s="7"/>
    </row>
    <row r="2738" customFormat="false" ht="57.6" hidden="false" customHeight="true" outlineLevel="0" collapsed="false">
      <c r="A2738" s="8" t="s">
        <v>2813</v>
      </c>
      <c r="B2738" s="9" t="n">
        <v>2011</v>
      </c>
      <c r="C2738" s="10" t="s">
        <v>12195</v>
      </c>
      <c r="D2738" s="36"/>
      <c r="E2738" s="11" t="s">
        <v>12196</v>
      </c>
      <c r="F2738" s="11" t="s">
        <v>12197</v>
      </c>
      <c r="G2738" s="8" t="s">
        <v>12198</v>
      </c>
      <c r="H2738" s="7"/>
      <c r="I2738" s="7"/>
      <c r="J2738" s="7"/>
      <c r="K2738" s="7"/>
      <c r="L2738" s="7"/>
      <c r="M2738" s="7"/>
      <c r="N2738" s="7"/>
      <c r="O2738" s="7"/>
      <c r="P2738" s="7"/>
      <c r="Q2738" s="7"/>
      <c r="R2738" s="7"/>
      <c r="S2738" s="7"/>
      <c r="T2738" s="7"/>
      <c r="U2738" s="7"/>
      <c r="V2738" s="7"/>
      <c r="W2738" s="7"/>
      <c r="X2738" s="7"/>
      <c r="Y2738" s="7"/>
      <c r="Z2738" s="7"/>
      <c r="AA2738" s="7"/>
      <c r="AB2738" s="7"/>
      <c r="AC2738" s="7"/>
    </row>
    <row r="2739" customFormat="false" ht="57.6" hidden="false" customHeight="true" outlineLevel="0" collapsed="false">
      <c r="A2739" s="8" t="s">
        <v>2813</v>
      </c>
      <c r="B2739" s="9" t="n">
        <v>2011</v>
      </c>
      <c r="C2739" s="10" t="s">
        <v>12199</v>
      </c>
      <c r="D2739" s="9" t="n">
        <v>87</v>
      </c>
      <c r="E2739" s="12" t="s">
        <v>12200</v>
      </c>
      <c r="F2739" s="11" t="s">
        <v>12201</v>
      </c>
      <c r="G2739" s="8" t="s">
        <v>170</v>
      </c>
      <c r="H2739" s="7" t="s">
        <v>12202</v>
      </c>
      <c r="I2739" s="7"/>
      <c r="J2739" s="7"/>
      <c r="K2739" s="7"/>
      <c r="L2739" s="7"/>
      <c r="M2739" s="7"/>
      <c r="N2739" s="7"/>
      <c r="O2739" s="7"/>
      <c r="P2739" s="7"/>
      <c r="Q2739" s="7"/>
      <c r="R2739" s="7"/>
      <c r="S2739" s="7"/>
      <c r="T2739" s="7"/>
      <c r="U2739" s="7"/>
      <c r="V2739" s="7"/>
      <c r="W2739" s="7"/>
      <c r="X2739" s="7"/>
      <c r="Y2739" s="7"/>
      <c r="Z2739" s="7"/>
      <c r="AA2739" s="7"/>
      <c r="AB2739" s="7"/>
      <c r="AC2739" s="7"/>
    </row>
    <row r="2740" customFormat="false" ht="57.6" hidden="false" customHeight="true" outlineLevel="0" collapsed="false">
      <c r="A2740" s="8" t="s">
        <v>2813</v>
      </c>
      <c r="B2740" s="9" t="n">
        <v>2011</v>
      </c>
      <c r="C2740" s="10" t="s">
        <v>12203</v>
      </c>
      <c r="D2740" s="9"/>
      <c r="E2740" s="12" t="s">
        <v>12204</v>
      </c>
      <c r="F2740" s="11" t="s">
        <v>12205</v>
      </c>
      <c r="G2740" s="8" t="s">
        <v>11761</v>
      </c>
      <c r="H2740" s="7" t="s">
        <v>12206</v>
      </c>
      <c r="I2740" s="7"/>
      <c r="J2740" s="7"/>
      <c r="K2740" s="7"/>
      <c r="L2740" s="7"/>
      <c r="M2740" s="7"/>
      <c r="N2740" s="7"/>
      <c r="O2740" s="7"/>
      <c r="P2740" s="7"/>
      <c r="Q2740" s="7"/>
      <c r="R2740" s="7"/>
      <c r="S2740" s="7"/>
      <c r="T2740" s="7"/>
      <c r="U2740" s="7"/>
      <c r="V2740" s="7"/>
      <c r="W2740" s="7"/>
      <c r="X2740" s="7"/>
      <c r="Y2740" s="7"/>
      <c r="Z2740" s="7"/>
      <c r="AA2740" s="7"/>
      <c r="AB2740" s="7"/>
      <c r="AC2740" s="7"/>
    </row>
    <row r="2741" customFormat="false" ht="57.6" hidden="false" customHeight="true" outlineLevel="0" collapsed="false">
      <c r="A2741" s="8" t="s">
        <v>2813</v>
      </c>
      <c r="B2741" s="9" t="n">
        <v>2011</v>
      </c>
      <c r="C2741" s="10" t="s">
        <v>12207</v>
      </c>
      <c r="D2741" s="9" t="n">
        <v>37</v>
      </c>
      <c r="E2741" s="12" t="s">
        <v>12208</v>
      </c>
      <c r="F2741" s="11" t="s">
        <v>12209</v>
      </c>
      <c r="G2741" s="8" t="s">
        <v>10211</v>
      </c>
      <c r="H2741" s="7" t="s">
        <v>12210</v>
      </c>
      <c r="I2741" s="7"/>
      <c r="J2741" s="7"/>
      <c r="K2741" s="7"/>
      <c r="L2741" s="7"/>
      <c r="M2741" s="7"/>
      <c r="N2741" s="7"/>
      <c r="O2741" s="7"/>
      <c r="P2741" s="7"/>
      <c r="Q2741" s="7"/>
      <c r="R2741" s="7"/>
      <c r="S2741" s="7"/>
      <c r="T2741" s="7"/>
      <c r="U2741" s="7"/>
      <c r="V2741" s="7"/>
      <c r="W2741" s="7"/>
      <c r="X2741" s="7"/>
      <c r="Y2741" s="7"/>
      <c r="Z2741" s="7"/>
      <c r="AA2741" s="7"/>
      <c r="AB2741" s="7"/>
      <c r="AC2741" s="7"/>
    </row>
    <row r="2742" customFormat="false" ht="57.6" hidden="false" customHeight="true" outlineLevel="0" collapsed="false">
      <c r="A2742" s="8" t="s">
        <v>2813</v>
      </c>
      <c r="B2742" s="9" t="n">
        <v>2011</v>
      </c>
      <c r="C2742" s="10" t="s">
        <v>12211</v>
      </c>
      <c r="D2742" s="36"/>
      <c r="E2742" s="11" t="s">
        <v>12212</v>
      </c>
      <c r="F2742" s="11" t="s">
        <v>12213</v>
      </c>
      <c r="G2742" s="8" t="s">
        <v>10206</v>
      </c>
      <c r="H2742" s="7" t="s">
        <v>12214</v>
      </c>
      <c r="I2742" s="7"/>
      <c r="J2742" s="7"/>
      <c r="K2742" s="7"/>
      <c r="L2742" s="7"/>
      <c r="M2742" s="7"/>
      <c r="N2742" s="7"/>
      <c r="O2742" s="7"/>
      <c r="P2742" s="7"/>
      <c r="Q2742" s="7"/>
      <c r="R2742" s="7"/>
      <c r="S2742" s="7"/>
      <c r="T2742" s="7"/>
      <c r="U2742" s="7"/>
      <c r="V2742" s="7"/>
      <c r="W2742" s="7"/>
      <c r="X2742" s="7"/>
      <c r="Y2742" s="7"/>
      <c r="Z2742" s="7"/>
      <c r="AA2742" s="7"/>
      <c r="AB2742" s="7"/>
      <c r="AC2742" s="7"/>
    </row>
    <row r="2743" customFormat="false" ht="57.6" hidden="false" customHeight="true" outlineLevel="0" collapsed="false">
      <c r="A2743" s="8" t="s">
        <v>2813</v>
      </c>
      <c r="B2743" s="9" t="n">
        <v>2011</v>
      </c>
      <c r="C2743" s="10" t="s">
        <v>12215</v>
      </c>
      <c r="D2743" s="36"/>
      <c r="E2743" s="11" t="s">
        <v>12216</v>
      </c>
      <c r="F2743" s="11" t="s">
        <v>12217</v>
      </c>
      <c r="G2743" s="9" t="s">
        <v>2931</v>
      </c>
      <c r="H2743" s="7" t="s">
        <v>12218</v>
      </c>
      <c r="I2743" s="7"/>
      <c r="J2743" s="7"/>
      <c r="K2743" s="7"/>
      <c r="L2743" s="7"/>
      <c r="M2743" s="7"/>
      <c r="N2743" s="7"/>
      <c r="O2743" s="7"/>
      <c r="P2743" s="7"/>
      <c r="Q2743" s="7"/>
      <c r="R2743" s="7"/>
      <c r="S2743" s="7"/>
      <c r="T2743" s="7"/>
      <c r="U2743" s="7"/>
      <c r="V2743" s="7"/>
      <c r="W2743" s="7"/>
      <c r="X2743" s="7"/>
      <c r="Y2743" s="7"/>
      <c r="Z2743" s="7"/>
      <c r="AA2743" s="7"/>
      <c r="AB2743" s="7"/>
      <c r="AC2743" s="7"/>
    </row>
    <row r="2744" customFormat="false" ht="57.6" hidden="false" customHeight="true" outlineLevel="0" collapsed="false">
      <c r="A2744" s="8" t="s">
        <v>2813</v>
      </c>
      <c r="B2744" s="9" t="n">
        <v>2011</v>
      </c>
      <c r="C2744" s="10" t="s">
        <v>12219</v>
      </c>
      <c r="D2744" s="9" t="n">
        <v>4</v>
      </c>
      <c r="E2744" s="12" t="s">
        <v>12220</v>
      </c>
      <c r="F2744" s="11" t="s">
        <v>12221</v>
      </c>
      <c r="G2744" s="8" t="s">
        <v>12222</v>
      </c>
      <c r="H2744" s="7" t="s">
        <v>12223</v>
      </c>
      <c r="I2744" s="7"/>
      <c r="J2744" s="7"/>
      <c r="K2744" s="7"/>
      <c r="L2744" s="7"/>
      <c r="M2744" s="7"/>
      <c r="N2744" s="7"/>
      <c r="O2744" s="7"/>
      <c r="P2744" s="7"/>
      <c r="Q2744" s="7"/>
      <c r="R2744" s="7"/>
      <c r="S2744" s="7"/>
      <c r="T2744" s="7"/>
      <c r="U2744" s="7"/>
      <c r="V2744" s="7"/>
      <c r="W2744" s="7"/>
      <c r="X2744" s="7"/>
      <c r="Y2744" s="7"/>
      <c r="Z2744" s="7"/>
      <c r="AA2744" s="7"/>
      <c r="AB2744" s="7"/>
      <c r="AC2744" s="7"/>
    </row>
    <row r="2745" customFormat="false" ht="57.6" hidden="false" customHeight="true" outlineLevel="0" collapsed="false">
      <c r="A2745" s="8" t="s">
        <v>2813</v>
      </c>
      <c r="B2745" s="9" t="n">
        <v>2011</v>
      </c>
      <c r="C2745" s="10" t="s">
        <v>12224</v>
      </c>
      <c r="D2745" s="36"/>
      <c r="E2745" s="11" t="s">
        <v>12225</v>
      </c>
      <c r="F2745" s="11" t="s">
        <v>12226</v>
      </c>
      <c r="G2745" s="8" t="s">
        <v>12227</v>
      </c>
      <c r="H2745" s="7" t="s">
        <v>12228</v>
      </c>
      <c r="I2745" s="7"/>
      <c r="J2745" s="7"/>
      <c r="K2745" s="7"/>
      <c r="L2745" s="7"/>
      <c r="M2745" s="7"/>
      <c r="N2745" s="7"/>
      <c r="O2745" s="7"/>
      <c r="P2745" s="7"/>
      <c r="Q2745" s="7"/>
      <c r="R2745" s="7"/>
      <c r="S2745" s="7"/>
      <c r="T2745" s="7"/>
      <c r="U2745" s="7"/>
      <c r="V2745" s="7"/>
      <c r="W2745" s="7"/>
      <c r="X2745" s="7"/>
      <c r="Y2745" s="7"/>
      <c r="Z2745" s="7"/>
      <c r="AA2745" s="7"/>
      <c r="AB2745" s="7"/>
      <c r="AC2745" s="7"/>
    </row>
    <row r="2746" customFormat="false" ht="57.6" hidden="false" customHeight="true" outlineLevel="0" collapsed="false">
      <c r="A2746" s="8" t="s">
        <v>2813</v>
      </c>
      <c r="B2746" s="9" t="n">
        <v>2011</v>
      </c>
      <c r="C2746" s="10" t="s">
        <v>12229</v>
      </c>
      <c r="D2746" s="9" t="n">
        <v>18</v>
      </c>
      <c r="E2746" s="12" t="s">
        <v>12230</v>
      </c>
      <c r="F2746" s="11" t="s">
        <v>12231</v>
      </c>
      <c r="G2746" s="8" t="s">
        <v>12232</v>
      </c>
      <c r="H2746" s="7" t="s">
        <v>12233</v>
      </c>
      <c r="I2746" s="7"/>
      <c r="J2746" s="7"/>
      <c r="K2746" s="7"/>
      <c r="L2746" s="7"/>
      <c r="M2746" s="7"/>
      <c r="N2746" s="7"/>
      <c r="O2746" s="7"/>
      <c r="P2746" s="7"/>
      <c r="Q2746" s="7"/>
      <c r="R2746" s="7"/>
      <c r="S2746" s="7"/>
      <c r="T2746" s="7"/>
      <c r="U2746" s="7"/>
      <c r="V2746" s="7"/>
      <c r="W2746" s="7"/>
      <c r="X2746" s="7"/>
      <c r="Y2746" s="7"/>
      <c r="Z2746" s="7"/>
      <c r="AA2746" s="7"/>
      <c r="AB2746" s="7"/>
      <c r="AC2746" s="7"/>
    </row>
    <row r="2747" customFormat="false" ht="57.6" hidden="false" customHeight="true" outlineLevel="0" collapsed="false">
      <c r="A2747" s="8" t="s">
        <v>2813</v>
      </c>
      <c r="B2747" s="9" t="n">
        <v>2010</v>
      </c>
      <c r="C2747" s="10" t="s">
        <v>12234</v>
      </c>
      <c r="D2747" s="9" t="n">
        <v>45</v>
      </c>
      <c r="E2747" s="12" t="s">
        <v>12235</v>
      </c>
      <c r="F2747" s="11" t="s">
        <v>12236</v>
      </c>
      <c r="G2747" s="8" t="s">
        <v>10471</v>
      </c>
      <c r="H2747" s="7" t="s">
        <v>12237</v>
      </c>
      <c r="I2747" s="7"/>
      <c r="J2747" s="7"/>
      <c r="K2747" s="7"/>
      <c r="L2747" s="7"/>
      <c r="M2747" s="7"/>
      <c r="N2747" s="7"/>
      <c r="O2747" s="7"/>
      <c r="P2747" s="7"/>
      <c r="Q2747" s="7"/>
      <c r="R2747" s="7"/>
      <c r="S2747" s="7"/>
      <c r="T2747" s="7"/>
      <c r="U2747" s="7"/>
      <c r="V2747" s="7"/>
      <c r="W2747" s="7"/>
      <c r="X2747" s="7"/>
      <c r="Y2747" s="7"/>
      <c r="Z2747" s="7"/>
      <c r="AA2747" s="7"/>
      <c r="AB2747" s="7"/>
      <c r="AC2747" s="7"/>
    </row>
    <row r="2748" customFormat="false" ht="57.6" hidden="false" customHeight="true" outlineLevel="0" collapsed="false">
      <c r="A2748" s="8" t="s">
        <v>2813</v>
      </c>
      <c r="B2748" s="9" t="n">
        <v>2010</v>
      </c>
      <c r="C2748" s="10" t="s">
        <v>12238</v>
      </c>
      <c r="D2748" s="9" t="n">
        <v>4</v>
      </c>
      <c r="E2748" s="12" t="s">
        <v>12239</v>
      </c>
      <c r="F2748" s="11" t="s">
        <v>12240</v>
      </c>
      <c r="G2748" s="8" t="s">
        <v>2128</v>
      </c>
      <c r="H2748" s="7" t="s">
        <v>12241</v>
      </c>
      <c r="I2748" s="7"/>
      <c r="J2748" s="7"/>
      <c r="K2748" s="7"/>
      <c r="L2748" s="7"/>
      <c r="M2748" s="7"/>
      <c r="N2748" s="7"/>
      <c r="O2748" s="7"/>
      <c r="P2748" s="7"/>
      <c r="Q2748" s="7"/>
      <c r="R2748" s="7"/>
      <c r="S2748" s="7"/>
      <c r="T2748" s="7"/>
      <c r="U2748" s="7"/>
      <c r="V2748" s="7"/>
      <c r="W2748" s="7"/>
      <c r="X2748" s="7"/>
      <c r="Y2748" s="7"/>
      <c r="Z2748" s="7"/>
      <c r="AA2748" s="7"/>
      <c r="AB2748" s="7"/>
      <c r="AC2748" s="7"/>
    </row>
    <row r="2749" customFormat="false" ht="57.6" hidden="false" customHeight="true" outlineLevel="0" collapsed="false">
      <c r="A2749" s="8" t="s">
        <v>2813</v>
      </c>
      <c r="B2749" s="9" t="n">
        <v>2010</v>
      </c>
      <c r="C2749" s="10" t="s">
        <v>12242</v>
      </c>
      <c r="D2749" s="9" t="n">
        <v>0</v>
      </c>
      <c r="E2749" s="12" t="s">
        <v>12243</v>
      </c>
      <c r="F2749" s="11" t="s">
        <v>12244</v>
      </c>
      <c r="G2749" s="8" t="s">
        <v>5634</v>
      </c>
      <c r="H2749" s="7" t="s">
        <v>12245</v>
      </c>
      <c r="I2749" s="7"/>
      <c r="J2749" s="7"/>
      <c r="K2749" s="7"/>
      <c r="L2749" s="7"/>
      <c r="M2749" s="7"/>
      <c r="N2749" s="7"/>
      <c r="O2749" s="7"/>
      <c r="P2749" s="7"/>
      <c r="Q2749" s="7"/>
      <c r="R2749" s="7"/>
      <c r="S2749" s="7"/>
      <c r="T2749" s="7"/>
      <c r="U2749" s="7"/>
      <c r="V2749" s="7"/>
      <c r="W2749" s="7"/>
      <c r="X2749" s="7"/>
      <c r="Y2749" s="7"/>
      <c r="Z2749" s="7"/>
      <c r="AA2749" s="7"/>
      <c r="AB2749" s="7"/>
      <c r="AC2749" s="7"/>
    </row>
    <row r="2750" customFormat="false" ht="57.6" hidden="false" customHeight="true" outlineLevel="0" collapsed="false">
      <c r="A2750" s="8" t="s">
        <v>2813</v>
      </c>
      <c r="B2750" s="9" t="n">
        <v>2010</v>
      </c>
      <c r="C2750" s="10" t="s">
        <v>12246</v>
      </c>
      <c r="D2750" s="9" t="n">
        <v>2</v>
      </c>
      <c r="E2750" s="12" t="s">
        <v>12247</v>
      </c>
      <c r="F2750" s="11" t="s">
        <v>12248</v>
      </c>
      <c r="G2750" s="8" t="s">
        <v>12249</v>
      </c>
      <c r="H2750" s="7" t="s">
        <v>12250</v>
      </c>
      <c r="I2750" s="16"/>
      <c r="J2750" s="7"/>
      <c r="K2750" s="7"/>
      <c r="L2750" s="7"/>
      <c r="M2750" s="7"/>
      <c r="N2750" s="7"/>
      <c r="O2750" s="7"/>
      <c r="P2750" s="7"/>
      <c r="Q2750" s="7"/>
      <c r="R2750" s="7"/>
      <c r="S2750" s="7"/>
      <c r="T2750" s="7"/>
      <c r="U2750" s="7"/>
      <c r="V2750" s="7"/>
      <c r="W2750" s="7"/>
      <c r="X2750" s="7"/>
      <c r="Y2750" s="7"/>
      <c r="Z2750" s="7"/>
      <c r="AA2750" s="7"/>
      <c r="AB2750" s="7"/>
      <c r="AC2750" s="7"/>
    </row>
    <row r="2751" customFormat="false" ht="57.6" hidden="false" customHeight="true" outlineLevel="0" collapsed="false">
      <c r="A2751" s="8" t="s">
        <v>2813</v>
      </c>
      <c r="B2751" s="9" t="n">
        <v>2010</v>
      </c>
      <c r="C2751" s="10" t="s">
        <v>12251</v>
      </c>
      <c r="D2751" s="9"/>
      <c r="E2751" s="12" t="s">
        <v>12252</v>
      </c>
      <c r="F2751" s="11" t="s">
        <v>12253</v>
      </c>
      <c r="G2751" s="8" t="s">
        <v>12254</v>
      </c>
      <c r="H2751" s="7" t="s">
        <v>12255</v>
      </c>
      <c r="I2751" s="7"/>
      <c r="J2751" s="7"/>
      <c r="K2751" s="7"/>
      <c r="L2751" s="7"/>
      <c r="M2751" s="7"/>
      <c r="N2751" s="7"/>
      <c r="O2751" s="7"/>
      <c r="P2751" s="7"/>
      <c r="Q2751" s="7"/>
      <c r="R2751" s="7"/>
      <c r="S2751" s="7"/>
      <c r="T2751" s="7"/>
      <c r="U2751" s="7"/>
      <c r="V2751" s="7"/>
      <c r="W2751" s="7"/>
      <c r="X2751" s="7"/>
      <c r="Y2751" s="7"/>
      <c r="Z2751" s="7"/>
      <c r="AA2751" s="7"/>
      <c r="AB2751" s="7"/>
      <c r="AC2751" s="7"/>
    </row>
    <row r="2752" customFormat="false" ht="57.6" hidden="false" customHeight="true" outlineLevel="0" collapsed="false">
      <c r="A2752" s="8" t="s">
        <v>2813</v>
      </c>
      <c r="B2752" s="9" t="n">
        <v>2010</v>
      </c>
      <c r="C2752" s="10" t="s">
        <v>12256</v>
      </c>
      <c r="D2752" s="36"/>
      <c r="E2752" s="11" t="s">
        <v>12257</v>
      </c>
      <c r="F2752" s="11" t="s">
        <v>12258</v>
      </c>
      <c r="G2752" s="8" t="s">
        <v>12259</v>
      </c>
      <c r="H2752" s="7" t="s">
        <v>12260</v>
      </c>
      <c r="I2752" s="7"/>
      <c r="J2752" s="7"/>
      <c r="K2752" s="7"/>
      <c r="L2752" s="7"/>
      <c r="M2752" s="7"/>
      <c r="N2752" s="7"/>
      <c r="O2752" s="7"/>
      <c r="P2752" s="7"/>
      <c r="Q2752" s="7"/>
      <c r="R2752" s="7"/>
      <c r="S2752" s="7"/>
      <c r="T2752" s="7"/>
      <c r="U2752" s="7"/>
      <c r="V2752" s="7"/>
      <c r="W2752" s="7"/>
      <c r="X2752" s="7"/>
      <c r="Y2752" s="7"/>
      <c r="Z2752" s="7"/>
      <c r="AA2752" s="7"/>
      <c r="AB2752" s="7"/>
      <c r="AC2752" s="7"/>
    </row>
    <row r="2753" customFormat="false" ht="57.6" hidden="false" customHeight="true" outlineLevel="0" collapsed="false">
      <c r="A2753" s="8" t="s">
        <v>2813</v>
      </c>
      <c r="B2753" s="9" t="n">
        <v>2010</v>
      </c>
      <c r="C2753" s="10" t="s">
        <v>12261</v>
      </c>
      <c r="D2753" s="9" t="n">
        <v>1</v>
      </c>
      <c r="E2753" s="12" t="s">
        <v>12262</v>
      </c>
      <c r="F2753" s="11" t="s">
        <v>12263</v>
      </c>
      <c r="G2753" s="8" t="s">
        <v>12264</v>
      </c>
      <c r="H2753" s="7" t="s">
        <v>12265</v>
      </c>
      <c r="I2753" s="7"/>
      <c r="J2753" s="7"/>
      <c r="K2753" s="7"/>
      <c r="L2753" s="7"/>
      <c r="M2753" s="7"/>
      <c r="N2753" s="7"/>
      <c r="O2753" s="7"/>
      <c r="P2753" s="7"/>
      <c r="Q2753" s="7"/>
      <c r="R2753" s="7"/>
      <c r="S2753" s="7"/>
      <c r="T2753" s="7"/>
      <c r="U2753" s="7"/>
      <c r="V2753" s="7"/>
      <c r="W2753" s="7"/>
      <c r="X2753" s="7"/>
      <c r="Y2753" s="7"/>
      <c r="Z2753" s="7"/>
      <c r="AA2753" s="7"/>
      <c r="AB2753" s="7"/>
      <c r="AC2753" s="7"/>
    </row>
    <row r="2754" customFormat="false" ht="57.6" hidden="false" customHeight="true" outlineLevel="0" collapsed="false">
      <c r="A2754" s="8" t="s">
        <v>2813</v>
      </c>
      <c r="B2754" s="9" t="n">
        <v>2010</v>
      </c>
      <c r="C2754" s="10" t="s">
        <v>12266</v>
      </c>
      <c r="D2754" s="9"/>
      <c r="E2754" s="12" t="s">
        <v>12267</v>
      </c>
      <c r="F2754" s="11" t="s">
        <v>12268</v>
      </c>
      <c r="G2754" s="8" t="s">
        <v>12269</v>
      </c>
      <c r="H2754" s="7" t="s">
        <v>12270</v>
      </c>
      <c r="I2754" s="7"/>
      <c r="J2754" s="7"/>
      <c r="K2754" s="7"/>
      <c r="L2754" s="7"/>
      <c r="M2754" s="7"/>
      <c r="N2754" s="7"/>
      <c r="O2754" s="7"/>
      <c r="P2754" s="7"/>
      <c r="Q2754" s="7"/>
      <c r="R2754" s="7"/>
      <c r="S2754" s="7"/>
      <c r="T2754" s="7"/>
      <c r="U2754" s="7"/>
      <c r="V2754" s="7"/>
      <c r="W2754" s="7"/>
      <c r="X2754" s="7"/>
      <c r="Y2754" s="7"/>
      <c r="Z2754" s="7"/>
      <c r="AA2754" s="7"/>
      <c r="AB2754" s="7"/>
      <c r="AC2754" s="7"/>
    </row>
    <row r="2755" customFormat="false" ht="57.6" hidden="false" customHeight="true" outlineLevel="0" collapsed="false">
      <c r="A2755" s="8" t="s">
        <v>2813</v>
      </c>
      <c r="B2755" s="9" t="n">
        <v>2010</v>
      </c>
      <c r="C2755" s="10" t="s">
        <v>12271</v>
      </c>
      <c r="D2755" s="9" t="n">
        <v>24</v>
      </c>
      <c r="E2755" s="12" t="s">
        <v>12272</v>
      </c>
      <c r="F2755" s="11" t="s">
        <v>12273</v>
      </c>
      <c r="G2755" s="8" t="s">
        <v>2142</v>
      </c>
      <c r="H2755" s="7" t="s">
        <v>12274</v>
      </c>
      <c r="I2755" s="7"/>
      <c r="J2755" s="7"/>
      <c r="K2755" s="7"/>
      <c r="L2755" s="7"/>
      <c r="M2755" s="7"/>
      <c r="N2755" s="7"/>
      <c r="O2755" s="7"/>
      <c r="P2755" s="7"/>
      <c r="Q2755" s="7"/>
      <c r="R2755" s="7"/>
      <c r="S2755" s="7"/>
      <c r="T2755" s="7"/>
      <c r="U2755" s="7"/>
      <c r="V2755" s="7"/>
      <c r="W2755" s="7"/>
      <c r="X2755" s="7"/>
      <c r="Y2755" s="7"/>
      <c r="Z2755" s="7"/>
      <c r="AA2755" s="7"/>
      <c r="AB2755" s="7"/>
      <c r="AC2755" s="7"/>
    </row>
    <row r="2756" customFormat="false" ht="57.6" hidden="false" customHeight="true" outlineLevel="0" collapsed="false">
      <c r="A2756" s="8" t="s">
        <v>2813</v>
      </c>
      <c r="B2756" s="9" t="n">
        <v>2010</v>
      </c>
      <c r="C2756" s="10" t="s">
        <v>12275</v>
      </c>
      <c r="D2756" s="9" t="n">
        <v>1</v>
      </c>
      <c r="E2756" s="12" t="s">
        <v>12276</v>
      </c>
      <c r="F2756" s="11" t="s">
        <v>12277</v>
      </c>
      <c r="G2756" s="8" t="s">
        <v>12278</v>
      </c>
      <c r="H2756" s="7" t="s">
        <v>12279</v>
      </c>
      <c r="I2756" s="7"/>
      <c r="J2756" s="7"/>
      <c r="K2756" s="7"/>
      <c r="L2756" s="7"/>
      <c r="M2756" s="7"/>
      <c r="N2756" s="7"/>
      <c r="O2756" s="7"/>
      <c r="P2756" s="7"/>
      <c r="Q2756" s="7"/>
      <c r="R2756" s="7"/>
      <c r="S2756" s="7"/>
      <c r="T2756" s="7"/>
      <c r="U2756" s="7"/>
      <c r="V2756" s="7"/>
      <c r="W2756" s="7"/>
      <c r="X2756" s="7"/>
      <c r="Y2756" s="7"/>
      <c r="Z2756" s="7"/>
      <c r="AA2756" s="7"/>
      <c r="AB2756" s="7"/>
      <c r="AC2756" s="7"/>
    </row>
    <row r="2757" customFormat="false" ht="57.6" hidden="false" customHeight="true" outlineLevel="0" collapsed="false">
      <c r="A2757" s="8" t="s">
        <v>2813</v>
      </c>
      <c r="B2757" s="9" t="n">
        <v>2010</v>
      </c>
      <c r="C2757" s="10" t="s">
        <v>12280</v>
      </c>
      <c r="D2757" s="9" t="n">
        <v>1</v>
      </c>
      <c r="E2757" s="12" t="s">
        <v>12281</v>
      </c>
      <c r="F2757" s="11" t="s">
        <v>12282</v>
      </c>
      <c r="G2757" s="8" t="s">
        <v>12283</v>
      </c>
      <c r="H2757" s="7" t="s">
        <v>12284</v>
      </c>
      <c r="I2757" s="7"/>
      <c r="J2757" s="7"/>
      <c r="K2757" s="7"/>
      <c r="L2757" s="7"/>
      <c r="M2757" s="7"/>
      <c r="N2757" s="7"/>
      <c r="O2757" s="7"/>
      <c r="P2757" s="7"/>
      <c r="Q2757" s="7"/>
      <c r="R2757" s="7"/>
      <c r="S2757" s="7"/>
      <c r="T2757" s="7"/>
      <c r="U2757" s="7"/>
      <c r="V2757" s="7"/>
      <c r="W2757" s="7"/>
      <c r="X2757" s="7"/>
      <c r="Y2757" s="7"/>
      <c r="Z2757" s="7"/>
      <c r="AA2757" s="7"/>
      <c r="AB2757" s="7"/>
      <c r="AC2757" s="7"/>
    </row>
    <row r="2758" customFormat="false" ht="57.6" hidden="false" customHeight="true" outlineLevel="0" collapsed="false">
      <c r="A2758" s="8" t="s">
        <v>2813</v>
      </c>
      <c r="B2758" s="9" t="n">
        <v>2010</v>
      </c>
      <c r="C2758" s="10" t="s">
        <v>12285</v>
      </c>
      <c r="D2758" s="9" t="n">
        <v>22</v>
      </c>
      <c r="E2758" s="12" t="s">
        <v>12286</v>
      </c>
      <c r="F2758" s="11" t="s">
        <v>12287</v>
      </c>
      <c r="G2758" s="8" t="s">
        <v>346</v>
      </c>
      <c r="H2758" s="7" t="s">
        <v>12288</v>
      </c>
      <c r="I2758" s="7"/>
      <c r="J2758" s="7"/>
      <c r="K2758" s="7"/>
      <c r="L2758" s="7"/>
      <c r="M2758" s="7"/>
      <c r="N2758" s="7"/>
      <c r="O2758" s="7"/>
      <c r="P2758" s="7"/>
      <c r="Q2758" s="7"/>
      <c r="R2758" s="7"/>
      <c r="S2758" s="7"/>
      <c r="T2758" s="7"/>
      <c r="U2758" s="7"/>
      <c r="V2758" s="7"/>
      <c r="W2758" s="7"/>
      <c r="X2758" s="7"/>
      <c r="Y2758" s="7"/>
      <c r="Z2758" s="7"/>
      <c r="AA2758" s="7"/>
      <c r="AB2758" s="7"/>
      <c r="AC2758" s="7"/>
    </row>
    <row r="2759" customFormat="false" ht="57.6" hidden="false" customHeight="true" outlineLevel="0" collapsed="false">
      <c r="A2759" s="8" t="s">
        <v>2813</v>
      </c>
      <c r="B2759" s="9" t="n">
        <v>2010</v>
      </c>
      <c r="C2759" s="10" t="s">
        <v>12289</v>
      </c>
      <c r="D2759" s="36"/>
      <c r="E2759" s="11" t="s">
        <v>12290</v>
      </c>
      <c r="F2759" s="11" t="s">
        <v>12291</v>
      </c>
      <c r="G2759" s="8" t="s">
        <v>12292</v>
      </c>
      <c r="H2759" s="7"/>
      <c r="I2759" s="7"/>
      <c r="J2759" s="7"/>
      <c r="K2759" s="7"/>
      <c r="L2759" s="7"/>
      <c r="M2759" s="7"/>
      <c r="N2759" s="7"/>
      <c r="O2759" s="7"/>
      <c r="P2759" s="7"/>
      <c r="Q2759" s="7"/>
      <c r="R2759" s="7"/>
      <c r="S2759" s="7"/>
      <c r="T2759" s="7"/>
      <c r="U2759" s="7"/>
      <c r="V2759" s="7"/>
      <c r="W2759" s="7"/>
      <c r="X2759" s="7"/>
      <c r="Y2759" s="7"/>
      <c r="Z2759" s="7"/>
      <c r="AA2759" s="7"/>
      <c r="AB2759" s="7"/>
      <c r="AC2759" s="7"/>
    </row>
    <row r="2760" customFormat="false" ht="57.6" hidden="false" customHeight="true" outlineLevel="0" collapsed="false">
      <c r="A2760" s="8" t="s">
        <v>2813</v>
      </c>
      <c r="B2760" s="9" t="n">
        <v>2010</v>
      </c>
      <c r="C2760" s="10" t="s">
        <v>12293</v>
      </c>
      <c r="D2760" s="36"/>
      <c r="E2760" s="11" t="s">
        <v>12294</v>
      </c>
      <c r="F2760" s="11" t="s">
        <v>12295</v>
      </c>
      <c r="G2760" s="8" t="s">
        <v>12296</v>
      </c>
      <c r="H2760" s="7"/>
      <c r="I2760" s="7"/>
      <c r="J2760" s="7"/>
      <c r="K2760" s="7"/>
      <c r="L2760" s="7"/>
      <c r="M2760" s="7"/>
      <c r="N2760" s="7"/>
      <c r="O2760" s="7"/>
      <c r="P2760" s="7"/>
      <c r="Q2760" s="7"/>
      <c r="R2760" s="7"/>
      <c r="S2760" s="7"/>
      <c r="T2760" s="7"/>
      <c r="U2760" s="7"/>
      <c r="V2760" s="7"/>
      <c r="W2760" s="7"/>
      <c r="X2760" s="7"/>
      <c r="Y2760" s="7"/>
      <c r="Z2760" s="7"/>
      <c r="AA2760" s="7"/>
      <c r="AB2760" s="7"/>
      <c r="AC2760" s="7"/>
    </row>
    <row r="2761" customFormat="false" ht="57.6" hidden="false" customHeight="true" outlineLevel="0" collapsed="false">
      <c r="A2761" s="8" t="s">
        <v>2813</v>
      </c>
      <c r="B2761" s="9" t="n">
        <v>2010</v>
      </c>
      <c r="C2761" s="10" t="s">
        <v>12297</v>
      </c>
      <c r="D2761" s="36"/>
      <c r="E2761" s="11" t="s">
        <v>12298</v>
      </c>
      <c r="F2761" s="11" t="s">
        <v>12299</v>
      </c>
      <c r="G2761" s="8" t="s">
        <v>12300</v>
      </c>
      <c r="H2761" s="7" t="s">
        <v>12301</v>
      </c>
      <c r="I2761" s="7"/>
      <c r="J2761" s="7"/>
      <c r="K2761" s="7"/>
      <c r="L2761" s="7"/>
      <c r="M2761" s="7"/>
      <c r="N2761" s="7"/>
      <c r="O2761" s="7"/>
      <c r="P2761" s="7"/>
      <c r="Q2761" s="7"/>
      <c r="R2761" s="7"/>
      <c r="S2761" s="7"/>
      <c r="T2761" s="7"/>
      <c r="U2761" s="7"/>
      <c r="V2761" s="7"/>
      <c r="W2761" s="7"/>
      <c r="X2761" s="7"/>
      <c r="Y2761" s="7"/>
      <c r="Z2761" s="7"/>
      <c r="AA2761" s="7"/>
      <c r="AB2761" s="7"/>
      <c r="AC2761" s="7"/>
    </row>
    <row r="2762" customFormat="false" ht="57.6" hidden="false" customHeight="true" outlineLevel="0" collapsed="false">
      <c r="A2762" s="8" t="s">
        <v>2813</v>
      </c>
      <c r="B2762" s="9" t="n">
        <v>2010</v>
      </c>
      <c r="C2762" s="10" t="s">
        <v>12302</v>
      </c>
      <c r="D2762" s="36"/>
      <c r="E2762" s="11" t="s">
        <v>12303</v>
      </c>
      <c r="F2762" s="11" t="s">
        <v>12304</v>
      </c>
      <c r="G2762" s="8" t="s">
        <v>12305</v>
      </c>
      <c r="H2762" s="7" t="s">
        <v>12306</v>
      </c>
      <c r="I2762" s="7"/>
      <c r="J2762" s="7"/>
      <c r="K2762" s="7"/>
      <c r="L2762" s="7"/>
      <c r="M2762" s="7"/>
      <c r="N2762" s="7"/>
      <c r="O2762" s="7"/>
      <c r="P2762" s="7"/>
      <c r="Q2762" s="7"/>
      <c r="R2762" s="7"/>
      <c r="S2762" s="7"/>
      <c r="T2762" s="7"/>
      <c r="U2762" s="7"/>
      <c r="V2762" s="7"/>
      <c r="W2762" s="7"/>
      <c r="X2762" s="7"/>
      <c r="Y2762" s="7"/>
      <c r="Z2762" s="7"/>
      <c r="AA2762" s="7"/>
      <c r="AB2762" s="7"/>
      <c r="AC2762" s="7"/>
    </row>
    <row r="2763" customFormat="false" ht="57.6" hidden="false" customHeight="true" outlineLevel="0" collapsed="false">
      <c r="A2763" s="8" t="s">
        <v>2813</v>
      </c>
      <c r="B2763" s="9" t="n">
        <v>2010</v>
      </c>
      <c r="C2763" s="10" t="s">
        <v>12307</v>
      </c>
      <c r="D2763" s="9" t="n">
        <v>9</v>
      </c>
      <c r="E2763" s="12" t="s">
        <v>12308</v>
      </c>
      <c r="F2763" s="11" t="s">
        <v>12309</v>
      </c>
      <c r="G2763" s="8" t="s">
        <v>12310</v>
      </c>
      <c r="H2763" s="7" t="s">
        <v>12311</v>
      </c>
      <c r="I2763" s="7"/>
      <c r="J2763" s="7"/>
      <c r="K2763" s="7"/>
      <c r="L2763" s="7"/>
      <c r="M2763" s="7"/>
      <c r="N2763" s="7"/>
      <c r="O2763" s="7"/>
      <c r="P2763" s="7"/>
      <c r="Q2763" s="7"/>
      <c r="R2763" s="7"/>
      <c r="S2763" s="7"/>
      <c r="T2763" s="7"/>
      <c r="U2763" s="7"/>
      <c r="V2763" s="7"/>
      <c r="W2763" s="7"/>
      <c r="X2763" s="7"/>
      <c r="Y2763" s="7"/>
      <c r="Z2763" s="7"/>
      <c r="AA2763" s="7"/>
      <c r="AB2763" s="7"/>
      <c r="AC2763" s="7"/>
    </row>
    <row r="2764" customFormat="false" ht="57.6" hidden="false" customHeight="true" outlineLevel="0" collapsed="false">
      <c r="A2764" s="8" t="s">
        <v>2813</v>
      </c>
      <c r="B2764" s="9" t="n">
        <v>2010</v>
      </c>
      <c r="C2764" s="10" t="s">
        <v>12312</v>
      </c>
      <c r="D2764" s="36"/>
      <c r="E2764" s="11" t="s">
        <v>12313</v>
      </c>
      <c r="F2764" s="11" t="s">
        <v>12314</v>
      </c>
      <c r="G2764" s="8" t="s">
        <v>12315</v>
      </c>
      <c r="H2764" s="7" t="s">
        <v>12316</v>
      </c>
      <c r="I2764" s="7"/>
      <c r="J2764" s="7"/>
      <c r="K2764" s="7"/>
      <c r="L2764" s="7"/>
      <c r="M2764" s="7"/>
      <c r="N2764" s="7"/>
      <c r="O2764" s="7"/>
      <c r="P2764" s="7"/>
      <c r="Q2764" s="7"/>
      <c r="R2764" s="7"/>
      <c r="S2764" s="7"/>
      <c r="T2764" s="7"/>
      <c r="U2764" s="7"/>
      <c r="V2764" s="7"/>
      <c r="W2764" s="7"/>
      <c r="X2764" s="7"/>
      <c r="Y2764" s="7"/>
      <c r="Z2764" s="7"/>
      <c r="AA2764" s="7"/>
      <c r="AB2764" s="7"/>
      <c r="AC2764" s="7"/>
    </row>
    <row r="2765" customFormat="false" ht="57.6" hidden="false" customHeight="true" outlineLevel="0" collapsed="false">
      <c r="A2765" s="8" t="s">
        <v>2813</v>
      </c>
      <c r="B2765" s="9" t="n">
        <v>2010</v>
      </c>
      <c r="C2765" s="10" t="s">
        <v>12317</v>
      </c>
      <c r="D2765" s="9"/>
      <c r="E2765" s="12" t="s">
        <v>12318</v>
      </c>
      <c r="F2765" s="11" t="s">
        <v>12319</v>
      </c>
      <c r="G2765" s="8" t="s">
        <v>12320</v>
      </c>
      <c r="H2765" s="7" t="s">
        <v>12321</v>
      </c>
      <c r="I2765" s="7"/>
      <c r="J2765" s="7"/>
      <c r="K2765" s="7"/>
      <c r="L2765" s="7"/>
      <c r="M2765" s="7"/>
      <c r="N2765" s="7"/>
      <c r="O2765" s="7"/>
      <c r="P2765" s="7"/>
      <c r="Q2765" s="7"/>
      <c r="R2765" s="7"/>
      <c r="S2765" s="7"/>
      <c r="T2765" s="7"/>
      <c r="U2765" s="7"/>
      <c r="V2765" s="7"/>
      <c r="W2765" s="7"/>
      <c r="X2765" s="7"/>
      <c r="Y2765" s="7"/>
      <c r="Z2765" s="7"/>
      <c r="AA2765" s="7"/>
      <c r="AB2765" s="7"/>
      <c r="AC2765" s="7"/>
    </row>
    <row r="2766" customFormat="false" ht="57.6" hidden="false" customHeight="true" outlineLevel="0" collapsed="false">
      <c r="A2766" s="8" t="s">
        <v>2813</v>
      </c>
      <c r="B2766" s="9" t="n">
        <v>2010</v>
      </c>
      <c r="C2766" s="10" t="s">
        <v>12322</v>
      </c>
      <c r="D2766" s="9" t="n">
        <v>1</v>
      </c>
      <c r="E2766" s="12" t="s">
        <v>12323</v>
      </c>
      <c r="F2766" s="11" t="s">
        <v>12324</v>
      </c>
      <c r="G2766" s="8" t="s">
        <v>12325</v>
      </c>
      <c r="H2766" s="7" t="s">
        <v>12326</v>
      </c>
      <c r="I2766" s="7"/>
      <c r="J2766" s="7"/>
      <c r="K2766" s="7"/>
      <c r="L2766" s="7"/>
      <c r="M2766" s="7"/>
      <c r="N2766" s="7"/>
      <c r="O2766" s="7"/>
      <c r="P2766" s="7"/>
      <c r="Q2766" s="7"/>
      <c r="R2766" s="7"/>
      <c r="S2766" s="7"/>
      <c r="T2766" s="7"/>
      <c r="U2766" s="7"/>
      <c r="V2766" s="7"/>
      <c r="W2766" s="7"/>
      <c r="X2766" s="7"/>
      <c r="Y2766" s="7"/>
      <c r="Z2766" s="7"/>
      <c r="AA2766" s="7"/>
      <c r="AB2766" s="7"/>
      <c r="AC2766" s="7"/>
    </row>
    <row r="2767" customFormat="false" ht="57.6" hidden="false" customHeight="true" outlineLevel="0" collapsed="false">
      <c r="A2767" s="8" t="s">
        <v>2813</v>
      </c>
      <c r="B2767" s="8" t="n">
        <v>2010</v>
      </c>
      <c r="C2767" s="10" t="s">
        <v>12327</v>
      </c>
      <c r="D2767" s="11"/>
      <c r="E2767" s="11" t="s">
        <v>12328</v>
      </c>
      <c r="F2767" s="11" t="s">
        <v>12329</v>
      </c>
      <c r="G2767" s="11" t="s">
        <v>12330</v>
      </c>
      <c r="H2767" s="11" t="s">
        <v>12331</v>
      </c>
      <c r="I2767" s="7"/>
      <c r="J2767" s="7"/>
      <c r="K2767" s="7"/>
      <c r="L2767" s="7"/>
      <c r="M2767" s="7"/>
      <c r="N2767" s="7"/>
      <c r="O2767" s="7"/>
      <c r="P2767" s="7"/>
      <c r="Q2767" s="7"/>
      <c r="R2767" s="7"/>
      <c r="S2767" s="7"/>
      <c r="T2767" s="7"/>
      <c r="U2767" s="7"/>
      <c r="V2767" s="7"/>
      <c r="W2767" s="7"/>
      <c r="X2767" s="7"/>
      <c r="Y2767" s="7"/>
      <c r="Z2767" s="7"/>
      <c r="AA2767" s="7"/>
      <c r="AB2767" s="7"/>
      <c r="AC2767" s="7"/>
    </row>
    <row r="2768" customFormat="false" ht="57.6" hidden="false" customHeight="true" outlineLevel="0" collapsed="false">
      <c r="A2768" s="8" t="s">
        <v>2813</v>
      </c>
      <c r="B2768" s="9" t="n">
        <v>2010</v>
      </c>
      <c r="C2768" s="10" t="s">
        <v>12332</v>
      </c>
      <c r="D2768" s="36"/>
      <c r="E2768" s="11" t="s">
        <v>12333</v>
      </c>
      <c r="F2768" s="11" t="s">
        <v>12334</v>
      </c>
      <c r="G2768" s="8" t="s">
        <v>11270</v>
      </c>
      <c r="H2768" s="7"/>
      <c r="I2768" s="7"/>
      <c r="J2768" s="7"/>
      <c r="K2768" s="7"/>
      <c r="L2768" s="7"/>
      <c r="M2768" s="7"/>
      <c r="N2768" s="7"/>
      <c r="O2768" s="7"/>
      <c r="P2768" s="7"/>
      <c r="Q2768" s="7"/>
      <c r="R2768" s="7"/>
      <c r="S2768" s="7"/>
      <c r="T2768" s="7"/>
      <c r="U2768" s="7"/>
      <c r="V2768" s="7"/>
      <c r="W2768" s="7"/>
      <c r="X2768" s="7"/>
      <c r="Y2768" s="7"/>
      <c r="Z2768" s="7"/>
      <c r="AA2768" s="7"/>
      <c r="AB2768" s="7"/>
      <c r="AC2768" s="7"/>
    </row>
    <row r="2769" customFormat="false" ht="57.6" hidden="false" customHeight="true" outlineLevel="0" collapsed="false">
      <c r="A2769" s="8" t="s">
        <v>2813</v>
      </c>
      <c r="B2769" s="9" t="n">
        <v>2010</v>
      </c>
      <c r="C2769" s="10" t="s">
        <v>12335</v>
      </c>
      <c r="D2769" s="36"/>
      <c r="E2769" s="11" t="s">
        <v>12336</v>
      </c>
      <c r="F2769" s="11" t="s">
        <v>12337</v>
      </c>
      <c r="G2769" s="8" t="s">
        <v>11270</v>
      </c>
      <c r="H2769" s="7"/>
      <c r="I2769" s="7"/>
      <c r="J2769" s="7"/>
      <c r="K2769" s="7"/>
      <c r="L2769" s="7"/>
      <c r="M2769" s="7"/>
      <c r="N2769" s="7"/>
      <c r="O2769" s="7"/>
      <c r="P2769" s="7"/>
      <c r="Q2769" s="7"/>
      <c r="R2769" s="7"/>
      <c r="S2769" s="7"/>
      <c r="T2769" s="7"/>
      <c r="U2769" s="7"/>
      <c r="V2769" s="7"/>
      <c r="W2769" s="7"/>
      <c r="X2769" s="7"/>
      <c r="Y2769" s="7"/>
      <c r="Z2769" s="7"/>
      <c r="AA2769" s="7"/>
      <c r="AB2769" s="7"/>
      <c r="AC2769" s="7"/>
    </row>
    <row r="2770" customFormat="false" ht="57.6" hidden="false" customHeight="true" outlineLevel="0" collapsed="false">
      <c r="A2770" s="8" t="s">
        <v>2813</v>
      </c>
      <c r="B2770" s="9" t="n">
        <v>2010</v>
      </c>
      <c r="C2770" s="10" t="s">
        <v>12338</v>
      </c>
      <c r="D2770" s="9"/>
      <c r="E2770" s="12" t="s">
        <v>12339</v>
      </c>
      <c r="F2770" s="11" t="s">
        <v>12340</v>
      </c>
      <c r="G2770" s="8" t="s">
        <v>12341</v>
      </c>
      <c r="H2770" s="7" t="s">
        <v>12342</v>
      </c>
      <c r="I2770" s="7"/>
      <c r="J2770" s="7"/>
      <c r="K2770" s="7"/>
      <c r="L2770" s="7"/>
      <c r="M2770" s="7"/>
      <c r="N2770" s="7"/>
      <c r="O2770" s="7"/>
      <c r="P2770" s="7"/>
      <c r="Q2770" s="7"/>
      <c r="R2770" s="7"/>
      <c r="S2770" s="7"/>
      <c r="T2770" s="7"/>
      <c r="U2770" s="7"/>
      <c r="V2770" s="7"/>
      <c r="W2770" s="7"/>
      <c r="X2770" s="7"/>
      <c r="Y2770" s="7"/>
      <c r="Z2770" s="7"/>
      <c r="AA2770" s="7"/>
      <c r="AB2770" s="7"/>
      <c r="AC2770" s="7"/>
    </row>
    <row r="2771" customFormat="false" ht="57.6" hidden="false" customHeight="true" outlineLevel="0" collapsed="false">
      <c r="A2771" s="8" t="s">
        <v>2813</v>
      </c>
      <c r="B2771" s="9" t="n">
        <v>2010</v>
      </c>
      <c r="C2771" s="10" t="s">
        <v>12343</v>
      </c>
      <c r="D2771" s="9" t="n">
        <v>3</v>
      </c>
      <c r="E2771" s="12" t="s">
        <v>12344</v>
      </c>
      <c r="F2771" s="11" t="s">
        <v>12345</v>
      </c>
      <c r="G2771" s="8" t="s">
        <v>12346</v>
      </c>
      <c r="H2771" s="7" t="s">
        <v>12347</v>
      </c>
      <c r="I2771" s="7"/>
      <c r="J2771" s="7"/>
      <c r="K2771" s="7"/>
      <c r="L2771" s="7"/>
      <c r="M2771" s="7"/>
      <c r="N2771" s="7"/>
      <c r="O2771" s="7"/>
      <c r="P2771" s="7"/>
      <c r="Q2771" s="7"/>
      <c r="R2771" s="7"/>
      <c r="S2771" s="7"/>
      <c r="T2771" s="7"/>
      <c r="U2771" s="7"/>
      <c r="V2771" s="7"/>
      <c r="W2771" s="7"/>
      <c r="X2771" s="7"/>
      <c r="Y2771" s="7"/>
      <c r="Z2771" s="7"/>
      <c r="AA2771" s="7"/>
      <c r="AB2771" s="7"/>
      <c r="AC2771" s="7"/>
    </row>
    <row r="2772" customFormat="false" ht="57.6" hidden="false" customHeight="true" outlineLevel="0" collapsed="false">
      <c r="A2772" s="8" t="s">
        <v>2813</v>
      </c>
      <c r="B2772" s="9" t="n">
        <v>2010</v>
      </c>
      <c r="C2772" s="10" t="s">
        <v>12348</v>
      </c>
      <c r="D2772" s="36"/>
      <c r="E2772" s="11" t="s">
        <v>12349</v>
      </c>
      <c r="F2772" s="11" t="s">
        <v>12350</v>
      </c>
      <c r="G2772" s="8" t="s">
        <v>12351</v>
      </c>
      <c r="H2772" s="7"/>
      <c r="I2772" s="7"/>
      <c r="J2772" s="7"/>
      <c r="K2772" s="7"/>
      <c r="L2772" s="7"/>
      <c r="M2772" s="7"/>
      <c r="N2772" s="7"/>
      <c r="O2772" s="7"/>
      <c r="P2772" s="7"/>
      <c r="Q2772" s="7"/>
      <c r="R2772" s="7"/>
      <c r="S2772" s="7"/>
      <c r="T2772" s="7"/>
      <c r="U2772" s="7"/>
      <c r="V2772" s="7"/>
      <c r="W2772" s="7"/>
      <c r="X2772" s="7"/>
      <c r="Y2772" s="7"/>
      <c r="Z2772" s="7"/>
      <c r="AA2772" s="7"/>
      <c r="AB2772" s="7"/>
      <c r="AC2772" s="7"/>
    </row>
    <row r="2773" customFormat="false" ht="57.6" hidden="false" customHeight="true" outlineLevel="0" collapsed="false">
      <c r="A2773" s="8" t="s">
        <v>2813</v>
      </c>
      <c r="B2773" s="9" t="n">
        <v>2010</v>
      </c>
      <c r="C2773" s="10" t="s">
        <v>12352</v>
      </c>
      <c r="D2773" s="9" t="n">
        <v>6</v>
      </c>
      <c r="E2773" s="12" t="s">
        <v>12353</v>
      </c>
      <c r="F2773" s="11" t="s">
        <v>12354</v>
      </c>
      <c r="G2773" s="8" t="s">
        <v>12355</v>
      </c>
      <c r="H2773" s="7" t="s">
        <v>12356</v>
      </c>
      <c r="I2773" s="7"/>
      <c r="J2773" s="7"/>
      <c r="K2773" s="7"/>
      <c r="L2773" s="7"/>
      <c r="M2773" s="7"/>
      <c r="N2773" s="7"/>
      <c r="O2773" s="7"/>
      <c r="P2773" s="7"/>
      <c r="Q2773" s="7"/>
      <c r="R2773" s="7"/>
      <c r="S2773" s="7"/>
      <c r="T2773" s="7"/>
      <c r="U2773" s="7"/>
      <c r="V2773" s="7"/>
      <c r="W2773" s="7"/>
      <c r="X2773" s="7"/>
      <c r="Y2773" s="7"/>
      <c r="Z2773" s="7"/>
      <c r="AA2773" s="7"/>
      <c r="AB2773" s="7"/>
      <c r="AC2773" s="7"/>
    </row>
    <row r="2774" customFormat="false" ht="57.6" hidden="false" customHeight="true" outlineLevel="0" collapsed="false">
      <c r="A2774" s="8" t="s">
        <v>2813</v>
      </c>
      <c r="B2774" s="9" t="n">
        <v>2010</v>
      </c>
      <c r="C2774" s="10" t="s">
        <v>12357</v>
      </c>
      <c r="D2774" s="9" t="n">
        <v>16</v>
      </c>
      <c r="E2774" s="12" t="s">
        <v>12358</v>
      </c>
      <c r="F2774" s="11" t="s">
        <v>12359</v>
      </c>
      <c r="G2774" s="8" t="s">
        <v>2142</v>
      </c>
      <c r="H2774" s="7" t="s">
        <v>12360</v>
      </c>
      <c r="I2774" s="7"/>
      <c r="J2774" s="7"/>
      <c r="K2774" s="7"/>
      <c r="L2774" s="7"/>
      <c r="M2774" s="7"/>
      <c r="N2774" s="7"/>
      <c r="O2774" s="7"/>
      <c r="P2774" s="7"/>
      <c r="Q2774" s="7"/>
      <c r="R2774" s="7"/>
      <c r="S2774" s="7"/>
      <c r="T2774" s="7"/>
      <c r="U2774" s="7"/>
      <c r="V2774" s="7"/>
      <c r="W2774" s="7"/>
      <c r="X2774" s="7"/>
      <c r="Y2774" s="7"/>
      <c r="Z2774" s="7"/>
      <c r="AA2774" s="7"/>
      <c r="AB2774" s="7"/>
      <c r="AC2774" s="7"/>
    </row>
    <row r="2775" customFormat="false" ht="57.6" hidden="false" customHeight="true" outlineLevel="0" collapsed="false">
      <c r="A2775" s="8" t="s">
        <v>2813</v>
      </c>
      <c r="B2775" s="9" t="n">
        <v>2010</v>
      </c>
      <c r="C2775" s="10" t="s">
        <v>12361</v>
      </c>
      <c r="D2775" s="9" t="n">
        <v>9</v>
      </c>
      <c r="E2775" s="12" t="s">
        <v>12362</v>
      </c>
      <c r="F2775" s="11" t="s">
        <v>12363</v>
      </c>
      <c r="G2775" s="8" t="s">
        <v>381</v>
      </c>
      <c r="H2775" s="7" t="s">
        <v>12364</v>
      </c>
      <c r="I2775" s="7"/>
      <c r="J2775" s="7"/>
      <c r="K2775" s="7"/>
      <c r="L2775" s="7"/>
      <c r="M2775" s="7"/>
      <c r="N2775" s="7"/>
      <c r="O2775" s="7"/>
      <c r="P2775" s="7"/>
      <c r="Q2775" s="7"/>
      <c r="R2775" s="7"/>
      <c r="S2775" s="7"/>
      <c r="T2775" s="7"/>
      <c r="U2775" s="7"/>
      <c r="V2775" s="7"/>
      <c r="W2775" s="7"/>
      <c r="X2775" s="7"/>
      <c r="Y2775" s="7"/>
      <c r="Z2775" s="7"/>
      <c r="AA2775" s="7"/>
      <c r="AB2775" s="7"/>
      <c r="AC2775" s="7"/>
    </row>
    <row r="2776" customFormat="false" ht="57.6" hidden="false" customHeight="true" outlineLevel="0" collapsed="false">
      <c r="A2776" s="8" t="s">
        <v>2813</v>
      </c>
      <c r="B2776" s="9" t="n">
        <v>2010</v>
      </c>
      <c r="C2776" s="10" t="s">
        <v>12365</v>
      </c>
      <c r="D2776" s="9" t="n">
        <v>15</v>
      </c>
      <c r="E2776" s="12" t="s">
        <v>12366</v>
      </c>
      <c r="F2776" s="11" t="s">
        <v>12367</v>
      </c>
      <c r="G2776" s="8" t="s">
        <v>12368</v>
      </c>
      <c r="H2776" s="7" t="s">
        <v>12369</v>
      </c>
      <c r="I2776" s="7"/>
      <c r="J2776" s="7"/>
      <c r="K2776" s="7"/>
      <c r="L2776" s="7"/>
      <c r="M2776" s="7"/>
      <c r="N2776" s="7"/>
      <c r="O2776" s="7"/>
      <c r="P2776" s="7"/>
      <c r="Q2776" s="7"/>
      <c r="R2776" s="7"/>
      <c r="S2776" s="7"/>
      <c r="T2776" s="7"/>
      <c r="U2776" s="7"/>
      <c r="V2776" s="7"/>
      <c r="W2776" s="7"/>
      <c r="X2776" s="7"/>
      <c r="Y2776" s="7"/>
      <c r="Z2776" s="7"/>
      <c r="AA2776" s="7"/>
      <c r="AB2776" s="7"/>
      <c r="AC2776" s="7"/>
    </row>
    <row r="2777" customFormat="false" ht="57.6" hidden="false" customHeight="true" outlineLevel="0" collapsed="false">
      <c r="A2777" s="8" t="s">
        <v>2813</v>
      </c>
      <c r="B2777" s="9" t="n">
        <v>2010</v>
      </c>
      <c r="C2777" s="10" t="s">
        <v>12370</v>
      </c>
      <c r="D2777" s="9" t="n">
        <v>7</v>
      </c>
      <c r="E2777" s="12" t="s">
        <v>12371</v>
      </c>
      <c r="F2777" s="11" t="s">
        <v>12372</v>
      </c>
      <c r="G2777" s="8" t="s">
        <v>12373</v>
      </c>
      <c r="H2777" s="7" t="s">
        <v>12374</v>
      </c>
      <c r="I2777" s="7"/>
      <c r="J2777" s="7"/>
      <c r="K2777" s="7"/>
      <c r="L2777" s="7"/>
      <c r="M2777" s="7"/>
      <c r="N2777" s="7"/>
      <c r="O2777" s="7"/>
      <c r="P2777" s="7"/>
      <c r="Q2777" s="7"/>
      <c r="R2777" s="7"/>
      <c r="S2777" s="7"/>
      <c r="T2777" s="7"/>
      <c r="U2777" s="7"/>
      <c r="V2777" s="7"/>
      <c r="W2777" s="7"/>
      <c r="X2777" s="7"/>
      <c r="Y2777" s="7"/>
      <c r="Z2777" s="7"/>
      <c r="AA2777" s="7"/>
      <c r="AB2777" s="7"/>
      <c r="AC2777" s="7"/>
    </row>
    <row r="2778" customFormat="false" ht="57.6" hidden="false" customHeight="true" outlineLevel="0" collapsed="false">
      <c r="A2778" s="8" t="s">
        <v>2813</v>
      </c>
      <c r="B2778" s="9" t="n">
        <v>2010</v>
      </c>
      <c r="C2778" s="10" t="s">
        <v>12375</v>
      </c>
      <c r="D2778" s="36"/>
      <c r="E2778" s="11" t="s">
        <v>12376</v>
      </c>
      <c r="F2778" s="11" t="s">
        <v>12377</v>
      </c>
      <c r="G2778" s="8" t="s">
        <v>12378</v>
      </c>
      <c r="H2778" s="7" t="s">
        <v>12379</v>
      </c>
      <c r="I2778" s="7"/>
      <c r="J2778" s="7"/>
      <c r="K2778" s="7"/>
      <c r="L2778" s="7"/>
      <c r="M2778" s="7"/>
      <c r="N2778" s="7"/>
      <c r="O2778" s="7"/>
      <c r="P2778" s="7"/>
      <c r="Q2778" s="7"/>
      <c r="R2778" s="7"/>
      <c r="S2778" s="7"/>
      <c r="T2778" s="7"/>
      <c r="U2778" s="7"/>
      <c r="V2778" s="7"/>
      <c r="W2778" s="7"/>
      <c r="X2778" s="7"/>
      <c r="Y2778" s="7"/>
      <c r="Z2778" s="7"/>
      <c r="AA2778" s="7"/>
      <c r="AB2778" s="7"/>
      <c r="AC2778" s="7"/>
    </row>
    <row r="2779" customFormat="false" ht="57.6" hidden="false" customHeight="true" outlineLevel="0" collapsed="false">
      <c r="A2779" s="8" t="s">
        <v>2813</v>
      </c>
      <c r="B2779" s="9" t="n">
        <v>2010</v>
      </c>
      <c r="C2779" s="10" t="s">
        <v>12380</v>
      </c>
      <c r="D2779" s="9" t="n">
        <v>26</v>
      </c>
      <c r="E2779" s="12" t="s">
        <v>12381</v>
      </c>
      <c r="F2779" s="11" t="s">
        <v>12382</v>
      </c>
      <c r="G2779" s="8" t="s">
        <v>12383</v>
      </c>
      <c r="H2779" s="7" t="s">
        <v>12384</v>
      </c>
      <c r="I2779" s="16"/>
      <c r="J2779" s="7"/>
      <c r="K2779" s="7"/>
      <c r="L2779" s="7"/>
      <c r="M2779" s="7"/>
      <c r="N2779" s="7"/>
      <c r="O2779" s="7"/>
      <c r="P2779" s="7"/>
      <c r="Q2779" s="7"/>
      <c r="R2779" s="7"/>
      <c r="S2779" s="7"/>
      <c r="T2779" s="7"/>
      <c r="U2779" s="7"/>
      <c r="V2779" s="7"/>
      <c r="W2779" s="7"/>
      <c r="X2779" s="7"/>
      <c r="Y2779" s="7"/>
      <c r="Z2779" s="7"/>
      <c r="AA2779" s="7"/>
      <c r="AB2779" s="7"/>
      <c r="AC2779" s="7"/>
    </row>
    <row r="2780" customFormat="false" ht="57.6" hidden="false" customHeight="true" outlineLevel="0" collapsed="false">
      <c r="A2780" s="8" t="s">
        <v>2813</v>
      </c>
      <c r="B2780" s="9" t="n">
        <v>2010</v>
      </c>
      <c r="C2780" s="10" t="s">
        <v>12385</v>
      </c>
      <c r="D2780" s="9" t="n">
        <v>0</v>
      </c>
      <c r="E2780" s="12" t="s">
        <v>12386</v>
      </c>
      <c r="F2780" s="11" t="s">
        <v>12387</v>
      </c>
      <c r="G2780" s="8" t="s">
        <v>12388</v>
      </c>
      <c r="H2780" s="7" t="s">
        <v>12389</v>
      </c>
      <c r="I2780" s="7"/>
      <c r="J2780" s="7"/>
      <c r="K2780" s="7"/>
      <c r="L2780" s="7"/>
      <c r="M2780" s="7"/>
      <c r="N2780" s="7"/>
      <c r="O2780" s="7"/>
      <c r="P2780" s="7"/>
      <c r="Q2780" s="7"/>
      <c r="R2780" s="7"/>
      <c r="S2780" s="7"/>
      <c r="T2780" s="7"/>
      <c r="U2780" s="7"/>
      <c r="V2780" s="7"/>
      <c r="W2780" s="7"/>
      <c r="X2780" s="7"/>
      <c r="Y2780" s="7"/>
      <c r="Z2780" s="7"/>
      <c r="AA2780" s="7"/>
      <c r="AB2780" s="7"/>
      <c r="AC2780" s="7"/>
    </row>
    <row r="2781" customFormat="false" ht="57.6" hidden="false" customHeight="true" outlineLevel="0" collapsed="false">
      <c r="A2781" s="8" t="s">
        <v>2813</v>
      </c>
      <c r="B2781" s="9" t="n">
        <v>2010</v>
      </c>
      <c r="C2781" s="10" t="s">
        <v>12390</v>
      </c>
      <c r="D2781" s="9" t="n">
        <v>125</v>
      </c>
      <c r="E2781" s="12" t="s">
        <v>12391</v>
      </c>
      <c r="F2781" s="11" t="s">
        <v>12392</v>
      </c>
      <c r="G2781" s="8" t="s">
        <v>970</v>
      </c>
      <c r="H2781" s="7" t="s">
        <v>12393</v>
      </c>
      <c r="I2781" s="7"/>
      <c r="J2781" s="7"/>
      <c r="K2781" s="7"/>
      <c r="L2781" s="7"/>
      <c r="M2781" s="7"/>
      <c r="N2781" s="7"/>
      <c r="O2781" s="7"/>
      <c r="P2781" s="7"/>
      <c r="Q2781" s="7"/>
      <c r="R2781" s="7"/>
      <c r="S2781" s="7"/>
      <c r="T2781" s="7"/>
      <c r="U2781" s="7"/>
      <c r="V2781" s="7"/>
      <c r="W2781" s="7"/>
      <c r="X2781" s="7"/>
      <c r="Y2781" s="7"/>
      <c r="Z2781" s="7"/>
      <c r="AA2781" s="7"/>
      <c r="AB2781" s="7"/>
      <c r="AC2781" s="7"/>
    </row>
    <row r="2782" customFormat="false" ht="57.6" hidden="false" customHeight="true" outlineLevel="0" collapsed="false">
      <c r="A2782" s="8" t="s">
        <v>2813</v>
      </c>
      <c r="B2782" s="9" t="n">
        <v>2010</v>
      </c>
      <c r="C2782" s="10" t="s">
        <v>12394</v>
      </c>
      <c r="D2782" s="9" t="n">
        <v>37</v>
      </c>
      <c r="E2782" s="12" t="s">
        <v>12395</v>
      </c>
      <c r="F2782" s="11" t="s">
        <v>12396</v>
      </c>
      <c r="G2782" s="8" t="s">
        <v>188</v>
      </c>
      <c r="H2782" s="7" t="s">
        <v>12397</v>
      </c>
      <c r="I2782" s="7"/>
      <c r="J2782" s="7"/>
      <c r="K2782" s="7"/>
      <c r="L2782" s="7"/>
      <c r="M2782" s="7"/>
      <c r="N2782" s="7"/>
      <c r="O2782" s="7"/>
      <c r="P2782" s="7"/>
      <c r="Q2782" s="7"/>
      <c r="R2782" s="7"/>
      <c r="S2782" s="7"/>
      <c r="T2782" s="7"/>
      <c r="U2782" s="7"/>
      <c r="V2782" s="7"/>
      <c r="W2782" s="7"/>
      <c r="X2782" s="7"/>
      <c r="Y2782" s="7"/>
      <c r="Z2782" s="7"/>
      <c r="AA2782" s="7"/>
      <c r="AB2782" s="7"/>
      <c r="AC2782" s="7"/>
    </row>
    <row r="2783" customFormat="false" ht="57.6" hidden="false" customHeight="true" outlineLevel="0" collapsed="false">
      <c r="A2783" s="8" t="s">
        <v>2813</v>
      </c>
      <c r="B2783" s="9" t="n">
        <v>2010</v>
      </c>
      <c r="C2783" s="10" t="s">
        <v>12398</v>
      </c>
      <c r="D2783" s="9" t="n">
        <v>26</v>
      </c>
      <c r="E2783" s="12" t="s">
        <v>12399</v>
      </c>
      <c r="F2783" s="11" t="s">
        <v>12400</v>
      </c>
      <c r="G2783" s="8" t="s">
        <v>10471</v>
      </c>
      <c r="H2783" s="7" t="s">
        <v>12401</v>
      </c>
      <c r="I2783" s="7"/>
      <c r="J2783" s="7"/>
      <c r="K2783" s="7"/>
      <c r="L2783" s="7"/>
      <c r="M2783" s="7"/>
      <c r="N2783" s="7"/>
      <c r="O2783" s="7"/>
      <c r="P2783" s="7"/>
      <c r="Q2783" s="7"/>
      <c r="R2783" s="7"/>
      <c r="S2783" s="7"/>
      <c r="T2783" s="7"/>
      <c r="U2783" s="7"/>
      <c r="V2783" s="7"/>
      <c r="W2783" s="7"/>
      <c r="X2783" s="7"/>
      <c r="Y2783" s="7"/>
      <c r="Z2783" s="7"/>
      <c r="AA2783" s="7"/>
      <c r="AB2783" s="7"/>
      <c r="AC2783" s="7"/>
    </row>
    <row r="2784" customFormat="false" ht="57.6" hidden="false" customHeight="true" outlineLevel="0" collapsed="false">
      <c r="A2784" s="8" t="s">
        <v>2813</v>
      </c>
      <c r="B2784" s="9" t="n">
        <v>2010</v>
      </c>
      <c r="C2784" s="10" t="s">
        <v>12402</v>
      </c>
      <c r="D2784" s="9" t="n">
        <v>22</v>
      </c>
      <c r="E2784" s="12" t="s">
        <v>12403</v>
      </c>
      <c r="F2784" s="11" t="s">
        <v>12404</v>
      </c>
      <c r="G2784" s="8" t="s">
        <v>12405</v>
      </c>
      <c r="H2784" s="7" t="s">
        <v>12406</v>
      </c>
      <c r="I2784" s="7"/>
      <c r="J2784" s="7"/>
      <c r="K2784" s="7"/>
      <c r="L2784" s="7"/>
      <c r="M2784" s="7"/>
      <c r="N2784" s="7"/>
      <c r="O2784" s="7"/>
      <c r="P2784" s="7"/>
      <c r="Q2784" s="7"/>
      <c r="R2784" s="7"/>
      <c r="S2784" s="7"/>
      <c r="T2784" s="7"/>
      <c r="U2784" s="7"/>
      <c r="V2784" s="7"/>
      <c r="W2784" s="7"/>
      <c r="X2784" s="7"/>
      <c r="Y2784" s="7"/>
      <c r="Z2784" s="7"/>
      <c r="AA2784" s="7"/>
      <c r="AB2784" s="7"/>
      <c r="AC2784" s="7"/>
    </row>
    <row r="2785" customFormat="false" ht="57.6" hidden="false" customHeight="true" outlineLevel="0" collapsed="false">
      <c r="A2785" s="8" t="s">
        <v>2813</v>
      </c>
      <c r="B2785" s="9" t="n">
        <v>2010</v>
      </c>
      <c r="C2785" s="10" t="s">
        <v>12407</v>
      </c>
      <c r="D2785" s="9" t="n">
        <v>3</v>
      </c>
      <c r="E2785" s="12" t="s">
        <v>12408</v>
      </c>
      <c r="F2785" s="11" t="s">
        <v>12409</v>
      </c>
      <c r="G2785" s="8" t="s">
        <v>12410</v>
      </c>
      <c r="H2785" s="7" t="s">
        <v>12411</v>
      </c>
      <c r="I2785" s="7"/>
      <c r="J2785" s="7"/>
      <c r="K2785" s="7"/>
      <c r="L2785" s="7"/>
      <c r="M2785" s="7"/>
      <c r="N2785" s="7"/>
      <c r="O2785" s="7"/>
      <c r="P2785" s="7"/>
      <c r="Q2785" s="7"/>
      <c r="R2785" s="7"/>
      <c r="S2785" s="7"/>
      <c r="T2785" s="7"/>
      <c r="U2785" s="7"/>
      <c r="V2785" s="7"/>
      <c r="W2785" s="7"/>
      <c r="X2785" s="7"/>
      <c r="Y2785" s="7"/>
      <c r="Z2785" s="7"/>
      <c r="AA2785" s="7"/>
      <c r="AB2785" s="7"/>
      <c r="AC2785" s="7"/>
    </row>
    <row r="2786" customFormat="false" ht="57.6" hidden="false" customHeight="true" outlineLevel="0" collapsed="false">
      <c r="A2786" s="8" t="s">
        <v>2813</v>
      </c>
      <c r="B2786" s="9" t="n">
        <v>2010</v>
      </c>
      <c r="C2786" s="10" t="s">
        <v>12412</v>
      </c>
      <c r="D2786" s="9" t="n">
        <v>23</v>
      </c>
      <c r="E2786" s="12" t="s">
        <v>12413</v>
      </c>
      <c r="F2786" s="11" t="s">
        <v>12414</v>
      </c>
      <c r="G2786" s="8" t="s">
        <v>12415</v>
      </c>
      <c r="H2786" s="7" t="s">
        <v>12416</v>
      </c>
      <c r="I2786" s="7"/>
      <c r="J2786" s="7"/>
      <c r="K2786" s="7"/>
      <c r="L2786" s="7"/>
      <c r="M2786" s="7"/>
      <c r="N2786" s="7"/>
      <c r="O2786" s="7"/>
      <c r="P2786" s="7"/>
      <c r="Q2786" s="7"/>
      <c r="R2786" s="7"/>
      <c r="S2786" s="7"/>
      <c r="T2786" s="7"/>
      <c r="U2786" s="7"/>
      <c r="V2786" s="7"/>
      <c r="W2786" s="7"/>
      <c r="X2786" s="7"/>
      <c r="Y2786" s="7"/>
      <c r="Z2786" s="7"/>
      <c r="AA2786" s="7"/>
      <c r="AB2786" s="7"/>
      <c r="AC2786" s="7"/>
    </row>
    <row r="2787" customFormat="false" ht="57.6" hidden="false" customHeight="true" outlineLevel="0" collapsed="false">
      <c r="A2787" s="8" t="s">
        <v>2813</v>
      </c>
      <c r="B2787" s="9" t="n">
        <v>2010</v>
      </c>
      <c r="C2787" s="10" t="s">
        <v>12417</v>
      </c>
      <c r="D2787" s="9" t="n">
        <v>45</v>
      </c>
      <c r="E2787" s="12" t="s">
        <v>12418</v>
      </c>
      <c r="F2787" s="11" t="s">
        <v>12419</v>
      </c>
      <c r="G2787" s="8" t="s">
        <v>188</v>
      </c>
      <c r="H2787" s="7" t="s">
        <v>12420</v>
      </c>
      <c r="I2787" s="7"/>
      <c r="J2787" s="7"/>
      <c r="K2787" s="7"/>
      <c r="L2787" s="7"/>
      <c r="M2787" s="7"/>
      <c r="N2787" s="7"/>
      <c r="O2787" s="7"/>
      <c r="P2787" s="7"/>
      <c r="Q2787" s="7"/>
      <c r="R2787" s="7"/>
      <c r="S2787" s="7"/>
      <c r="T2787" s="7"/>
      <c r="U2787" s="7"/>
      <c r="V2787" s="7"/>
      <c r="W2787" s="7"/>
      <c r="X2787" s="7"/>
      <c r="Y2787" s="7"/>
      <c r="Z2787" s="7"/>
      <c r="AA2787" s="7"/>
      <c r="AB2787" s="7"/>
      <c r="AC2787" s="7"/>
    </row>
    <row r="2788" customFormat="false" ht="57.6" hidden="false" customHeight="true" outlineLevel="0" collapsed="false">
      <c r="A2788" s="8" t="s">
        <v>2813</v>
      </c>
      <c r="B2788" s="9" t="n">
        <v>2010</v>
      </c>
      <c r="C2788" s="10" t="s">
        <v>12421</v>
      </c>
      <c r="D2788" s="9" t="n">
        <v>14</v>
      </c>
      <c r="E2788" s="12" t="s">
        <v>12422</v>
      </c>
      <c r="F2788" s="11" t="s">
        <v>12423</v>
      </c>
      <c r="G2788" s="8" t="s">
        <v>1924</v>
      </c>
      <c r="H2788" s="7" t="s">
        <v>12424</v>
      </c>
      <c r="I2788" s="7"/>
      <c r="J2788" s="7"/>
      <c r="K2788" s="7"/>
      <c r="L2788" s="7"/>
      <c r="M2788" s="7"/>
      <c r="N2788" s="7"/>
      <c r="O2788" s="7"/>
      <c r="P2788" s="7"/>
      <c r="Q2788" s="7"/>
      <c r="R2788" s="7"/>
      <c r="S2788" s="7"/>
      <c r="T2788" s="7"/>
      <c r="U2788" s="7"/>
      <c r="V2788" s="7"/>
      <c r="W2788" s="7"/>
      <c r="X2788" s="7"/>
      <c r="Y2788" s="7"/>
      <c r="Z2788" s="7"/>
      <c r="AA2788" s="7"/>
      <c r="AB2788" s="7"/>
      <c r="AC2788" s="7"/>
    </row>
    <row r="2789" customFormat="false" ht="57.6" hidden="false" customHeight="true" outlineLevel="0" collapsed="false">
      <c r="A2789" s="8" t="s">
        <v>2813</v>
      </c>
      <c r="B2789" s="9" t="n">
        <v>2010</v>
      </c>
      <c r="C2789" s="10" t="s">
        <v>12425</v>
      </c>
      <c r="D2789" s="36"/>
      <c r="E2789" s="11" t="s">
        <v>12426</v>
      </c>
      <c r="F2789" s="11" t="s">
        <v>12427</v>
      </c>
      <c r="G2789" s="8" t="s">
        <v>12428</v>
      </c>
      <c r="H2789" s="7" t="s">
        <v>12429</v>
      </c>
      <c r="I2789" s="7"/>
      <c r="J2789" s="7"/>
      <c r="K2789" s="7"/>
      <c r="L2789" s="7"/>
      <c r="M2789" s="7"/>
      <c r="N2789" s="7"/>
      <c r="O2789" s="7"/>
      <c r="P2789" s="7"/>
      <c r="Q2789" s="7"/>
      <c r="R2789" s="7"/>
      <c r="S2789" s="7"/>
      <c r="T2789" s="7"/>
      <c r="U2789" s="7"/>
      <c r="V2789" s="7"/>
      <c r="W2789" s="7"/>
      <c r="X2789" s="7"/>
      <c r="Y2789" s="7"/>
      <c r="Z2789" s="7"/>
      <c r="AA2789" s="7"/>
      <c r="AB2789" s="7"/>
      <c r="AC2789" s="7"/>
    </row>
    <row r="2790" customFormat="false" ht="57.6" hidden="false" customHeight="true" outlineLevel="0" collapsed="false">
      <c r="A2790" s="8" t="s">
        <v>2813</v>
      </c>
      <c r="B2790" s="9" t="n">
        <v>2010</v>
      </c>
      <c r="C2790" s="10" t="s">
        <v>12430</v>
      </c>
      <c r="D2790" s="9" t="n">
        <v>7</v>
      </c>
      <c r="E2790" s="12" t="s">
        <v>12431</v>
      </c>
      <c r="F2790" s="11" t="s">
        <v>11347</v>
      </c>
      <c r="G2790" s="8" t="s">
        <v>188</v>
      </c>
      <c r="H2790" s="7" t="s">
        <v>12432</v>
      </c>
      <c r="I2790" s="7"/>
      <c r="J2790" s="7"/>
      <c r="K2790" s="7"/>
      <c r="L2790" s="7"/>
      <c r="M2790" s="7"/>
      <c r="N2790" s="7"/>
      <c r="O2790" s="7"/>
      <c r="P2790" s="7"/>
      <c r="Q2790" s="7"/>
      <c r="R2790" s="7"/>
      <c r="S2790" s="7"/>
      <c r="T2790" s="7"/>
      <c r="U2790" s="7"/>
      <c r="V2790" s="7"/>
      <c r="W2790" s="7"/>
      <c r="X2790" s="7"/>
      <c r="Y2790" s="7"/>
      <c r="Z2790" s="7"/>
      <c r="AA2790" s="7"/>
      <c r="AB2790" s="7"/>
      <c r="AC2790" s="7"/>
    </row>
    <row r="2791" customFormat="false" ht="57.6" hidden="false" customHeight="true" outlineLevel="0" collapsed="false">
      <c r="A2791" s="8" t="s">
        <v>2813</v>
      </c>
      <c r="B2791" s="9" t="n">
        <v>2010</v>
      </c>
      <c r="C2791" s="10" t="s">
        <v>12433</v>
      </c>
      <c r="D2791" s="9" t="n">
        <v>0</v>
      </c>
      <c r="E2791" s="12" t="s">
        <v>12434</v>
      </c>
      <c r="F2791" s="11" t="s">
        <v>12435</v>
      </c>
      <c r="G2791" s="8" t="s">
        <v>11998</v>
      </c>
      <c r="H2791" s="7" t="s">
        <v>12436</v>
      </c>
      <c r="I2791" s="7"/>
      <c r="J2791" s="7"/>
      <c r="K2791" s="7"/>
      <c r="L2791" s="7"/>
      <c r="M2791" s="7"/>
      <c r="N2791" s="7"/>
      <c r="O2791" s="7"/>
      <c r="P2791" s="7"/>
      <c r="Q2791" s="7"/>
      <c r="R2791" s="7"/>
      <c r="S2791" s="7"/>
      <c r="T2791" s="7"/>
      <c r="U2791" s="7"/>
      <c r="V2791" s="7"/>
      <c r="W2791" s="7"/>
      <c r="X2791" s="7"/>
      <c r="Y2791" s="7"/>
      <c r="Z2791" s="7"/>
      <c r="AA2791" s="7"/>
      <c r="AB2791" s="7"/>
      <c r="AC2791" s="7"/>
    </row>
    <row r="2792" customFormat="false" ht="57.6" hidden="false" customHeight="true" outlineLevel="0" collapsed="false">
      <c r="A2792" s="8" t="s">
        <v>2813</v>
      </c>
      <c r="B2792" s="9" t="n">
        <v>2010</v>
      </c>
      <c r="C2792" s="10" t="s">
        <v>12437</v>
      </c>
      <c r="D2792" s="36"/>
      <c r="E2792" s="11" t="s">
        <v>12438</v>
      </c>
      <c r="F2792" s="11" t="s">
        <v>12439</v>
      </c>
      <c r="G2792" s="8" t="s">
        <v>12440</v>
      </c>
      <c r="H2792" s="7" t="s">
        <v>12441</v>
      </c>
      <c r="I2792" s="7"/>
      <c r="J2792" s="7"/>
      <c r="K2792" s="7"/>
      <c r="L2792" s="7"/>
      <c r="M2792" s="7"/>
      <c r="N2792" s="7"/>
      <c r="O2792" s="7"/>
      <c r="P2792" s="7"/>
      <c r="Q2792" s="7"/>
      <c r="R2792" s="7"/>
      <c r="S2792" s="7"/>
      <c r="T2792" s="7"/>
      <c r="U2792" s="7"/>
      <c r="V2792" s="7"/>
      <c r="W2792" s="7"/>
      <c r="X2792" s="7"/>
      <c r="Y2792" s="7"/>
      <c r="Z2792" s="7"/>
      <c r="AA2792" s="7"/>
      <c r="AB2792" s="7"/>
      <c r="AC2792" s="7"/>
    </row>
    <row r="2793" customFormat="false" ht="57.6" hidden="false" customHeight="true" outlineLevel="0" collapsed="false">
      <c r="A2793" s="8" t="s">
        <v>2813</v>
      </c>
      <c r="B2793" s="9" t="n">
        <v>2010</v>
      </c>
      <c r="C2793" s="10" t="s">
        <v>12442</v>
      </c>
      <c r="D2793" s="36"/>
      <c r="E2793" s="11" t="s">
        <v>12443</v>
      </c>
      <c r="F2793" s="11" t="s">
        <v>12444</v>
      </c>
      <c r="G2793" s="8" t="s">
        <v>12440</v>
      </c>
      <c r="H2793" s="7" t="s">
        <v>12445</v>
      </c>
      <c r="I2793" s="7"/>
      <c r="J2793" s="7"/>
      <c r="K2793" s="7"/>
      <c r="L2793" s="7"/>
      <c r="M2793" s="7"/>
      <c r="N2793" s="7"/>
      <c r="O2793" s="7"/>
      <c r="P2793" s="7"/>
      <c r="Q2793" s="7"/>
      <c r="R2793" s="7"/>
      <c r="S2793" s="7"/>
      <c r="T2793" s="7"/>
      <c r="U2793" s="7"/>
      <c r="V2793" s="7"/>
      <c r="W2793" s="7"/>
      <c r="X2793" s="7"/>
      <c r="Y2793" s="7"/>
      <c r="Z2793" s="7"/>
      <c r="AA2793" s="7"/>
      <c r="AB2793" s="7"/>
      <c r="AC2793" s="7"/>
    </row>
    <row r="2794" customFormat="false" ht="57.6" hidden="false" customHeight="true" outlineLevel="0" collapsed="false">
      <c r="A2794" s="8" t="s">
        <v>2813</v>
      </c>
      <c r="B2794" s="9" t="n">
        <v>2010</v>
      </c>
      <c r="C2794" s="10" t="s">
        <v>12446</v>
      </c>
      <c r="D2794" s="36"/>
      <c r="E2794" s="11" t="s">
        <v>12447</v>
      </c>
      <c r="F2794" s="11" t="s">
        <v>12448</v>
      </c>
      <c r="G2794" s="8" t="s">
        <v>12449</v>
      </c>
      <c r="H2794" s="7" t="s">
        <v>12450</v>
      </c>
      <c r="I2794" s="7"/>
      <c r="J2794" s="7"/>
      <c r="K2794" s="7"/>
      <c r="L2794" s="7"/>
      <c r="M2794" s="7"/>
      <c r="N2794" s="7"/>
      <c r="O2794" s="7"/>
      <c r="P2794" s="7"/>
      <c r="Q2794" s="7"/>
      <c r="R2794" s="7"/>
      <c r="S2794" s="7"/>
      <c r="T2794" s="7"/>
      <c r="U2794" s="7"/>
      <c r="V2794" s="7"/>
      <c r="W2794" s="7"/>
      <c r="X2794" s="7"/>
      <c r="Y2794" s="7"/>
      <c r="Z2794" s="7"/>
      <c r="AA2794" s="7"/>
      <c r="AB2794" s="7"/>
      <c r="AC2794" s="7"/>
    </row>
    <row r="2795" customFormat="false" ht="57.6" hidden="false" customHeight="true" outlineLevel="0" collapsed="false">
      <c r="A2795" s="8" t="s">
        <v>2813</v>
      </c>
      <c r="B2795" s="9" t="n">
        <v>2010</v>
      </c>
      <c r="C2795" s="10" t="s">
        <v>12451</v>
      </c>
      <c r="D2795" s="36"/>
      <c r="E2795" s="11" t="s">
        <v>12452</v>
      </c>
      <c r="F2795" s="11" t="s">
        <v>12453</v>
      </c>
      <c r="G2795" s="8" t="s">
        <v>12454</v>
      </c>
      <c r="H2795" s="7" t="s">
        <v>12455</v>
      </c>
      <c r="I2795" s="7"/>
      <c r="J2795" s="7"/>
      <c r="K2795" s="7"/>
      <c r="L2795" s="7"/>
      <c r="M2795" s="7"/>
      <c r="N2795" s="7"/>
      <c r="O2795" s="7"/>
      <c r="P2795" s="7"/>
      <c r="Q2795" s="7"/>
      <c r="R2795" s="7"/>
      <c r="S2795" s="7"/>
      <c r="T2795" s="7"/>
      <c r="U2795" s="7"/>
      <c r="V2795" s="7"/>
      <c r="W2795" s="7"/>
      <c r="X2795" s="7"/>
      <c r="Y2795" s="7"/>
      <c r="Z2795" s="7"/>
      <c r="AA2795" s="7"/>
      <c r="AB2795" s="7"/>
      <c r="AC2795" s="7"/>
    </row>
    <row r="2796" customFormat="false" ht="57.6" hidden="false" customHeight="true" outlineLevel="0" collapsed="false">
      <c r="A2796" s="8" t="s">
        <v>2813</v>
      </c>
      <c r="B2796" s="9" t="n">
        <v>2010</v>
      </c>
      <c r="C2796" s="10" t="s">
        <v>12456</v>
      </c>
      <c r="D2796" s="36"/>
      <c r="E2796" s="11" t="s">
        <v>12457</v>
      </c>
      <c r="F2796" s="11" t="s">
        <v>12458</v>
      </c>
      <c r="G2796" s="8" t="s">
        <v>12459</v>
      </c>
      <c r="H2796" s="7"/>
      <c r="I2796" s="7"/>
      <c r="J2796" s="7"/>
      <c r="K2796" s="7"/>
      <c r="L2796" s="7"/>
      <c r="M2796" s="7"/>
      <c r="N2796" s="7"/>
      <c r="O2796" s="7"/>
      <c r="P2796" s="7"/>
      <c r="Q2796" s="7"/>
      <c r="R2796" s="7"/>
      <c r="S2796" s="7"/>
      <c r="T2796" s="7"/>
      <c r="U2796" s="7"/>
      <c r="V2796" s="7"/>
      <c r="W2796" s="7"/>
      <c r="X2796" s="7"/>
      <c r="Y2796" s="7"/>
      <c r="Z2796" s="7"/>
      <c r="AA2796" s="7"/>
      <c r="AB2796" s="7"/>
      <c r="AC2796" s="7"/>
    </row>
    <row r="2797" customFormat="false" ht="57.6" hidden="false" customHeight="true" outlineLevel="0" collapsed="false">
      <c r="A2797" s="8" t="s">
        <v>2813</v>
      </c>
      <c r="B2797" s="9" t="n">
        <v>2010</v>
      </c>
      <c r="C2797" s="10" t="s">
        <v>12460</v>
      </c>
      <c r="D2797" s="36"/>
      <c r="E2797" s="11" t="s">
        <v>12461</v>
      </c>
      <c r="F2797" s="11" t="s">
        <v>12462</v>
      </c>
      <c r="G2797" s="8" t="s">
        <v>12463</v>
      </c>
      <c r="H2797" s="7"/>
      <c r="I2797" s="7"/>
      <c r="J2797" s="7"/>
      <c r="K2797" s="7"/>
      <c r="L2797" s="7"/>
      <c r="M2797" s="7"/>
      <c r="N2797" s="7"/>
      <c r="O2797" s="7"/>
      <c r="P2797" s="7"/>
      <c r="Q2797" s="7"/>
      <c r="R2797" s="7"/>
      <c r="S2797" s="7"/>
      <c r="T2797" s="7"/>
      <c r="U2797" s="7"/>
      <c r="V2797" s="7"/>
      <c r="W2797" s="7"/>
      <c r="X2797" s="7"/>
      <c r="Y2797" s="7"/>
      <c r="Z2797" s="7"/>
      <c r="AA2797" s="7"/>
      <c r="AB2797" s="7"/>
      <c r="AC2797" s="7"/>
    </row>
    <row r="2798" customFormat="false" ht="57.6" hidden="false" customHeight="true" outlineLevel="0" collapsed="false">
      <c r="A2798" s="8" t="s">
        <v>2813</v>
      </c>
      <c r="B2798" s="9" t="n">
        <v>2010</v>
      </c>
      <c r="C2798" s="10" t="s">
        <v>12464</v>
      </c>
      <c r="D2798" s="36"/>
      <c r="E2798" s="11" t="s">
        <v>12465</v>
      </c>
      <c r="F2798" s="11" t="s">
        <v>12466</v>
      </c>
      <c r="G2798" s="8" t="s">
        <v>12467</v>
      </c>
      <c r="H2798" s="7" t="s">
        <v>12468</v>
      </c>
      <c r="I2798" s="7"/>
      <c r="J2798" s="7"/>
      <c r="K2798" s="7"/>
      <c r="L2798" s="7"/>
      <c r="M2798" s="7"/>
      <c r="N2798" s="7"/>
      <c r="O2798" s="7"/>
      <c r="P2798" s="7"/>
      <c r="Q2798" s="7"/>
      <c r="R2798" s="7"/>
      <c r="S2798" s="7"/>
      <c r="T2798" s="7"/>
      <c r="U2798" s="7"/>
      <c r="V2798" s="7"/>
      <c r="W2798" s="7"/>
      <c r="X2798" s="7"/>
      <c r="Y2798" s="7"/>
      <c r="Z2798" s="7"/>
      <c r="AA2798" s="7"/>
      <c r="AB2798" s="7"/>
      <c r="AC2798" s="7"/>
    </row>
    <row r="2799" customFormat="false" ht="57.6" hidden="false" customHeight="true" outlineLevel="0" collapsed="false">
      <c r="A2799" s="8" t="s">
        <v>2813</v>
      </c>
      <c r="B2799" s="9" t="n">
        <v>2010</v>
      </c>
      <c r="C2799" s="10" t="s">
        <v>12469</v>
      </c>
      <c r="D2799" s="36"/>
      <c r="E2799" s="11" t="s">
        <v>12470</v>
      </c>
      <c r="F2799" s="11" t="s">
        <v>12471</v>
      </c>
      <c r="G2799" s="8" t="s">
        <v>12463</v>
      </c>
      <c r="H2799" s="7"/>
      <c r="I2799" s="7"/>
      <c r="J2799" s="7"/>
      <c r="K2799" s="7"/>
      <c r="L2799" s="7"/>
      <c r="M2799" s="7"/>
      <c r="N2799" s="7"/>
      <c r="O2799" s="7"/>
      <c r="P2799" s="7"/>
      <c r="Q2799" s="7"/>
      <c r="R2799" s="7"/>
      <c r="S2799" s="7"/>
      <c r="T2799" s="7"/>
      <c r="U2799" s="7"/>
      <c r="V2799" s="7"/>
      <c r="W2799" s="7"/>
      <c r="X2799" s="7"/>
      <c r="Y2799" s="7"/>
      <c r="Z2799" s="7"/>
      <c r="AA2799" s="7"/>
      <c r="AB2799" s="7"/>
      <c r="AC2799" s="7"/>
    </row>
    <row r="2800" customFormat="false" ht="57.6" hidden="false" customHeight="true" outlineLevel="0" collapsed="false">
      <c r="A2800" s="8" t="s">
        <v>2813</v>
      </c>
      <c r="B2800" s="9" t="n">
        <v>2010</v>
      </c>
      <c r="C2800" s="10" t="s">
        <v>12472</v>
      </c>
      <c r="D2800" s="36"/>
      <c r="E2800" s="11" t="s">
        <v>12473</v>
      </c>
      <c r="F2800" s="11" t="s">
        <v>12474</v>
      </c>
      <c r="G2800" s="8" t="s">
        <v>12475</v>
      </c>
      <c r="H2800" s="7" t="s">
        <v>12476</v>
      </c>
      <c r="I2800" s="7"/>
      <c r="J2800" s="7"/>
      <c r="K2800" s="7"/>
      <c r="L2800" s="7"/>
      <c r="M2800" s="7"/>
      <c r="N2800" s="7"/>
      <c r="O2800" s="7"/>
      <c r="P2800" s="7"/>
      <c r="Q2800" s="7"/>
      <c r="R2800" s="7"/>
      <c r="S2800" s="7"/>
      <c r="T2800" s="7"/>
      <c r="U2800" s="7"/>
      <c r="V2800" s="7"/>
      <c r="W2800" s="7"/>
      <c r="X2800" s="7"/>
      <c r="Y2800" s="7"/>
      <c r="Z2800" s="7"/>
      <c r="AA2800" s="7"/>
      <c r="AB2800" s="7"/>
      <c r="AC2800" s="7"/>
    </row>
    <row r="2801" customFormat="false" ht="57.6" hidden="false" customHeight="true" outlineLevel="0" collapsed="false">
      <c r="A2801" s="8" t="s">
        <v>2813</v>
      </c>
      <c r="B2801" s="9" t="n">
        <v>2010</v>
      </c>
      <c r="C2801" s="10" t="s">
        <v>12477</v>
      </c>
      <c r="D2801" s="36"/>
      <c r="E2801" s="11" t="s">
        <v>12478</v>
      </c>
      <c r="F2801" s="11" t="s">
        <v>12479</v>
      </c>
      <c r="G2801" s="8" t="s">
        <v>12440</v>
      </c>
      <c r="H2801" s="7" t="s">
        <v>12480</v>
      </c>
      <c r="I2801" s="7"/>
      <c r="J2801" s="7"/>
      <c r="K2801" s="7"/>
      <c r="L2801" s="7"/>
      <c r="M2801" s="7"/>
      <c r="N2801" s="7"/>
      <c r="O2801" s="7"/>
      <c r="P2801" s="7"/>
      <c r="Q2801" s="7"/>
      <c r="R2801" s="7"/>
      <c r="S2801" s="7"/>
      <c r="T2801" s="7"/>
      <c r="U2801" s="7"/>
      <c r="V2801" s="7"/>
      <c r="W2801" s="7"/>
      <c r="X2801" s="7"/>
      <c r="Y2801" s="7"/>
      <c r="Z2801" s="7"/>
      <c r="AA2801" s="7"/>
      <c r="AB2801" s="7"/>
      <c r="AC2801" s="7"/>
    </row>
    <row r="2802" customFormat="false" ht="57.6" hidden="false" customHeight="true" outlineLevel="0" collapsed="false">
      <c r="A2802" s="8" t="s">
        <v>2813</v>
      </c>
      <c r="B2802" s="9" t="n">
        <v>2010</v>
      </c>
      <c r="C2802" s="10" t="s">
        <v>12481</v>
      </c>
      <c r="D2802" s="36"/>
      <c r="E2802" s="11" t="s">
        <v>12482</v>
      </c>
      <c r="F2802" s="11" t="s">
        <v>12483</v>
      </c>
      <c r="G2802" s="8" t="s">
        <v>12454</v>
      </c>
      <c r="H2802" s="7" t="s">
        <v>12484</v>
      </c>
      <c r="I2802" s="7"/>
      <c r="J2802" s="7"/>
      <c r="K2802" s="7"/>
      <c r="L2802" s="7"/>
      <c r="M2802" s="7"/>
      <c r="N2802" s="7"/>
      <c r="O2802" s="7"/>
      <c r="P2802" s="7"/>
      <c r="Q2802" s="7"/>
      <c r="R2802" s="7"/>
      <c r="S2802" s="7"/>
      <c r="T2802" s="7"/>
      <c r="U2802" s="7"/>
      <c r="V2802" s="7"/>
      <c r="W2802" s="7"/>
      <c r="X2802" s="7"/>
      <c r="Y2802" s="7"/>
      <c r="Z2802" s="7"/>
      <c r="AA2802" s="7"/>
      <c r="AB2802" s="7"/>
      <c r="AC2802" s="7"/>
    </row>
    <row r="2803" customFormat="false" ht="57.6" hidden="false" customHeight="true" outlineLevel="0" collapsed="false">
      <c r="A2803" s="8" t="s">
        <v>2813</v>
      </c>
      <c r="B2803" s="9" t="n">
        <v>2010</v>
      </c>
      <c r="C2803" s="10" t="s">
        <v>12485</v>
      </c>
      <c r="D2803" s="36"/>
      <c r="E2803" s="11" t="s">
        <v>12486</v>
      </c>
      <c r="F2803" s="11" t="s">
        <v>12487</v>
      </c>
      <c r="G2803" s="8" t="s">
        <v>12488</v>
      </c>
      <c r="H2803" s="7" t="s">
        <v>12489</v>
      </c>
      <c r="I2803" s="7"/>
      <c r="J2803" s="7"/>
      <c r="K2803" s="7"/>
      <c r="L2803" s="7"/>
      <c r="M2803" s="7"/>
      <c r="N2803" s="7"/>
      <c r="O2803" s="7"/>
      <c r="P2803" s="7"/>
      <c r="Q2803" s="7"/>
      <c r="R2803" s="7"/>
      <c r="S2803" s="7"/>
      <c r="T2803" s="7"/>
      <c r="U2803" s="7"/>
      <c r="V2803" s="7"/>
      <c r="W2803" s="7"/>
      <c r="X2803" s="7"/>
      <c r="Y2803" s="7"/>
      <c r="Z2803" s="7"/>
      <c r="AA2803" s="7"/>
      <c r="AB2803" s="7"/>
      <c r="AC2803" s="7"/>
    </row>
    <row r="2804" customFormat="false" ht="57.6" hidden="false" customHeight="true" outlineLevel="0" collapsed="false">
      <c r="A2804" s="8" t="s">
        <v>2813</v>
      </c>
      <c r="B2804" s="9" t="n">
        <v>2010</v>
      </c>
      <c r="C2804" s="10" t="s">
        <v>12490</v>
      </c>
      <c r="D2804" s="36"/>
      <c r="E2804" s="11" t="s">
        <v>12491</v>
      </c>
      <c r="F2804" s="11" t="s">
        <v>12492</v>
      </c>
      <c r="G2804" s="8" t="s">
        <v>12296</v>
      </c>
      <c r="H2804" s="7"/>
      <c r="I2804" s="7"/>
      <c r="J2804" s="7"/>
      <c r="K2804" s="7"/>
      <c r="L2804" s="7"/>
      <c r="M2804" s="7"/>
      <c r="N2804" s="7"/>
      <c r="O2804" s="7"/>
      <c r="P2804" s="7"/>
      <c r="Q2804" s="7"/>
      <c r="R2804" s="7"/>
      <c r="S2804" s="7"/>
      <c r="T2804" s="7"/>
      <c r="U2804" s="7"/>
      <c r="V2804" s="7"/>
      <c r="W2804" s="7"/>
      <c r="X2804" s="7"/>
      <c r="Y2804" s="7"/>
      <c r="Z2804" s="7"/>
      <c r="AA2804" s="7"/>
      <c r="AB2804" s="7"/>
      <c r="AC2804" s="7"/>
    </row>
    <row r="2805" customFormat="false" ht="57.6" hidden="false" customHeight="true" outlineLevel="0" collapsed="false">
      <c r="A2805" s="8" t="s">
        <v>2813</v>
      </c>
      <c r="B2805" s="9" t="n">
        <v>2010</v>
      </c>
      <c r="C2805" s="10" t="s">
        <v>12493</v>
      </c>
      <c r="D2805" s="36"/>
      <c r="E2805" s="11" t="s">
        <v>12494</v>
      </c>
      <c r="F2805" s="11" t="s">
        <v>12495</v>
      </c>
      <c r="G2805" s="8" t="s">
        <v>12496</v>
      </c>
      <c r="H2805" s="7"/>
      <c r="I2805" s="7"/>
      <c r="J2805" s="7"/>
      <c r="K2805" s="7"/>
      <c r="L2805" s="7"/>
      <c r="M2805" s="7"/>
      <c r="N2805" s="7"/>
      <c r="O2805" s="7"/>
      <c r="P2805" s="7"/>
      <c r="Q2805" s="7"/>
      <c r="R2805" s="7"/>
      <c r="S2805" s="7"/>
      <c r="T2805" s="7"/>
      <c r="U2805" s="7"/>
      <c r="V2805" s="7"/>
      <c r="W2805" s="7"/>
      <c r="X2805" s="7"/>
      <c r="Y2805" s="7"/>
      <c r="Z2805" s="7"/>
      <c r="AA2805" s="7"/>
      <c r="AB2805" s="7"/>
      <c r="AC2805" s="7"/>
    </row>
    <row r="2806" customFormat="false" ht="57.6" hidden="false" customHeight="true" outlineLevel="0" collapsed="false">
      <c r="A2806" s="8" t="s">
        <v>2813</v>
      </c>
      <c r="B2806" s="9" t="n">
        <v>2010</v>
      </c>
      <c r="C2806" s="10" t="s">
        <v>12497</v>
      </c>
      <c r="D2806" s="9" t="n">
        <v>49</v>
      </c>
      <c r="E2806" s="12" t="s">
        <v>12498</v>
      </c>
      <c r="F2806" s="11" t="s">
        <v>12372</v>
      </c>
      <c r="G2806" s="8" t="s">
        <v>12499</v>
      </c>
      <c r="H2806" s="7" t="s">
        <v>12500</v>
      </c>
      <c r="I2806" s="7"/>
      <c r="J2806" s="7"/>
      <c r="K2806" s="7"/>
      <c r="L2806" s="7"/>
      <c r="M2806" s="7"/>
      <c r="N2806" s="7"/>
      <c r="O2806" s="7"/>
      <c r="P2806" s="7"/>
      <c r="Q2806" s="7"/>
      <c r="R2806" s="7"/>
      <c r="S2806" s="7"/>
      <c r="T2806" s="7"/>
      <c r="U2806" s="7"/>
      <c r="V2806" s="7"/>
      <c r="W2806" s="7"/>
      <c r="X2806" s="7"/>
      <c r="Y2806" s="7"/>
      <c r="Z2806" s="7"/>
      <c r="AA2806" s="7"/>
      <c r="AB2806" s="7"/>
      <c r="AC2806" s="7"/>
    </row>
    <row r="2807" customFormat="false" ht="57.6" hidden="false" customHeight="true" outlineLevel="0" collapsed="false">
      <c r="A2807" s="8" t="s">
        <v>2813</v>
      </c>
      <c r="B2807" s="9" t="n">
        <v>2010</v>
      </c>
      <c r="C2807" s="10" t="s">
        <v>12501</v>
      </c>
      <c r="D2807" s="36"/>
      <c r="E2807" s="11" t="s">
        <v>12502</v>
      </c>
      <c r="F2807" s="11" t="s">
        <v>12503</v>
      </c>
      <c r="G2807" s="8" t="s">
        <v>12504</v>
      </c>
      <c r="H2807" s="7" t="s">
        <v>12505</v>
      </c>
      <c r="I2807" s="7"/>
      <c r="J2807" s="7"/>
      <c r="K2807" s="7"/>
      <c r="L2807" s="7"/>
      <c r="M2807" s="7"/>
      <c r="N2807" s="7"/>
      <c r="O2807" s="7"/>
      <c r="P2807" s="7"/>
      <c r="Q2807" s="7"/>
      <c r="R2807" s="7"/>
      <c r="S2807" s="7"/>
      <c r="T2807" s="7"/>
      <c r="U2807" s="7"/>
      <c r="V2807" s="7"/>
      <c r="W2807" s="7"/>
      <c r="X2807" s="7"/>
      <c r="Y2807" s="7"/>
      <c r="Z2807" s="7"/>
      <c r="AA2807" s="7"/>
      <c r="AB2807" s="7"/>
      <c r="AC2807" s="7"/>
    </row>
    <row r="2808" customFormat="false" ht="57.6" hidden="false" customHeight="true" outlineLevel="0" collapsed="false">
      <c r="A2808" s="8" t="s">
        <v>2813</v>
      </c>
      <c r="B2808" s="9" t="n">
        <v>2010</v>
      </c>
      <c r="C2808" s="10" t="s">
        <v>12506</v>
      </c>
      <c r="D2808" s="9" t="n">
        <v>1</v>
      </c>
      <c r="E2808" s="12" t="s">
        <v>12507</v>
      </c>
      <c r="F2808" s="11" t="s">
        <v>12508</v>
      </c>
      <c r="G2808" s="8" t="s">
        <v>12509</v>
      </c>
      <c r="H2808" s="7" t="s">
        <v>12510</v>
      </c>
      <c r="I2808" s="7"/>
      <c r="J2808" s="7"/>
      <c r="K2808" s="7"/>
      <c r="L2808" s="7"/>
      <c r="M2808" s="7"/>
      <c r="N2808" s="7"/>
      <c r="O2808" s="7"/>
      <c r="P2808" s="7"/>
      <c r="Q2808" s="7"/>
      <c r="R2808" s="7"/>
      <c r="S2808" s="7"/>
      <c r="T2808" s="7"/>
      <c r="U2808" s="7"/>
      <c r="V2808" s="7"/>
      <c r="W2808" s="7"/>
      <c r="X2808" s="7"/>
      <c r="Y2808" s="7"/>
      <c r="Z2808" s="7"/>
      <c r="AA2808" s="7"/>
      <c r="AB2808" s="7"/>
      <c r="AC2808" s="7"/>
    </row>
    <row r="2809" customFormat="false" ht="57.6" hidden="false" customHeight="true" outlineLevel="0" collapsed="false">
      <c r="A2809" s="8" t="s">
        <v>2813</v>
      </c>
      <c r="B2809" s="9" t="n">
        <v>2010</v>
      </c>
      <c r="C2809" s="10" t="s">
        <v>12511</v>
      </c>
      <c r="D2809" s="9" t="n">
        <v>32</v>
      </c>
      <c r="E2809" s="12" t="s">
        <v>12512</v>
      </c>
      <c r="F2809" s="11" t="s">
        <v>12513</v>
      </c>
      <c r="G2809" s="8" t="s">
        <v>10471</v>
      </c>
      <c r="H2809" s="7" t="s">
        <v>12514</v>
      </c>
      <c r="I2809" s="7"/>
      <c r="J2809" s="7"/>
      <c r="K2809" s="7"/>
      <c r="L2809" s="7"/>
      <c r="M2809" s="7"/>
      <c r="N2809" s="7"/>
      <c r="O2809" s="7"/>
      <c r="P2809" s="7"/>
      <c r="Q2809" s="7"/>
      <c r="R2809" s="7"/>
      <c r="S2809" s="7"/>
      <c r="T2809" s="7"/>
      <c r="U2809" s="7"/>
      <c r="V2809" s="7"/>
      <c r="W2809" s="7"/>
      <c r="X2809" s="7"/>
      <c r="Y2809" s="7"/>
      <c r="Z2809" s="7"/>
      <c r="AA2809" s="7"/>
      <c r="AB2809" s="7"/>
      <c r="AC2809" s="7"/>
    </row>
    <row r="2810" customFormat="false" ht="57.6" hidden="false" customHeight="true" outlineLevel="0" collapsed="false">
      <c r="A2810" s="8" t="s">
        <v>2813</v>
      </c>
      <c r="B2810" s="9" t="n">
        <v>2010</v>
      </c>
      <c r="C2810" s="10" t="s">
        <v>12515</v>
      </c>
      <c r="D2810" s="9" t="n">
        <v>50</v>
      </c>
      <c r="E2810" s="12" t="s">
        <v>12516</v>
      </c>
      <c r="F2810" s="11" t="s">
        <v>12517</v>
      </c>
      <c r="G2810" s="8" t="s">
        <v>106</v>
      </c>
      <c r="H2810" s="7" t="s">
        <v>12518</v>
      </c>
      <c r="I2810" s="7"/>
      <c r="J2810" s="7"/>
      <c r="K2810" s="7"/>
      <c r="L2810" s="7"/>
      <c r="M2810" s="7"/>
      <c r="N2810" s="7"/>
      <c r="O2810" s="7"/>
      <c r="P2810" s="7"/>
      <c r="Q2810" s="7"/>
      <c r="R2810" s="7"/>
      <c r="S2810" s="7"/>
      <c r="T2810" s="7"/>
      <c r="U2810" s="7"/>
      <c r="V2810" s="7"/>
      <c r="W2810" s="7"/>
      <c r="X2810" s="7"/>
      <c r="Y2810" s="7"/>
      <c r="Z2810" s="7"/>
      <c r="AA2810" s="7"/>
      <c r="AB2810" s="7"/>
      <c r="AC2810" s="7"/>
    </row>
    <row r="2811" customFormat="false" ht="57.6" hidden="false" customHeight="true" outlineLevel="0" collapsed="false">
      <c r="A2811" s="8" t="s">
        <v>2813</v>
      </c>
      <c r="B2811" s="9" t="n">
        <v>2010</v>
      </c>
      <c r="C2811" s="10" t="s">
        <v>12519</v>
      </c>
      <c r="D2811" s="9" t="n">
        <v>153</v>
      </c>
      <c r="E2811" s="12" t="s">
        <v>12520</v>
      </c>
      <c r="F2811" s="11" t="s">
        <v>12521</v>
      </c>
      <c r="G2811" s="8" t="s">
        <v>12522</v>
      </c>
      <c r="H2811" s="7" t="s">
        <v>12523</v>
      </c>
      <c r="I2811" s="7"/>
      <c r="J2811" s="7"/>
      <c r="K2811" s="7"/>
      <c r="L2811" s="7"/>
      <c r="M2811" s="7"/>
      <c r="N2811" s="7"/>
      <c r="O2811" s="7"/>
      <c r="P2811" s="7"/>
      <c r="Q2811" s="7"/>
      <c r="R2811" s="7"/>
      <c r="S2811" s="7"/>
      <c r="T2811" s="7"/>
      <c r="U2811" s="7"/>
      <c r="V2811" s="7"/>
      <c r="W2811" s="7"/>
      <c r="X2811" s="7"/>
      <c r="Y2811" s="7"/>
      <c r="Z2811" s="7"/>
      <c r="AA2811" s="7"/>
      <c r="AB2811" s="7"/>
      <c r="AC2811" s="7"/>
    </row>
    <row r="2812" customFormat="false" ht="57.6" hidden="false" customHeight="true" outlineLevel="0" collapsed="false">
      <c r="A2812" s="8" t="s">
        <v>2813</v>
      </c>
      <c r="B2812" s="9" t="n">
        <v>2010</v>
      </c>
      <c r="C2812" s="10" t="s">
        <v>12524</v>
      </c>
      <c r="D2812" s="9" t="n">
        <v>3</v>
      </c>
      <c r="E2812" s="12" t="s">
        <v>12525</v>
      </c>
      <c r="F2812" s="11" t="s">
        <v>12526</v>
      </c>
      <c r="G2812" s="8" t="s">
        <v>12383</v>
      </c>
      <c r="H2812" s="7" t="s">
        <v>12527</v>
      </c>
      <c r="I2812" s="7"/>
      <c r="J2812" s="7"/>
      <c r="K2812" s="7"/>
      <c r="L2812" s="7"/>
      <c r="M2812" s="7"/>
      <c r="N2812" s="7"/>
      <c r="O2812" s="7"/>
      <c r="P2812" s="7"/>
      <c r="Q2812" s="7"/>
      <c r="R2812" s="7"/>
      <c r="S2812" s="7"/>
      <c r="T2812" s="7"/>
      <c r="U2812" s="7"/>
      <c r="V2812" s="7"/>
      <c r="W2812" s="7"/>
      <c r="X2812" s="7"/>
      <c r="Y2812" s="7"/>
      <c r="Z2812" s="7"/>
      <c r="AA2812" s="7"/>
      <c r="AB2812" s="7"/>
      <c r="AC2812" s="7"/>
    </row>
    <row r="2813" customFormat="false" ht="57.6" hidden="false" customHeight="true" outlineLevel="0" collapsed="false">
      <c r="A2813" s="8" t="s">
        <v>2813</v>
      </c>
      <c r="B2813" s="9" t="n">
        <v>2010</v>
      </c>
      <c r="C2813" s="10" t="s">
        <v>12528</v>
      </c>
      <c r="D2813" s="36"/>
      <c r="E2813" s="11" t="s">
        <v>12529</v>
      </c>
      <c r="F2813" s="11" t="s">
        <v>12530</v>
      </c>
      <c r="G2813" s="8" t="s">
        <v>12463</v>
      </c>
      <c r="H2813" s="7"/>
      <c r="I2813" s="7"/>
      <c r="J2813" s="7"/>
      <c r="K2813" s="7"/>
      <c r="L2813" s="7"/>
      <c r="M2813" s="7"/>
      <c r="N2813" s="7"/>
      <c r="O2813" s="7"/>
      <c r="P2813" s="7"/>
      <c r="Q2813" s="7"/>
      <c r="R2813" s="7"/>
      <c r="S2813" s="7"/>
      <c r="T2813" s="7"/>
      <c r="U2813" s="7"/>
      <c r="V2813" s="7"/>
      <c r="W2813" s="7"/>
      <c r="X2813" s="7"/>
      <c r="Y2813" s="7"/>
      <c r="Z2813" s="7"/>
      <c r="AA2813" s="7"/>
      <c r="AB2813" s="7"/>
      <c r="AC2813" s="7"/>
    </row>
    <row r="2814" customFormat="false" ht="57.6" hidden="false" customHeight="true" outlineLevel="0" collapsed="false">
      <c r="A2814" s="8" t="s">
        <v>2813</v>
      </c>
      <c r="B2814" s="9" t="n">
        <v>2010</v>
      </c>
      <c r="C2814" s="10" t="s">
        <v>12531</v>
      </c>
      <c r="D2814" s="9" t="n">
        <v>0</v>
      </c>
      <c r="E2814" s="12" t="s">
        <v>12532</v>
      </c>
      <c r="F2814" s="11" t="s">
        <v>12533</v>
      </c>
      <c r="G2814" s="8" t="s">
        <v>12534</v>
      </c>
      <c r="H2814" s="7" t="s">
        <v>12535</v>
      </c>
      <c r="I2814" s="7"/>
      <c r="J2814" s="7"/>
      <c r="K2814" s="7"/>
      <c r="L2814" s="7"/>
      <c r="M2814" s="7"/>
      <c r="N2814" s="7"/>
      <c r="O2814" s="7"/>
      <c r="P2814" s="7"/>
      <c r="Q2814" s="7"/>
      <c r="R2814" s="7"/>
      <c r="S2814" s="7"/>
      <c r="T2814" s="7"/>
      <c r="U2814" s="7"/>
      <c r="V2814" s="7"/>
      <c r="W2814" s="7"/>
      <c r="X2814" s="7"/>
      <c r="Y2814" s="7"/>
      <c r="Z2814" s="7"/>
      <c r="AA2814" s="7"/>
      <c r="AB2814" s="7"/>
      <c r="AC2814" s="7"/>
    </row>
    <row r="2815" customFormat="false" ht="57.6" hidden="false" customHeight="true" outlineLevel="0" collapsed="false">
      <c r="A2815" s="8" t="s">
        <v>2813</v>
      </c>
      <c r="B2815" s="9" t="n">
        <v>2010</v>
      </c>
      <c r="C2815" s="10" t="s">
        <v>12536</v>
      </c>
      <c r="D2815" s="9" t="n">
        <v>2</v>
      </c>
      <c r="E2815" s="12" t="s">
        <v>12537</v>
      </c>
      <c r="F2815" s="11" t="s">
        <v>12538</v>
      </c>
      <c r="G2815" s="8" t="s">
        <v>12522</v>
      </c>
      <c r="H2815" s="7" t="s">
        <v>12539</v>
      </c>
      <c r="I2815" s="16"/>
      <c r="J2815" s="7"/>
      <c r="K2815" s="7"/>
      <c r="L2815" s="7"/>
      <c r="M2815" s="7"/>
      <c r="N2815" s="7"/>
      <c r="O2815" s="7"/>
      <c r="P2815" s="7"/>
      <c r="Q2815" s="7"/>
      <c r="R2815" s="7"/>
      <c r="S2815" s="7"/>
      <c r="T2815" s="7"/>
      <c r="U2815" s="7"/>
      <c r="V2815" s="7"/>
      <c r="W2815" s="7"/>
      <c r="X2815" s="7"/>
      <c r="Y2815" s="7"/>
      <c r="Z2815" s="7"/>
      <c r="AA2815" s="7"/>
      <c r="AB2815" s="7"/>
      <c r="AC2815" s="7"/>
    </row>
    <row r="2816" customFormat="false" ht="57.6" hidden="false" customHeight="true" outlineLevel="0" collapsed="false">
      <c r="A2816" s="8" t="s">
        <v>2813</v>
      </c>
      <c r="B2816" s="9" t="n">
        <v>2010</v>
      </c>
      <c r="C2816" s="10" t="s">
        <v>12540</v>
      </c>
      <c r="D2816" s="9" t="n">
        <v>0</v>
      </c>
      <c r="E2816" s="12" t="s">
        <v>12541</v>
      </c>
      <c r="F2816" s="11" t="s">
        <v>12542</v>
      </c>
      <c r="G2816" s="8" t="s">
        <v>12534</v>
      </c>
      <c r="H2816" s="7" t="s">
        <v>12543</v>
      </c>
      <c r="I2816" s="7"/>
      <c r="J2816" s="7"/>
      <c r="K2816" s="7"/>
      <c r="L2816" s="7"/>
      <c r="M2816" s="7"/>
      <c r="N2816" s="7"/>
      <c r="O2816" s="7"/>
      <c r="P2816" s="7"/>
      <c r="Q2816" s="7"/>
      <c r="R2816" s="7"/>
      <c r="S2816" s="7"/>
      <c r="T2816" s="7"/>
      <c r="U2816" s="7"/>
      <c r="V2816" s="7"/>
      <c r="W2816" s="7"/>
      <c r="X2816" s="7"/>
      <c r="Y2816" s="7"/>
      <c r="Z2816" s="7"/>
      <c r="AA2816" s="7"/>
      <c r="AB2816" s="7"/>
      <c r="AC2816" s="7"/>
    </row>
    <row r="2817" customFormat="false" ht="57.6" hidden="false" customHeight="true" outlineLevel="0" collapsed="false">
      <c r="A2817" s="8" t="s">
        <v>2813</v>
      </c>
      <c r="B2817" s="8" t="n">
        <v>2010</v>
      </c>
      <c r="C2817" s="10" t="s">
        <v>12544</v>
      </c>
      <c r="D2817" s="8" t="n">
        <v>109</v>
      </c>
      <c r="E2817" s="11" t="s">
        <v>12545</v>
      </c>
      <c r="F2817" s="11" t="s">
        <v>12546</v>
      </c>
      <c r="G2817" s="11" t="s">
        <v>31</v>
      </c>
      <c r="H2817" s="11" t="s">
        <v>12547</v>
      </c>
      <c r="I2817" s="7"/>
      <c r="J2817" s="7"/>
      <c r="K2817" s="7"/>
      <c r="L2817" s="7"/>
      <c r="M2817" s="7"/>
      <c r="N2817" s="7"/>
      <c r="O2817" s="7"/>
      <c r="P2817" s="7"/>
      <c r="Q2817" s="7"/>
      <c r="R2817" s="7"/>
      <c r="S2817" s="7"/>
      <c r="T2817" s="7"/>
      <c r="U2817" s="7"/>
      <c r="V2817" s="7"/>
      <c r="W2817" s="7"/>
      <c r="X2817" s="7"/>
      <c r="Y2817" s="7"/>
      <c r="Z2817" s="7"/>
      <c r="AA2817" s="7"/>
      <c r="AB2817" s="7"/>
      <c r="AC2817" s="7"/>
    </row>
    <row r="2818" customFormat="false" ht="57.6" hidden="false" customHeight="true" outlineLevel="0" collapsed="false">
      <c r="A2818" s="8" t="s">
        <v>2813</v>
      </c>
      <c r="B2818" s="9" t="n">
        <v>2010</v>
      </c>
      <c r="C2818" s="10" t="s">
        <v>12548</v>
      </c>
      <c r="D2818" s="9" t="n">
        <v>9</v>
      </c>
      <c r="E2818" s="12" t="s">
        <v>12549</v>
      </c>
      <c r="F2818" s="11" t="s">
        <v>12550</v>
      </c>
      <c r="G2818" s="8" t="s">
        <v>1063</v>
      </c>
      <c r="H2818" s="7" t="s">
        <v>12551</v>
      </c>
      <c r="I2818" s="7"/>
      <c r="J2818" s="7"/>
      <c r="K2818" s="7"/>
      <c r="L2818" s="7"/>
      <c r="M2818" s="7"/>
      <c r="N2818" s="7"/>
      <c r="O2818" s="7"/>
      <c r="P2818" s="7"/>
      <c r="Q2818" s="7"/>
      <c r="R2818" s="7"/>
      <c r="S2818" s="7"/>
      <c r="T2818" s="7"/>
      <c r="U2818" s="7"/>
      <c r="V2818" s="7"/>
      <c r="W2818" s="7"/>
      <c r="X2818" s="7"/>
      <c r="Y2818" s="7"/>
      <c r="Z2818" s="7"/>
      <c r="AA2818" s="7"/>
      <c r="AB2818" s="7"/>
      <c r="AC2818" s="7"/>
    </row>
    <row r="2819" customFormat="false" ht="57.6" hidden="false" customHeight="true" outlineLevel="0" collapsed="false">
      <c r="A2819" s="8" t="s">
        <v>2813</v>
      </c>
      <c r="B2819" s="9" t="n">
        <v>2010</v>
      </c>
      <c r="C2819" s="10" t="s">
        <v>12552</v>
      </c>
      <c r="D2819" s="9" t="n">
        <v>68</v>
      </c>
      <c r="E2819" s="12" t="s">
        <v>12553</v>
      </c>
      <c r="F2819" s="11" t="s">
        <v>12554</v>
      </c>
      <c r="G2819" s="8" t="s">
        <v>2142</v>
      </c>
      <c r="H2819" s="7" t="s">
        <v>12555</v>
      </c>
      <c r="I2819" s="7"/>
      <c r="J2819" s="7"/>
      <c r="K2819" s="7"/>
      <c r="L2819" s="7"/>
      <c r="M2819" s="7"/>
      <c r="N2819" s="7"/>
      <c r="O2819" s="7"/>
      <c r="P2819" s="7"/>
      <c r="Q2819" s="7"/>
      <c r="R2819" s="7"/>
      <c r="S2819" s="7"/>
      <c r="T2819" s="7"/>
      <c r="U2819" s="7"/>
      <c r="V2819" s="7"/>
      <c r="W2819" s="7"/>
      <c r="X2819" s="7"/>
      <c r="Y2819" s="7"/>
      <c r="Z2819" s="7"/>
      <c r="AA2819" s="7"/>
      <c r="AB2819" s="7"/>
      <c r="AC2819" s="7"/>
    </row>
    <row r="2820" customFormat="false" ht="57.6" hidden="false" customHeight="true" outlineLevel="0" collapsed="false">
      <c r="A2820" s="8" t="s">
        <v>2813</v>
      </c>
      <c r="B2820" s="9" t="n">
        <v>2010</v>
      </c>
      <c r="C2820" s="10" t="s">
        <v>12556</v>
      </c>
      <c r="D2820" s="36"/>
      <c r="E2820" s="11" t="s">
        <v>12557</v>
      </c>
      <c r="F2820" s="11" t="s">
        <v>12558</v>
      </c>
      <c r="G2820" s="9" t="s">
        <v>2931</v>
      </c>
      <c r="H2820" s="7" t="s">
        <v>12559</v>
      </c>
      <c r="I2820" s="7"/>
      <c r="J2820" s="7"/>
      <c r="K2820" s="7"/>
      <c r="L2820" s="7"/>
      <c r="M2820" s="7"/>
      <c r="N2820" s="7"/>
      <c r="O2820" s="7"/>
      <c r="P2820" s="7"/>
      <c r="Q2820" s="7"/>
      <c r="R2820" s="7"/>
      <c r="S2820" s="7"/>
      <c r="T2820" s="7"/>
      <c r="U2820" s="7"/>
      <c r="V2820" s="7"/>
      <c r="W2820" s="7"/>
      <c r="X2820" s="7"/>
      <c r="Y2820" s="7"/>
      <c r="Z2820" s="7"/>
      <c r="AA2820" s="7"/>
      <c r="AB2820" s="7"/>
      <c r="AC2820" s="7"/>
    </row>
    <row r="2821" customFormat="false" ht="57.6" hidden="false" customHeight="true" outlineLevel="0" collapsed="false">
      <c r="A2821" s="8" t="s">
        <v>2813</v>
      </c>
      <c r="B2821" s="9" t="n">
        <v>2010</v>
      </c>
      <c r="C2821" s="10" t="s">
        <v>12560</v>
      </c>
      <c r="D2821" s="9" t="n">
        <v>2</v>
      </c>
      <c r="E2821" s="12" t="s">
        <v>12561</v>
      </c>
      <c r="F2821" s="11" t="s">
        <v>12562</v>
      </c>
      <c r="G2821" s="8" t="s">
        <v>9861</v>
      </c>
      <c r="H2821" s="7" t="s">
        <v>12563</v>
      </c>
      <c r="I2821" s="16"/>
      <c r="J2821" s="7"/>
      <c r="K2821" s="7"/>
      <c r="L2821" s="7"/>
      <c r="M2821" s="7"/>
      <c r="N2821" s="7"/>
      <c r="O2821" s="7"/>
      <c r="P2821" s="7"/>
      <c r="Q2821" s="7"/>
      <c r="R2821" s="7"/>
      <c r="S2821" s="7"/>
      <c r="T2821" s="7"/>
      <c r="U2821" s="7"/>
      <c r="V2821" s="7"/>
      <c r="W2821" s="7"/>
      <c r="X2821" s="7"/>
      <c r="Y2821" s="7"/>
      <c r="Z2821" s="7"/>
      <c r="AA2821" s="7"/>
      <c r="AB2821" s="7"/>
      <c r="AC2821" s="7"/>
    </row>
    <row r="2822" customFormat="false" ht="57.6" hidden="false" customHeight="true" outlineLevel="0" collapsed="false">
      <c r="A2822" s="8" t="s">
        <v>2813</v>
      </c>
      <c r="B2822" s="9" t="n">
        <v>2010</v>
      </c>
      <c r="C2822" s="10" t="s">
        <v>12564</v>
      </c>
      <c r="D2822" s="9" t="n">
        <v>92</v>
      </c>
      <c r="E2822" s="12" t="s">
        <v>12565</v>
      </c>
      <c r="F2822" s="11" t="s">
        <v>12566</v>
      </c>
      <c r="G2822" s="8" t="s">
        <v>1688</v>
      </c>
      <c r="H2822" s="7" t="s">
        <v>12567</v>
      </c>
      <c r="I2822" s="7"/>
      <c r="J2822" s="7"/>
      <c r="K2822" s="7"/>
      <c r="L2822" s="7"/>
      <c r="M2822" s="7"/>
      <c r="N2822" s="7"/>
      <c r="O2822" s="7"/>
      <c r="P2822" s="7"/>
      <c r="Q2822" s="7"/>
      <c r="R2822" s="7"/>
      <c r="S2822" s="7"/>
      <c r="T2822" s="7"/>
      <c r="U2822" s="7"/>
      <c r="V2822" s="7"/>
      <c r="W2822" s="7"/>
      <c r="X2822" s="7"/>
      <c r="Y2822" s="7"/>
      <c r="Z2822" s="7"/>
      <c r="AA2822" s="7"/>
      <c r="AB2822" s="7"/>
      <c r="AC2822" s="7"/>
    </row>
    <row r="2823" customFormat="false" ht="57.6" hidden="false" customHeight="true" outlineLevel="0" collapsed="false">
      <c r="A2823" s="8" t="s">
        <v>2813</v>
      </c>
      <c r="B2823" s="9" t="n">
        <v>2010</v>
      </c>
      <c r="C2823" s="10" t="s">
        <v>12568</v>
      </c>
      <c r="D2823" s="9" t="n">
        <v>18</v>
      </c>
      <c r="E2823" s="12" t="s">
        <v>12569</v>
      </c>
      <c r="F2823" s="11" t="s">
        <v>12570</v>
      </c>
      <c r="G2823" s="8" t="s">
        <v>1063</v>
      </c>
      <c r="H2823" s="7" t="s">
        <v>12571</v>
      </c>
      <c r="I2823" s="7"/>
      <c r="J2823" s="7"/>
      <c r="K2823" s="7"/>
      <c r="L2823" s="7"/>
      <c r="M2823" s="7"/>
      <c r="N2823" s="7"/>
      <c r="O2823" s="7"/>
      <c r="P2823" s="7"/>
      <c r="Q2823" s="7"/>
      <c r="R2823" s="7"/>
      <c r="S2823" s="7"/>
      <c r="T2823" s="7"/>
      <c r="U2823" s="7"/>
      <c r="V2823" s="7"/>
      <c r="W2823" s="7"/>
      <c r="X2823" s="7"/>
      <c r="Y2823" s="7"/>
      <c r="Z2823" s="7"/>
      <c r="AA2823" s="7"/>
      <c r="AB2823" s="7"/>
      <c r="AC2823" s="7"/>
    </row>
    <row r="2824" customFormat="false" ht="57.6" hidden="false" customHeight="true" outlineLevel="0" collapsed="false">
      <c r="A2824" s="8" t="s">
        <v>2813</v>
      </c>
      <c r="B2824" s="9" t="n">
        <v>2010</v>
      </c>
      <c r="C2824" s="10" t="s">
        <v>12572</v>
      </c>
      <c r="D2824" s="9" t="n">
        <v>8</v>
      </c>
      <c r="E2824" s="12" t="s">
        <v>12573</v>
      </c>
      <c r="F2824" s="11" t="s">
        <v>12574</v>
      </c>
      <c r="G2824" s="8" t="s">
        <v>12575</v>
      </c>
      <c r="H2824" s="7" t="s">
        <v>12576</v>
      </c>
      <c r="I2824" s="7"/>
      <c r="J2824" s="7"/>
      <c r="K2824" s="7"/>
      <c r="L2824" s="7"/>
      <c r="M2824" s="7"/>
      <c r="N2824" s="7"/>
      <c r="O2824" s="7"/>
      <c r="P2824" s="7"/>
      <c r="Q2824" s="7"/>
      <c r="R2824" s="7"/>
      <c r="S2824" s="7"/>
      <c r="T2824" s="7"/>
      <c r="U2824" s="7"/>
      <c r="V2824" s="7"/>
      <c r="W2824" s="7"/>
      <c r="X2824" s="7"/>
      <c r="Y2824" s="7"/>
      <c r="Z2824" s="7"/>
      <c r="AA2824" s="7"/>
      <c r="AB2824" s="7"/>
      <c r="AC2824" s="7"/>
    </row>
    <row r="2825" customFormat="false" ht="57.6" hidden="false" customHeight="true" outlineLevel="0" collapsed="false">
      <c r="A2825" s="8" t="s">
        <v>2813</v>
      </c>
      <c r="B2825" s="9" t="n">
        <v>2010</v>
      </c>
      <c r="C2825" s="10" t="s">
        <v>12577</v>
      </c>
      <c r="D2825" s="9"/>
      <c r="E2825" s="12" t="s">
        <v>12578</v>
      </c>
      <c r="F2825" s="11" t="s">
        <v>12579</v>
      </c>
      <c r="G2825" s="8" t="s">
        <v>12580</v>
      </c>
      <c r="H2825" s="7" t="s">
        <v>12581</v>
      </c>
      <c r="I2825" s="7"/>
      <c r="J2825" s="7"/>
      <c r="K2825" s="7"/>
      <c r="L2825" s="7"/>
      <c r="M2825" s="7"/>
      <c r="N2825" s="7"/>
      <c r="O2825" s="7"/>
      <c r="P2825" s="7"/>
      <c r="Q2825" s="7"/>
      <c r="R2825" s="7"/>
      <c r="S2825" s="7"/>
      <c r="T2825" s="7"/>
      <c r="U2825" s="7"/>
      <c r="V2825" s="7"/>
      <c r="W2825" s="7"/>
      <c r="X2825" s="7"/>
      <c r="Y2825" s="7"/>
      <c r="Z2825" s="7"/>
      <c r="AA2825" s="7"/>
      <c r="AB2825" s="7"/>
      <c r="AC2825" s="7"/>
    </row>
    <row r="2826" customFormat="false" ht="57.6" hidden="false" customHeight="true" outlineLevel="0" collapsed="false">
      <c r="A2826" s="8" t="s">
        <v>2813</v>
      </c>
      <c r="B2826" s="9" t="n">
        <v>2010</v>
      </c>
      <c r="C2826" s="10" t="s">
        <v>12582</v>
      </c>
      <c r="D2826" s="9"/>
      <c r="E2826" s="12" t="s">
        <v>12583</v>
      </c>
      <c r="F2826" s="11" t="s">
        <v>12584</v>
      </c>
      <c r="G2826" s="8" t="s">
        <v>12585</v>
      </c>
      <c r="H2826" s="7" t="s">
        <v>12586</v>
      </c>
      <c r="I2826" s="7"/>
      <c r="J2826" s="7"/>
      <c r="K2826" s="7"/>
      <c r="L2826" s="7"/>
      <c r="M2826" s="7"/>
      <c r="N2826" s="7"/>
      <c r="O2826" s="7"/>
      <c r="P2826" s="7"/>
      <c r="Q2826" s="7"/>
      <c r="R2826" s="7"/>
      <c r="S2826" s="7"/>
      <c r="T2826" s="7"/>
      <c r="U2826" s="7"/>
      <c r="V2826" s="7"/>
      <c r="W2826" s="7"/>
      <c r="X2826" s="7"/>
      <c r="Y2826" s="7"/>
      <c r="Z2826" s="7"/>
      <c r="AA2826" s="7"/>
      <c r="AB2826" s="7"/>
      <c r="AC2826" s="7"/>
    </row>
    <row r="2827" customFormat="false" ht="57.6" hidden="false" customHeight="true" outlineLevel="0" collapsed="false">
      <c r="A2827" s="8" t="s">
        <v>2813</v>
      </c>
      <c r="B2827" s="9" t="n">
        <v>2010</v>
      </c>
      <c r="C2827" s="10" t="s">
        <v>12587</v>
      </c>
      <c r="D2827" s="9" t="n">
        <v>5</v>
      </c>
      <c r="E2827" s="12" t="s">
        <v>12588</v>
      </c>
      <c r="F2827" s="11" t="s">
        <v>12589</v>
      </c>
      <c r="G2827" s="8" t="s">
        <v>12590</v>
      </c>
      <c r="H2827" s="7" t="s">
        <v>12591</v>
      </c>
      <c r="I2827" s="7"/>
      <c r="J2827" s="7"/>
      <c r="K2827" s="7"/>
      <c r="L2827" s="7"/>
      <c r="M2827" s="7"/>
      <c r="N2827" s="7"/>
      <c r="O2827" s="7"/>
      <c r="P2827" s="7"/>
      <c r="Q2827" s="7"/>
      <c r="R2827" s="7"/>
      <c r="S2827" s="7"/>
      <c r="T2827" s="7"/>
      <c r="U2827" s="7"/>
      <c r="V2827" s="7"/>
      <c r="W2827" s="7"/>
      <c r="X2827" s="7"/>
      <c r="Y2827" s="7"/>
      <c r="Z2827" s="7"/>
      <c r="AA2827" s="7"/>
      <c r="AB2827" s="7"/>
      <c r="AC2827" s="7"/>
    </row>
    <row r="2828" customFormat="false" ht="57.6" hidden="false" customHeight="true" outlineLevel="0" collapsed="false">
      <c r="A2828" s="8" t="s">
        <v>2813</v>
      </c>
      <c r="B2828" s="9" t="n">
        <v>2010</v>
      </c>
      <c r="C2828" s="10" t="s">
        <v>12592</v>
      </c>
      <c r="D2828" s="9" t="n">
        <v>3</v>
      </c>
      <c r="E2828" s="12" t="s">
        <v>12593</v>
      </c>
      <c r="F2828" s="11" t="s">
        <v>12594</v>
      </c>
      <c r="G2828" s="8" t="s">
        <v>12595</v>
      </c>
      <c r="H2828" s="7" t="s">
        <v>12596</v>
      </c>
      <c r="I2828" s="7"/>
      <c r="J2828" s="7"/>
      <c r="K2828" s="7"/>
      <c r="L2828" s="7"/>
      <c r="M2828" s="7"/>
      <c r="N2828" s="7"/>
      <c r="O2828" s="7"/>
      <c r="P2828" s="7"/>
      <c r="Q2828" s="7"/>
      <c r="R2828" s="7"/>
      <c r="S2828" s="7"/>
      <c r="T2828" s="7"/>
      <c r="U2828" s="7"/>
      <c r="V2828" s="7"/>
      <c r="W2828" s="7"/>
      <c r="X2828" s="7"/>
      <c r="Y2828" s="7"/>
      <c r="Z2828" s="7"/>
      <c r="AA2828" s="7"/>
      <c r="AB2828" s="7"/>
      <c r="AC2828" s="7"/>
    </row>
    <row r="2829" customFormat="false" ht="57.6" hidden="false" customHeight="true" outlineLevel="0" collapsed="false">
      <c r="A2829" s="8" t="s">
        <v>2813</v>
      </c>
      <c r="B2829" s="9" t="n">
        <v>2010</v>
      </c>
      <c r="C2829" s="10" t="s">
        <v>12597</v>
      </c>
      <c r="D2829" s="9" t="n">
        <v>4</v>
      </c>
      <c r="E2829" s="12" t="s">
        <v>12598</v>
      </c>
      <c r="F2829" s="11" t="s">
        <v>12599</v>
      </c>
      <c r="G2829" s="8" t="s">
        <v>188</v>
      </c>
      <c r="H2829" s="7" t="s">
        <v>12600</v>
      </c>
      <c r="I2829" s="7"/>
      <c r="J2829" s="7"/>
      <c r="K2829" s="7"/>
      <c r="L2829" s="7"/>
      <c r="M2829" s="7"/>
      <c r="N2829" s="7"/>
      <c r="O2829" s="7"/>
      <c r="P2829" s="7"/>
      <c r="Q2829" s="7"/>
      <c r="R2829" s="7"/>
      <c r="S2829" s="7"/>
      <c r="T2829" s="7"/>
      <c r="U2829" s="7"/>
      <c r="V2829" s="7"/>
      <c r="W2829" s="7"/>
      <c r="X2829" s="7"/>
      <c r="Y2829" s="7"/>
      <c r="Z2829" s="7"/>
      <c r="AA2829" s="7"/>
      <c r="AB2829" s="7"/>
      <c r="AC2829" s="7"/>
    </row>
    <row r="2830" customFormat="false" ht="57.6" hidden="false" customHeight="true" outlineLevel="0" collapsed="false">
      <c r="A2830" s="8" t="s">
        <v>2813</v>
      </c>
      <c r="B2830" s="9" t="n">
        <v>2010</v>
      </c>
      <c r="C2830" s="10" t="s">
        <v>12601</v>
      </c>
      <c r="D2830" s="9" t="n">
        <v>0</v>
      </c>
      <c r="E2830" s="12" t="s">
        <v>12602</v>
      </c>
      <c r="F2830" s="11" t="s">
        <v>12603</v>
      </c>
      <c r="G2830" s="8" t="s">
        <v>2192</v>
      </c>
      <c r="H2830" s="7" t="s">
        <v>12604</v>
      </c>
      <c r="I2830" s="7"/>
      <c r="J2830" s="7"/>
      <c r="K2830" s="7"/>
      <c r="L2830" s="7"/>
      <c r="M2830" s="7"/>
      <c r="N2830" s="7"/>
      <c r="O2830" s="7"/>
      <c r="P2830" s="7"/>
      <c r="Q2830" s="7"/>
      <c r="R2830" s="7"/>
      <c r="S2830" s="7"/>
      <c r="T2830" s="7"/>
      <c r="U2830" s="7"/>
      <c r="V2830" s="7"/>
      <c r="W2830" s="7"/>
      <c r="X2830" s="7"/>
      <c r="Y2830" s="7"/>
      <c r="Z2830" s="7"/>
      <c r="AA2830" s="7"/>
      <c r="AB2830" s="7"/>
      <c r="AC2830" s="7"/>
    </row>
    <row r="2831" customFormat="false" ht="57.6" hidden="false" customHeight="true" outlineLevel="0" collapsed="false">
      <c r="A2831" s="8" t="s">
        <v>2813</v>
      </c>
      <c r="B2831" s="9" t="n">
        <v>2010</v>
      </c>
      <c r="C2831" s="10" t="s">
        <v>12605</v>
      </c>
      <c r="D2831" s="9" t="n">
        <v>7</v>
      </c>
      <c r="E2831" s="12" t="s">
        <v>12606</v>
      </c>
      <c r="F2831" s="11" t="s">
        <v>12607</v>
      </c>
      <c r="G2831" s="8" t="s">
        <v>12608</v>
      </c>
      <c r="H2831" s="7" t="s">
        <v>12609</v>
      </c>
      <c r="I2831" s="7"/>
      <c r="J2831" s="7"/>
      <c r="K2831" s="7"/>
      <c r="L2831" s="7"/>
      <c r="M2831" s="7"/>
      <c r="N2831" s="7"/>
      <c r="O2831" s="7"/>
      <c r="P2831" s="7"/>
      <c r="Q2831" s="7"/>
      <c r="R2831" s="7"/>
      <c r="S2831" s="7"/>
      <c r="T2831" s="7"/>
      <c r="U2831" s="7"/>
      <c r="V2831" s="7"/>
      <c r="W2831" s="7"/>
      <c r="X2831" s="7"/>
      <c r="Y2831" s="7"/>
      <c r="Z2831" s="7"/>
      <c r="AA2831" s="7"/>
      <c r="AB2831" s="7"/>
      <c r="AC2831" s="7"/>
    </row>
    <row r="2832" customFormat="false" ht="57.6" hidden="false" customHeight="true" outlineLevel="0" collapsed="false">
      <c r="A2832" s="8" t="s">
        <v>2813</v>
      </c>
      <c r="B2832" s="9" t="n">
        <v>2010</v>
      </c>
      <c r="C2832" s="10" t="s">
        <v>12610</v>
      </c>
      <c r="D2832" s="36"/>
      <c r="E2832" s="11" t="s">
        <v>12611</v>
      </c>
      <c r="F2832" s="11" t="s">
        <v>12612</v>
      </c>
      <c r="G2832" s="8" t="s">
        <v>12613</v>
      </c>
      <c r="H2832" s="7" t="s">
        <v>12614</v>
      </c>
      <c r="I2832" s="7"/>
      <c r="J2832" s="7"/>
      <c r="K2832" s="7"/>
      <c r="L2832" s="7"/>
      <c r="M2832" s="7"/>
      <c r="N2832" s="7"/>
      <c r="O2832" s="7"/>
      <c r="P2832" s="7"/>
      <c r="Q2832" s="7"/>
      <c r="R2832" s="7"/>
      <c r="S2832" s="7"/>
      <c r="T2832" s="7"/>
      <c r="U2832" s="7"/>
      <c r="V2832" s="7"/>
      <c r="W2832" s="7"/>
      <c r="X2832" s="7"/>
      <c r="Y2832" s="7"/>
      <c r="Z2832" s="7"/>
      <c r="AA2832" s="7"/>
      <c r="AB2832" s="7"/>
      <c r="AC2832" s="7"/>
    </row>
    <row r="2833" customFormat="false" ht="57.6" hidden="false" customHeight="true" outlineLevel="0" collapsed="false">
      <c r="A2833" s="8" t="s">
        <v>2813</v>
      </c>
      <c r="B2833" s="9" t="n">
        <v>2010</v>
      </c>
      <c r="C2833" s="10" t="s">
        <v>12615</v>
      </c>
      <c r="D2833" s="9" t="n">
        <v>14</v>
      </c>
      <c r="E2833" s="12" t="s">
        <v>12616</v>
      </c>
      <c r="F2833" s="11" t="s">
        <v>12617</v>
      </c>
      <c r="G2833" s="8" t="s">
        <v>904</v>
      </c>
      <c r="H2833" s="7" t="s">
        <v>12618</v>
      </c>
      <c r="I2833" s="7"/>
      <c r="J2833" s="7"/>
      <c r="K2833" s="7"/>
      <c r="L2833" s="7"/>
      <c r="M2833" s="7"/>
      <c r="N2833" s="7"/>
      <c r="O2833" s="7"/>
      <c r="P2833" s="7"/>
      <c r="Q2833" s="7"/>
      <c r="R2833" s="7"/>
      <c r="S2833" s="7"/>
      <c r="T2833" s="7"/>
      <c r="U2833" s="7"/>
      <c r="V2833" s="7"/>
      <c r="W2833" s="7"/>
      <c r="X2833" s="7"/>
      <c r="Y2833" s="7"/>
      <c r="Z2833" s="7"/>
      <c r="AA2833" s="7"/>
      <c r="AB2833" s="7"/>
      <c r="AC2833" s="7"/>
    </row>
    <row r="2834" customFormat="false" ht="57.6" hidden="false" customHeight="true" outlineLevel="0" collapsed="false">
      <c r="A2834" s="8" t="s">
        <v>2813</v>
      </c>
      <c r="B2834" s="9" t="n">
        <v>2010</v>
      </c>
      <c r="C2834" s="10" t="s">
        <v>12619</v>
      </c>
      <c r="D2834" s="9" t="n">
        <v>40</v>
      </c>
      <c r="E2834" s="12" t="s">
        <v>12620</v>
      </c>
      <c r="F2834" s="11" t="s">
        <v>12621</v>
      </c>
      <c r="G2834" s="8" t="s">
        <v>188</v>
      </c>
      <c r="H2834" s="7" t="s">
        <v>12622</v>
      </c>
      <c r="I2834" s="7"/>
      <c r="J2834" s="7"/>
      <c r="K2834" s="7"/>
      <c r="L2834" s="7"/>
      <c r="M2834" s="7"/>
      <c r="N2834" s="7"/>
      <c r="O2834" s="7"/>
      <c r="P2834" s="7"/>
      <c r="Q2834" s="7"/>
      <c r="R2834" s="7"/>
      <c r="S2834" s="7"/>
      <c r="T2834" s="7"/>
      <c r="U2834" s="7"/>
      <c r="V2834" s="7"/>
      <c r="W2834" s="7"/>
      <c r="X2834" s="7"/>
      <c r="Y2834" s="7"/>
      <c r="Z2834" s="7"/>
      <c r="AA2834" s="7"/>
      <c r="AB2834" s="7"/>
      <c r="AC2834" s="7"/>
    </row>
    <row r="2835" customFormat="false" ht="57.6" hidden="false" customHeight="true" outlineLevel="0" collapsed="false">
      <c r="A2835" s="8" t="s">
        <v>2813</v>
      </c>
      <c r="B2835" s="9" t="n">
        <v>2010</v>
      </c>
      <c r="C2835" s="10" t="s">
        <v>12623</v>
      </c>
      <c r="D2835" s="9" t="n">
        <v>24</v>
      </c>
      <c r="E2835" s="12" t="s">
        <v>4043</v>
      </c>
      <c r="F2835" s="11" t="s">
        <v>12624</v>
      </c>
      <c r="G2835" s="8" t="s">
        <v>6902</v>
      </c>
      <c r="H2835" s="7" t="s">
        <v>12625</v>
      </c>
      <c r="I2835" s="7"/>
      <c r="J2835" s="7"/>
      <c r="K2835" s="7"/>
      <c r="L2835" s="7"/>
      <c r="M2835" s="7"/>
      <c r="N2835" s="7"/>
      <c r="O2835" s="7"/>
      <c r="P2835" s="7"/>
      <c r="Q2835" s="7"/>
      <c r="R2835" s="7"/>
      <c r="S2835" s="7"/>
      <c r="T2835" s="7"/>
      <c r="U2835" s="7"/>
      <c r="V2835" s="7"/>
      <c r="W2835" s="7"/>
      <c r="X2835" s="7"/>
      <c r="Y2835" s="7"/>
      <c r="Z2835" s="7"/>
      <c r="AA2835" s="7"/>
      <c r="AB2835" s="7"/>
      <c r="AC2835" s="7"/>
    </row>
    <row r="2836" customFormat="false" ht="57.6" hidden="false" customHeight="true" outlineLevel="0" collapsed="false">
      <c r="A2836" s="8" t="s">
        <v>2813</v>
      </c>
      <c r="B2836" s="9" t="n">
        <v>2010</v>
      </c>
      <c r="C2836" s="10" t="s">
        <v>12626</v>
      </c>
      <c r="D2836" s="9" t="n">
        <v>2</v>
      </c>
      <c r="E2836" s="12" t="s">
        <v>12627</v>
      </c>
      <c r="F2836" s="11" t="s">
        <v>12628</v>
      </c>
      <c r="G2836" s="8" t="s">
        <v>12629</v>
      </c>
      <c r="H2836" s="7" t="s">
        <v>12630</v>
      </c>
      <c r="I2836" s="7"/>
      <c r="J2836" s="7"/>
      <c r="K2836" s="7"/>
      <c r="L2836" s="7"/>
      <c r="M2836" s="7"/>
      <c r="N2836" s="7"/>
      <c r="O2836" s="7"/>
      <c r="P2836" s="7"/>
      <c r="Q2836" s="7"/>
      <c r="R2836" s="7"/>
      <c r="S2836" s="7"/>
      <c r="T2836" s="7"/>
      <c r="U2836" s="7"/>
      <c r="V2836" s="7"/>
      <c r="W2836" s="7"/>
      <c r="X2836" s="7"/>
      <c r="Y2836" s="7"/>
      <c r="Z2836" s="7"/>
      <c r="AA2836" s="7"/>
      <c r="AB2836" s="7"/>
      <c r="AC2836" s="7"/>
    </row>
    <row r="2837" customFormat="false" ht="57.6" hidden="false" customHeight="true" outlineLevel="0" collapsed="false">
      <c r="A2837" s="8" t="s">
        <v>2813</v>
      </c>
      <c r="B2837" s="9" t="n">
        <v>2010</v>
      </c>
      <c r="C2837" s="10" t="s">
        <v>12631</v>
      </c>
      <c r="D2837" s="9" t="n">
        <v>32</v>
      </c>
      <c r="E2837" s="12" t="s">
        <v>12632</v>
      </c>
      <c r="F2837" s="11" t="s">
        <v>12633</v>
      </c>
      <c r="G2837" s="8" t="s">
        <v>6902</v>
      </c>
      <c r="H2837" s="7" t="s">
        <v>12634</v>
      </c>
      <c r="I2837" s="7"/>
      <c r="J2837" s="7"/>
      <c r="K2837" s="7"/>
      <c r="L2837" s="7"/>
      <c r="M2837" s="7"/>
      <c r="N2837" s="7"/>
      <c r="O2837" s="7"/>
      <c r="P2837" s="7"/>
      <c r="Q2837" s="7"/>
      <c r="R2837" s="7"/>
      <c r="S2837" s="7"/>
      <c r="T2837" s="7"/>
      <c r="U2837" s="7"/>
      <c r="V2837" s="7"/>
      <c r="W2837" s="7"/>
      <c r="X2837" s="7"/>
      <c r="Y2837" s="7"/>
      <c r="Z2837" s="7"/>
      <c r="AA2837" s="7"/>
      <c r="AB2837" s="7"/>
      <c r="AC2837" s="7"/>
    </row>
    <row r="2838" customFormat="false" ht="57.6" hidden="false" customHeight="true" outlineLevel="0" collapsed="false">
      <c r="A2838" s="8" t="s">
        <v>2813</v>
      </c>
      <c r="B2838" s="9" t="n">
        <v>2010</v>
      </c>
      <c r="C2838" s="10" t="s">
        <v>12635</v>
      </c>
      <c r="D2838" s="9" t="n">
        <v>2</v>
      </c>
      <c r="E2838" s="12" t="s">
        <v>12636</v>
      </c>
      <c r="F2838" s="11" t="s">
        <v>12637</v>
      </c>
      <c r="G2838" s="8" t="s">
        <v>12638</v>
      </c>
      <c r="H2838" s="7" t="s">
        <v>12639</v>
      </c>
      <c r="I2838" s="7"/>
      <c r="J2838" s="7"/>
      <c r="K2838" s="7"/>
      <c r="L2838" s="7"/>
      <c r="M2838" s="7"/>
      <c r="N2838" s="7"/>
      <c r="O2838" s="7"/>
      <c r="P2838" s="7"/>
      <c r="Q2838" s="7"/>
      <c r="R2838" s="7"/>
      <c r="S2838" s="7"/>
      <c r="T2838" s="7"/>
      <c r="U2838" s="7"/>
      <c r="V2838" s="7"/>
      <c r="W2838" s="7"/>
      <c r="X2838" s="7"/>
      <c r="Y2838" s="7"/>
      <c r="Z2838" s="7"/>
      <c r="AA2838" s="7"/>
      <c r="AB2838" s="7"/>
      <c r="AC2838" s="7"/>
    </row>
    <row r="2839" customFormat="false" ht="57.6" hidden="false" customHeight="true" outlineLevel="0" collapsed="false">
      <c r="A2839" s="8" t="s">
        <v>2813</v>
      </c>
      <c r="B2839" s="9" t="n">
        <v>2010</v>
      </c>
      <c r="C2839" s="10" t="s">
        <v>12640</v>
      </c>
      <c r="D2839" s="9" t="n">
        <v>3</v>
      </c>
      <c r="E2839" s="12" t="s">
        <v>12641</v>
      </c>
      <c r="F2839" s="11" t="s">
        <v>12642</v>
      </c>
      <c r="G2839" s="8" t="s">
        <v>12643</v>
      </c>
      <c r="H2839" s="7" t="s">
        <v>12644</v>
      </c>
      <c r="I2839" s="7"/>
      <c r="J2839" s="7"/>
      <c r="K2839" s="7"/>
      <c r="L2839" s="7"/>
      <c r="M2839" s="7"/>
      <c r="N2839" s="7"/>
      <c r="O2839" s="7"/>
      <c r="P2839" s="7"/>
      <c r="Q2839" s="7"/>
      <c r="R2839" s="7"/>
      <c r="S2839" s="7"/>
      <c r="T2839" s="7"/>
      <c r="U2839" s="7"/>
      <c r="V2839" s="7"/>
      <c r="W2839" s="7"/>
      <c r="X2839" s="7"/>
      <c r="Y2839" s="7"/>
      <c r="Z2839" s="7"/>
      <c r="AA2839" s="7"/>
      <c r="AB2839" s="7"/>
      <c r="AC2839" s="7"/>
    </row>
    <row r="2840" customFormat="false" ht="57.6" hidden="false" customHeight="true" outlineLevel="0" collapsed="false">
      <c r="A2840" s="8" t="s">
        <v>2813</v>
      </c>
      <c r="B2840" s="9" t="n">
        <v>2010</v>
      </c>
      <c r="C2840" s="10" t="s">
        <v>12645</v>
      </c>
      <c r="D2840" s="9" t="n">
        <v>49</v>
      </c>
      <c r="E2840" s="12" t="s">
        <v>12646</v>
      </c>
      <c r="F2840" s="11" t="s">
        <v>12647</v>
      </c>
      <c r="G2840" s="8" t="s">
        <v>225</v>
      </c>
      <c r="H2840" s="7" t="s">
        <v>12648</v>
      </c>
      <c r="I2840" s="7"/>
      <c r="J2840" s="7"/>
      <c r="K2840" s="7"/>
      <c r="L2840" s="7"/>
      <c r="M2840" s="7"/>
      <c r="N2840" s="7"/>
      <c r="O2840" s="7"/>
      <c r="P2840" s="7"/>
      <c r="Q2840" s="7"/>
      <c r="R2840" s="7"/>
      <c r="S2840" s="7"/>
      <c r="T2840" s="7"/>
      <c r="U2840" s="7"/>
      <c r="V2840" s="7"/>
      <c r="W2840" s="7"/>
      <c r="X2840" s="7"/>
      <c r="Y2840" s="7"/>
      <c r="Z2840" s="7"/>
      <c r="AA2840" s="7"/>
      <c r="AB2840" s="7"/>
      <c r="AC2840" s="7"/>
    </row>
    <row r="2841" customFormat="false" ht="57.6" hidden="false" customHeight="true" outlineLevel="0" collapsed="false">
      <c r="A2841" s="8" t="s">
        <v>2813</v>
      </c>
      <c r="B2841" s="9" t="n">
        <v>2010</v>
      </c>
      <c r="C2841" s="10" t="s">
        <v>12649</v>
      </c>
      <c r="D2841" s="36"/>
      <c r="E2841" s="11" t="s">
        <v>12650</v>
      </c>
      <c r="F2841" s="11" t="s">
        <v>12651</v>
      </c>
      <c r="G2841" s="8" t="s">
        <v>12652</v>
      </c>
      <c r="H2841" s="7" t="s">
        <v>12653</v>
      </c>
      <c r="I2841" s="7"/>
      <c r="J2841" s="7"/>
      <c r="K2841" s="7"/>
      <c r="L2841" s="7"/>
      <c r="M2841" s="7"/>
      <c r="N2841" s="7"/>
      <c r="O2841" s="7"/>
      <c r="P2841" s="7"/>
      <c r="Q2841" s="7"/>
      <c r="R2841" s="7"/>
      <c r="S2841" s="7"/>
      <c r="T2841" s="7"/>
      <c r="U2841" s="7"/>
      <c r="V2841" s="7"/>
      <c r="W2841" s="7"/>
      <c r="X2841" s="7"/>
      <c r="Y2841" s="7"/>
      <c r="Z2841" s="7"/>
      <c r="AA2841" s="7"/>
      <c r="AB2841" s="7"/>
      <c r="AC2841" s="7"/>
    </row>
    <row r="2842" customFormat="false" ht="57.6" hidden="false" customHeight="true" outlineLevel="0" collapsed="false">
      <c r="A2842" s="8" t="s">
        <v>2813</v>
      </c>
      <c r="B2842" s="9" t="n">
        <v>2010</v>
      </c>
      <c r="C2842" s="10" t="s">
        <v>12654</v>
      </c>
      <c r="D2842" s="9" t="n">
        <v>19</v>
      </c>
      <c r="E2842" s="12" t="s">
        <v>12655</v>
      </c>
      <c r="F2842" s="11" t="s">
        <v>12656</v>
      </c>
      <c r="G2842" s="8" t="s">
        <v>12657</v>
      </c>
      <c r="H2842" s="7" t="s">
        <v>12658</v>
      </c>
      <c r="I2842" s="7"/>
      <c r="J2842" s="7"/>
      <c r="K2842" s="7"/>
      <c r="L2842" s="7"/>
      <c r="M2842" s="7"/>
      <c r="N2842" s="7"/>
      <c r="O2842" s="7"/>
      <c r="P2842" s="7"/>
      <c r="Q2842" s="7"/>
      <c r="R2842" s="7"/>
      <c r="S2842" s="7"/>
      <c r="T2842" s="7"/>
      <c r="U2842" s="7"/>
      <c r="V2842" s="7"/>
      <c r="W2842" s="7"/>
      <c r="X2842" s="7"/>
      <c r="Y2842" s="7"/>
      <c r="Z2842" s="7"/>
      <c r="AA2842" s="7"/>
      <c r="AB2842" s="7"/>
      <c r="AC2842" s="7"/>
    </row>
    <row r="2843" customFormat="false" ht="57.6" hidden="false" customHeight="true" outlineLevel="0" collapsed="false">
      <c r="A2843" s="8" t="s">
        <v>2813</v>
      </c>
      <c r="B2843" s="9" t="n">
        <v>2010</v>
      </c>
      <c r="C2843" s="10" t="s">
        <v>12659</v>
      </c>
      <c r="D2843" s="9" t="n">
        <v>31</v>
      </c>
      <c r="E2843" s="12" t="s">
        <v>12660</v>
      </c>
      <c r="F2843" s="11" t="s">
        <v>12661</v>
      </c>
      <c r="G2843" s="8" t="s">
        <v>188</v>
      </c>
      <c r="H2843" s="7" t="s">
        <v>12662</v>
      </c>
      <c r="I2843" s="7"/>
      <c r="J2843" s="7"/>
      <c r="K2843" s="7"/>
      <c r="L2843" s="7"/>
      <c r="M2843" s="7"/>
      <c r="N2843" s="7"/>
      <c r="O2843" s="7"/>
      <c r="P2843" s="7"/>
      <c r="Q2843" s="7"/>
      <c r="R2843" s="7"/>
      <c r="S2843" s="7"/>
      <c r="T2843" s="7"/>
      <c r="U2843" s="7"/>
      <c r="V2843" s="7"/>
      <c r="W2843" s="7"/>
      <c r="X2843" s="7"/>
      <c r="Y2843" s="7"/>
      <c r="Z2843" s="7"/>
      <c r="AA2843" s="7"/>
      <c r="AB2843" s="7"/>
      <c r="AC2843" s="7"/>
    </row>
    <row r="2844" customFormat="false" ht="57.6" hidden="false" customHeight="true" outlineLevel="0" collapsed="false">
      <c r="A2844" s="8" t="s">
        <v>2813</v>
      </c>
      <c r="B2844" s="9" t="n">
        <v>2010</v>
      </c>
      <c r="C2844" s="10" t="s">
        <v>12663</v>
      </c>
      <c r="D2844" s="9" t="n">
        <v>8</v>
      </c>
      <c r="E2844" s="12" t="s">
        <v>12664</v>
      </c>
      <c r="F2844" s="11" t="s">
        <v>12665</v>
      </c>
      <c r="G2844" s="8" t="s">
        <v>12666</v>
      </c>
      <c r="H2844" s="7" t="s">
        <v>12667</v>
      </c>
      <c r="I2844" s="7"/>
      <c r="J2844" s="7"/>
      <c r="K2844" s="7"/>
      <c r="L2844" s="7"/>
      <c r="M2844" s="7"/>
      <c r="N2844" s="7"/>
      <c r="O2844" s="7"/>
      <c r="P2844" s="7"/>
      <c r="Q2844" s="7"/>
      <c r="R2844" s="7"/>
      <c r="S2844" s="7"/>
      <c r="T2844" s="7"/>
      <c r="U2844" s="7"/>
      <c r="V2844" s="7"/>
      <c r="W2844" s="7"/>
      <c r="X2844" s="7"/>
      <c r="Y2844" s="7"/>
      <c r="Z2844" s="7"/>
      <c r="AA2844" s="7"/>
      <c r="AB2844" s="7"/>
      <c r="AC2844" s="7"/>
    </row>
    <row r="2845" customFormat="false" ht="57.6" hidden="false" customHeight="true" outlineLevel="0" collapsed="false">
      <c r="A2845" s="8" t="s">
        <v>2813</v>
      </c>
      <c r="B2845" s="9" t="n">
        <v>2010</v>
      </c>
      <c r="C2845" s="10" t="s">
        <v>12668</v>
      </c>
      <c r="D2845" s="9" t="n">
        <v>6</v>
      </c>
      <c r="E2845" s="12" t="s">
        <v>12669</v>
      </c>
      <c r="F2845" s="11" t="s">
        <v>12670</v>
      </c>
      <c r="G2845" s="8" t="s">
        <v>1924</v>
      </c>
      <c r="H2845" s="7" t="s">
        <v>12671</v>
      </c>
      <c r="I2845" s="7"/>
      <c r="J2845" s="7"/>
      <c r="K2845" s="7"/>
      <c r="L2845" s="7"/>
      <c r="M2845" s="7"/>
      <c r="N2845" s="7"/>
      <c r="O2845" s="7"/>
      <c r="P2845" s="7"/>
      <c r="Q2845" s="7"/>
      <c r="R2845" s="7"/>
      <c r="S2845" s="7"/>
      <c r="T2845" s="7"/>
      <c r="U2845" s="7"/>
      <c r="V2845" s="7"/>
      <c r="W2845" s="7"/>
      <c r="X2845" s="7"/>
      <c r="Y2845" s="7"/>
      <c r="Z2845" s="7"/>
      <c r="AA2845" s="7"/>
      <c r="AB2845" s="7"/>
      <c r="AC2845" s="7"/>
    </row>
    <row r="2846" customFormat="false" ht="57.6" hidden="false" customHeight="true" outlineLevel="0" collapsed="false">
      <c r="A2846" s="8" t="s">
        <v>2813</v>
      </c>
      <c r="B2846" s="9" t="n">
        <v>2010</v>
      </c>
      <c r="C2846" s="10" t="s">
        <v>12672</v>
      </c>
      <c r="D2846" s="9" t="n">
        <v>0</v>
      </c>
      <c r="E2846" s="12" t="s">
        <v>12673</v>
      </c>
      <c r="F2846" s="11" t="s">
        <v>12628</v>
      </c>
      <c r="G2846" s="8" t="s">
        <v>12674</v>
      </c>
      <c r="H2846" s="7" t="s">
        <v>12675</v>
      </c>
      <c r="I2846" s="7"/>
      <c r="J2846" s="7"/>
      <c r="K2846" s="7"/>
      <c r="L2846" s="7"/>
      <c r="M2846" s="7"/>
      <c r="N2846" s="7"/>
      <c r="O2846" s="7"/>
      <c r="P2846" s="7"/>
      <c r="Q2846" s="7"/>
      <c r="R2846" s="7"/>
      <c r="S2846" s="7"/>
      <c r="T2846" s="7"/>
      <c r="U2846" s="7"/>
      <c r="V2846" s="7"/>
      <c r="W2846" s="7"/>
      <c r="X2846" s="7"/>
      <c r="Y2846" s="7"/>
      <c r="Z2846" s="7"/>
      <c r="AA2846" s="7"/>
      <c r="AB2846" s="7"/>
      <c r="AC2846" s="7"/>
    </row>
    <row r="2847" customFormat="false" ht="57.6" hidden="false" customHeight="true" outlineLevel="0" collapsed="false">
      <c r="A2847" s="8" t="s">
        <v>2813</v>
      </c>
      <c r="B2847" s="9" t="n">
        <v>2010</v>
      </c>
      <c r="C2847" s="10" t="s">
        <v>12676</v>
      </c>
      <c r="D2847" s="36"/>
      <c r="E2847" s="11" t="s">
        <v>12677</v>
      </c>
      <c r="F2847" s="11" t="s">
        <v>12678</v>
      </c>
      <c r="G2847" s="8" t="s">
        <v>12679</v>
      </c>
      <c r="H2847" s="7"/>
      <c r="I2847" s="7"/>
      <c r="J2847" s="7"/>
      <c r="K2847" s="7"/>
      <c r="L2847" s="7"/>
      <c r="M2847" s="7"/>
      <c r="N2847" s="7"/>
      <c r="O2847" s="7"/>
      <c r="P2847" s="7"/>
      <c r="Q2847" s="7"/>
      <c r="R2847" s="7"/>
      <c r="S2847" s="7"/>
      <c r="T2847" s="7"/>
      <c r="U2847" s="7"/>
      <c r="V2847" s="7"/>
      <c r="W2847" s="7"/>
      <c r="X2847" s="7"/>
      <c r="Y2847" s="7"/>
      <c r="Z2847" s="7"/>
      <c r="AA2847" s="7"/>
      <c r="AB2847" s="7"/>
      <c r="AC2847" s="7"/>
    </row>
    <row r="2848" customFormat="false" ht="57.6" hidden="false" customHeight="true" outlineLevel="0" collapsed="false">
      <c r="A2848" s="8" t="s">
        <v>2813</v>
      </c>
      <c r="B2848" s="9" t="n">
        <v>2010</v>
      </c>
      <c r="C2848" s="10" t="s">
        <v>12680</v>
      </c>
      <c r="D2848" s="9" t="n">
        <v>12</v>
      </c>
      <c r="E2848" s="12" t="s">
        <v>12681</v>
      </c>
      <c r="F2848" s="11" t="s">
        <v>12682</v>
      </c>
      <c r="G2848" s="8" t="s">
        <v>12683</v>
      </c>
      <c r="H2848" s="7" t="s">
        <v>12684</v>
      </c>
      <c r="I2848" s="7"/>
      <c r="J2848" s="7"/>
      <c r="K2848" s="7"/>
      <c r="L2848" s="7"/>
      <c r="M2848" s="7"/>
      <c r="N2848" s="7"/>
      <c r="O2848" s="7"/>
      <c r="P2848" s="7"/>
      <c r="Q2848" s="7"/>
      <c r="R2848" s="7"/>
      <c r="S2848" s="7"/>
      <c r="T2848" s="7"/>
      <c r="U2848" s="7"/>
      <c r="V2848" s="7"/>
      <c r="W2848" s="7"/>
      <c r="X2848" s="7"/>
      <c r="Y2848" s="7"/>
      <c r="Z2848" s="7"/>
      <c r="AA2848" s="7"/>
      <c r="AB2848" s="7"/>
      <c r="AC2848" s="7"/>
    </row>
    <row r="2849" customFormat="false" ht="57.6" hidden="false" customHeight="true" outlineLevel="0" collapsed="false">
      <c r="A2849" s="8" t="s">
        <v>2813</v>
      </c>
      <c r="B2849" s="9" t="n">
        <v>2010</v>
      </c>
      <c r="C2849" s="10" t="s">
        <v>12685</v>
      </c>
      <c r="D2849" s="9" t="n">
        <v>14</v>
      </c>
      <c r="E2849" s="12" t="s">
        <v>12686</v>
      </c>
      <c r="F2849" s="11" t="s">
        <v>12687</v>
      </c>
      <c r="G2849" s="8" t="s">
        <v>2142</v>
      </c>
      <c r="H2849" s="7" t="s">
        <v>12688</v>
      </c>
      <c r="I2849" s="7"/>
      <c r="J2849" s="7"/>
      <c r="K2849" s="7"/>
      <c r="L2849" s="7"/>
      <c r="M2849" s="7"/>
      <c r="N2849" s="7"/>
      <c r="O2849" s="7"/>
      <c r="P2849" s="7"/>
      <c r="Q2849" s="7"/>
      <c r="R2849" s="7"/>
      <c r="S2849" s="7"/>
      <c r="T2849" s="7"/>
      <c r="U2849" s="7"/>
      <c r="V2849" s="7"/>
      <c r="W2849" s="7"/>
      <c r="X2849" s="7"/>
      <c r="Y2849" s="7"/>
      <c r="Z2849" s="7"/>
      <c r="AA2849" s="7"/>
      <c r="AB2849" s="7"/>
      <c r="AC2849" s="7"/>
    </row>
    <row r="2850" customFormat="false" ht="57.6" hidden="false" customHeight="true" outlineLevel="0" collapsed="false">
      <c r="A2850" s="8" t="s">
        <v>2813</v>
      </c>
      <c r="B2850" s="8" t="n">
        <v>2010</v>
      </c>
      <c r="C2850" s="10" t="s">
        <v>12689</v>
      </c>
      <c r="D2850" s="8" t="n">
        <v>10</v>
      </c>
      <c r="E2850" s="11" t="s">
        <v>12690</v>
      </c>
      <c r="F2850" s="11" t="s">
        <v>12691</v>
      </c>
      <c r="G2850" s="11" t="s">
        <v>11998</v>
      </c>
      <c r="H2850" s="11" t="s">
        <v>12692</v>
      </c>
      <c r="I2850" s="7"/>
      <c r="J2850" s="7"/>
      <c r="K2850" s="7"/>
      <c r="L2850" s="7"/>
      <c r="M2850" s="7"/>
      <c r="N2850" s="7"/>
      <c r="O2850" s="7"/>
      <c r="P2850" s="7"/>
      <c r="Q2850" s="7"/>
      <c r="R2850" s="7"/>
      <c r="S2850" s="7"/>
      <c r="T2850" s="7"/>
      <c r="U2850" s="7"/>
      <c r="V2850" s="7"/>
      <c r="W2850" s="7"/>
      <c r="X2850" s="7"/>
      <c r="Y2850" s="7"/>
      <c r="Z2850" s="7"/>
      <c r="AA2850" s="7"/>
      <c r="AB2850" s="7"/>
      <c r="AC2850" s="7"/>
    </row>
    <row r="2851" customFormat="false" ht="57.6" hidden="false" customHeight="true" outlineLevel="0" collapsed="false">
      <c r="A2851" s="8" t="s">
        <v>2813</v>
      </c>
      <c r="B2851" s="9" t="n">
        <v>2010</v>
      </c>
      <c r="C2851" s="10" t="s">
        <v>12693</v>
      </c>
      <c r="D2851" s="9"/>
      <c r="E2851" s="12" t="s">
        <v>12694</v>
      </c>
      <c r="F2851" s="11" t="s">
        <v>12695</v>
      </c>
      <c r="G2851" s="8" t="s">
        <v>12696</v>
      </c>
      <c r="H2851" s="7" t="s">
        <v>12697</v>
      </c>
      <c r="I2851" s="7"/>
      <c r="J2851" s="7"/>
      <c r="K2851" s="7"/>
      <c r="L2851" s="7"/>
      <c r="M2851" s="7"/>
      <c r="N2851" s="7"/>
      <c r="O2851" s="7"/>
      <c r="P2851" s="7"/>
      <c r="Q2851" s="7"/>
      <c r="R2851" s="7"/>
      <c r="S2851" s="7"/>
      <c r="T2851" s="7"/>
      <c r="U2851" s="7"/>
      <c r="V2851" s="7"/>
      <c r="W2851" s="7"/>
      <c r="X2851" s="7"/>
      <c r="Y2851" s="7"/>
      <c r="Z2851" s="7"/>
      <c r="AA2851" s="7"/>
      <c r="AB2851" s="7"/>
      <c r="AC2851" s="7"/>
    </row>
    <row r="2852" customFormat="false" ht="57.6" hidden="false" customHeight="true" outlineLevel="0" collapsed="false">
      <c r="A2852" s="8" t="s">
        <v>2813</v>
      </c>
      <c r="B2852" s="9" t="n">
        <v>2010</v>
      </c>
      <c r="C2852" s="10" t="s">
        <v>12698</v>
      </c>
      <c r="D2852" s="9" t="n">
        <v>57</v>
      </c>
      <c r="E2852" s="12" t="s">
        <v>12699</v>
      </c>
      <c r="F2852" s="11" t="s">
        <v>10739</v>
      </c>
      <c r="G2852" s="8" t="s">
        <v>5883</v>
      </c>
      <c r="H2852" s="7" t="s">
        <v>12700</v>
      </c>
      <c r="I2852" s="7"/>
      <c r="J2852" s="7"/>
      <c r="K2852" s="7"/>
      <c r="L2852" s="7"/>
      <c r="M2852" s="7"/>
      <c r="N2852" s="7"/>
      <c r="O2852" s="7"/>
      <c r="P2852" s="7"/>
      <c r="Q2852" s="7"/>
      <c r="R2852" s="7"/>
      <c r="S2852" s="7"/>
      <c r="T2852" s="7"/>
      <c r="U2852" s="7"/>
      <c r="V2852" s="7"/>
      <c r="W2852" s="7"/>
      <c r="X2852" s="7"/>
      <c r="Y2852" s="7"/>
      <c r="Z2852" s="7"/>
      <c r="AA2852" s="7"/>
      <c r="AB2852" s="7"/>
      <c r="AC2852" s="7"/>
    </row>
    <row r="2853" customFormat="false" ht="57.6" hidden="false" customHeight="true" outlineLevel="0" collapsed="false">
      <c r="A2853" s="8" t="s">
        <v>2813</v>
      </c>
      <c r="B2853" s="9" t="n">
        <v>2010</v>
      </c>
      <c r="C2853" s="10" t="s">
        <v>12701</v>
      </c>
      <c r="D2853" s="36"/>
      <c r="E2853" s="11" t="s">
        <v>12702</v>
      </c>
      <c r="F2853" s="11" t="s">
        <v>12703</v>
      </c>
      <c r="G2853" s="8" t="s">
        <v>12704</v>
      </c>
      <c r="H2853" s="7" t="s">
        <v>12705</v>
      </c>
      <c r="I2853" s="7"/>
      <c r="J2853" s="7"/>
      <c r="K2853" s="7"/>
      <c r="L2853" s="7"/>
      <c r="M2853" s="7"/>
      <c r="N2853" s="7"/>
      <c r="O2853" s="7"/>
      <c r="P2853" s="7"/>
      <c r="Q2853" s="7"/>
      <c r="R2853" s="7"/>
      <c r="S2853" s="7"/>
      <c r="T2853" s="7"/>
      <c r="U2853" s="7"/>
      <c r="V2853" s="7"/>
      <c r="W2853" s="7"/>
      <c r="X2853" s="7"/>
      <c r="Y2853" s="7"/>
      <c r="Z2853" s="7"/>
      <c r="AA2853" s="7"/>
      <c r="AB2853" s="7"/>
      <c r="AC2853" s="7"/>
    </row>
    <row r="2854" customFormat="false" ht="57.6" hidden="false" customHeight="true" outlineLevel="0" collapsed="false">
      <c r="A2854" s="8" t="s">
        <v>2813</v>
      </c>
      <c r="B2854" s="9" t="n">
        <v>2010</v>
      </c>
      <c r="C2854" s="10" t="s">
        <v>12706</v>
      </c>
      <c r="D2854" s="9" t="n">
        <v>0</v>
      </c>
      <c r="E2854" s="12" t="s">
        <v>12707</v>
      </c>
      <c r="F2854" s="11" t="s">
        <v>12708</v>
      </c>
      <c r="G2854" s="8" t="s">
        <v>10541</v>
      </c>
      <c r="H2854" s="7" t="s">
        <v>12709</v>
      </c>
      <c r="I2854" s="7"/>
      <c r="J2854" s="7"/>
      <c r="K2854" s="7"/>
      <c r="L2854" s="7"/>
      <c r="M2854" s="7"/>
      <c r="N2854" s="7"/>
      <c r="O2854" s="7"/>
      <c r="P2854" s="7"/>
      <c r="Q2854" s="7"/>
      <c r="R2854" s="7"/>
      <c r="S2854" s="7"/>
      <c r="T2854" s="7"/>
      <c r="U2854" s="7"/>
      <c r="V2854" s="7"/>
      <c r="W2854" s="7"/>
      <c r="X2854" s="7"/>
      <c r="Y2854" s="7"/>
      <c r="Z2854" s="7"/>
      <c r="AA2854" s="7"/>
      <c r="AB2854" s="7"/>
      <c r="AC2854" s="7"/>
    </row>
    <row r="2855" customFormat="false" ht="57.6" hidden="false" customHeight="true" outlineLevel="0" collapsed="false">
      <c r="A2855" s="8" t="s">
        <v>2813</v>
      </c>
      <c r="B2855" s="9" t="n">
        <v>2010</v>
      </c>
      <c r="C2855" s="10" t="s">
        <v>12710</v>
      </c>
      <c r="D2855" s="9" t="n">
        <v>5</v>
      </c>
      <c r="E2855" s="12" t="s">
        <v>12711</v>
      </c>
      <c r="F2855" s="11" t="s">
        <v>12712</v>
      </c>
      <c r="G2855" s="8" t="s">
        <v>12713</v>
      </c>
      <c r="H2855" s="7" t="s">
        <v>12714</v>
      </c>
      <c r="I2855" s="7"/>
      <c r="J2855" s="7"/>
      <c r="K2855" s="7"/>
      <c r="L2855" s="7"/>
      <c r="M2855" s="7"/>
      <c r="N2855" s="7"/>
      <c r="O2855" s="7"/>
      <c r="P2855" s="7"/>
      <c r="Q2855" s="7"/>
      <c r="R2855" s="7"/>
      <c r="S2855" s="7"/>
      <c r="T2855" s="7"/>
      <c r="U2855" s="7"/>
      <c r="V2855" s="7"/>
      <c r="W2855" s="7"/>
      <c r="X2855" s="7"/>
      <c r="Y2855" s="7"/>
      <c r="Z2855" s="7"/>
      <c r="AA2855" s="7"/>
      <c r="AB2855" s="7"/>
      <c r="AC2855" s="7"/>
    </row>
    <row r="2856" customFormat="false" ht="57.6" hidden="false" customHeight="true" outlineLevel="0" collapsed="false">
      <c r="A2856" s="8" t="s">
        <v>2813</v>
      </c>
      <c r="B2856" s="9" t="n">
        <v>2010</v>
      </c>
      <c r="C2856" s="10" t="s">
        <v>12715</v>
      </c>
      <c r="D2856" s="9" t="n">
        <v>7</v>
      </c>
      <c r="E2856" s="12" t="s">
        <v>12716</v>
      </c>
      <c r="F2856" s="11" t="s">
        <v>12717</v>
      </c>
      <c r="G2856" s="8" t="s">
        <v>2128</v>
      </c>
      <c r="H2856" s="7" t="s">
        <v>12718</v>
      </c>
      <c r="I2856" s="7"/>
      <c r="J2856" s="7"/>
      <c r="K2856" s="7"/>
      <c r="L2856" s="7"/>
      <c r="M2856" s="7"/>
      <c r="N2856" s="7"/>
      <c r="O2856" s="7"/>
      <c r="P2856" s="7"/>
      <c r="Q2856" s="7"/>
      <c r="R2856" s="7"/>
      <c r="S2856" s="7"/>
      <c r="T2856" s="7"/>
      <c r="U2856" s="7"/>
      <c r="V2856" s="7"/>
      <c r="W2856" s="7"/>
      <c r="X2856" s="7"/>
      <c r="Y2856" s="7"/>
      <c r="Z2856" s="7"/>
      <c r="AA2856" s="7"/>
      <c r="AB2856" s="7"/>
      <c r="AC2856" s="7"/>
    </row>
    <row r="2857" customFormat="false" ht="57.6" hidden="false" customHeight="true" outlineLevel="0" collapsed="false">
      <c r="A2857" s="8" t="s">
        <v>2813</v>
      </c>
      <c r="B2857" s="9" t="n">
        <v>2010</v>
      </c>
      <c r="C2857" s="10" t="s">
        <v>12719</v>
      </c>
      <c r="D2857" s="9"/>
      <c r="E2857" s="12"/>
      <c r="F2857" s="11"/>
      <c r="G2857" s="8" t="s">
        <v>12720</v>
      </c>
      <c r="H2857" s="7" t="s">
        <v>12721</v>
      </c>
      <c r="I2857" s="7"/>
      <c r="J2857" s="7"/>
      <c r="K2857" s="7"/>
      <c r="L2857" s="7"/>
      <c r="M2857" s="7"/>
      <c r="N2857" s="7"/>
      <c r="O2857" s="7"/>
      <c r="P2857" s="7"/>
      <c r="Q2857" s="7"/>
      <c r="R2857" s="7"/>
      <c r="S2857" s="7"/>
      <c r="T2857" s="7"/>
      <c r="U2857" s="7"/>
      <c r="V2857" s="7"/>
      <c r="W2857" s="7"/>
      <c r="X2857" s="7"/>
      <c r="Y2857" s="7"/>
      <c r="Z2857" s="7"/>
      <c r="AA2857" s="7"/>
      <c r="AB2857" s="7"/>
      <c r="AC2857" s="7"/>
    </row>
    <row r="2858" customFormat="false" ht="57.6" hidden="false" customHeight="true" outlineLevel="0" collapsed="false">
      <c r="A2858" s="8" t="s">
        <v>2813</v>
      </c>
      <c r="B2858" s="9" t="n">
        <v>2010</v>
      </c>
      <c r="C2858" s="10" t="s">
        <v>12722</v>
      </c>
      <c r="D2858" s="9" t="n">
        <v>39</v>
      </c>
      <c r="E2858" s="12" t="s">
        <v>12723</v>
      </c>
      <c r="F2858" s="11" t="s">
        <v>12724</v>
      </c>
      <c r="G2858" s="8" t="s">
        <v>2178</v>
      </c>
      <c r="H2858" s="7" t="s">
        <v>12725</v>
      </c>
      <c r="I2858" s="7"/>
      <c r="J2858" s="7"/>
      <c r="K2858" s="7"/>
      <c r="L2858" s="7"/>
      <c r="M2858" s="7"/>
      <c r="N2858" s="7"/>
      <c r="O2858" s="7"/>
      <c r="P2858" s="7"/>
      <c r="Q2858" s="7"/>
      <c r="R2858" s="7"/>
      <c r="S2858" s="7"/>
      <c r="T2858" s="7"/>
      <c r="U2858" s="7"/>
      <c r="V2858" s="7"/>
      <c r="W2858" s="7"/>
      <c r="X2858" s="7"/>
      <c r="Y2858" s="7"/>
      <c r="Z2858" s="7"/>
      <c r="AA2858" s="7"/>
      <c r="AB2858" s="7"/>
      <c r="AC2858" s="7"/>
    </row>
    <row r="2859" customFormat="false" ht="57.6" hidden="false" customHeight="true" outlineLevel="0" collapsed="false">
      <c r="A2859" s="8" t="s">
        <v>2813</v>
      </c>
      <c r="B2859" s="9" t="n">
        <v>2010</v>
      </c>
      <c r="C2859" s="10" t="s">
        <v>12726</v>
      </c>
      <c r="D2859" s="9" t="n">
        <v>21</v>
      </c>
      <c r="E2859" s="12" t="s">
        <v>12727</v>
      </c>
      <c r="F2859" s="11" t="s">
        <v>12728</v>
      </c>
      <c r="G2859" s="8" t="s">
        <v>31</v>
      </c>
      <c r="H2859" s="7" t="s">
        <v>12729</v>
      </c>
      <c r="I2859" s="7"/>
      <c r="J2859" s="7"/>
      <c r="K2859" s="7"/>
      <c r="L2859" s="7"/>
      <c r="M2859" s="7"/>
      <c r="N2859" s="7"/>
      <c r="O2859" s="7"/>
      <c r="P2859" s="7"/>
      <c r="Q2859" s="7"/>
      <c r="R2859" s="7"/>
      <c r="S2859" s="7"/>
      <c r="T2859" s="7"/>
      <c r="U2859" s="7"/>
      <c r="V2859" s="7"/>
      <c r="W2859" s="7"/>
      <c r="X2859" s="7"/>
      <c r="Y2859" s="7"/>
      <c r="Z2859" s="7"/>
      <c r="AA2859" s="7"/>
      <c r="AB2859" s="7"/>
      <c r="AC2859" s="7"/>
    </row>
    <row r="2860" customFormat="false" ht="57.6" hidden="false" customHeight="true" outlineLevel="0" collapsed="false">
      <c r="A2860" s="8" t="s">
        <v>2813</v>
      </c>
      <c r="B2860" s="9" t="n">
        <v>2010</v>
      </c>
      <c r="C2860" s="10" t="s">
        <v>12730</v>
      </c>
      <c r="D2860" s="9" t="n">
        <v>8</v>
      </c>
      <c r="E2860" s="12" t="s">
        <v>12731</v>
      </c>
      <c r="F2860" s="11" t="s">
        <v>12732</v>
      </c>
      <c r="G2860" s="8" t="s">
        <v>12733</v>
      </c>
      <c r="H2860" s="7" t="s">
        <v>12734</v>
      </c>
      <c r="I2860" s="7"/>
      <c r="J2860" s="7"/>
      <c r="K2860" s="7"/>
      <c r="L2860" s="7"/>
      <c r="M2860" s="7"/>
      <c r="N2860" s="7"/>
      <c r="O2860" s="7"/>
      <c r="P2860" s="7"/>
      <c r="Q2860" s="7"/>
      <c r="R2860" s="7"/>
      <c r="S2860" s="7"/>
      <c r="T2860" s="7"/>
      <c r="U2860" s="7"/>
      <c r="V2860" s="7"/>
      <c r="W2860" s="7"/>
      <c r="X2860" s="7"/>
      <c r="Y2860" s="7"/>
      <c r="Z2860" s="7"/>
      <c r="AA2860" s="7"/>
      <c r="AB2860" s="7"/>
      <c r="AC2860" s="7"/>
    </row>
    <row r="2861" customFormat="false" ht="57.6" hidden="false" customHeight="true" outlineLevel="0" collapsed="false">
      <c r="A2861" s="8" t="s">
        <v>2813</v>
      </c>
      <c r="B2861" s="9" t="n">
        <v>2010</v>
      </c>
      <c r="C2861" s="10" t="s">
        <v>12735</v>
      </c>
      <c r="D2861" s="9" t="n">
        <v>0</v>
      </c>
      <c r="E2861" s="12" t="s">
        <v>12736</v>
      </c>
      <c r="F2861" s="11" t="s">
        <v>12737</v>
      </c>
      <c r="G2861" s="8" t="s">
        <v>11854</v>
      </c>
      <c r="H2861" s="7" t="s">
        <v>12738</v>
      </c>
      <c r="I2861" s="7"/>
      <c r="J2861" s="7"/>
      <c r="K2861" s="7"/>
      <c r="L2861" s="7"/>
      <c r="M2861" s="7"/>
      <c r="N2861" s="7"/>
      <c r="O2861" s="7"/>
      <c r="P2861" s="7"/>
      <c r="Q2861" s="7"/>
      <c r="R2861" s="7"/>
      <c r="S2861" s="7"/>
      <c r="T2861" s="7"/>
      <c r="U2861" s="7"/>
      <c r="V2861" s="7"/>
      <c r="W2861" s="7"/>
      <c r="X2861" s="7"/>
      <c r="Y2861" s="7"/>
      <c r="Z2861" s="7"/>
      <c r="AA2861" s="7"/>
      <c r="AB2861" s="7"/>
      <c r="AC2861" s="7"/>
    </row>
    <row r="2862" customFormat="false" ht="57.6" hidden="false" customHeight="true" outlineLevel="0" collapsed="false">
      <c r="A2862" s="8" t="s">
        <v>2813</v>
      </c>
      <c r="B2862" s="9" t="n">
        <v>2010</v>
      </c>
      <c r="C2862" s="10" t="s">
        <v>12739</v>
      </c>
      <c r="D2862" s="9" t="n">
        <v>9</v>
      </c>
      <c r="E2862" s="12" t="s">
        <v>12740</v>
      </c>
      <c r="F2862" s="11" t="s">
        <v>12741</v>
      </c>
      <c r="G2862" s="8" t="s">
        <v>31</v>
      </c>
      <c r="H2862" s="7" t="s">
        <v>12742</v>
      </c>
      <c r="I2862" s="7"/>
      <c r="J2862" s="7"/>
      <c r="K2862" s="7"/>
      <c r="L2862" s="7"/>
      <c r="M2862" s="7"/>
      <c r="N2862" s="7"/>
      <c r="O2862" s="7"/>
      <c r="P2862" s="7"/>
      <c r="Q2862" s="7"/>
      <c r="R2862" s="7"/>
      <c r="S2862" s="7"/>
      <c r="T2862" s="7"/>
      <c r="U2862" s="7"/>
      <c r="V2862" s="7"/>
      <c r="W2862" s="7"/>
      <c r="X2862" s="7"/>
      <c r="Y2862" s="7"/>
      <c r="Z2862" s="7"/>
      <c r="AA2862" s="7"/>
      <c r="AB2862" s="7"/>
      <c r="AC2862" s="7"/>
    </row>
    <row r="2863" customFormat="false" ht="57.6" hidden="false" customHeight="true" outlineLevel="0" collapsed="false">
      <c r="A2863" s="8" t="s">
        <v>2813</v>
      </c>
      <c r="B2863" s="9" t="n">
        <v>2010</v>
      </c>
      <c r="C2863" s="10" t="s">
        <v>12743</v>
      </c>
      <c r="D2863" s="9" t="n">
        <v>9</v>
      </c>
      <c r="E2863" s="12" t="s">
        <v>12744</v>
      </c>
      <c r="F2863" s="11" t="s">
        <v>12745</v>
      </c>
      <c r="G2863" s="8" t="s">
        <v>2164</v>
      </c>
      <c r="H2863" s="7" t="s">
        <v>12746</v>
      </c>
      <c r="I2863" s="7"/>
      <c r="J2863" s="7"/>
      <c r="K2863" s="7"/>
      <c r="L2863" s="7"/>
      <c r="M2863" s="7"/>
      <c r="N2863" s="7"/>
      <c r="O2863" s="7"/>
      <c r="P2863" s="7"/>
      <c r="Q2863" s="7"/>
      <c r="R2863" s="7"/>
      <c r="S2863" s="7"/>
      <c r="T2863" s="7"/>
      <c r="U2863" s="7"/>
      <c r="V2863" s="7"/>
      <c r="W2863" s="7"/>
      <c r="X2863" s="7"/>
      <c r="Y2863" s="7"/>
      <c r="Z2863" s="7"/>
      <c r="AA2863" s="7"/>
      <c r="AB2863" s="7"/>
      <c r="AC2863" s="7"/>
    </row>
    <row r="2864" customFormat="false" ht="57.6" hidden="false" customHeight="true" outlineLevel="0" collapsed="false">
      <c r="A2864" s="8" t="s">
        <v>2813</v>
      </c>
      <c r="B2864" s="9" t="n">
        <v>2010</v>
      </c>
      <c r="C2864" s="10" t="s">
        <v>12747</v>
      </c>
      <c r="D2864" s="9" t="n">
        <v>9</v>
      </c>
      <c r="E2864" s="12" t="s">
        <v>12748</v>
      </c>
      <c r="F2864" s="11" t="s">
        <v>11593</v>
      </c>
      <c r="G2864" s="8" t="s">
        <v>12749</v>
      </c>
      <c r="H2864" s="7" t="s">
        <v>12750</v>
      </c>
      <c r="I2864" s="7"/>
      <c r="J2864" s="7"/>
      <c r="K2864" s="7"/>
      <c r="L2864" s="7"/>
      <c r="M2864" s="7"/>
      <c r="N2864" s="7"/>
      <c r="O2864" s="7"/>
      <c r="P2864" s="7"/>
      <c r="Q2864" s="7"/>
      <c r="R2864" s="7"/>
      <c r="S2864" s="7"/>
      <c r="T2864" s="7"/>
      <c r="U2864" s="7"/>
      <c r="V2864" s="7"/>
      <c r="W2864" s="7"/>
      <c r="X2864" s="7"/>
      <c r="Y2864" s="7"/>
      <c r="Z2864" s="7"/>
      <c r="AA2864" s="7"/>
      <c r="AB2864" s="7"/>
      <c r="AC2864" s="7"/>
    </row>
    <row r="2865" customFormat="false" ht="57.6" hidden="false" customHeight="true" outlineLevel="0" collapsed="false">
      <c r="A2865" s="8" t="s">
        <v>2813</v>
      </c>
      <c r="B2865" s="9" t="n">
        <v>2010</v>
      </c>
      <c r="C2865" s="10" t="s">
        <v>12751</v>
      </c>
      <c r="D2865" s="36"/>
      <c r="E2865" s="11" t="s">
        <v>12752</v>
      </c>
      <c r="F2865" s="11" t="s">
        <v>12753</v>
      </c>
      <c r="G2865" s="8" t="s">
        <v>12704</v>
      </c>
      <c r="H2865" s="7" t="s">
        <v>12754</v>
      </c>
      <c r="I2865" s="7"/>
      <c r="J2865" s="7"/>
      <c r="K2865" s="7"/>
      <c r="L2865" s="7"/>
      <c r="M2865" s="7"/>
      <c r="N2865" s="7"/>
      <c r="O2865" s="7"/>
      <c r="P2865" s="7"/>
      <c r="Q2865" s="7"/>
      <c r="R2865" s="7"/>
      <c r="S2865" s="7"/>
      <c r="T2865" s="7"/>
      <c r="U2865" s="7"/>
      <c r="V2865" s="7"/>
      <c r="W2865" s="7"/>
      <c r="X2865" s="7"/>
      <c r="Y2865" s="7"/>
      <c r="Z2865" s="7"/>
      <c r="AA2865" s="7"/>
      <c r="AB2865" s="7"/>
      <c r="AC2865" s="7"/>
    </row>
    <row r="2866" customFormat="false" ht="57.6" hidden="false" customHeight="true" outlineLevel="0" collapsed="false">
      <c r="A2866" s="8" t="s">
        <v>2813</v>
      </c>
      <c r="B2866" s="9" t="n">
        <v>2009</v>
      </c>
      <c r="C2866" s="10" t="s">
        <v>12755</v>
      </c>
      <c r="D2866" s="9" t="n">
        <v>0</v>
      </c>
      <c r="E2866" s="12" t="s">
        <v>12756</v>
      </c>
      <c r="F2866" s="11" t="s">
        <v>12757</v>
      </c>
      <c r="G2866" s="8" t="s">
        <v>11998</v>
      </c>
      <c r="H2866" s="7" t="s">
        <v>12758</v>
      </c>
      <c r="I2866" s="7"/>
      <c r="J2866" s="7"/>
      <c r="K2866" s="7"/>
      <c r="L2866" s="7"/>
      <c r="M2866" s="7"/>
      <c r="N2866" s="7"/>
      <c r="O2866" s="7"/>
      <c r="P2866" s="7"/>
      <c r="Q2866" s="7"/>
      <c r="R2866" s="7"/>
      <c r="S2866" s="7"/>
      <c r="T2866" s="7"/>
      <c r="U2866" s="7"/>
      <c r="V2866" s="7"/>
      <c r="W2866" s="7"/>
      <c r="X2866" s="7"/>
      <c r="Y2866" s="7"/>
      <c r="Z2866" s="7"/>
      <c r="AA2866" s="7"/>
      <c r="AB2866" s="7"/>
      <c r="AC2866" s="7"/>
    </row>
    <row r="2867" customFormat="false" ht="57.6" hidden="false" customHeight="true" outlineLevel="0" collapsed="false">
      <c r="A2867" s="8" t="s">
        <v>2813</v>
      </c>
      <c r="B2867" s="9" t="n">
        <v>2009</v>
      </c>
      <c r="C2867" s="10" t="s">
        <v>12759</v>
      </c>
      <c r="D2867" s="9" t="n">
        <v>17</v>
      </c>
      <c r="E2867" s="12" t="s">
        <v>12760</v>
      </c>
      <c r="F2867" s="11" t="s">
        <v>12761</v>
      </c>
      <c r="G2867" s="8" t="s">
        <v>188</v>
      </c>
      <c r="H2867" s="7" t="s">
        <v>12762</v>
      </c>
      <c r="I2867" s="7"/>
      <c r="J2867" s="7"/>
      <c r="K2867" s="7"/>
      <c r="L2867" s="7"/>
      <c r="M2867" s="7"/>
      <c r="N2867" s="7"/>
      <c r="O2867" s="7"/>
      <c r="P2867" s="7"/>
      <c r="Q2867" s="7"/>
      <c r="R2867" s="7"/>
      <c r="S2867" s="7"/>
      <c r="T2867" s="7"/>
      <c r="U2867" s="7"/>
      <c r="V2867" s="7"/>
      <c r="W2867" s="7"/>
      <c r="X2867" s="7"/>
      <c r="Y2867" s="7"/>
      <c r="Z2867" s="7"/>
      <c r="AA2867" s="7"/>
      <c r="AB2867" s="7"/>
      <c r="AC2867" s="7"/>
    </row>
    <row r="2868" customFormat="false" ht="57.6" hidden="false" customHeight="true" outlineLevel="0" collapsed="false">
      <c r="A2868" s="8" t="s">
        <v>2813</v>
      </c>
      <c r="B2868" s="9" t="n">
        <v>2009</v>
      </c>
      <c r="C2868" s="10" t="s">
        <v>12763</v>
      </c>
      <c r="D2868" s="9" t="n">
        <v>4</v>
      </c>
      <c r="E2868" s="12" t="s">
        <v>12764</v>
      </c>
      <c r="F2868" s="11" t="s">
        <v>12765</v>
      </c>
      <c r="G2868" s="8" t="s">
        <v>188</v>
      </c>
      <c r="H2868" s="7" t="s">
        <v>12766</v>
      </c>
      <c r="I2868" s="7"/>
      <c r="J2868" s="7"/>
      <c r="K2868" s="7"/>
      <c r="L2868" s="7"/>
      <c r="M2868" s="7"/>
      <c r="N2868" s="7"/>
      <c r="O2868" s="7"/>
      <c r="P2868" s="7"/>
      <c r="Q2868" s="7"/>
      <c r="R2868" s="7"/>
      <c r="S2868" s="7"/>
      <c r="T2868" s="7"/>
      <c r="U2868" s="7"/>
      <c r="V2868" s="7"/>
      <c r="W2868" s="7"/>
      <c r="X2868" s="7"/>
      <c r="Y2868" s="7"/>
      <c r="Z2868" s="7"/>
      <c r="AA2868" s="7"/>
      <c r="AB2868" s="7"/>
      <c r="AC2868" s="7"/>
    </row>
    <row r="2869" customFormat="false" ht="57.6" hidden="false" customHeight="true" outlineLevel="0" collapsed="false">
      <c r="A2869" s="8" t="s">
        <v>2813</v>
      </c>
      <c r="B2869" s="9" t="n">
        <v>2009</v>
      </c>
      <c r="C2869" s="10" t="s">
        <v>12767</v>
      </c>
      <c r="D2869" s="9" t="n">
        <v>1</v>
      </c>
      <c r="E2869" s="12" t="s">
        <v>12768</v>
      </c>
      <c r="F2869" s="11" t="s">
        <v>12769</v>
      </c>
      <c r="G2869" s="8" t="s">
        <v>12770</v>
      </c>
      <c r="H2869" s="7" t="s">
        <v>12771</v>
      </c>
      <c r="I2869" s="7"/>
      <c r="J2869" s="7"/>
      <c r="K2869" s="7"/>
      <c r="L2869" s="7"/>
      <c r="M2869" s="7"/>
      <c r="N2869" s="7"/>
      <c r="O2869" s="7"/>
      <c r="P2869" s="7"/>
      <c r="Q2869" s="7"/>
      <c r="R2869" s="7"/>
      <c r="S2869" s="7"/>
      <c r="T2869" s="7"/>
      <c r="U2869" s="7"/>
      <c r="V2869" s="7"/>
      <c r="W2869" s="7"/>
      <c r="X2869" s="7"/>
      <c r="Y2869" s="7"/>
      <c r="Z2869" s="7"/>
      <c r="AA2869" s="7"/>
      <c r="AB2869" s="7"/>
      <c r="AC2869" s="7"/>
    </row>
    <row r="2870" customFormat="false" ht="57.6" hidden="false" customHeight="true" outlineLevel="0" collapsed="false">
      <c r="A2870" s="8" t="s">
        <v>2813</v>
      </c>
      <c r="B2870" s="9" t="n">
        <v>2009</v>
      </c>
      <c r="C2870" s="10" t="s">
        <v>12772</v>
      </c>
      <c r="D2870" s="36"/>
      <c r="E2870" s="11" t="s">
        <v>12773</v>
      </c>
      <c r="F2870" s="11" t="s">
        <v>12774</v>
      </c>
      <c r="G2870" s="8" t="s">
        <v>11270</v>
      </c>
      <c r="H2870" s="7"/>
      <c r="I2870" s="7"/>
      <c r="J2870" s="7"/>
      <c r="K2870" s="7"/>
      <c r="L2870" s="7"/>
      <c r="M2870" s="7"/>
      <c r="N2870" s="7"/>
      <c r="O2870" s="7"/>
      <c r="P2870" s="7"/>
      <c r="Q2870" s="7"/>
      <c r="R2870" s="7"/>
      <c r="S2870" s="7"/>
      <c r="T2870" s="7"/>
      <c r="U2870" s="7"/>
      <c r="V2870" s="7"/>
      <c r="W2870" s="7"/>
      <c r="X2870" s="7"/>
      <c r="Y2870" s="7"/>
      <c r="Z2870" s="7"/>
      <c r="AA2870" s="7"/>
      <c r="AB2870" s="7"/>
      <c r="AC2870" s="7"/>
    </row>
    <row r="2871" customFormat="false" ht="57.6" hidden="false" customHeight="true" outlineLevel="0" collapsed="false">
      <c r="A2871" s="8" t="s">
        <v>2813</v>
      </c>
      <c r="B2871" s="9" t="n">
        <v>2009</v>
      </c>
      <c r="C2871" s="10" t="s">
        <v>12775</v>
      </c>
      <c r="D2871" s="9"/>
      <c r="E2871" s="12" t="s">
        <v>12776</v>
      </c>
      <c r="F2871" s="11" t="s">
        <v>12777</v>
      </c>
      <c r="G2871" s="8" t="s">
        <v>12778</v>
      </c>
      <c r="H2871" s="7" t="s">
        <v>12779</v>
      </c>
      <c r="I2871" s="7"/>
      <c r="J2871" s="7"/>
      <c r="K2871" s="7"/>
      <c r="L2871" s="7"/>
      <c r="M2871" s="7"/>
      <c r="N2871" s="7"/>
      <c r="O2871" s="7"/>
      <c r="P2871" s="7"/>
      <c r="Q2871" s="7"/>
      <c r="R2871" s="7"/>
      <c r="S2871" s="7"/>
      <c r="T2871" s="7"/>
      <c r="U2871" s="7"/>
      <c r="V2871" s="7"/>
      <c r="W2871" s="7"/>
      <c r="X2871" s="7"/>
      <c r="Y2871" s="7"/>
      <c r="Z2871" s="7"/>
      <c r="AA2871" s="7"/>
      <c r="AB2871" s="7"/>
      <c r="AC2871" s="7"/>
    </row>
    <row r="2872" customFormat="false" ht="57.6" hidden="false" customHeight="true" outlineLevel="0" collapsed="false">
      <c r="A2872" s="8" t="s">
        <v>2813</v>
      </c>
      <c r="B2872" s="9" t="n">
        <v>2009</v>
      </c>
      <c r="C2872" s="10" t="s">
        <v>12780</v>
      </c>
      <c r="D2872" s="9" t="n">
        <v>15</v>
      </c>
      <c r="E2872" s="12" t="s">
        <v>12781</v>
      </c>
      <c r="F2872" s="11" t="s">
        <v>12782</v>
      </c>
      <c r="G2872" s="8" t="s">
        <v>12783</v>
      </c>
      <c r="H2872" s="7" t="s">
        <v>12784</v>
      </c>
      <c r="I2872" s="7"/>
      <c r="J2872" s="7"/>
      <c r="K2872" s="7"/>
      <c r="L2872" s="7"/>
      <c r="M2872" s="7"/>
      <c r="N2872" s="7"/>
      <c r="O2872" s="7"/>
      <c r="P2872" s="7"/>
      <c r="Q2872" s="7"/>
      <c r="R2872" s="7"/>
      <c r="S2872" s="7"/>
      <c r="T2872" s="7"/>
      <c r="U2872" s="7"/>
      <c r="V2872" s="7"/>
      <c r="W2872" s="7"/>
      <c r="X2872" s="7"/>
      <c r="Y2872" s="7"/>
      <c r="Z2872" s="7"/>
      <c r="AA2872" s="7"/>
      <c r="AB2872" s="7"/>
      <c r="AC2872" s="7"/>
    </row>
    <row r="2873" customFormat="false" ht="57.6" hidden="false" customHeight="true" outlineLevel="0" collapsed="false">
      <c r="A2873" s="8" t="s">
        <v>2813</v>
      </c>
      <c r="B2873" s="9" t="n">
        <v>2009</v>
      </c>
      <c r="C2873" s="10" t="s">
        <v>12785</v>
      </c>
      <c r="D2873" s="9" t="n">
        <v>8</v>
      </c>
      <c r="E2873" s="12" t="s">
        <v>12786</v>
      </c>
      <c r="F2873" s="11" t="s">
        <v>12787</v>
      </c>
      <c r="G2873" s="8" t="s">
        <v>12788</v>
      </c>
      <c r="H2873" s="7" t="s">
        <v>12789</v>
      </c>
      <c r="I2873" s="7"/>
      <c r="J2873" s="7"/>
      <c r="K2873" s="7"/>
      <c r="L2873" s="7"/>
      <c r="M2873" s="7"/>
      <c r="N2873" s="7"/>
      <c r="O2873" s="7"/>
      <c r="P2873" s="7"/>
      <c r="Q2873" s="7"/>
      <c r="R2873" s="7"/>
      <c r="S2873" s="7"/>
      <c r="T2873" s="7"/>
      <c r="U2873" s="7"/>
      <c r="V2873" s="7"/>
      <c r="W2873" s="7"/>
      <c r="X2873" s="7"/>
      <c r="Y2873" s="7"/>
      <c r="Z2873" s="7"/>
      <c r="AA2873" s="7"/>
      <c r="AB2873" s="7"/>
      <c r="AC2873" s="7"/>
    </row>
    <row r="2874" customFormat="false" ht="57.6" hidden="false" customHeight="true" outlineLevel="0" collapsed="false">
      <c r="A2874" s="8" t="s">
        <v>2813</v>
      </c>
      <c r="B2874" s="9" t="n">
        <v>2009</v>
      </c>
      <c r="C2874" s="10" t="s">
        <v>12790</v>
      </c>
      <c r="D2874" s="9" t="n">
        <v>1</v>
      </c>
      <c r="E2874" s="12" t="s">
        <v>12791</v>
      </c>
      <c r="F2874" s="11" t="s">
        <v>12792</v>
      </c>
      <c r="G2874" s="8" t="s">
        <v>2216</v>
      </c>
      <c r="H2874" s="7" t="s">
        <v>12793</v>
      </c>
      <c r="I2874" s="7"/>
      <c r="J2874" s="7"/>
      <c r="K2874" s="7"/>
      <c r="L2874" s="7"/>
      <c r="M2874" s="7"/>
      <c r="N2874" s="7"/>
      <c r="O2874" s="7"/>
      <c r="P2874" s="7"/>
      <c r="Q2874" s="7"/>
      <c r="R2874" s="7"/>
      <c r="S2874" s="7"/>
      <c r="T2874" s="7"/>
      <c r="U2874" s="7"/>
      <c r="V2874" s="7"/>
      <c r="W2874" s="7"/>
      <c r="X2874" s="7"/>
      <c r="Y2874" s="7"/>
      <c r="Z2874" s="7"/>
      <c r="AA2874" s="7"/>
      <c r="AB2874" s="7"/>
      <c r="AC2874" s="7"/>
    </row>
    <row r="2875" customFormat="false" ht="57.6" hidden="false" customHeight="true" outlineLevel="0" collapsed="false">
      <c r="A2875" s="8" t="s">
        <v>2813</v>
      </c>
      <c r="B2875" s="9" t="n">
        <v>2009</v>
      </c>
      <c r="C2875" s="10" t="s">
        <v>12794</v>
      </c>
      <c r="D2875" s="9" t="n">
        <v>1</v>
      </c>
      <c r="E2875" s="12" t="s">
        <v>12795</v>
      </c>
      <c r="F2875" s="11" t="s">
        <v>12796</v>
      </c>
      <c r="G2875" s="8" t="s">
        <v>12797</v>
      </c>
      <c r="H2875" s="7" t="s">
        <v>12798</v>
      </c>
      <c r="I2875" s="7"/>
      <c r="J2875" s="7"/>
      <c r="K2875" s="7"/>
      <c r="L2875" s="7"/>
      <c r="M2875" s="7"/>
      <c r="N2875" s="7"/>
      <c r="O2875" s="7"/>
      <c r="P2875" s="7"/>
      <c r="Q2875" s="7"/>
      <c r="R2875" s="7"/>
      <c r="S2875" s="7"/>
      <c r="T2875" s="7"/>
      <c r="U2875" s="7"/>
      <c r="V2875" s="7"/>
      <c r="W2875" s="7"/>
      <c r="X2875" s="7"/>
      <c r="Y2875" s="7"/>
      <c r="Z2875" s="7"/>
      <c r="AA2875" s="7"/>
      <c r="AB2875" s="7"/>
      <c r="AC2875" s="7"/>
    </row>
    <row r="2876" customFormat="false" ht="57.6" hidden="false" customHeight="true" outlineLevel="0" collapsed="false">
      <c r="A2876" s="8" t="s">
        <v>2813</v>
      </c>
      <c r="B2876" s="9" t="n">
        <v>2009</v>
      </c>
      <c r="C2876" s="10" t="s">
        <v>12799</v>
      </c>
      <c r="D2876" s="9" t="n">
        <v>3</v>
      </c>
      <c r="E2876" s="12" t="s">
        <v>12800</v>
      </c>
      <c r="F2876" s="11" t="s">
        <v>12801</v>
      </c>
      <c r="G2876" s="8" t="s">
        <v>1063</v>
      </c>
      <c r="H2876" s="7" t="s">
        <v>12802</v>
      </c>
      <c r="I2876" s="7"/>
      <c r="J2876" s="7"/>
      <c r="K2876" s="7"/>
      <c r="L2876" s="7"/>
      <c r="M2876" s="7"/>
      <c r="N2876" s="7"/>
      <c r="O2876" s="7"/>
      <c r="P2876" s="7"/>
      <c r="Q2876" s="7"/>
      <c r="R2876" s="7"/>
      <c r="S2876" s="7"/>
      <c r="T2876" s="7"/>
      <c r="U2876" s="7"/>
      <c r="V2876" s="7"/>
      <c r="W2876" s="7"/>
      <c r="X2876" s="7"/>
      <c r="Y2876" s="7"/>
      <c r="Z2876" s="7"/>
      <c r="AA2876" s="7"/>
      <c r="AB2876" s="7"/>
      <c r="AC2876" s="7"/>
    </row>
    <row r="2877" customFormat="false" ht="57.6" hidden="false" customHeight="true" outlineLevel="0" collapsed="false">
      <c r="A2877" s="8" t="s">
        <v>2813</v>
      </c>
      <c r="B2877" s="9" t="n">
        <v>2009</v>
      </c>
      <c r="C2877" s="10" t="s">
        <v>12803</v>
      </c>
      <c r="D2877" s="9" t="n">
        <v>3</v>
      </c>
      <c r="E2877" s="12" t="s">
        <v>12804</v>
      </c>
      <c r="F2877" s="11" t="s">
        <v>12805</v>
      </c>
      <c r="G2877" s="8" t="s">
        <v>12806</v>
      </c>
      <c r="H2877" s="7" t="s">
        <v>12807</v>
      </c>
      <c r="I2877" s="7"/>
      <c r="J2877" s="7"/>
      <c r="K2877" s="7"/>
      <c r="L2877" s="7"/>
      <c r="M2877" s="7"/>
      <c r="N2877" s="7"/>
      <c r="O2877" s="7"/>
      <c r="P2877" s="7"/>
      <c r="Q2877" s="7"/>
      <c r="R2877" s="7"/>
      <c r="S2877" s="7"/>
      <c r="T2877" s="7"/>
      <c r="U2877" s="7"/>
      <c r="V2877" s="7"/>
      <c r="W2877" s="7"/>
      <c r="X2877" s="7"/>
      <c r="Y2877" s="7"/>
      <c r="Z2877" s="7"/>
      <c r="AA2877" s="7"/>
      <c r="AB2877" s="7"/>
      <c r="AC2877" s="7"/>
    </row>
    <row r="2878" customFormat="false" ht="57.6" hidden="false" customHeight="true" outlineLevel="0" collapsed="false">
      <c r="A2878" s="8" t="s">
        <v>2813</v>
      </c>
      <c r="B2878" s="9" t="n">
        <v>2009</v>
      </c>
      <c r="C2878" s="10" t="s">
        <v>12808</v>
      </c>
      <c r="D2878" s="9" t="n">
        <v>76</v>
      </c>
      <c r="E2878" s="12" t="s">
        <v>12809</v>
      </c>
      <c r="F2878" s="11" t="s">
        <v>12810</v>
      </c>
      <c r="G2878" s="8" t="s">
        <v>12811</v>
      </c>
      <c r="H2878" s="7" t="s">
        <v>12812</v>
      </c>
      <c r="I2878" s="7"/>
      <c r="J2878" s="7"/>
      <c r="K2878" s="7"/>
      <c r="L2878" s="7"/>
      <c r="M2878" s="7"/>
      <c r="N2878" s="7"/>
      <c r="O2878" s="7"/>
      <c r="P2878" s="7"/>
      <c r="Q2878" s="7"/>
      <c r="R2878" s="7"/>
      <c r="S2878" s="7"/>
      <c r="T2878" s="7"/>
      <c r="U2878" s="7"/>
      <c r="V2878" s="7"/>
      <c r="W2878" s="7"/>
      <c r="X2878" s="7"/>
      <c r="Y2878" s="7"/>
      <c r="Z2878" s="7"/>
      <c r="AA2878" s="7"/>
      <c r="AB2878" s="7"/>
      <c r="AC2878" s="7"/>
    </row>
    <row r="2879" customFormat="false" ht="57.6" hidden="false" customHeight="true" outlineLevel="0" collapsed="false">
      <c r="A2879" s="8" t="s">
        <v>2813</v>
      </c>
      <c r="B2879" s="9" t="n">
        <v>2009</v>
      </c>
      <c r="C2879" s="10" t="s">
        <v>12813</v>
      </c>
      <c r="D2879" s="9" t="n">
        <v>11</v>
      </c>
      <c r="E2879" s="12" t="s">
        <v>12814</v>
      </c>
      <c r="F2879" s="11" t="s">
        <v>12815</v>
      </c>
      <c r="G2879" s="8" t="s">
        <v>12816</v>
      </c>
      <c r="H2879" s="7" t="s">
        <v>12817</v>
      </c>
      <c r="I2879" s="7"/>
      <c r="J2879" s="7"/>
      <c r="K2879" s="7"/>
      <c r="L2879" s="7"/>
      <c r="M2879" s="7"/>
      <c r="N2879" s="7"/>
      <c r="O2879" s="7"/>
      <c r="P2879" s="7"/>
      <c r="Q2879" s="7"/>
      <c r="R2879" s="7"/>
      <c r="S2879" s="7"/>
      <c r="T2879" s="7"/>
      <c r="U2879" s="7"/>
      <c r="V2879" s="7"/>
      <c r="W2879" s="7"/>
      <c r="X2879" s="7"/>
      <c r="Y2879" s="7"/>
      <c r="Z2879" s="7"/>
      <c r="AA2879" s="7"/>
      <c r="AB2879" s="7"/>
      <c r="AC2879" s="7"/>
    </row>
    <row r="2880" customFormat="false" ht="57.6" hidden="false" customHeight="true" outlineLevel="0" collapsed="false">
      <c r="A2880" s="8" t="s">
        <v>2813</v>
      </c>
      <c r="B2880" s="9" t="n">
        <v>2009</v>
      </c>
      <c r="C2880" s="10" t="s">
        <v>12818</v>
      </c>
      <c r="D2880" s="9" t="n">
        <v>10</v>
      </c>
      <c r="E2880" s="12" t="s">
        <v>12819</v>
      </c>
      <c r="F2880" s="11" t="s">
        <v>12820</v>
      </c>
      <c r="G2880" s="8" t="s">
        <v>12821</v>
      </c>
      <c r="H2880" s="7" t="s">
        <v>12822</v>
      </c>
      <c r="I2880" s="7"/>
      <c r="J2880" s="7"/>
      <c r="K2880" s="7"/>
      <c r="L2880" s="7"/>
      <c r="M2880" s="7"/>
      <c r="N2880" s="7"/>
      <c r="O2880" s="7"/>
      <c r="P2880" s="7"/>
      <c r="Q2880" s="7"/>
      <c r="R2880" s="7"/>
      <c r="S2880" s="7"/>
      <c r="T2880" s="7"/>
      <c r="U2880" s="7"/>
      <c r="V2880" s="7"/>
      <c r="W2880" s="7"/>
      <c r="X2880" s="7"/>
      <c r="Y2880" s="7"/>
      <c r="Z2880" s="7"/>
      <c r="AA2880" s="7"/>
      <c r="AB2880" s="7"/>
      <c r="AC2880" s="7"/>
    </row>
    <row r="2881" customFormat="false" ht="57.6" hidden="false" customHeight="true" outlineLevel="0" collapsed="false">
      <c r="A2881" s="8" t="s">
        <v>2813</v>
      </c>
      <c r="B2881" s="9" t="n">
        <v>2009</v>
      </c>
      <c r="C2881" s="10" t="s">
        <v>12823</v>
      </c>
      <c r="D2881" s="9" t="n">
        <v>9</v>
      </c>
      <c r="E2881" s="12" t="s">
        <v>12824</v>
      </c>
      <c r="F2881" s="11" t="s">
        <v>12825</v>
      </c>
      <c r="G2881" s="8" t="s">
        <v>12826</v>
      </c>
      <c r="H2881" s="7" t="s">
        <v>12827</v>
      </c>
      <c r="I2881" s="7"/>
      <c r="J2881" s="7"/>
      <c r="K2881" s="7"/>
      <c r="L2881" s="7"/>
      <c r="M2881" s="7"/>
      <c r="N2881" s="7"/>
      <c r="O2881" s="7"/>
      <c r="P2881" s="7"/>
      <c r="Q2881" s="7"/>
      <c r="R2881" s="7"/>
      <c r="S2881" s="7"/>
      <c r="T2881" s="7"/>
      <c r="U2881" s="7"/>
      <c r="V2881" s="7"/>
      <c r="W2881" s="7"/>
      <c r="X2881" s="7"/>
      <c r="Y2881" s="7"/>
      <c r="Z2881" s="7"/>
      <c r="AA2881" s="7"/>
      <c r="AB2881" s="7"/>
      <c r="AC2881" s="7"/>
    </row>
    <row r="2882" customFormat="false" ht="57.6" hidden="false" customHeight="true" outlineLevel="0" collapsed="false">
      <c r="A2882" s="8" t="s">
        <v>2813</v>
      </c>
      <c r="B2882" s="9" t="n">
        <v>2009</v>
      </c>
      <c r="C2882" s="10" t="s">
        <v>12828</v>
      </c>
      <c r="D2882" s="36"/>
      <c r="E2882" s="11" t="s">
        <v>12829</v>
      </c>
      <c r="F2882" s="11" t="s">
        <v>12830</v>
      </c>
      <c r="G2882" s="9" t="s">
        <v>3085</v>
      </c>
      <c r="H2882" s="7" t="s">
        <v>12831</v>
      </c>
      <c r="I2882" s="7"/>
      <c r="J2882" s="7"/>
      <c r="K2882" s="7"/>
      <c r="L2882" s="7"/>
      <c r="M2882" s="7"/>
      <c r="N2882" s="7"/>
      <c r="O2882" s="7"/>
      <c r="P2882" s="7"/>
      <c r="Q2882" s="7"/>
      <c r="R2882" s="7"/>
      <c r="S2882" s="7"/>
      <c r="T2882" s="7"/>
      <c r="U2882" s="7"/>
      <c r="V2882" s="7"/>
      <c r="W2882" s="7"/>
      <c r="X2882" s="7"/>
      <c r="Y2882" s="7"/>
      <c r="Z2882" s="7"/>
      <c r="AA2882" s="7"/>
      <c r="AB2882" s="7"/>
      <c r="AC2882" s="7"/>
    </row>
    <row r="2883" customFormat="false" ht="57.6" hidden="false" customHeight="true" outlineLevel="0" collapsed="false">
      <c r="A2883" s="8" t="s">
        <v>2813</v>
      </c>
      <c r="B2883" s="9" t="n">
        <v>2009</v>
      </c>
      <c r="C2883" s="10" t="s">
        <v>12832</v>
      </c>
      <c r="D2883" s="9" t="n">
        <v>0</v>
      </c>
      <c r="E2883" s="12" t="s">
        <v>12833</v>
      </c>
      <c r="F2883" s="11" t="s">
        <v>12834</v>
      </c>
      <c r="G2883" s="8" t="s">
        <v>12835</v>
      </c>
      <c r="H2883" s="7" t="s">
        <v>12836</v>
      </c>
      <c r="I2883" s="7"/>
      <c r="J2883" s="7"/>
      <c r="K2883" s="7"/>
      <c r="L2883" s="7"/>
      <c r="M2883" s="7"/>
      <c r="N2883" s="7"/>
      <c r="O2883" s="7"/>
      <c r="P2883" s="7"/>
      <c r="Q2883" s="7"/>
      <c r="R2883" s="7"/>
      <c r="S2883" s="7"/>
      <c r="T2883" s="7"/>
      <c r="U2883" s="7"/>
      <c r="V2883" s="7"/>
      <c r="W2883" s="7"/>
      <c r="X2883" s="7"/>
      <c r="Y2883" s="7"/>
      <c r="Z2883" s="7"/>
      <c r="AA2883" s="7"/>
      <c r="AB2883" s="7"/>
      <c r="AC2883" s="7"/>
    </row>
    <row r="2884" customFormat="false" ht="57.6" hidden="false" customHeight="true" outlineLevel="0" collapsed="false">
      <c r="A2884" s="8" t="s">
        <v>2813</v>
      </c>
      <c r="B2884" s="9" t="n">
        <v>2009</v>
      </c>
      <c r="C2884" s="10" t="s">
        <v>12837</v>
      </c>
      <c r="D2884" s="36"/>
      <c r="E2884" s="11" t="s">
        <v>12838</v>
      </c>
      <c r="F2884" s="11" t="s">
        <v>12839</v>
      </c>
      <c r="G2884" s="8" t="s">
        <v>12840</v>
      </c>
      <c r="H2884" s="7" t="s">
        <v>12841</v>
      </c>
      <c r="I2884" s="7"/>
      <c r="J2884" s="7"/>
      <c r="K2884" s="7"/>
      <c r="L2884" s="7"/>
      <c r="M2884" s="7"/>
      <c r="N2884" s="7"/>
      <c r="O2884" s="7"/>
      <c r="P2884" s="7"/>
      <c r="Q2884" s="7"/>
      <c r="R2884" s="7"/>
      <c r="S2884" s="7"/>
      <c r="T2884" s="7"/>
      <c r="U2884" s="7"/>
      <c r="V2884" s="7"/>
      <c r="W2884" s="7"/>
      <c r="X2884" s="7"/>
      <c r="Y2884" s="7"/>
      <c r="Z2884" s="7"/>
      <c r="AA2884" s="7"/>
      <c r="AB2884" s="7"/>
      <c r="AC2884" s="7"/>
    </row>
    <row r="2885" customFormat="false" ht="57.6" hidden="false" customHeight="true" outlineLevel="0" collapsed="false">
      <c r="A2885" s="8" t="s">
        <v>2813</v>
      </c>
      <c r="B2885" s="9" t="n">
        <v>2009</v>
      </c>
      <c r="C2885" s="10" t="s">
        <v>12842</v>
      </c>
      <c r="D2885" s="36"/>
      <c r="E2885" s="11" t="s">
        <v>12843</v>
      </c>
      <c r="F2885" s="11" t="s">
        <v>12844</v>
      </c>
      <c r="G2885" s="8" t="s">
        <v>12845</v>
      </c>
      <c r="H2885" s="7" t="s">
        <v>12846</v>
      </c>
      <c r="I2885" s="7"/>
      <c r="J2885" s="7"/>
      <c r="K2885" s="7"/>
      <c r="L2885" s="7"/>
      <c r="M2885" s="7"/>
      <c r="N2885" s="7"/>
      <c r="O2885" s="7"/>
      <c r="P2885" s="7"/>
      <c r="Q2885" s="7"/>
      <c r="R2885" s="7"/>
      <c r="S2885" s="7"/>
      <c r="T2885" s="7"/>
      <c r="U2885" s="7"/>
      <c r="V2885" s="7"/>
      <c r="W2885" s="7"/>
      <c r="X2885" s="7"/>
      <c r="Y2885" s="7"/>
      <c r="Z2885" s="7"/>
      <c r="AA2885" s="7"/>
      <c r="AB2885" s="7"/>
      <c r="AC2885" s="7"/>
    </row>
    <row r="2886" customFormat="false" ht="57.6" hidden="false" customHeight="true" outlineLevel="0" collapsed="false">
      <c r="A2886" s="8" t="s">
        <v>2813</v>
      </c>
      <c r="B2886" s="9" t="n">
        <v>2009</v>
      </c>
      <c r="C2886" s="10" t="s">
        <v>12847</v>
      </c>
      <c r="D2886" s="9" t="n">
        <v>3</v>
      </c>
      <c r="E2886" s="12" t="s">
        <v>12848</v>
      </c>
      <c r="F2886" s="11" t="s">
        <v>12849</v>
      </c>
      <c r="G2886" s="8" t="s">
        <v>2211</v>
      </c>
      <c r="H2886" s="7" t="s">
        <v>12850</v>
      </c>
      <c r="I2886" s="7"/>
      <c r="J2886" s="7"/>
      <c r="K2886" s="7"/>
      <c r="L2886" s="7"/>
      <c r="M2886" s="7"/>
      <c r="N2886" s="7"/>
      <c r="O2886" s="7"/>
      <c r="P2886" s="7"/>
      <c r="Q2886" s="7"/>
      <c r="R2886" s="7"/>
      <c r="S2886" s="7"/>
      <c r="T2886" s="7"/>
      <c r="U2886" s="7"/>
      <c r="V2886" s="7"/>
      <c r="W2886" s="7"/>
      <c r="X2886" s="7"/>
      <c r="Y2886" s="7"/>
      <c r="Z2886" s="7"/>
      <c r="AA2886" s="7"/>
      <c r="AB2886" s="7"/>
      <c r="AC2886" s="7"/>
    </row>
    <row r="2887" customFormat="false" ht="57.6" hidden="false" customHeight="true" outlineLevel="0" collapsed="false">
      <c r="A2887" s="8" t="s">
        <v>2813</v>
      </c>
      <c r="B2887" s="9" t="n">
        <v>2009</v>
      </c>
      <c r="C2887" s="10" t="s">
        <v>12851</v>
      </c>
      <c r="D2887" s="9" t="n">
        <v>11</v>
      </c>
      <c r="E2887" s="12" t="s">
        <v>12852</v>
      </c>
      <c r="F2887" s="11" t="s">
        <v>12853</v>
      </c>
      <c r="G2887" s="8" t="s">
        <v>346</v>
      </c>
      <c r="H2887" s="7" t="s">
        <v>12854</v>
      </c>
      <c r="I2887" s="7"/>
      <c r="J2887" s="7"/>
      <c r="K2887" s="7"/>
      <c r="L2887" s="7"/>
      <c r="M2887" s="7"/>
      <c r="N2887" s="7"/>
      <c r="O2887" s="7"/>
      <c r="P2887" s="7"/>
      <c r="Q2887" s="7"/>
      <c r="R2887" s="7"/>
      <c r="S2887" s="7"/>
      <c r="T2887" s="7"/>
      <c r="U2887" s="7"/>
      <c r="V2887" s="7"/>
      <c r="W2887" s="7"/>
      <c r="X2887" s="7"/>
      <c r="Y2887" s="7"/>
      <c r="Z2887" s="7"/>
      <c r="AA2887" s="7"/>
      <c r="AB2887" s="7"/>
      <c r="AC2887" s="7"/>
    </row>
    <row r="2888" customFormat="false" ht="57.6" hidden="false" customHeight="true" outlineLevel="0" collapsed="false">
      <c r="A2888" s="8" t="s">
        <v>2813</v>
      </c>
      <c r="B2888" s="9" t="n">
        <v>2009</v>
      </c>
      <c r="C2888" s="10" t="s">
        <v>12855</v>
      </c>
      <c r="D2888" s="9" t="n">
        <v>16</v>
      </c>
      <c r="E2888" s="12" t="s">
        <v>12856</v>
      </c>
      <c r="F2888" s="11" t="s">
        <v>12857</v>
      </c>
      <c r="G2888" s="8" t="s">
        <v>12858</v>
      </c>
      <c r="H2888" s="7" t="s">
        <v>12859</v>
      </c>
      <c r="I2888" s="7"/>
      <c r="J2888" s="7"/>
      <c r="K2888" s="7"/>
      <c r="L2888" s="7"/>
      <c r="M2888" s="7"/>
      <c r="N2888" s="7"/>
      <c r="O2888" s="7"/>
      <c r="P2888" s="7"/>
      <c r="Q2888" s="7"/>
      <c r="R2888" s="7"/>
      <c r="S2888" s="7"/>
      <c r="T2888" s="7"/>
      <c r="U2888" s="7"/>
      <c r="V2888" s="7"/>
      <c r="W2888" s="7"/>
      <c r="X2888" s="7"/>
      <c r="Y2888" s="7"/>
      <c r="Z2888" s="7"/>
      <c r="AA2888" s="7"/>
      <c r="AB2888" s="7"/>
      <c r="AC2888" s="7"/>
    </row>
    <row r="2889" customFormat="false" ht="57.6" hidden="false" customHeight="true" outlineLevel="0" collapsed="false">
      <c r="A2889" s="8" t="s">
        <v>2813</v>
      </c>
      <c r="B2889" s="9" t="n">
        <v>2009</v>
      </c>
      <c r="C2889" s="10" t="s">
        <v>12860</v>
      </c>
      <c r="D2889" s="9" t="n">
        <v>9</v>
      </c>
      <c r="E2889" s="12" t="s">
        <v>12861</v>
      </c>
      <c r="F2889" s="11" t="s">
        <v>12862</v>
      </c>
      <c r="G2889" s="8" t="s">
        <v>12863</v>
      </c>
      <c r="H2889" s="7" t="s">
        <v>12864</v>
      </c>
      <c r="I2889" s="7"/>
      <c r="J2889" s="7"/>
      <c r="K2889" s="7"/>
      <c r="L2889" s="7"/>
      <c r="M2889" s="7"/>
      <c r="N2889" s="7"/>
      <c r="O2889" s="7"/>
      <c r="P2889" s="7"/>
      <c r="Q2889" s="7"/>
      <c r="R2889" s="7"/>
      <c r="S2889" s="7"/>
      <c r="T2889" s="7"/>
      <c r="U2889" s="7"/>
      <c r="V2889" s="7"/>
      <c r="W2889" s="7"/>
      <c r="X2889" s="7"/>
      <c r="Y2889" s="7"/>
      <c r="Z2889" s="7"/>
      <c r="AA2889" s="7"/>
      <c r="AB2889" s="7"/>
      <c r="AC2889" s="7"/>
    </row>
    <row r="2890" customFormat="false" ht="57.6" hidden="false" customHeight="true" outlineLevel="0" collapsed="false">
      <c r="A2890" s="8" t="s">
        <v>2813</v>
      </c>
      <c r="B2890" s="9" t="n">
        <v>2009</v>
      </c>
      <c r="C2890" s="10" t="s">
        <v>12865</v>
      </c>
      <c r="D2890" s="36"/>
      <c r="E2890" s="11" t="s">
        <v>12866</v>
      </c>
      <c r="F2890" s="11" t="s">
        <v>12867</v>
      </c>
      <c r="G2890" s="8" t="s">
        <v>11270</v>
      </c>
      <c r="H2890" s="7"/>
      <c r="I2890" s="7"/>
      <c r="J2890" s="7"/>
      <c r="K2890" s="7"/>
      <c r="L2890" s="7"/>
      <c r="M2890" s="7"/>
      <c r="N2890" s="7"/>
      <c r="O2890" s="7"/>
      <c r="P2890" s="7"/>
      <c r="Q2890" s="7"/>
      <c r="R2890" s="7"/>
      <c r="S2890" s="7"/>
      <c r="T2890" s="7"/>
      <c r="U2890" s="7"/>
      <c r="V2890" s="7"/>
      <c r="W2890" s="7"/>
      <c r="X2890" s="7"/>
      <c r="Y2890" s="7"/>
      <c r="Z2890" s="7"/>
      <c r="AA2890" s="7"/>
      <c r="AB2890" s="7"/>
      <c r="AC2890" s="7"/>
    </row>
    <row r="2891" customFormat="false" ht="57.6" hidden="false" customHeight="true" outlineLevel="0" collapsed="false">
      <c r="A2891" s="8" t="s">
        <v>2813</v>
      </c>
      <c r="B2891" s="9" t="n">
        <v>2009</v>
      </c>
      <c r="C2891" s="10" t="s">
        <v>12868</v>
      </c>
      <c r="D2891" s="9" t="n">
        <v>7</v>
      </c>
      <c r="E2891" s="12" t="s">
        <v>12869</v>
      </c>
      <c r="F2891" s="11" t="s">
        <v>12870</v>
      </c>
      <c r="G2891" s="8" t="s">
        <v>12871</v>
      </c>
      <c r="H2891" s="7" t="s">
        <v>12872</v>
      </c>
      <c r="I2891" s="7"/>
      <c r="J2891" s="7"/>
      <c r="K2891" s="7"/>
      <c r="L2891" s="7"/>
      <c r="M2891" s="7"/>
      <c r="N2891" s="7"/>
      <c r="O2891" s="7"/>
      <c r="P2891" s="7"/>
      <c r="Q2891" s="7"/>
      <c r="R2891" s="7"/>
      <c r="S2891" s="7"/>
      <c r="T2891" s="7"/>
      <c r="U2891" s="7"/>
      <c r="V2891" s="7"/>
      <c r="W2891" s="7"/>
      <c r="X2891" s="7"/>
      <c r="Y2891" s="7"/>
      <c r="Z2891" s="7"/>
      <c r="AA2891" s="7"/>
      <c r="AB2891" s="7"/>
      <c r="AC2891" s="7"/>
    </row>
    <row r="2892" customFormat="false" ht="57.6" hidden="false" customHeight="true" outlineLevel="0" collapsed="false">
      <c r="A2892" s="8" t="s">
        <v>2813</v>
      </c>
      <c r="B2892" s="9" t="n">
        <v>2009</v>
      </c>
      <c r="C2892" s="10" t="s">
        <v>12873</v>
      </c>
      <c r="D2892" s="36"/>
      <c r="E2892" s="11" t="s">
        <v>12874</v>
      </c>
      <c r="F2892" s="11" t="s">
        <v>12875</v>
      </c>
      <c r="G2892" s="8" t="s">
        <v>12876</v>
      </c>
      <c r="H2892" s="7" t="s">
        <v>12877</v>
      </c>
      <c r="I2892" s="7"/>
      <c r="J2892" s="7"/>
      <c r="K2892" s="7"/>
      <c r="L2892" s="7"/>
      <c r="M2892" s="7"/>
      <c r="N2892" s="7"/>
      <c r="O2892" s="7"/>
      <c r="P2892" s="7"/>
      <c r="Q2892" s="7"/>
      <c r="R2892" s="7"/>
      <c r="S2892" s="7"/>
      <c r="T2892" s="7"/>
      <c r="U2892" s="7"/>
      <c r="V2892" s="7"/>
      <c r="W2892" s="7"/>
      <c r="X2892" s="7"/>
      <c r="Y2892" s="7"/>
      <c r="Z2892" s="7"/>
      <c r="AA2892" s="7"/>
      <c r="AB2892" s="7"/>
      <c r="AC2892" s="7"/>
    </row>
    <row r="2893" customFormat="false" ht="57.6" hidden="false" customHeight="true" outlineLevel="0" collapsed="false">
      <c r="A2893" s="8" t="s">
        <v>2813</v>
      </c>
      <c r="B2893" s="9" t="n">
        <v>2009</v>
      </c>
      <c r="C2893" s="10" t="s">
        <v>12878</v>
      </c>
      <c r="D2893" s="9" t="n">
        <v>8</v>
      </c>
      <c r="E2893" s="12" t="s">
        <v>12879</v>
      </c>
      <c r="F2893" s="11" t="s">
        <v>12880</v>
      </c>
      <c r="G2893" s="8" t="s">
        <v>12881</v>
      </c>
      <c r="H2893" s="7" t="s">
        <v>12882</v>
      </c>
      <c r="I2893" s="7"/>
      <c r="J2893" s="7"/>
      <c r="K2893" s="7"/>
      <c r="L2893" s="7"/>
      <c r="M2893" s="7"/>
      <c r="N2893" s="7"/>
      <c r="O2893" s="7"/>
      <c r="P2893" s="7"/>
      <c r="Q2893" s="7"/>
      <c r="R2893" s="7"/>
      <c r="S2893" s="7"/>
      <c r="T2893" s="7"/>
      <c r="U2893" s="7"/>
      <c r="V2893" s="7"/>
      <c r="W2893" s="7"/>
      <c r="X2893" s="7"/>
      <c r="Y2893" s="7"/>
      <c r="Z2893" s="7"/>
      <c r="AA2893" s="7"/>
      <c r="AB2893" s="7"/>
      <c r="AC2893" s="7"/>
    </row>
    <row r="2894" customFormat="false" ht="57.6" hidden="false" customHeight="true" outlineLevel="0" collapsed="false">
      <c r="A2894" s="8" t="s">
        <v>2813</v>
      </c>
      <c r="B2894" s="9" t="n">
        <v>2009</v>
      </c>
      <c r="C2894" s="10" t="s">
        <v>12883</v>
      </c>
      <c r="D2894" s="36"/>
      <c r="E2894" s="11" t="s">
        <v>12884</v>
      </c>
      <c r="F2894" s="11" t="s">
        <v>12885</v>
      </c>
      <c r="G2894" s="8" t="s">
        <v>12886</v>
      </c>
      <c r="H2894" s="7" t="s">
        <v>12887</v>
      </c>
      <c r="I2894" s="7"/>
      <c r="J2894" s="7"/>
      <c r="K2894" s="7"/>
      <c r="L2894" s="7"/>
      <c r="M2894" s="7"/>
      <c r="N2894" s="7"/>
      <c r="O2894" s="7"/>
      <c r="P2894" s="7"/>
      <c r="Q2894" s="7"/>
      <c r="R2894" s="7"/>
      <c r="S2894" s="7"/>
      <c r="T2894" s="7"/>
      <c r="U2894" s="7"/>
      <c r="V2894" s="7"/>
      <c r="W2894" s="7"/>
      <c r="X2894" s="7"/>
      <c r="Y2894" s="7"/>
      <c r="Z2894" s="7"/>
      <c r="AA2894" s="7"/>
      <c r="AB2894" s="7"/>
      <c r="AC2894" s="7"/>
    </row>
    <row r="2895" customFormat="false" ht="57.6" hidden="false" customHeight="true" outlineLevel="0" collapsed="false">
      <c r="A2895" s="8" t="s">
        <v>2813</v>
      </c>
      <c r="B2895" s="9" t="n">
        <v>2009</v>
      </c>
      <c r="C2895" s="10" t="s">
        <v>12888</v>
      </c>
      <c r="D2895" s="9" t="n">
        <v>9</v>
      </c>
      <c r="E2895" s="12" t="s">
        <v>12889</v>
      </c>
      <c r="F2895" s="11" t="s">
        <v>12890</v>
      </c>
      <c r="G2895" s="8" t="s">
        <v>2211</v>
      </c>
      <c r="H2895" s="7" t="s">
        <v>12891</v>
      </c>
      <c r="I2895" s="7"/>
      <c r="J2895" s="7"/>
      <c r="K2895" s="7"/>
      <c r="L2895" s="7"/>
      <c r="M2895" s="7"/>
      <c r="N2895" s="7"/>
      <c r="O2895" s="7"/>
      <c r="P2895" s="7"/>
      <c r="Q2895" s="7"/>
      <c r="R2895" s="7"/>
      <c r="S2895" s="7"/>
      <c r="T2895" s="7"/>
      <c r="U2895" s="7"/>
      <c r="V2895" s="7"/>
      <c r="W2895" s="7"/>
      <c r="X2895" s="7"/>
      <c r="Y2895" s="7"/>
      <c r="Z2895" s="7"/>
      <c r="AA2895" s="7"/>
      <c r="AB2895" s="7"/>
      <c r="AC2895" s="7"/>
    </row>
    <row r="2896" customFormat="false" ht="57.6" hidden="false" customHeight="true" outlineLevel="0" collapsed="false">
      <c r="A2896" s="8" t="s">
        <v>2813</v>
      </c>
      <c r="B2896" s="9" t="n">
        <v>2009</v>
      </c>
      <c r="C2896" s="10" t="s">
        <v>12892</v>
      </c>
      <c r="D2896" s="36"/>
      <c r="E2896" s="11" t="s">
        <v>12893</v>
      </c>
      <c r="F2896" s="11" t="s">
        <v>12894</v>
      </c>
      <c r="G2896" s="8" t="s">
        <v>12845</v>
      </c>
      <c r="H2896" s="7" t="s">
        <v>12895</v>
      </c>
      <c r="I2896" s="7"/>
      <c r="J2896" s="7"/>
      <c r="K2896" s="7"/>
      <c r="L2896" s="7"/>
      <c r="M2896" s="7"/>
      <c r="N2896" s="7"/>
      <c r="O2896" s="7"/>
      <c r="P2896" s="7"/>
      <c r="Q2896" s="7"/>
      <c r="R2896" s="7"/>
      <c r="S2896" s="7"/>
      <c r="T2896" s="7"/>
      <c r="U2896" s="7"/>
      <c r="V2896" s="7"/>
      <c r="W2896" s="7"/>
      <c r="X2896" s="7"/>
      <c r="Y2896" s="7"/>
      <c r="Z2896" s="7"/>
      <c r="AA2896" s="7"/>
      <c r="AB2896" s="7"/>
      <c r="AC2896" s="7"/>
    </row>
    <row r="2897" customFormat="false" ht="57.6" hidden="false" customHeight="true" outlineLevel="0" collapsed="false">
      <c r="A2897" s="8" t="s">
        <v>2813</v>
      </c>
      <c r="B2897" s="9" t="n">
        <v>2009</v>
      </c>
      <c r="C2897" s="10" t="s">
        <v>12896</v>
      </c>
      <c r="D2897" s="9" t="n">
        <v>5</v>
      </c>
      <c r="E2897" s="12" t="s">
        <v>12897</v>
      </c>
      <c r="F2897" s="11" t="s">
        <v>12898</v>
      </c>
      <c r="G2897" s="8" t="s">
        <v>31</v>
      </c>
      <c r="H2897" s="7" t="s">
        <v>12899</v>
      </c>
      <c r="I2897" s="7"/>
      <c r="J2897" s="7"/>
      <c r="K2897" s="7"/>
      <c r="L2897" s="7"/>
      <c r="M2897" s="7"/>
      <c r="N2897" s="7"/>
      <c r="O2897" s="7"/>
      <c r="P2897" s="7"/>
      <c r="Q2897" s="7"/>
      <c r="R2897" s="7"/>
      <c r="S2897" s="7"/>
      <c r="T2897" s="7"/>
      <c r="U2897" s="7"/>
      <c r="V2897" s="7"/>
      <c r="W2897" s="7"/>
      <c r="X2897" s="7"/>
      <c r="Y2897" s="7"/>
      <c r="Z2897" s="7"/>
      <c r="AA2897" s="7"/>
      <c r="AB2897" s="7"/>
      <c r="AC2897" s="7"/>
    </row>
    <row r="2898" customFormat="false" ht="57.6" hidden="false" customHeight="true" outlineLevel="0" collapsed="false">
      <c r="A2898" s="8" t="s">
        <v>2813</v>
      </c>
      <c r="B2898" s="9" t="n">
        <v>2009</v>
      </c>
      <c r="C2898" s="10" t="s">
        <v>12900</v>
      </c>
      <c r="D2898" s="9" t="n">
        <v>8</v>
      </c>
      <c r="E2898" s="12" t="s">
        <v>12901</v>
      </c>
      <c r="F2898" s="11" t="s">
        <v>12902</v>
      </c>
      <c r="G2898" s="8" t="s">
        <v>12903</v>
      </c>
      <c r="H2898" s="7" t="s">
        <v>12904</v>
      </c>
      <c r="I2898" s="7"/>
      <c r="J2898" s="7"/>
      <c r="K2898" s="7"/>
      <c r="L2898" s="7"/>
      <c r="M2898" s="7"/>
      <c r="N2898" s="7"/>
      <c r="O2898" s="7"/>
      <c r="P2898" s="7"/>
      <c r="Q2898" s="7"/>
      <c r="R2898" s="7"/>
      <c r="S2898" s="7"/>
      <c r="T2898" s="7"/>
      <c r="U2898" s="7"/>
      <c r="V2898" s="7"/>
      <c r="W2898" s="7"/>
      <c r="X2898" s="7"/>
      <c r="Y2898" s="7"/>
      <c r="Z2898" s="7"/>
      <c r="AA2898" s="7"/>
      <c r="AB2898" s="7"/>
      <c r="AC2898" s="7"/>
    </row>
    <row r="2899" customFormat="false" ht="57.6" hidden="false" customHeight="true" outlineLevel="0" collapsed="false">
      <c r="A2899" s="8" t="s">
        <v>2813</v>
      </c>
      <c r="B2899" s="9" t="n">
        <v>2009</v>
      </c>
      <c r="C2899" s="10" t="s">
        <v>12905</v>
      </c>
      <c r="D2899" s="9" t="n">
        <v>1</v>
      </c>
      <c r="E2899" s="12" t="s">
        <v>12906</v>
      </c>
      <c r="F2899" s="11" t="s">
        <v>12907</v>
      </c>
      <c r="G2899" s="9" t="s">
        <v>12908</v>
      </c>
      <c r="H2899" s="7" t="s">
        <v>12909</v>
      </c>
      <c r="I2899" s="7"/>
      <c r="J2899" s="7"/>
      <c r="K2899" s="7"/>
      <c r="L2899" s="7"/>
      <c r="M2899" s="7"/>
      <c r="N2899" s="7"/>
      <c r="O2899" s="7"/>
      <c r="P2899" s="7"/>
      <c r="Q2899" s="7"/>
      <c r="R2899" s="7"/>
      <c r="S2899" s="7"/>
      <c r="T2899" s="7"/>
      <c r="U2899" s="7"/>
      <c r="V2899" s="7"/>
      <c r="W2899" s="7"/>
      <c r="X2899" s="7"/>
      <c r="Y2899" s="7"/>
      <c r="Z2899" s="7"/>
      <c r="AA2899" s="7"/>
      <c r="AB2899" s="7"/>
      <c r="AC2899" s="7"/>
    </row>
    <row r="2900" customFormat="false" ht="57.6" hidden="false" customHeight="true" outlineLevel="0" collapsed="false">
      <c r="A2900" s="8" t="s">
        <v>2813</v>
      </c>
      <c r="B2900" s="9" t="n">
        <v>2009</v>
      </c>
      <c r="C2900" s="10" t="s">
        <v>12910</v>
      </c>
      <c r="D2900" s="9" t="n">
        <v>15</v>
      </c>
      <c r="E2900" s="12" t="s">
        <v>12911</v>
      </c>
      <c r="F2900" s="11" t="s">
        <v>12912</v>
      </c>
      <c r="G2900" s="8" t="s">
        <v>12913</v>
      </c>
      <c r="H2900" s="7" t="s">
        <v>12914</v>
      </c>
      <c r="I2900" s="7"/>
      <c r="J2900" s="7"/>
      <c r="K2900" s="7"/>
      <c r="L2900" s="7"/>
      <c r="M2900" s="7"/>
      <c r="N2900" s="7"/>
      <c r="O2900" s="7"/>
      <c r="P2900" s="7"/>
      <c r="Q2900" s="7"/>
      <c r="R2900" s="7"/>
      <c r="S2900" s="7"/>
      <c r="T2900" s="7"/>
      <c r="U2900" s="7"/>
      <c r="V2900" s="7"/>
      <c r="W2900" s="7"/>
      <c r="X2900" s="7"/>
      <c r="Y2900" s="7"/>
      <c r="Z2900" s="7"/>
      <c r="AA2900" s="7"/>
      <c r="AB2900" s="7"/>
      <c r="AC2900" s="7"/>
    </row>
    <row r="2901" customFormat="false" ht="57.6" hidden="false" customHeight="true" outlineLevel="0" collapsed="false">
      <c r="A2901" s="8" t="s">
        <v>2813</v>
      </c>
      <c r="B2901" s="9" t="n">
        <v>2009</v>
      </c>
      <c r="C2901" s="10" t="s">
        <v>12915</v>
      </c>
      <c r="D2901" s="36"/>
      <c r="E2901" s="11" t="s">
        <v>12916</v>
      </c>
      <c r="F2901" s="11" t="s">
        <v>12917</v>
      </c>
      <c r="G2901" s="8" t="s">
        <v>12918</v>
      </c>
      <c r="H2901" s="7" t="s">
        <v>12919</v>
      </c>
      <c r="I2901" s="7"/>
      <c r="J2901" s="7"/>
      <c r="K2901" s="7"/>
      <c r="L2901" s="7"/>
      <c r="M2901" s="7"/>
      <c r="N2901" s="7"/>
      <c r="O2901" s="7"/>
      <c r="P2901" s="7"/>
      <c r="Q2901" s="7"/>
      <c r="R2901" s="7"/>
      <c r="S2901" s="7"/>
      <c r="T2901" s="7"/>
      <c r="U2901" s="7"/>
      <c r="V2901" s="7"/>
      <c r="W2901" s="7"/>
      <c r="X2901" s="7"/>
      <c r="Y2901" s="7"/>
      <c r="Z2901" s="7"/>
      <c r="AA2901" s="7"/>
      <c r="AB2901" s="7"/>
      <c r="AC2901" s="7"/>
    </row>
    <row r="2902" customFormat="false" ht="57.6" hidden="false" customHeight="true" outlineLevel="0" collapsed="false">
      <c r="A2902" s="8" t="s">
        <v>2813</v>
      </c>
      <c r="B2902" s="9" t="n">
        <v>2009</v>
      </c>
      <c r="C2902" s="10" t="s">
        <v>12920</v>
      </c>
      <c r="D2902" s="9" t="n">
        <v>89</v>
      </c>
      <c r="E2902" s="12" t="s">
        <v>12921</v>
      </c>
      <c r="F2902" s="11" t="s">
        <v>12922</v>
      </c>
      <c r="G2902" s="8" t="s">
        <v>12788</v>
      </c>
      <c r="H2902" s="7" t="s">
        <v>12923</v>
      </c>
      <c r="I2902" s="7"/>
      <c r="J2902" s="7"/>
      <c r="K2902" s="7"/>
      <c r="L2902" s="7"/>
      <c r="M2902" s="7"/>
      <c r="N2902" s="7"/>
      <c r="O2902" s="7"/>
      <c r="P2902" s="7"/>
      <c r="Q2902" s="7"/>
      <c r="R2902" s="7"/>
      <c r="S2902" s="7"/>
      <c r="T2902" s="7"/>
      <c r="U2902" s="7"/>
      <c r="V2902" s="7"/>
      <c r="W2902" s="7"/>
      <c r="X2902" s="7"/>
      <c r="Y2902" s="7"/>
      <c r="Z2902" s="7"/>
      <c r="AA2902" s="7"/>
      <c r="AB2902" s="7"/>
      <c r="AC2902" s="7"/>
    </row>
    <row r="2903" customFormat="false" ht="57.6" hidden="false" customHeight="true" outlineLevel="0" collapsed="false">
      <c r="A2903" s="8" t="s">
        <v>2813</v>
      </c>
      <c r="B2903" s="9" t="n">
        <v>2009</v>
      </c>
      <c r="C2903" s="10" t="s">
        <v>12924</v>
      </c>
      <c r="D2903" s="9" t="n">
        <v>18</v>
      </c>
      <c r="E2903" s="12" t="s">
        <v>12925</v>
      </c>
      <c r="F2903" s="11" t="s">
        <v>12926</v>
      </c>
      <c r="G2903" s="8" t="s">
        <v>10754</v>
      </c>
      <c r="H2903" s="7" t="s">
        <v>12927</v>
      </c>
      <c r="I2903" s="7"/>
      <c r="J2903" s="7"/>
      <c r="K2903" s="7"/>
      <c r="L2903" s="7"/>
      <c r="M2903" s="7"/>
      <c r="N2903" s="7"/>
      <c r="O2903" s="7"/>
      <c r="P2903" s="7"/>
      <c r="Q2903" s="7"/>
      <c r="R2903" s="7"/>
      <c r="S2903" s="7"/>
      <c r="T2903" s="7"/>
      <c r="U2903" s="7"/>
      <c r="V2903" s="7"/>
      <c r="W2903" s="7"/>
      <c r="X2903" s="7"/>
      <c r="Y2903" s="7"/>
      <c r="Z2903" s="7"/>
      <c r="AA2903" s="7"/>
      <c r="AB2903" s="7"/>
      <c r="AC2903" s="7"/>
    </row>
    <row r="2904" customFormat="false" ht="57.6" hidden="false" customHeight="true" outlineLevel="0" collapsed="false">
      <c r="A2904" s="8" t="s">
        <v>2813</v>
      </c>
      <c r="B2904" s="9" t="n">
        <v>2009</v>
      </c>
      <c r="C2904" s="10" t="s">
        <v>12928</v>
      </c>
      <c r="D2904" s="9" t="n">
        <v>1</v>
      </c>
      <c r="E2904" s="12" t="s">
        <v>12929</v>
      </c>
      <c r="F2904" s="11" t="s">
        <v>12930</v>
      </c>
      <c r="G2904" s="8" t="s">
        <v>101</v>
      </c>
      <c r="H2904" s="7" t="s">
        <v>12931</v>
      </c>
      <c r="I2904" s="7"/>
      <c r="J2904" s="7"/>
      <c r="K2904" s="7"/>
      <c r="L2904" s="7"/>
      <c r="M2904" s="7"/>
      <c r="N2904" s="7"/>
      <c r="O2904" s="7"/>
      <c r="P2904" s="7"/>
      <c r="Q2904" s="7"/>
      <c r="R2904" s="7"/>
      <c r="S2904" s="7"/>
      <c r="T2904" s="7"/>
      <c r="U2904" s="7"/>
      <c r="V2904" s="7"/>
      <c r="W2904" s="7"/>
      <c r="X2904" s="7"/>
      <c r="Y2904" s="7"/>
      <c r="Z2904" s="7"/>
      <c r="AA2904" s="7"/>
      <c r="AB2904" s="7"/>
      <c r="AC2904" s="7"/>
    </row>
    <row r="2905" customFormat="false" ht="57.6" hidden="false" customHeight="true" outlineLevel="0" collapsed="false">
      <c r="A2905" s="8" t="s">
        <v>2813</v>
      </c>
      <c r="B2905" s="9" t="n">
        <v>2009</v>
      </c>
      <c r="C2905" s="10" t="s">
        <v>12932</v>
      </c>
      <c r="D2905" s="9" t="n">
        <v>4</v>
      </c>
      <c r="E2905" s="12" t="s">
        <v>12933</v>
      </c>
      <c r="F2905" s="11" t="s">
        <v>12934</v>
      </c>
      <c r="G2905" s="8" t="s">
        <v>10221</v>
      </c>
      <c r="H2905" s="7" t="s">
        <v>12935</v>
      </c>
      <c r="I2905" s="7"/>
      <c r="J2905" s="7"/>
      <c r="K2905" s="7"/>
      <c r="L2905" s="7"/>
      <c r="M2905" s="7"/>
      <c r="N2905" s="7"/>
      <c r="O2905" s="7"/>
      <c r="P2905" s="7"/>
      <c r="Q2905" s="7"/>
      <c r="R2905" s="7"/>
      <c r="S2905" s="7"/>
      <c r="T2905" s="7"/>
      <c r="U2905" s="7"/>
      <c r="V2905" s="7"/>
      <c r="W2905" s="7"/>
      <c r="X2905" s="7"/>
      <c r="Y2905" s="7"/>
      <c r="Z2905" s="7"/>
      <c r="AA2905" s="7"/>
      <c r="AB2905" s="7"/>
      <c r="AC2905" s="7"/>
    </row>
    <row r="2906" customFormat="false" ht="57.6" hidden="false" customHeight="true" outlineLevel="0" collapsed="false">
      <c r="A2906" s="8" t="s">
        <v>2813</v>
      </c>
      <c r="B2906" s="9" t="n">
        <v>2009</v>
      </c>
      <c r="C2906" s="10" t="s">
        <v>12936</v>
      </c>
      <c r="D2906" s="9" t="n">
        <v>26</v>
      </c>
      <c r="E2906" s="12" t="s">
        <v>12937</v>
      </c>
      <c r="F2906" s="11" t="s">
        <v>12938</v>
      </c>
      <c r="G2906" s="8" t="s">
        <v>12816</v>
      </c>
      <c r="H2906" s="7" t="s">
        <v>12939</v>
      </c>
      <c r="I2906" s="16"/>
      <c r="J2906" s="7"/>
      <c r="K2906" s="7"/>
      <c r="L2906" s="7"/>
      <c r="M2906" s="7"/>
      <c r="N2906" s="7"/>
      <c r="O2906" s="7"/>
      <c r="P2906" s="7"/>
      <c r="Q2906" s="7"/>
      <c r="R2906" s="7"/>
      <c r="S2906" s="7"/>
      <c r="T2906" s="7"/>
      <c r="U2906" s="7"/>
      <c r="V2906" s="7"/>
      <c r="W2906" s="7"/>
      <c r="X2906" s="7"/>
      <c r="Y2906" s="7"/>
      <c r="Z2906" s="7"/>
      <c r="AA2906" s="7"/>
      <c r="AB2906" s="7"/>
      <c r="AC2906" s="7"/>
    </row>
    <row r="2907" customFormat="false" ht="57.6" hidden="false" customHeight="true" outlineLevel="0" collapsed="false">
      <c r="A2907" s="8" t="s">
        <v>2813</v>
      </c>
      <c r="B2907" s="9" t="n">
        <v>2009</v>
      </c>
      <c r="C2907" s="10" t="s">
        <v>12940</v>
      </c>
      <c r="D2907" s="9" t="n">
        <v>36</v>
      </c>
      <c r="E2907" s="12" t="s">
        <v>12941</v>
      </c>
      <c r="F2907" s="11" t="s">
        <v>12942</v>
      </c>
      <c r="G2907" s="8" t="s">
        <v>21</v>
      </c>
      <c r="H2907" s="7" t="s">
        <v>12943</v>
      </c>
      <c r="I2907" s="7"/>
      <c r="J2907" s="7"/>
      <c r="K2907" s="7"/>
      <c r="L2907" s="7"/>
      <c r="M2907" s="7"/>
      <c r="N2907" s="7"/>
      <c r="O2907" s="7"/>
      <c r="P2907" s="7"/>
      <c r="Q2907" s="7"/>
      <c r="R2907" s="7"/>
      <c r="S2907" s="7"/>
      <c r="T2907" s="7"/>
      <c r="U2907" s="7"/>
      <c r="V2907" s="7"/>
      <c r="W2907" s="7"/>
      <c r="X2907" s="7"/>
      <c r="Y2907" s="7"/>
      <c r="Z2907" s="7"/>
      <c r="AA2907" s="7"/>
      <c r="AB2907" s="7"/>
      <c r="AC2907" s="7"/>
    </row>
    <row r="2908" customFormat="false" ht="57.6" hidden="false" customHeight="true" outlineLevel="0" collapsed="false">
      <c r="A2908" s="8" t="s">
        <v>2813</v>
      </c>
      <c r="B2908" s="9" t="n">
        <v>2009</v>
      </c>
      <c r="C2908" s="10" t="s">
        <v>12944</v>
      </c>
      <c r="D2908" s="9" t="n">
        <v>8</v>
      </c>
      <c r="E2908" s="12" t="s">
        <v>12945</v>
      </c>
      <c r="F2908" s="11" t="s">
        <v>12946</v>
      </c>
      <c r="G2908" s="8" t="s">
        <v>12947</v>
      </c>
      <c r="H2908" s="7" t="s">
        <v>12948</v>
      </c>
      <c r="I2908" s="7"/>
      <c r="J2908" s="7"/>
      <c r="K2908" s="7"/>
      <c r="L2908" s="7"/>
      <c r="M2908" s="7"/>
      <c r="N2908" s="7"/>
      <c r="O2908" s="7"/>
      <c r="P2908" s="7"/>
      <c r="Q2908" s="7"/>
      <c r="R2908" s="7"/>
      <c r="S2908" s="7"/>
      <c r="T2908" s="7"/>
      <c r="U2908" s="7"/>
      <c r="V2908" s="7"/>
      <c r="W2908" s="7"/>
      <c r="X2908" s="7"/>
      <c r="Y2908" s="7"/>
      <c r="Z2908" s="7"/>
      <c r="AA2908" s="7"/>
      <c r="AB2908" s="7"/>
      <c r="AC2908" s="7"/>
    </row>
    <row r="2909" customFormat="false" ht="57.6" hidden="false" customHeight="true" outlineLevel="0" collapsed="false">
      <c r="A2909" s="8" t="s">
        <v>2813</v>
      </c>
      <c r="B2909" s="9" t="n">
        <v>2009</v>
      </c>
      <c r="C2909" s="10" t="s">
        <v>12949</v>
      </c>
      <c r="D2909" s="9" t="n">
        <v>0</v>
      </c>
      <c r="E2909" s="12" t="s">
        <v>4043</v>
      </c>
      <c r="F2909" s="11"/>
      <c r="G2909" s="8" t="s">
        <v>12950</v>
      </c>
      <c r="H2909" s="7" t="s">
        <v>12951</v>
      </c>
      <c r="I2909" s="7"/>
      <c r="J2909" s="7"/>
      <c r="K2909" s="7"/>
      <c r="L2909" s="7"/>
      <c r="M2909" s="7"/>
      <c r="N2909" s="7"/>
      <c r="O2909" s="7"/>
      <c r="P2909" s="7"/>
      <c r="Q2909" s="7"/>
      <c r="R2909" s="7"/>
      <c r="S2909" s="7"/>
      <c r="T2909" s="7"/>
      <c r="U2909" s="7"/>
      <c r="V2909" s="7"/>
      <c r="W2909" s="7"/>
      <c r="X2909" s="7"/>
      <c r="Y2909" s="7"/>
      <c r="Z2909" s="7"/>
      <c r="AA2909" s="7"/>
      <c r="AB2909" s="7"/>
      <c r="AC2909" s="7"/>
    </row>
    <row r="2910" customFormat="false" ht="57.6" hidden="false" customHeight="true" outlineLevel="0" collapsed="false">
      <c r="A2910" s="8" t="s">
        <v>2813</v>
      </c>
      <c r="B2910" s="9" t="n">
        <v>2009</v>
      </c>
      <c r="C2910" s="10" t="s">
        <v>12952</v>
      </c>
      <c r="D2910" s="36"/>
      <c r="E2910" s="11" t="s">
        <v>12953</v>
      </c>
      <c r="F2910" s="11" t="s">
        <v>12954</v>
      </c>
      <c r="G2910" s="8" t="s">
        <v>12955</v>
      </c>
      <c r="H2910" s="7" t="s">
        <v>12956</v>
      </c>
      <c r="I2910" s="7"/>
      <c r="J2910" s="7"/>
      <c r="K2910" s="7"/>
      <c r="L2910" s="7"/>
      <c r="M2910" s="7"/>
      <c r="N2910" s="7"/>
      <c r="O2910" s="7"/>
      <c r="P2910" s="7"/>
      <c r="Q2910" s="7"/>
      <c r="R2910" s="7"/>
      <c r="S2910" s="7"/>
      <c r="T2910" s="7"/>
      <c r="U2910" s="7"/>
      <c r="V2910" s="7"/>
      <c r="W2910" s="7"/>
      <c r="X2910" s="7"/>
      <c r="Y2910" s="7"/>
      <c r="Z2910" s="7"/>
      <c r="AA2910" s="7"/>
      <c r="AB2910" s="7"/>
      <c r="AC2910" s="7"/>
    </row>
    <row r="2911" customFormat="false" ht="57.6" hidden="false" customHeight="true" outlineLevel="0" collapsed="false">
      <c r="A2911" s="8" t="s">
        <v>2813</v>
      </c>
      <c r="B2911" s="9" t="n">
        <v>2009</v>
      </c>
      <c r="C2911" s="10" t="s">
        <v>12957</v>
      </c>
      <c r="D2911" s="9" t="n">
        <v>9</v>
      </c>
      <c r="E2911" s="12" t="s">
        <v>12958</v>
      </c>
      <c r="F2911" s="11" t="s">
        <v>12959</v>
      </c>
      <c r="G2911" s="8" t="s">
        <v>12960</v>
      </c>
      <c r="H2911" s="7" t="s">
        <v>12961</v>
      </c>
      <c r="I2911" s="7"/>
      <c r="J2911" s="7"/>
      <c r="K2911" s="7"/>
      <c r="L2911" s="7"/>
      <c r="M2911" s="7"/>
      <c r="N2911" s="7"/>
      <c r="O2911" s="7"/>
      <c r="P2911" s="7"/>
      <c r="Q2911" s="7"/>
      <c r="R2911" s="7"/>
      <c r="S2911" s="7"/>
      <c r="T2911" s="7"/>
      <c r="U2911" s="7"/>
      <c r="V2911" s="7"/>
      <c r="W2911" s="7"/>
      <c r="X2911" s="7"/>
      <c r="Y2911" s="7"/>
      <c r="Z2911" s="7"/>
      <c r="AA2911" s="7"/>
      <c r="AB2911" s="7"/>
      <c r="AC2911" s="7"/>
    </row>
    <row r="2912" customFormat="false" ht="57.6" hidden="false" customHeight="true" outlineLevel="0" collapsed="false">
      <c r="A2912" s="8" t="s">
        <v>2813</v>
      </c>
      <c r="B2912" s="9" t="n">
        <v>2009</v>
      </c>
      <c r="C2912" s="10" t="s">
        <v>12962</v>
      </c>
      <c r="D2912" s="36"/>
      <c r="E2912" s="11" t="s">
        <v>12963</v>
      </c>
      <c r="F2912" s="11" t="s">
        <v>12964</v>
      </c>
      <c r="G2912" s="8" t="s">
        <v>12965</v>
      </c>
      <c r="H2912" s="7"/>
      <c r="I2912" s="7"/>
      <c r="J2912" s="7"/>
      <c r="K2912" s="7"/>
      <c r="L2912" s="7"/>
      <c r="M2912" s="7"/>
      <c r="N2912" s="7"/>
      <c r="O2912" s="7"/>
      <c r="P2912" s="7"/>
      <c r="Q2912" s="7"/>
      <c r="R2912" s="7"/>
      <c r="S2912" s="7"/>
      <c r="T2912" s="7"/>
      <c r="U2912" s="7"/>
      <c r="V2912" s="7"/>
      <c r="W2912" s="7"/>
      <c r="X2912" s="7"/>
      <c r="Y2912" s="7"/>
      <c r="Z2912" s="7"/>
      <c r="AA2912" s="7"/>
      <c r="AB2912" s="7"/>
      <c r="AC2912" s="7"/>
    </row>
    <row r="2913" customFormat="false" ht="57.6" hidden="false" customHeight="true" outlineLevel="0" collapsed="false">
      <c r="A2913" s="8" t="s">
        <v>2813</v>
      </c>
      <c r="B2913" s="9" t="n">
        <v>2009</v>
      </c>
      <c r="C2913" s="10" t="s">
        <v>12966</v>
      </c>
      <c r="D2913" s="36"/>
      <c r="E2913" s="11" t="s">
        <v>12967</v>
      </c>
      <c r="F2913" s="11" t="s">
        <v>12968</v>
      </c>
      <c r="G2913" s="8" t="s">
        <v>12969</v>
      </c>
      <c r="H2913" s="7" t="s">
        <v>12970</v>
      </c>
      <c r="I2913" s="7"/>
      <c r="J2913" s="7"/>
      <c r="K2913" s="7"/>
      <c r="L2913" s="7"/>
      <c r="M2913" s="7"/>
      <c r="N2913" s="7"/>
      <c r="O2913" s="7"/>
      <c r="P2913" s="7"/>
      <c r="Q2913" s="7"/>
      <c r="R2913" s="7"/>
      <c r="S2913" s="7"/>
      <c r="T2913" s="7"/>
      <c r="U2913" s="7"/>
      <c r="V2913" s="7"/>
      <c r="W2913" s="7"/>
      <c r="X2913" s="7"/>
      <c r="Y2913" s="7"/>
      <c r="Z2913" s="7"/>
      <c r="AA2913" s="7"/>
      <c r="AB2913" s="7"/>
      <c r="AC2913" s="7"/>
    </row>
    <row r="2914" customFormat="false" ht="57.6" hidden="false" customHeight="true" outlineLevel="0" collapsed="false">
      <c r="A2914" s="8" t="s">
        <v>2813</v>
      </c>
      <c r="B2914" s="9" t="n">
        <v>2009</v>
      </c>
      <c r="C2914" s="10" t="s">
        <v>12971</v>
      </c>
      <c r="D2914" s="36"/>
      <c r="E2914" s="11" t="s">
        <v>12972</v>
      </c>
      <c r="F2914" s="11" t="s">
        <v>12973</v>
      </c>
      <c r="G2914" s="8" t="s">
        <v>12974</v>
      </c>
      <c r="H2914" s="7" t="s">
        <v>12975</v>
      </c>
      <c r="I2914" s="7"/>
      <c r="J2914" s="7"/>
      <c r="K2914" s="7"/>
      <c r="L2914" s="7"/>
      <c r="M2914" s="7"/>
      <c r="N2914" s="7"/>
      <c r="O2914" s="7"/>
      <c r="P2914" s="7"/>
      <c r="Q2914" s="7"/>
      <c r="R2914" s="7"/>
      <c r="S2914" s="7"/>
      <c r="T2914" s="7"/>
      <c r="U2914" s="7"/>
      <c r="V2914" s="7"/>
      <c r="W2914" s="7"/>
      <c r="X2914" s="7"/>
      <c r="Y2914" s="7"/>
      <c r="Z2914" s="7"/>
      <c r="AA2914" s="7"/>
      <c r="AB2914" s="7"/>
      <c r="AC2914" s="7"/>
    </row>
    <row r="2915" customFormat="false" ht="57.6" hidden="false" customHeight="true" outlineLevel="0" collapsed="false">
      <c r="A2915" s="8" t="s">
        <v>2813</v>
      </c>
      <c r="B2915" s="9" t="n">
        <v>2009</v>
      </c>
      <c r="C2915" s="10" t="s">
        <v>12976</v>
      </c>
      <c r="D2915" s="36"/>
      <c r="E2915" s="11" t="s">
        <v>12977</v>
      </c>
      <c r="F2915" s="11" t="s">
        <v>12978</v>
      </c>
      <c r="G2915" s="8" t="s">
        <v>12979</v>
      </c>
      <c r="H2915" s="7"/>
      <c r="I2915" s="7"/>
      <c r="J2915" s="7"/>
      <c r="K2915" s="7"/>
      <c r="L2915" s="7"/>
      <c r="M2915" s="7"/>
      <c r="N2915" s="7"/>
      <c r="O2915" s="7"/>
      <c r="P2915" s="7"/>
      <c r="Q2915" s="7"/>
      <c r="R2915" s="7"/>
      <c r="S2915" s="7"/>
      <c r="T2915" s="7"/>
      <c r="U2915" s="7"/>
      <c r="V2915" s="7"/>
      <c r="W2915" s="7"/>
      <c r="X2915" s="7"/>
      <c r="Y2915" s="7"/>
      <c r="Z2915" s="7"/>
      <c r="AA2915" s="7"/>
      <c r="AB2915" s="7"/>
      <c r="AC2915" s="7"/>
    </row>
    <row r="2916" customFormat="false" ht="57.6" hidden="false" customHeight="true" outlineLevel="0" collapsed="false">
      <c r="A2916" s="8" t="s">
        <v>2813</v>
      </c>
      <c r="B2916" s="9" t="n">
        <v>2009</v>
      </c>
      <c r="C2916" s="10" t="s">
        <v>12980</v>
      </c>
      <c r="D2916" s="36"/>
      <c r="E2916" s="11" t="s">
        <v>12981</v>
      </c>
      <c r="F2916" s="11" t="s">
        <v>12982</v>
      </c>
      <c r="G2916" s="8" t="s">
        <v>12983</v>
      </c>
      <c r="H2916" s="7"/>
      <c r="I2916" s="7"/>
      <c r="J2916" s="7"/>
      <c r="K2916" s="7"/>
      <c r="L2916" s="7"/>
      <c r="M2916" s="7"/>
      <c r="N2916" s="7"/>
      <c r="O2916" s="7"/>
      <c r="P2916" s="7"/>
      <c r="Q2916" s="7"/>
      <c r="R2916" s="7"/>
      <c r="S2916" s="7"/>
      <c r="T2916" s="7"/>
      <c r="U2916" s="7"/>
      <c r="V2916" s="7"/>
      <c r="W2916" s="7"/>
      <c r="X2916" s="7"/>
      <c r="Y2916" s="7"/>
      <c r="Z2916" s="7"/>
      <c r="AA2916" s="7"/>
      <c r="AB2916" s="7"/>
      <c r="AC2916" s="7"/>
    </row>
    <row r="2917" customFormat="false" ht="57.6" hidden="false" customHeight="true" outlineLevel="0" collapsed="false">
      <c r="A2917" s="8" t="s">
        <v>2813</v>
      </c>
      <c r="B2917" s="9" t="n">
        <v>2009</v>
      </c>
      <c r="C2917" s="10" t="s">
        <v>12984</v>
      </c>
      <c r="D2917" s="36"/>
      <c r="E2917" s="11" t="s">
        <v>12985</v>
      </c>
      <c r="F2917" s="11" t="s">
        <v>12986</v>
      </c>
      <c r="G2917" s="8" t="s">
        <v>12987</v>
      </c>
      <c r="H2917" s="7" t="s">
        <v>12988</v>
      </c>
      <c r="I2917" s="7"/>
      <c r="J2917" s="7"/>
      <c r="K2917" s="7"/>
      <c r="L2917" s="7"/>
      <c r="M2917" s="7"/>
      <c r="N2917" s="7"/>
      <c r="O2917" s="7"/>
      <c r="P2917" s="7"/>
      <c r="Q2917" s="7"/>
      <c r="R2917" s="7"/>
      <c r="S2917" s="7"/>
      <c r="T2917" s="7"/>
      <c r="U2917" s="7"/>
      <c r="V2917" s="7"/>
      <c r="W2917" s="7"/>
      <c r="X2917" s="7"/>
      <c r="Y2917" s="7"/>
      <c r="Z2917" s="7"/>
      <c r="AA2917" s="7"/>
      <c r="AB2917" s="7"/>
      <c r="AC2917" s="7"/>
    </row>
    <row r="2918" customFormat="false" ht="57.6" hidden="false" customHeight="true" outlineLevel="0" collapsed="false">
      <c r="A2918" s="8" t="s">
        <v>2813</v>
      </c>
      <c r="B2918" s="9" t="n">
        <v>2009</v>
      </c>
      <c r="C2918" s="10" t="s">
        <v>12989</v>
      </c>
      <c r="D2918" s="36"/>
      <c r="E2918" s="11" t="s">
        <v>12990</v>
      </c>
      <c r="F2918" s="11" t="s">
        <v>12991</v>
      </c>
      <c r="G2918" s="8" t="s">
        <v>12992</v>
      </c>
      <c r="H2918" s="7" t="s">
        <v>12993</v>
      </c>
      <c r="I2918" s="7"/>
      <c r="J2918" s="7"/>
      <c r="K2918" s="7"/>
      <c r="L2918" s="7"/>
      <c r="M2918" s="7"/>
      <c r="N2918" s="7"/>
      <c r="O2918" s="7"/>
      <c r="P2918" s="7"/>
      <c r="Q2918" s="7"/>
      <c r="R2918" s="7"/>
      <c r="S2918" s="7"/>
      <c r="T2918" s="7"/>
      <c r="U2918" s="7"/>
      <c r="V2918" s="7"/>
      <c r="W2918" s="7"/>
      <c r="X2918" s="7"/>
      <c r="Y2918" s="7"/>
      <c r="Z2918" s="7"/>
      <c r="AA2918" s="7"/>
      <c r="AB2918" s="7"/>
      <c r="AC2918" s="7"/>
    </row>
    <row r="2919" customFormat="false" ht="57.6" hidden="false" customHeight="true" outlineLevel="0" collapsed="false">
      <c r="A2919" s="8" t="s">
        <v>2813</v>
      </c>
      <c r="B2919" s="9" t="n">
        <v>2009</v>
      </c>
      <c r="C2919" s="10" t="s">
        <v>12994</v>
      </c>
      <c r="D2919" s="36"/>
      <c r="E2919" s="11" t="s">
        <v>12995</v>
      </c>
      <c r="F2919" s="11" t="s">
        <v>12996</v>
      </c>
      <c r="G2919" s="8" t="s">
        <v>12979</v>
      </c>
      <c r="H2919" s="7"/>
      <c r="I2919" s="7"/>
      <c r="J2919" s="7"/>
      <c r="K2919" s="7"/>
      <c r="L2919" s="7"/>
      <c r="M2919" s="7"/>
      <c r="N2919" s="7"/>
      <c r="O2919" s="7"/>
      <c r="P2919" s="7"/>
      <c r="Q2919" s="7"/>
      <c r="R2919" s="7"/>
      <c r="S2919" s="7"/>
      <c r="T2919" s="7"/>
      <c r="U2919" s="7"/>
      <c r="V2919" s="7"/>
      <c r="W2919" s="7"/>
      <c r="X2919" s="7"/>
      <c r="Y2919" s="7"/>
      <c r="Z2919" s="7"/>
      <c r="AA2919" s="7"/>
      <c r="AB2919" s="7"/>
      <c r="AC2919" s="7"/>
    </row>
    <row r="2920" customFormat="false" ht="57.6" hidden="false" customHeight="true" outlineLevel="0" collapsed="false">
      <c r="A2920" s="8" t="s">
        <v>2813</v>
      </c>
      <c r="B2920" s="9" t="n">
        <v>2009</v>
      </c>
      <c r="C2920" s="10" t="s">
        <v>12997</v>
      </c>
      <c r="D2920" s="36"/>
      <c r="E2920" s="11" t="s">
        <v>12998</v>
      </c>
      <c r="F2920" s="11" t="s">
        <v>12999</v>
      </c>
      <c r="G2920" s="8" t="s">
        <v>10206</v>
      </c>
      <c r="H2920" s="7" t="s">
        <v>13000</v>
      </c>
      <c r="I2920" s="7"/>
      <c r="J2920" s="7"/>
      <c r="K2920" s="7"/>
      <c r="L2920" s="7"/>
      <c r="M2920" s="7"/>
      <c r="N2920" s="7"/>
      <c r="O2920" s="7"/>
      <c r="P2920" s="7"/>
      <c r="Q2920" s="7"/>
      <c r="R2920" s="7"/>
      <c r="S2920" s="7"/>
      <c r="T2920" s="7"/>
      <c r="U2920" s="7"/>
      <c r="V2920" s="7"/>
      <c r="W2920" s="7"/>
      <c r="X2920" s="7"/>
      <c r="Y2920" s="7"/>
      <c r="Z2920" s="7"/>
      <c r="AA2920" s="7"/>
      <c r="AB2920" s="7"/>
      <c r="AC2920" s="7"/>
    </row>
    <row r="2921" customFormat="false" ht="57.6" hidden="false" customHeight="true" outlineLevel="0" collapsed="false">
      <c r="A2921" s="8" t="s">
        <v>2813</v>
      </c>
      <c r="B2921" s="9" t="n">
        <v>2009</v>
      </c>
      <c r="C2921" s="10" t="s">
        <v>13001</v>
      </c>
      <c r="D2921" s="36"/>
      <c r="E2921" s="11" t="s">
        <v>13002</v>
      </c>
      <c r="F2921" s="11" t="s">
        <v>13003</v>
      </c>
      <c r="G2921" s="8" t="s">
        <v>13004</v>
      </c>
      <c r="H2921" s="7"/>
      <c r="I2921" s="7"/>
      <c r="J2921" s="7"/>
      <c r="K2921" s="7"/>
      <c r="L2921" s="7"/>
      <c r="M2921" s="7"/>
      <c r="N2921" s="7"/>
      <c r="O2921" s="7"/>
      <c r="P2921" s="7"/>
      <c r="Q2921" s="7"/>
      <c r="R2921" s="7"/>
      <c r="S2921" s="7"/>
      <c r="T2921" s="7"/>
      <c r="U2921" s="7"/>
      <c r="V2921" s="7"/>
      <c r="W2921" s="7"/>
      <c r="X2921" s="7"/>
      <c r="Y2921" s="7"/>
      <c r="Z2921" s="7"/>
      <c r="AA2921" s="7"/>
      <c r="AB2921" s="7"/>
      <c r="AC2921" s="7"/>
    </row>
    <row r="2922" customFormat="false" ht="57.6" hidden="false" customHeight="true" outlineLevel="0" collapsed="false">
      <c r="A2922" s="8" t="s">
        <v>2813</v>
      </c>
      <c r="B2922" s="9" t="n">
        <v>2009</v>
      </c>
      <c r="C2922" s="10" t="s">
        <v>13005</v>
      </c>
      <c r="D2922" s="9" t="n">
        <v>4</v>
      </c>
      <c r="E2922" s="12" t="s">
        <v>13006</v>
      </c>
      <c r="F2922" s="11" t="s">
        <v>13007</v>
      </c>
      <c r="G2922" s="8" t="s">
        <v>13008</v>
      </c>
      <c r="H2922" s="7" t="s">
        <v>13009</v>
      </c>
      <c r="I2922" s="7"/>
      <c r="J2922" s="7"/>
      <c r="K2922" s="7"/>
      <c r="L2922" s="7"/>
      <c r="M2922" s="7"/>
      <c r="N2922" s="7"/>
      <c r="O2922" s="7"/>
      <c r="P2922" s="7"/>
      <c r="Q2922" s="7"/>
      <c r="R2922" s="7"/>
      <c r="S2922" s="7"/>
      <c r="T2922" s="7"/>
      <c r="U2922" s="7"/>
      <c r="V2922" s="7"/>
      <c r="W2922" s="7"/>
      <c r="X2922" s="7"/>
      <c r="Y2922" s="7"/>
      <c r="Z2922" s="7"/>
      <c r="AA2922" s="7"/>
      <c r="AB2922" s="7"/>
      <c r="AC2922" s="7"/>
    </row>
    <row r="2923" customFormat="false" ht="57.6" hidden="false" customHeight="true" outlineLevel="0" collapsed="false">
      <c r="A2923" s="8" t="s">
        <v>2813</v>
      </c>
      <c r="B2923" s="8" t="n">
        <v>2009</v>
      </c>
      <c r="C2923" s="10" t="s">
        <v>13010</v>
      </c>
      <c r="D2923" s="11"/>
      <c r="E2923" s="11" t="s">
        <v>13011</v>
      </c>
      <c r="F2923" s="11" t="s">
        <v>13012</v>
      </c>
      <c r="G2923" s="11" t="s">
        <v>10807</v>
      </c>
      <c r="H2923" s="11" t="s">
        <v>13013</v>
      </c>
      <c r="I2923" s="7"/>
      <c r="J2923" s="7"/>
      <c r="K2923" s="7"/>
      <c r="L2923" s="7"/>
      <c r="M2923" s="7"/>
      <c r="N2923" s="7"/>
      <c r="O2923" s="7"/>
      <c r="P2923" s="7"/>
      <c r="Q2923" s="7"/>
      <c r="R2923" s="7"/>
      <c r="S2923" s="7"/>
      <c r="T2923" s="7"/>
      <c r="U2923" s="7"/>
      <c r="V2923" s="7"/>
      <c r="W2923" s="7"/>
      <c r="X2923" s="7"/>
      <c r="Y2923" s="7"/>
      <c r="Z2923" s="7"/>
      <c r="AA2923" s="7"/>
      <c r="AB2923" s="7"/>
      <c r="AC2923" s="7"/>
    </row>
    <row r="2924" customFormat="false" ht="57.6" hidden="false" customHeight="true" outlineLevel="0" collapsed="false">
      <c r="A2924" s="8" t="s">
        <v>2813</v>
      </c>
      <c r="B2924" s="9" t="n">
        <v>2009</v>
      </c>
      <c r="C2924" s="10" t="s">
        <v>13014</v>
      </c>
      <c r="D2924" s="36"/>
      <c r="E2924" s="11" t="s">
        <v>13015</v>
      </c>
      <c r="F2924" s="11" t="s">
        <v>13016</v>
      </c>
      <c r="G2924" s="9" t="s">
        <v>13017</v>
      </c>
      <c r="H2924" s="7" t="s">
        <v>13018</v>
      </c>
      <c r="I2924" s="7"/>
      <c r="J2924" s="7"/>
      <c r="K2924" s="7"/>
      <c r="L2924" s="7"/>
      <c r="M2924" s="7"/>
      <c r="N2924" s="7"/>
      <c r="O2924" s="7"/>
      <c r="P2924" s="7"/>
      <c r="Q2924" s="7"/>
      <c r="R2924" s="7"/>
      <c r="S2924" s="7"/>
      <c r="T2924" s="7"/>
      <c r="U2924" s="7"/>
      <c r="V2924" s="7"/>
      <c r="W2924" s="7"/>
      <c r="X2924" s="7"/>
      <c r="Y2924" s="7"/>
      <c r="Z2924" s="7"/>
      <c r="AA2924" s="7"/>
      <c r="AB2924" s="7"/>
      <c r="AC2924" s="7"/>
    </row>
    <row r="2925" customFormat="false" ht="57.6" hidden="false" customHeight="true" outlineLevel="0" collapsed="false">
      <c r="A2925" s="8" t="s">
        <v>2813</v>
      </c>
      <c r="B2925" s="9" t="n">
        <v>2009</v>
      </c>
      <c r="C2925" s="10" t="s">
        <v>13019</v>
      </c>
      <c r="D2925" s="9" t="n">
        <v>2</v>
      </c>
      <c r="E2925" s="12" t="s">
        <v>13020</v>
      </c>
      <c r="F2925" s="11" t="s">
        <v>13021</v>
      </c>
      <c r="G2925" s="8" t="s">
        <v>13022</v>
      </c>
      <c r="H2925" s="7" t="s">
        <v>13023</v>
      </c>
      <c r="I2925" s="16"/>
      <c r="J2925" s="7"/>
      <c r="K2925" s="7"/>
      <c r="L2925" s="7"/>
      <c r="M2925" s="7"/>
      <c r="N2925" s="7"/>
      <c r="O2925" s="7"/>
      <c r="P2925" s="7"/>
      <c r="Q2925" s="7"/>
      <c r="R2925" s="7"/>
      <c r="S2925" s="7"/>
      <c r="T2925" s="7"/>
      <c r="U2925" s="7"/>
      <c r="V2925" s="7"/>
      <c r="W2925" s="7"/>
      <c r="X2925" s="7"/>
      <c r="Y2925" s="7"/>
      <c r="Z2925" s="7"/>
      <c r="AA2925" s="7"/>
      <c r="AB2925" s="7"/>
      <c r="AC2925" s="7"/>
    </row>
    <row r="2926" customFormat="false" ht="57.6" hidden="false" customHeight="true" outlineLevel="0" collapsed="false">
      <c r="A2926" s="8" t="s">
        <v>2813</v>
      </c>
      <c r="B2926" s="9" t="n">
        <v>2009</v>
      </c>
      <c r="C2926" s="10" t="s">
        <v>13024</v>
      </c>
      <c r="D2926" s="36"/>
      <c r="E2926" s="11" t="s">
        <v>13025</v>
      </c>
      <c r="F2926" s="11" t="s">
        <v>13026</v>
      </c>
      <c r="G2926" s="8" t="s">
        <v>13027</v>
      </c>
      <c r="H2926" s="7" t="s">
        <v>13028</v>
      </c>
      <c r="I2926" s="7"/>
      <c r="J2926" s="7"/>
      <c r="K2926" s="7"/>
      <c r="L2926" s="7"/>
      <c r="M2926" s="7"/>
      <c r="N2926" s="7"/>
      <c r="O2926" s="7"/>
      <c r="P2926" s="7"/>
      <c r="Q2926" s="7"/>
      <c r="R2926" s="7"/>
      <c r="S2926" s="7"/>
      <c r="T2926" s="7"/>
      <c r="U2926" s="7"/>
      <c r="V2926" s="7"/>
      <c r="W2926" s="7"/>
      <c r="X2926" s="7"/>
      <c r="Y2926" s="7"/>
      <c r="Z2926" s="7"/>
      <c r="AA2926" s="7"/>
      <c r="AB2926" s="7"/>
      <c r="AC2926" s="7"/>
    </row>
    <row r="2927" customFormat="false" ht="57.6" hidden="false" customHeight="true" outlineLevel="0" collapsed="false">
      <c r="A2927" s="8" t="s">
        <v>2813</v>
      </c>
      <c r="B2927" s="9" t="n">
        <v>2009</v>
      </c>
      <c r="C2927" s="10" t="s">
        <v>13029</v>
      </c>
      <c r="D2927" s="9" t="n">
        <v>7</v>
      </c>
      <c r="E2927" s="12" t="s">
        <v>13030</v>
      </c>
      <c r="F2927" s="11" t="s">
        <v>11459</v>
      </c>
      <c r="G2927" s="8" t="s">
        <v>188</v>
      </c>
      <c r="H2927" s="7" t="s">
        <v>13031</v>
      </c>
      <c r="I2927" s="7"/>
      <c r="J2927" s="7"/>
      <c r="K2927" s="7"/>
      <c r="L2927" s="7"/>
      <c r="M2927" s="7"/>
      <c r="N2927" s="7"/>
      <c r="O2927" s="7"/>
      <c r="P2927" s="7"/>
      <c r="Q2927" s="7"/>
      <c r="R2927" s="7"/>
      <c r="S2927" s="7"/>
      <c r="T2927" s="7"/>
      <c r="U2927" s="7"/>
      <c r="V2927" s="7"/>
      <c r="W2927" s="7"/>
      <c r="X2927" s="7"/>
      <c r="Y2927" s="7"/>
      <c r="Z2927" s="7"/>
      <c r="AA2927" s="7"/>
      <c r="AB2927" s="7"/>
      <c r="AC2927" s="7"/>
    </row>
    <row r="2928" customFormat="false" ht="57.6" hidden="false" customHeight="true" outlineLevel="0" collapsed="false">
      <c r="A2928" s="8" t="s">
        <v>2813</v>
      </c>
      <c r="B2928" s="9" t="n">
        <v>2009</v>
      </c>
      <c r="C2928" s="10" t="s">
        <v>13032</v>
      </c>
      <c r="D2928" s="9" t="n">
        <v>37</v>
      </c>
      <c r="E2928" s="12" t="s">
        <v>13033</v>
      </c>
      <c r="F2928" s="11" t="s">
        <v>13034</v>
      </c>
      <c r="G2928" s="8" t="s">
        <v>13035</v>
      </c>
      <c r="H2928" s="7" t="s">
        <v>13036</v>
      </c>
      <c r="I2928" s="7"/>
      <c r="J2928" s="7"/>
      <c r="K2928" s="7"/>
      <c r="L2928" s="7"/>
      <c r="M2928" s="7"/>
      <c r="N2928" s="7"/>
      <c r="O2928" s="7"/>
      <c r="P2928" s="7"/>
      <c r="Q2928" s="7"/>
      <c r="R2928" s="7"/>
      <c r="S2928" s="7"/>
      <c r="T2928" s="7"/>
      <c r="U2928" s="7"/>
      <c r="V2928" s="7"/>
      <c r="W2928" s="7"/>
      <c r="X2928" s="7"/>
      <c r="Y2928" s="7"/>
      <c r="Z2928" s="7"/>
      <c r="AA2928" s="7"/>
      <c r="AB2928" s="7"/>
      <c r="AC2928" s="7"/>
    </row>
    <row r="2929" customFormat="false" ht="57.6" hidden="false" customHeight="true" outlineLevel="0" collapsed="false">
      <c r="A2929" s="8" t="s">
        <v>2813</v>
      </c>
      <c r="B2929" s="9" t="n">
        <v>2009</v>
      </c>
      <c r="C2929" s="10" t="s">
        <v>13037</v>
      </c>
      <c r="D2929" s="9" t="n">
        <v>0</v>
      </c>
      <c r="E2929" s="12" t="s">
        <v>13038</v>
      </c>
      <c r="F2929" s="11" t="s">
        <v>13039</v>
      </c>
      <c r="G2929" s="8" t="s">
        <v>13040</v>
      </c>
      <c r="H2929" s="7" t="s">
        <v>13041</v>
      </c>
      <c r="I2929" s="7"/>
      <c r="J2929" s="7"/>
      <c r="K2929" s="7"/>
      <c r="L2929" s="7"/>
      <c r="M2929" s="7"/>
      <c r="N2929" s="7"/>
      <c r="O2929" s="7"/>
      <c r="P2929" s="7"/>
      <c r="Q2929" s="7"/>
      <c r="R2929" s="7"/>
      <c r="S2929" s="7"/>
      <c r="T2929" s="7"/>
      <c r="U2929" s="7"/>
      <c r="V2929" s="7"/>
      <c r="W2929" s="7"/>
      <c r="X2929" s="7"/>
      <c r="Y2929" s="7"/>
      <c r="Z2929" s="7"/>
      <c r="AA2929" s="7"/>
      <c r="AB2929" s="7"/>
      <c r="AC2929" s="7"/>
    </row>
    <row r="2930" customFormat="false" ht="57.6" hidden="false" customHeight="true" outlineLevel="0" collapsed="false">
      <c r="A2930" s="8" t="s">
        <v>2813</v>
      </c>
      <c r="B2930" s="9" t="n">
        <v>2009</v>
      </c>
      <c r="C2930" s="10" t="s">
        <v>13042</v>
      </c>
      <c r="D2930" s="9" t="n">
        <v>0</v>
      </c>
      <c r="E2930" s="12" t="s">
        <v>13043</v>
      </c>
      <c r="F2930" s="11" t="s">
        <v>13044</v>
      </c>
      <c r="G2930" s="8" t="s">
        <v>13045</v>
      </c>
      <c r="H2930" s="7" t="s">
        <v>13046</v>
      </c>
      <c r="I2930" s="7"/>
      <c r="J2930" s="7"/>
      <c r="K2930" s="7"/>
      <c r="L2930" s="7"/>
      <c r="M2930" s="7"/>
      <c r="N2930" s="7"/>
      <c r="O2930" s="7"/>
      <c r="P2930" s="7"/>
      <c r="Q2930" s="7"/>
      <c r="R2930" s="7"/>
      <c r="S2930" s="7"/>
      <c r="T2930" s="7"/>
      <c r="U2930" s="7"/>
      <c r="V2930" s="7"/>
      <c r="W2930" s="7"/>
      <c r="X2930" s="7"/>
      <c r="Y2930" s="7"/>
      <c r="Z2930" s="7"/>
      <c r="AA2930" s="7"/>
      <c r="AB2930" s="7"/>
      <c r="AC2930" s="7"/>
    </row>
    <row r="2931" customFormat="false" ht="57.6" hidden="false" customHeight="true" outlineLevel="0" collapsed="false">
      <c r="A2931" s="8" t="s">
        <v>2813</v>
      </c>
      <c r="B2931" s="9" t="n">
        <v>2009</v>
      </c>
      <c r="C2931" s="10" t="s">
        <v>13047</v>
      </c>
      <c r="D2931" s="9" t="n">
        <v>1</v>
      </c>
      <c r="E2931" s="12" t="s">
        <v>13048</v>
      </c>
      <c r="F2931" s="11" t="s">
        <v>13049</v>
      </c>
      <c r="G2931" s="8" t="s">
        <v>13050</v>
      </c>
      <c r="H2931" s="7" t="s">
        <v>13051</v>
      </c>
      <c r="I2931" s="7"/>
      <c r="J2931" s="7"/>
      <c r="K2931" s="7"/>
      <c r="L2931" s="7"/>
      <c r="M2931" s="7"/>
      <c r="N2931" s="7"/>
      <c r="O2931" s="7"/>
      <c r="P2931" s="7"/>
      <c r="Q2931" s="7"/>
      <c r="R2931" s="7"/>
      <c r="S2931" s="7"/>
      <c r="T2931" s="7"/>
      <c r="U2931" s="7"/>
      <c r="V2931" s="7"/>
      <c r="W2931" s="7"/>
      <c r="X2931" s="7"/>
      <c r="Y2931" s="7"/>
      <c r="Z2931" s="7"/>
      <c r="AA2931" s="7"/>
      <c r="AB2931" s="7"/>
      <c r="AC2931" s="7"/>
    </row>
    <row r="2932" customFormat="false" ht="57.6" hidden="false" customHeight="true" outlineLevel="0" collapsed="false">
      <c r="A2932" s="8" t="s">
        <v>2813</v>
      </c>
      <c r="B2932" s="9" t="n">
        <v>2009</v>
      </c>
      <c r="C2932" s="10" t="s">
        <v>13052</v>
      </c>
      <c r="D2932" s="9"/>
      <c r="E2932" s="12" t="s">
        <v>13053</v>
      </c>
      <c r="F2932" s="11" t="s">
        <v>13054</v>
      </c>
      <c r="G2932" s="8" t="s">
        <v>12903</v>
      </c>
      <c r="H2932" s="7" t="s">
        <v>13055</v>
      </c>
      <c r="I2932" s="7"/>
      <c r="J2932" s="7"/>
      <c r="K2932" s="7"/>
      <c r="L2932" s="7"/>
      <c r="M2932" s="7"/>
      <c r="N2932" s="7"/>
      <c r="O2932" s="7"/>
      <c r="P2932" s="7"/>
      <c r="Q2932" s="7"/>
      <c r="R2932" s="7"/>
      <c r="S2932" s="7"/>
      <c r="T2932" s="7"/>
      <c r="U2932" s="7"/>
      <c r="V2932" s="7"/>
      <c r="W2932" s="7"/>
      <c r="X2932" s="7"/>
      <c r="Y2932" s="7"/>
      <c r="Z2932" s="7"/>
      <c r="AA2932" s="7"/>
      <c r="AB2932" s="7"/>
      <c r="AC2932" s="7"/>
    </row>
    <row r="2933" customFormat="false" ht="57.6" hidden="false" customHeight="true" outlineLevel="0" collapsed="false">
      <c r="A2933" s="8" t="s">
        <v>2813</v>
      </c>
      <c r="B2933" s="9" t="n">
        <v>2009</v>
      </c>
      <c r="C2933" s="10" t="s">
        <v>13056</v>
      </c>
      <c r="D2933" s="9"/>
      <c r="E2933" s="12" t="s">
        <v>13057</v>
      </c>
      <c r="F2933" s="11" t="s">
        <v>13058</v>
      </c>
      <c r="G2933" s="8" t="s">
        <v>13059</v>
      </c>
      <c r="H2933" s="7" t="s">
        <v>13060</v>
      </c>
      <c r="I2933" s="7"/>
      <c r="J2933" s="7"/>
      <c r="K2933" s="7"/>
      <c r="L2933" s="7"/>
      <c r="M2933" s="7"/>
      <c r="N2933" s="7"/>
      <c r="O2933" s="7"/>
      <c r="P2933" s="7"/>
      <c r="Q2933" s="7"/>
      <c r="R2933" s="7"/>
      <c r="S2933" s="7"/>
      <c r="T2933" s="7"/>
      <c r="U2933" s="7"/>
      <c r="V2933" s="7"/>
      <c r="W2933" s="7"/>
      <c r="X2933" s="7"/>
      <c r="Y2933" s="7"/>
      <c r="Z2933" s="7"/>
      <c r="AA2933" s="7"/>
      <c r="AB2933" s="7"/>
      <c r="AC2933" s="7"/>
    </row>
    <row r="2934" customFormat="false" ht="57.6" hidden="false" customHeight="true" outlineLevel="0" collapsed="false">
      <c r="A2934" s="8" t="s">
        <v>2813</v>
      </c>
      <c r="B2934" s="9" t="n">
        <v>2009</v>
      </c>
      <c r="C2934" s="10" t="s">
        <v>13061</v>
      </c>
      <c r="D2934" s="9"/>
      <c r="E2934" s="12" t="s">
        <v>13062</v>
      </c>
      <c r="F2934" s="11" t="s">
        <v>13063</v>
      </c>
      <c r="G2934" s="8" t="s">
        <v>13064</v>
      </c>
      <c r="H2934" s="7" t="s">
        <v>13065</v>
      </c>
      <c r="I2934" s="7"/>
      <c r="J2934" s="7"/>
      <c r="K2934" s="7"/>
      <c r="L2934" s="7"/>
      <c r="M2934" s="7"/>
      <c r="N2934" s="7"/>
      <c r="O2934" s="7"/>
      <c r="P2934" s="7"/>
      <c r="Q2934" s="7"/>
      <c r="R2934" s="7"/>
      <c r="S2934" s="7"/>
      <c r="T2934" s="7"/>
      <c r="U2934" s="7"/>
      <c r="V2934" s="7"/>
      <c r="W2934" s="7"/>
      <c r="X2934" s="7"/>
      <c r="Y2934" s="7"/>
      <c r="Z2934" s="7"/>
      <c r="AA2934" s="7"/>
      <c r="AB2934" s="7"/>
      <c r="AC2934" s="7"/>
    </row>
    <row r="2935" customFormat="false" ht="57.6" hidden="false" customHeight="true" outlineLevel="0" collapsed="false">
      <c r="A2935" s="8" t="s">
        <v>2813</v>
      </c>
      <c r="B2935" s="9" t="n">
        <v>2009</v>
      </c>
      <c r="C2935" s="10" t="s">
        <v>13066</v>
      </c>
      <c r="D2935" s="9" t="n">
        <v>20</v>
      </c>
      <c r="E2935" s="12" t="s">
        <v>13067</v>
      </c>
      <c r="F2935" s="11" t="s">
        <v>13068</v>
      </c>
      <c r="G2935" s="8" t="s">
        <v>188</v>
      </c>
      <c r="H2935" s="7" t="s">
        <v>13069</v>
      </c>
      <c r="I2935" s="7"/>
      <c r="J2935" s="7"/>
      <c r="K2935" s="7"/>
      <c r="L2935" s="7"/>
      <c r="M2935" s="7"/>
      <c r="N2935" s="7"/>
      <c r="O2935" s="7"/>
      <c r="P2935" s="7"/>
      <c r="Q2935" s="7"/>
      <c r="R2935" s="7"/>
      <c r="S2935" s="7"/>
      <c r="T2935" s="7"/>
      <c r="U2935" s="7"/>
      <c r="V2935" s="7"/>
      <c r="W2935" s="7"/>
      <c r="X2935" s="7"/>
      <c r="Y2935" s="7"/>
      <c r="Z2935" s="7"/>
      <c r="AA2935" s="7"/>
      <c r="AB2935" s="7"/>
      <c r="AC2935" s="7"/>
    </row>
    <row r="2936" customFormat="false" ht="57.6" hidden="false" customHeight="true" outlineLevel="0" collapsed="false">
      <c r="A2936" s="8" t="s">
        <v>2813</v>
      </c>
      <c r="B2936" s="9" t="n">
        <v>2009</v>
      </c>
      <c r="C2936" s="10" t="s">
        <v>13070</v>
      </c>
      <c r="D2936" s="9" t="n">
        <v>17</v>
      </c>
      <c r="E2936" s="12" t="s">
        <v>13071</v>
      </c>
      <c r="F2936" s="11" t="s">
        <v>13072</v>
      </c>
      <c r="G2936" s="8" t="s">
        <v>188</v>
      </c>
      <c r="H2936" s="7" t="s">
        <v>13073</v>
      </c>
      <c r="I2936" s="7"/>
      <c r="J2936" s="7"/>
      <c r="K2936" s="7"/>
      <c r="L2936" s="7"/>
      <c r="M2936" s="7"/>
      <c r="N2936" s="7"/>
      <c r="O2936" s="7"/>
      <c r="P2936" s="7"/>
      <c r="Q2936" s="7"/>
      <c r="R2936" s="7"/>
      <c r="S2936" s="7"/>
      <c r="T2936" s="7"/>
      <c r="U2936" s="7"/>
      <c r="V2936" s="7"/>
      <c r="W2936" s="7"/>
      <c r="X2936" s="7"/>
      <c r="Y2936" s="7"/>
      <c r="Z2936" s="7"/>
      <c r="AA2936" s="7"/>
      <c r="AB2936" s="7"/>
      <c r="AC2936" s="7"/>
    </row>
    <row r="2937" customFormat="false" ht="57.6" hidden="false" customHeight="true" outlineLevel="0" collapsed="false">
      <c r="A2937" s="8" t="s">
        <v>2813</v>
      </c>
      <c r="B2937" s="9" t="n">
        <v>2009</v>
      </c>
      <c r="C2937" s="10" t="s">
        <v>13074</v>
      </c>
      <c r="D2937" s="9" t="n">
        <v>0</v>
      </c>
      <c r="E2937" s="12" t="s">
        <v>13075</v>
      </c>
      <c r="F2937" s="11" t="s">
        <v>11853</v>
      </c>
      <c r="G2937" s="8" t="s">
        <v>11854</v>
      </c>
      <c r="H2937" s="7" t="s">
        <v>13076</v>
      </c>
      <c r="I2937" s="7"/>
      <c r="J2937" s="7"/>
      <c r="K2937" s="7"/>
      <c r="L2937" s="7"/>
      <c r="M2937" s="7"/>
      <c r="N2937" s="7"/>
      <c r="O2937" s="7"/>
      <c r="P2937" s="7"/>
      <c r="Q2937" s="7"/>
      <c r="R2937" s="7"/>
      <c r="S2937" s="7"/>
      <c r="T2937" s="7"/>
      <c r="U2937" s="7"/>
      <c r="V2937" s="7"/>
      <c r="W2937" s="7"/>
      <c r="X2937" s="7"/>
      <c r="Y2937" s="7"/>
      <c r="Z2937" s="7"/>
      <c r="AA2937" s="7"/>
      <c r="AB2937" s="7"/>
      <c r="AC2937" s="7"/>
    </row>
    <row r="2938" customFormat="false" ht="57.6" hidden="false" customHeight="true" outlineLevel="0" collapsed="false">
      <c r="A2938" s="8" t="s">
        <v>2813</v>
      </c>
      <c r="B2938" s="9" t="n">
        <v>2009</v>
      </c>
      <c r="C2938" s="10" t="s">
        <v>13077</v>
      </c>
      <c r="D2938" s="9" t="n">
        <v>1</v>
      </c>
      <c r="E2938" s="12" t="s">
        <v>13078</v>
      </c>
      <c r="F2938" s="11" t="s">
        <v>13079</v>
      </c>
      <c r="G2938" s="8" t="s">
        <v>1063</v>
      </c>
      <c r="H2938" s="7" t="s">
        <v>13080</v>
      </c>
      <c r="I2938" s="7"/>
      <c r="J2938" s="7"/>
      <c r="K2938" s="7"/>
      <c r="L2938" s="7"/>
      <c r="M2938" s="7"/>
      <c r="N2938" s="7"/>
      <c r="O2938" s="7"/>
      <c r="P2938" s="7"/>
      <c r="Q2938" s="7"/>
      <c r="R2938" s="7"/>
      <c r="S2938" s="7"/>
      <c r="T2938" s="7"/>
      <c r="U2938" s="7"/>
      <c r="V2938" s="7"/>
      <c r="W2938" s="7"/>
      <c r="X2938" s="7"/>
      <c r="Y2938" s="7"/>
      <c r="Z2938" s="7"/>
      <c r="AA2938" s="7"/>
      <c r="AB2938" s="7"/>
      <c r="AC2938" s="7"/>
    </row>
    <row r="2939" customFormat="false" ht="57.6" hidden="false" customHeight="true" outlineLevel="0" collapsed="false">
      <c r="A2939" s="8" t="s">
        <v>2813</v>
      </c>
      <c r="B2939" s="9" t="n">
        <v>2009</v>
      </c>
      <c r="C2939" s="10" t="s">
        <v>13081</v>
      </c>
      <c r="D2939" s="36"/>
      <c r="E2939" s="11" t="s">
        <v>13082</v>
      </c>
      <c r="F2939" s="11" t="s">
        <v>13083</v>
      </c>
      <c r="G2939" s="8" t="s">
        <v>13027</v>
      </c>
      <c r="H2939" s="7" t="s">
        <v>13084</v>
      </c>
      <c r="I2939" s="7"/>
      <c r="J2939" s="7"/>
      <c r="K2939" s="7"/>
      <c r="L2939" s="7"/>
      <c r="M2939" s="7"/>
      <c r="N2939" s="7"/>
      <c r="O2939" s="7"/>
      <c r="P2939" s="7"/>
      <c r="Q2939" s="7"/>
      <c r="R2939" s="7"/>
      <c r="S2939" s="7"/>
      <c r="T2939" s="7"/>
      <c r="U2939" s="7"/>
      <c r="V2939" s="7"/>
      <c r="W2939" s="7"/>
      <c r="X2939" s="7"/>
      <c r="Y2939" s="7"/>
      <c r="Z2939" s="7"/>
      <c r="AA2939" s="7"/>
      <c r="AB2939" s="7"/>
      <c r="AC2939" s="7"/>
    </row>
    <row r="2940" customFormat="false" ht="57.6" hidden="false" customHeight="true" outlineLevel="0" collapsed="false">
      <c r="A2940" s="8" t="s">
        <v>2813</v>
      </c>
      <c r="B2940" s="9" t="n">
        <v>2009</v>
      </c>
      <c r="C2940" s="10" t="s">
        <v>13085</v>
      </c>
      <c r="D2940" s="9" t="n">
        <v>0</v>
      </c>
      <c r="E2940" s="12" t="s">
        <v>13086</v>
      </c>
      <c r="F2940" s="11" t="s">
        <v>12603</v>
      </c>
      <c r="G2940" s="8" t="s">
        <v>13087</v>
      </c>
      <c r="H2940" s="7" t="s">
        <v>13088</v>
      </c>
      <c r="I2940" s="7"/>
      <c r="J2940" s="7"/>
      <c r="K2940" s="7"/>
      <c r="L2940" s="7"/>
      <c r="M2940" s="7"/>
      <c r="N2940" s="7"/>
      <c r="O2940" s="7"/>
      <c r="P2940" s="7"/>
      <c r="Q2940" s="7"/>
      <c r="R2940" s="7"/>
      <c r="S2940" s="7"/>
      <c r="T2940" s="7"/>
      <c r="U2940" s="7"/>
      <c r="V2940" s="7"/>
      <c r="W2940" s="7"/>
      <c r="X2940" s="7"/>
      <c r="Y2940" s="7"/>
      <c r="Z2940" s="7"/>
      <c r="AA2940" s="7"/>
      <c r="AB2940" s="7"/>
      <c r="AC2940" s="7"/>
    </row>
    <row r="2941" customFormat="false" ht="57.6" hidden="false" customHeight="true" outlineLevel="0" collapsed="false">
      <c r="A2941" s="8" t="s">
        <v>2813</v>
      </c>
      <c r="B2941" s="9" t="n">
        <v>2009</v>
      </c>
      <c r="C2941" s="10" t="s">
        <v>13089</v>
      </c>
      <c r="D2941" s="9" t="n">
        <v>0</v>
      </c>
      <c r="E2941" s="12" t="s">
        <v>13090</v>
      </c>
      <c r="F2941" s="11" t="s">
        <v>13091</v>
      </c>
      <c r="G2941" s="8" t="s">
        <v>979</v>
      </c>
      <c r="H2941" s="7" t="s">
        <v>13092</v>
      </c>
      <c r="I2941" s="7" t="s">
        <v>13093</v>
      </c>
      <c r="J2941" s="7"/>
      <c r="K2941" s="7"/>
      <c r="L2941" s="7"/>
      <c r="M2941" s="7"/>
      <c r="N2941" s="7"/>
      <c r="O2941" s="7"/>
      <c r="P2941" s="7"/>
      <c r="Q2941" s="7"/>
      <c r="R2941" s="7"/>
      <c r="S2941" s="7"/>
      <c r="T2941" s="7"/>
      <c r="U2941" s="7"/>
      <c r="V2941" s="7"/>
      <c r="W2941" s="7"/>
      <c r="X2941" s="7"/>
      <c r="Y2941" s="7"/>
      <c r="Z2941" s="7"/>
      <c r="AA2941" s="7"/>
      <c r="AB2941" s="7"/>
      <c r="AC2941" s="7"/>
    </row>
    <row r="2942" customFormat="false" ht="57.6" hidden="false" customHeight="true" outlineLevel="0" collapsed="false">
      <c r="A2942" s="8" t="s">
        <v>2813</v>
      </c>
      <c r="B2942" s="9" t="n">
        <v>2009</v>
      </c>
      <c r="C2942" s="10" t="s">
        <v>13094</v>
      </c>
      <c r="D2942" s="9" t="n">
        <v>1</v>
      </c>
      <c r="E2942" s="12" t="s">
        <v>13095</v>
      </c>
      <c r="F2942" s="11" t="s">
        <v>13096</v>
      </c>
      <c r="G2942" s="8" t="s">
        <v>31</v>
      </c>
      <c r="H2942" s="7" t="s">
        <v>13097</v>
      </c>
      <c r="I2942" s="7"/>
      <c r="J2942" s="7"/>
      <c r="K2942" s="7"/>
      <c r="L2942" s="7"/>
      <c r="M2942" s="7"/>
      <c r="N2942" s="7"/>
      <c r="O2942" s="7"/>
      <c r="P2942" s="7"/>
      <c r="Q2942" s="7"/>
      <c r="R2942" s="7"/>
      <c r="S2942" s="7"/>
      <c r="T2942" s="7"/>
      <c r="U2942" s="7"/>
      <c r="V2942" s="7"/>
      <c r="W2942" s="7"/>
      <c r="X2942" s="7"/>
      <c r="Y2942" s="7"/>
      <c r="Z2942" s="7"/>
      <c r="AA2942" s="7"/>
      <c r="AB2942" s="7"/>
      <c r="AC2942" s="7"/>
    </row>
    <row r="2943" customFormat="false" ht="57.6" hidden="false" customHeight="true" outlineLevel="0" collapsed="false">
      <c r="A2943" s="8" t="s">
        <v>2813</v>
      </c>
      <c r="B2943" s="9" t="n">
        <v>2009</v>
      </c>
      <c r="C2943" s="10" t="s">
        <v>13098</v>
      </c>
      <c r="D2943" s="9" t="n">
        <v>15</v>
      </c>
      <c r="E2943" s="12" t="s">
        <v>13099</v>
      </c>
      <c r="F2943" s="11" t="s">
        <v>13100</v>
      </c>
      <c r="G2943" s="8" t="s">
        <v>31</v>
      </c>
      <c r="H2943" s="7" t="s">
        <v>13101</v>
      </c>
      <c r="I2943" s="7"/>
      <c r="J2943" s="7"/>
      <c r="K2943" s="7"/>
      <c r="L2943" s="7"/>
      <c r="M2943" s="7"/>
      <c r="N2943" s="7"/>
      <c r="O2943" s="7"/>
      <c r="P2943" s="7"/>
      <c r="Q2943" s="7"/>
      <c r="R2943" s="7"/>
      <c r="S2943" s="7"/>
      <c r="T2943" s="7"/>
      <c r="U2943" s="7"/>
      <c r="V2943" s="7"/>
      <c r="W2943" s="7"/>
      <c r="X2943" s="7"/>
      <c r="Y2943" s="7"/>
      <c r="Z2943" s="7"/>
      <c r="AA2943" s="7"/>
      <c r="AB2943" s="7"/>
      <c r="AC2943" s="7"/>
    </row>
    <row r="2944" customFormat="false" ht="57.6" hidden="false" customHeight="true" outlineLevel="0" collapsed="false">
      <c r="A2944" s="8" t="s">
        <v>2813</v>
      </c>
      <c r="B2944" s="9" t="n">
        <v>2009</v>
      </c>
      <c r="C2944" s="10" t="s">
        <v>13102</v>
      </c>
      <c r="D2944" s="9" t="n">
        <v>8</v>
      </c>
      <c r="E2944" s="12" t="s">
        <v>13103</v>
      </c>
      <c r="F2944" s="11" t="s">
        <v>13104</v>
      </c>
      <c r="G2944" s="8" t="s">
        <v>31</v>
      </c>
      <c r="H2944" s="7" t="s">
        <v>13105</v>
      </c>
      <c r="I2944" s="7"/>
      <c r="J2944" s="7"/>
      <c r="K2944" s="7"/>
      <c r="L2944" s="7"/>
      <c r="M2944" s="7"/>
      <c r="N2944" s="7"/>
      <c r="O2944" s="7"/>
      <c r="P2944" s="7"/>
      <c r="Q2944" s="7"/>
      <c r="R2944" s="7"/>
      <c r="S2944" s="7"/>
      <c r="T2944" s="7"/>
      <c r="U2944" s="7"/>
      <c r="V2944" s="7"/>
      <c r="W2944" s="7"/>
      <c r="X2944" s="7"/>
      <c r="Y2944" s="7"/>
      <c r="Z2944" s="7"/>
      <c r="AA2944" s="7"/>
      <c r="AB2944" s="7"/>
      <c r="AC2944" s="7"/>
    </row>
    <row r="2945" customFormat="false" ht="57.6" hidden="false" customHeight="true" outlineLevel="0" collapsed="false">
      <c r="A2945" s="8" t="s">
        <v>2813</v>
      </c>
      <c r="B2945" s="9" t="n">
        <v>2009</v>
      </c>
      <c r="C2945" s="27" t="s">
        <v>13106</v>
      </c>
      <c r="D2945" s="9" t="n">
        <v>8</v>
      </c>
      <c r="E2945" s="12" t="s">
        <v>13107</v>
      </c>
      <c r="F2945" s="11" t="s">
        <v>13108</v>
      </c>
      <c r="G2945" s="8" t="s">
        <v>13109</v>
      </c>
      <c r="H2945" s="7" t="s">
        <v>13110</v>
      </c>
      <c r="I2945" s="7"/>
      <c r="J2945" s="7"/>
      <c r="K2945" s="7"/>
      <c r="L2945" s="7"/>
      <c r="M2945" s="7"/>
      <c r="N2945" s="7"/>
      <c r="O2945" s="7"/>
      <c r="P2945" s="7"/>
      <c r="Q2945" s="7"/>
      <c r="R2945" s="7"/>
      <c r="S2945" s="7"/>
      <c r="T2945" s="7"/>
      <c r="U2945" s="7"/>
      <c r="V2945" s="7"/>
      <c r="W2945" s="7"/>
      <c r="X2945" s="7"/>
      <c r="Y2945" s="7"/>
      <c r="Z2945" s="7"/>
      <c r="AA2945" s="7"/>
      <c r="AB2945" s="7"/>
      <c r="AC2945" s="7"/>
    </row>
    <row r="2946" customFormat="false" ht="57.6" hidden="false" customHeight="true" outlineLevel="0" collapsed="false">
      <c r="A2946" s="8" t="s">
        <v>2813</v>
      </c>
      <c r="B2946" s="9" t="n">
        <v>2009</v>
      </c>
      <c r="C2946" s="10" t="s">
        <v>13111</v>
      </c>
      <c r="D2946" s="9" t="n">
        <v>3</v>
      </c>
      <c r="E2946" s="12" t="s">
        <v>13112</v>
      </c>
      <c r="F2946" s="11" t="s">
        <v>13113</v>
      </c>
      <c r="G2946" s="8" t="s">
        <v>13114</v>
      </c>
      <c r="H2946" s="7" t="s">
        <v>13115</v>
      </c>
      <c r="I2946" s="7"/>
      <c r="J2946" s="7"/>
      <c r="K2946" s="7"/>
      <c r="L2946" s="7"/>
      <c r="M2946" s="7"/>
      <c r="N2946" s="7"/>
      <c r="O2946" s="7"/>
      <c r="P2946" s="7"/>
      <c r="Q2946" s="7"/>
      <c r="R2946" s="7"/>
      <c r="S2946" s="7"/>
      <c r="T2946" s="7"/>
      <c r="U2946" s="7"/>
      <c r="V2946" s="7"/>
      <c r="W2946" s="7"/>
      <c r="X2946" s="7"/>
      <c r="Y2946" s="7"/>
      <c r="Z2946" s="7"/>
      <c r="AA2946" s="7"/>
      <c r="AB2946" s="7"/>
      <c r="AC2946" s="7"/>
    </row>
    <row r="2947" customFormat="false" ht="57.6" hidden="false" customHeight="true" outlineLevel="0" collapsed="false">
      <c r="A2947" s="8" t="s">
        <v>2813</v>
      </c>
      <c r="B2947" s="9" t="n">
        <v>2009</v>
      </c>
      <c r="C2947" s="10" t="s">
        <v>13116</v>
      </c>
      <c r="D2947" s="9" t="n">
        <v>143</v>
      </c>
      <c r="E2947" s="12" t="s">
        <v>13117</v>
      </c>
      <c r="F2947" s="11" t="s">
        <v>13118</v>
      </c>
      <c r="G2947" s="8" t="s">
        <v>12788</v>
      </c>
      <c r="H2947" s="7" t="s">
        <v>13119</v>
      </c>
      <c r="I2947" s="7"/>
      <c r="J2947" s="7"/>
      <c r="K2947" s="7"/>
      <c r="L2947" s="7"/>
      <c r="M2947" s="7"/>
      <c r="N2947" s="7"/>
      <c r="O2947" s="7"/>
      <c r="P2947" s="7"/>
      <c r="Q2947" s="7"/>
      <c r="R2947" s="7"/>
      <c r="S2947" s="7"/>
      <c r="T2947" s="7"/>
      <c r="U2947" s="7"/>
      <c r="V2947" s="7"/>
      <c r="W2947" s="7"/>
      <c r="X2947" s="7"/>
      <c r="Y2947" s="7"/>
      <c r="Z2947" s="7"/>
      <c r="AA2947" s="7"/>
      <c r="AB2947" s="7"/>
      <c r="AC2947" s="7"/>
    </row>
    <row r="2948" customFormat="false" ht="57.6" hidden="false" customHeight="true" outlineLevel="0" collapsed="false">
      <c r="A2948" s="8" t="s">
        <v>2813</v>
      </c>
      <c r="B2948" s="9" t="n">
        <v>2009</v>
      </c>
      <c r="C2948" s="10" t="s">
        <v>13120</v>
      </c>
      <c r="D2948" s="9" t="n">
        <v>3</v>
      </c>
      <c r="E2948" s="12" t="s">
        <v>13121</v>
      </c>
      <c r="F2948" s="11" t="s">
        <v>13122</v>
      </c>
      <c r="G2948" s="8" t="s">
        <v>12858</v>
      </c>
      <c r="H2948" s="7" t="s">
        <v>13123</v>
      </c>
      <c r="I2948" s="7"/>
      <c r="J2948" s="7"/>
      <c r="K2948" s="7"/>
      <c r="L2948" s="7"/>
      <c r="M2948" s="7"/>
      <c r="N2948" s="7"/>
      <c r="O2948" s="7"/>
      <c r="P2948" s="7"/>
      <c r="Q2948" s="7"/>
      <c r="R2948" s="7"/>
      <c r="S2948" s="7"/>
      <c r="T2948" s="7"/>
      <c r="U2948" s="7"/>
      <c r="V2948" s="7"/>
      <c r="W2948" s="7"/>
      <c r="X2948" s="7"/>
      <c r="Y2948" s="7"/>
      <c r="Z2948" s="7"/>
      <c r="AA2948" s="7"/>
      <c r="AB2948" s="7"/>
      <c r="AC2948" s="7"/>
    </row>
    <row r="2949" customFormat="false" ht="57.6" hidden="false" customHeight="true" outlineLevel="0" collapsed="false">
      <c r="A2949" s="8" t="s">
        <v>2813</v>
      </c>
      <c r="B2949" s="9" t="n">
        <v>2009</v>
      </c>
      <c r="C2949" s="10" t="s">
        <v>13124</v>
      </c>
      <c r="D2949" s="9" t="n">
        <v>1</v>
      </c>
      <c r="E2949" s="12" t="s">
        <v>13125</v>
      </c>
      <c r="F2949" s="11" t="s">
        <v>13126</v>
      </c>
      <c r="G2949" s="8" t="s">
        <v>921</v>
      </c>
      <c r="H2949" s="7" t="s">
        <v>13127</v>
      </c>
      <c r="I2949" s="7"/>
      <c r="J2949" s="7"/>
      <c r="K2949" s="7"/>
      <c r="L2949" s="7"/>
      <c r="M2949" s="7"/>
      <c r="N2949" s="7"/>
      <c r="O2949" s="7"/>
      <c r="P2949" s="7"/>
      <c r="Q2949" s="7"/>
      <c r="R2949" s="7"/>
      <c r="S2949" s="7"/>
      <c r="T2949" s="7"/>
      <c r="U2949" s="7"/>
      <c r="V2949" s="7"/>
      <c r="W2949" s="7"/>
      <c r="X2949" s="7"/>
      <c r="Y2949" s="7"/>
      <c r="Z2949" s="7"/>
      <c r="AA2949" s="7"/>
      <c r="AB2949" s="7"/>
      <c r="AC2949" s="7"/>
    </row>
    <row r="2950" customFormat="false" ht="57.6" hidden="false" customHeight="true" outlineLevel="0" collapsed="false">
      <c r="A2950" s="8" t="s">
        <v>2813</v>
      </c>
      <c r="B2950" s="9" t="n">
        <v>2009</v>
      </c>
      <c r="C2950" s="10" t="s">
        <v>13128</v>
      </c>
      <c r="D2950" s="9" t="n">
        <v>4</v>
      </c>
      <c r="E2950" s="12" t="s">
        <v>13129</v>
      </c>
      <c r="F2950" s="11" t="s">
        <v>13130</v>
      </c>
      <c r="G2950" s="8" t="s">
        <v>12858</v>
      </c>
      <c r="H2950" s="7" t="s">
        <v>13131</v>
      </c>
      <c r="I2950" s="7"/>
      <c r="J2950" s="7"/>
      <c r="K2950" s="7"/>
      <c r="L2950" s="7"/>
      <c r="M2950" s="7"/>
      <c r="N2950" s="7"/>
      <c r="O2950" s="7"/>
      <c r="P2950" s="7"/>
      <c r="Q2950" s="7"/>
      <c r="R2950" s="7"/>
      <c r="S2950" s="7"/>
      <c r="T2950" s="7"/>
      <c r="U2950" s="7"/>
      <c r="V2950" s="7"/>
      <c r="W2950" s="7"/>
      <c r="X2950" s="7"/>
      <c r="Y2950" s="7"/>
      <c r="Z2950" s="7"/>
      <c r="AA2950" s="7"/>
      <c r="AB2950" s="7"/>
      <c r="AC2950" s="7"/>
    </row>
    <row r="2951" customFormat="false" ht="57.6" hidden="false" customHeight="true" outlineLevel="0" collapsed="false">
      <c r="A2951" s="8" t="s">
        <v>2813</v>
      </c>
      <c r="B2951" s="9" t="n">
        <v>2009</v>
      </c>
      <c r="C2951" s="10" t="s">
        <v>13132</v>
      </c>
      <c r="D2951" s="9" t="n">
        <v>5</v>
      </c>
      <c r="E2951" s="12" t="s">
        <v>13133</v>
      </c>
      <c r="F2951" s="11" t="s">
        <v>13134</v>
      </c>
      <c r="G2951" s="8" t="s">
        <v>13135</v>
      </c>
      <c r="H2951" s="7" t="s">
        <v>13136</v>
      </c>
      <c r="I2951" s="7"/>
      <c r="J2951" s="7"/>
      <c r="K2951" s="7"/>
      <c r="L2951" s="7"/>
      <c r="M2951" s="7"/>
      <c r="N2951" s="7"/>
      <c r="O2951" s="7"/>
      <c r="P2951" s="7"/>
      <c r="Q2951" s="7"/>
      <c r="R2951" s="7"/>
      <c r="S2951" s="7"/>
      <c r="T2951" s="7"/>
      <c r="U2951" s="7"/>
      <c r="V2951" s="7"/>
      <c r="W2951" s="7"/>
      <c r="X2951" s="7"/>
      <c r="Y2951" s="7"/>
      <c r="Z2951" s="7"/>
      <c r="AA2951" s="7"/>
      <c r="AB2951" s="7"/>
      <c r="AC2951" s="7"/>
    </row>
    <row r="2952" customFormat="false" ht="57.6" hidden="false" customHeight="true" outlineLevel="0" collapsed="false">
      <c r="A2952" s="8" t="s">
        <v>2813</v>
      </c>
      <c r="B2952" s="9" t="n">
        <v>2009</v>
      </c>
      <c r="C2952" s="10" t="s">
        <v>13137</v>
      </c>
      <c r="D2952" s="36"/>
      <c r="E2952" s="11" t="s">
        <v>13138</v>
      </c>
      <c r="F2952" s="11" t="s">
        <v>13139</v>
      </c>
      <c r="G2952" s="8" t="s">
        <v>11270</v>
      </c>
      <c r="H2952" s="7"/>
      <c r="I2952" s="7"/>
      <c r="J2952" s="7"/>
      <c r="K2952" s="7"/>
      <c r="L2952" s="7"/>
      <c r="M2952" s="7"/>
      <c r="N2952" s="7"/>
      <c r="O2952" s="7"/>
      <c r="P2952" s="7"/>
      <c r="Q2952" s="7"/>
      <c r="R2952" s="7"/>
      <c r="S2952" s="7"/>
      <c r="T2952" s="7"/>
      <c r="U2952" s="7"/>
      <c r="V2952" s="7"/>
      <c r="W2952" s="7"/>
      <c r="X2952" s="7"/>
      <c r="Y2952" s="7"/>
      <c r="Z2952" s="7"/>
      <c r="AA2952" s="7"/>
      <c r="AB2952" s="7"/>
      <c r="AC2952" s="7"/>
    </row>
    <row r="2953" customFormat="false" ht="57.6" hidden="false" customHeight="true" outlineLevel="0" collapsed="false">
      <c r="A2953" s="8" t="s">
        <v>2813</v>
      </c>
      <c r="B2953" s="9" t="n">
        <v>2009</v>
      </c>
      <c r="C2953" s="10" t="s">
        <v>13140</v>
      </c>
      <c r="D2953" s="9" t="n">
        <v>27</v>
      </c>
      <c r="E2953" s="12" t="s">
        <v>13141</v>
      </c>
      <c r="F2953" s="11" t="s">
        <v>13142</v>
      </c>
      <c r="G2953" s="8" t="s">
        <v>13143</v>
      </c>
      <c r="H2953" s="7" t="s">
        <v>13144</v>
      </c>
      <c r="I2953" s="7"/>
      <c r="J2953" s="7"/>
      <c r="K2953" s="7"/>
      <c r="L2953" s="7"/>
      <c r="M2953" s="7"/>
      <c r="N2953" s="7"/>
      <c r="O2953" s="7"/>
      <c r="P2953" s="7"/>
      <c r="Q2953" s="7"/>
      <c r="R2953" s="7"/>
      <c r="S2953" s="7"/>
      <c r="T2953" s="7"/>
      <c r="U2953" s="7"/>
      <c r="V2953" s="7"/>
      <c r="W2953" s="7"/>
      <c r="X2953" s="7"/>
      <c r="Y2953" s="7"/>
      <c r="Z2953" s="7"/>
      <c r="AA2953" s="7"/>
      <c r="AB2953" s="7"/>
      <c r="AC2953" s="7"/>
    </row>
    <row r="2954" customFormat="false" ht="57.6" hidden="false" customHeight="true" outlineLevel="0" collapsed="false">
      <c r="A2954" s="8" t="s">
        <v>2813</v>
      </c>
      <c r="B2954" s="9" t="n">
        <v>2009</v>
      </c>
      <c r="C2954" s="10" t="s">
        <v>13145</v>
      </c>
      <c r="D2954" s="9" t="n">
        <v>22</v>
      </c>
      <c r="E2954" s="12" t="s">
        <v>13146</v>
      </c>
      <c r="F2954" s="11" t="s">
        <v>13147</v>
      </c>
      <c r="G2954" s="8" t="s">
        <v>979</v>
      </c>
      <c r="H2954" s="7" t="s">
        <v>13148</v>
      </c>
      <c r="I2954" s="7"/>
      <c r="J2954" s="7"/>
      <c r="K2954" s="7"/>
      <c r="L2954" s="7"/>
      <c r="M2954" s="7"/>
      <c r="N2954" s="7"/>
      <c r="O2954" s="7"/>
      <c r="P2954" s="7"/>
      <c r="Q2954" s="7"/>
      <c r="R2954" s="7"/>
      <c r="S2954" s="7"/>
      <c r="T2954" s="7"/>
      <c r="U2954" s="7"/>
      <c r="V2954" s="7"/>
      <c r="W2954" s="7"/>
      <c r="X2954" s="7"/>
      <c r="Y2954" s="7"/>
      <c r="Z2954" s="7"/>
      <c r="AA2954" s="7"/>
      <c r="AB2954" s="7"/>
      <c r="AC2954" s="7"/>
    </row>
    <row r="2955" customFormat="false" ht="57.6" hidden="false" customHeight="true" outlineLevel="0" collapsed="false">
      <c r="A2955" s="8" t="s">
        <v>2813</v>
      </c>
      <c r="B2955" s="9" t="n">
        <v>2009</v>
      </c>
      <c r="C2955" s="10" t="s">
        <v>13149</v>
      </c>
      <c r="D2955" s="9" t="n">
        <v>2</v>
      </c>
      <c r="E2955" s="12" t="s">
        <v>13150</v>
      </c>
      <c r="F2955" s="11" t="s">
        <v>13151</v>
      </c>
      <c r="G2955" s="8" t="s">
        <v>13152</v>
      </c>
      <c r="H2955" s="7" t="s">
        <v>13153</v>
      </c>
      <c r="I2955" s="16"/>
      <c r="J2955" s="7"/>
      <c r="K2955" s="7"/>
      <c r="L2955" s="7"/>
      <c r="M2955" s="7"/>
      <c r="N2955" s="7"/>
      <c r="O2955" s="7"/>
      <c r="P2955" s="7"/>
      <c r="Q2955" s="7"/>
      <c r="R2955" s="7"/>
      <c r="S2955" s="7"/>
      <c r="T2955" s="7"/>
      <c r="U2955" s="7"/>
      <c r="V2955" s="7"/>
      <c r="W2955" s="7"/>
      <c r="X2955" s="7"/>
      <c r="Y2955" s="7"/>
      <c r="Z2955" s="7"/>
      <c r="AA2955" s="7"/>
      <c r="AB2955" s="7"/>
      <c r="AC2955" s="7"/>
    </row>
    <row r="2956" customFormat="false" ht="57.6" hidden="false" customHeight="true" outlineLevel="0" collapsed="false">
      <c r="A2956" s="8" t="s">
        <v>2813</v>
      </c>
      <c r="B2956" s="9" t="n">
        <v>2009</v>
      </c>
      <c r="C2956" s="10" t="s">
        <v>13154</v>
      </c>
      <c r="D2956" s="9" t="n">
        <v>5</v>
      </c>
      <c r="E2956" s="12" t="s">
        <v>13155</v>
      </c>
      <c r="F2956" s="11" t="s">
        <v>13156</v>
      </c>
      <c r="G2956" s="8" t="s">
        <v>13157</v>
      </c>
      <c r="H2956" s="7" t="s">
        <v>13158</v>
      </c>
      <c r="I2956" s="7"/>
      <c r="J2956" s="7"/>
      <c r="K2956" s="7"/>
      <c r="L2956" s="7"/>
      <c r="M2956" s="7"/>
      <c r="N2956" s="7"/>
      <c r="O2956" s="7"/>
      <c r="P2956" s="7"/>
      <c r="Q2956" s="7"/>
      <c r="R2956" s="7"/>
      <c r="S2956" s="7"/>
      <c r="T2956" s="7"/>
      <c r="U2956" s="7"/>
      <c r="V2956" s="7"/>
      <c r="W2956" s="7"/>
      <c r="X2956" s="7"/>
      <c r="Y2956" s="7"/>
      <c r="Z2956" s="7"/>
      <c r="AA2956" s="7"/>
      <c r="AB2956" s="7"/>
      <c r="AC2956" s="7"/>
    </row>
    <row r="2957" customFormat="false" ht="57.6" hidden="false" customHeight="true" outlineLevel="0" collapsed="false">
      <c r="A2957" s="8" t="s">
        <v>2813</v>
      </c>
      <c r="B2957" s="9" t="n">
        <v>2009</v>
      </c>
      <c r="C2957" s="10" t="s">
        <v>13159</v>
      </c>
      <c r="D2957" s="9" t="n">
        <v>14</v>
      </c>
      <c r="E2957" s="12" t="s">
        <v>13160</v>
      </c>
      <c r="F2957" s="11" t="s">
        <v>13161</v>
      </c>
      <c r="G2957" s="8" t="s">
        <v>979</v>
      </c>
      <c r="H2957" s="7" t="s">
        <v>13162</v>
      </c>
      <c r="I2957" s="7"/>
      <c r="J2957" s="7"/>
      <c r="K2957" s="7"/>
      <c r="L2957" s="7"/>
      <c r="M2957" s="7"/>
      <c r="N2957" s="7"/>
      <c r="O2957" s="7"/>
      <c r="P2957" s="7"/>
      <c r="Q2957" s="7"/>
      <c r="R2957" s="7"/>
      <c r="S2957" s="7"/>
      <c r="T2957" s="7"/>
      <c r="U2957" s="7"/>
      <c r="V2957" s="7"/>
      <c r="W2957" s="7"/>
      <c r="X2957" s="7"/>
      <c r="Y2957" s="7"/>
      <c r="Z2957" s="7"/>
      <c r="AA2957" s="7"/>
      <c r="AB2957" s="7"/>
      <c r="AC2957" s="7"/>
    </row>
    <row r="2958" customFormat="false" ht="57.6" hidden="false" customHeight="true" outlineLevel="0" collapsed="false">
      <c r="A2958" s="8" t="s">
        <v>2813</v>
      </c>
      <c r="B2958" s="9" t="n">
        <v>2009</v>
      </c>
      <c r="C2958" s="10" t="s">
        <v>13163</v>
      </c>
      <c r="D2958" s="36"/>
      <c r="E2958" s="11" t="s">
        <v>13164</v>
      </c>
      <c r="F2958" s="11" t="s">
        <v>13165</v>
      </c>
      <c r="G2958" s="9" t="s">
        <v>13166</v>
      </c>
      <c r="H2958" s="7" t="s">
        <v>13167</v>
      </c>
      <c r="I2958" s="7"/>
      <c r="J2958" s="7"/>
      <c r="K2958" s="7"/>
      <c r="L2958" s="7"/>
      <c r="M2958" s="7"/>
      <c r="N2958" s="7"/>
      <c r="O2958" s="7"/>
      <c r="P2958" s="7"/>
      <c r="Q2958" s="7"/>
      <c r="R2958" s="7"/>
      <c r="S2958" s="7"/>
      <c r="T2958" s="7"/>
      <c r="U2958" s="7"/>
      <c r="V2958" s="7"/>
      <c r="W2958" s="7"/>
      <c r="X2958" s="7"/>
      <c r="Y2958" s="7"/>
      <c r="Z2958" s="7"/>
      <c r="AA2958" s="7"/>
      <c r="AB2958" s="7"/>
      <c r="AC2958" s="7"/>
    </row>
    <row r="2959" customFormat="false" ht="57.6" hidden="false" customHeight="true" outlineLevel="0" collapsed="false">
      <c r="A2959" s="8" t="s">
        <v>2813</v>
      </c>
      <c r="B2959" s="9" t="n">
        <v>2009</v>
      </c>
      <c r="C2959" s="10" t="s">
        <v>13168</v>
      </c>
      <c r="D2959" s="9"/>
      <c r="E2959" s="12" t="s">
        <v>13169</v>
      </c>
      <c r="F2959" s="11" t="s">
        <v>13170</v>
      </c>
      <c r="G2959" s="8" t="s">
        <v>13171</v>
      </c>
      <c r="H2959" s="7"/>
      <c r="I2959" s="7"/>
      <c r="J2959" s="7"/>
      <c r="K2959" s="7"/>
      <c r="L2959" s="7"/>
      <c r="M2959" s="7"/>
      <c r="N2959" s="7"/>
      <c r="O2959" s="7"/>
      <c r="P2959" s="7"/>
      <c r="Q2959" s="7"/>
      <c r="R2959" s="7"/>
      <c r="S2959" s="7"/>
      <c r="T2959" s="7"/>
      <c r="U2959" s="7"/>
      <c r="V2959" s="7"/>
      <c r="W2959" s="7"/>
      <c r="X2959" s="7"/>
      <c r="Y2959" s="7"/>
      <c r="Z2959" s="7"/>
      <c r="AA2959" s="7"/>
      <c r="AB2959" s="7"/>
      <c r="AC2959" s="7"/>
    </row>
    <row r="2960" customFormat="false" ht="57.6" hidden="false" customHeight="true" outlineLevel="0" collapsed="false">
      <c r="A2960" s="8" t="s">
        <v>2813</v>
      </c>
      <c r="B2960" s="9" t="n">
        <v>2009</v>
      </c>
      <c r="C2960" s="10" t="s">
        <v>13172</v>
      </c>
      <c r="D2960" s="9" t="n">
        <v>4</v>
      </c>
      <c r="E2960" s="12" t="s">
        <v>13173</v>
      </c>
      <c r="F2960" s="11" t="s">
        <v>13174</v>
      </c>
      <c r="G2960" s="8" t="s">
        <v>13175</v>
      </c>
      <c r="H2960" s="7" t="s">
        <v>13176</v>
      </c>
      <c r="I2960" s="7"/>
      <c r="J2960" s="7"/>
      <c r="K2960" s="7"/>
      <c r="L2960" s="7"/>
      <c r="M2960" s="7"/>
      <c r="N2960" s="7"/>
      <c r="O2960" s="7"/>
      <c r="P2960" s="7"/>
      <c r="Q2960" s="7"/>
      <c r="R2960" s="7"/>
      <c r="S2960" s="7"/>
      <c r="T2960" s="7"/>
      <c r="U2960" s="7"/>
      <c r="V2960" s="7"/>
      <c r="W2960" s="7"/>
      <c r="X2960" s="7"/>
      <c r="Y2960" s="7"/>
      <c r="Z2960" s="7"/>
      <c r="AA2960" s="7"/>
      <c r="AB2960" s="7"/>
      <c r="AC2960" s="7"/>
    </row>
    <row r="2961" customFormat="false" ht="57.6" hidden="false" customHeight="true" outlineLevel="0" collapsed="false">
      <c r="A2961" s="8" t="s">
        <v>2813</v>
      </c>
      <c r="B2961" s="9" t="n">
        <v>2009</v>
      </c>
      <c r="C2961" s="10" t="s">
        <v>13177</v>
      </c>
      <c r="D2961" s="9" t="n">
        <v>6</v>
      </c>
      <c r="E2961" s="12" t="s">
        <v>13178</v>
      </c>
      <c r="F2961" s="11" t="s">
        <v>13179</v>
      </c>
      <c r="G2961" s="8" t="s">
        <v>13180</v>
      </c>
      <c r="H2961" s="7" t="s">
        <v>13181</v>
      </c>
      <c r="I2961" s="7"/>
      <c r="J2961" s="7"/>
      <c r="K2961" s="7"/>
      <c r="L2961" s="7"/>
      <c r="M2961" s="7"/>
      <c r="N2961" s="7"/>
      <c r="O2961" s="7"/>
      <c r="P2961" s="7"/>
      <c r="Q2961" s="7"/>
      <c r="R2961" s="7"/>
      <c r="S2961" s="7"/>
      <c r="T2961" s="7"/>
      <c r="U2961" s="7"/>
      <c r="V2961" s="7"/>
      <c r="W2961" s="7"/>
      <c r="X2961" s="7"/>
      <c r="Y2961" s="7"/>
      <c r="Z2961" s="7"/>
      <c r="AA2961" s="7"/>
      <c r="AB2961" s="7"/>
      <c r="AC2961" s="7"/>
    </row>
    <row r="2962" customFormat="false" ht="57.6" hidden="false" customHeight="true" outlineLevel="0" collapsed="false">
      <c r="A2962" s="8" t="s">
        <v>2813</v>
      </c>
      <c r="B2962" s="9" t="n">
        <v>2009</v>
      </c>
      <c r="C2962" s="10" t="s">
        <v>13182</v>
      </c>
      <c r="D2962" s="36"/>
      <c r="E2962" s="11" t="s">
        <v>13183</v>
      </c>
      <c r="F2962" s="11" t="s">
        <v>13184</v>
      </c>
      <c r="G2962" s="8" t="s">
        <v>13185</v>
      </c>
      <c r="H2962" s="7" t="s">
        <v>13186</v>
      </c>
      <c r="I2962" s="7"/>
      <c r="J2962" s="7"/>
      <c r="K2962" s="7"/>
      <c r="L2962" s="7"/>
      <c r="M2962" s="7"/>
      <c r="N2962" s="7"/>
      <c r="O2962" s="7"/>
      <c r="P2962" s="7"/>
      <c r="Q2962" s="7"/>
      <c r="R2962" s="7"/>
      <c r="S2962" s="7"/>
      <c r="T2962" s="7"/>
      <c r="U2962" s="7"/>
      <c r="V2962" s="7"/>
      <c r="W2962" s="7"/>
      <c r="X2962" s="7"/>
      <c r="Y2962" s="7"/>
      <c r="Z2962" s="7"/>
      <c r="AA2962" s="7"/>
      <c r="AB2962" s="7"/>
      <c r="AC2962" s="7"/>
    </row>
    <row r="2963" customFormat="false" ht="57.6" hidden="false" customHeight="true" outlineLevel="0" collapsed="false">
      <c r="A2963" s="8" t="s">
        <v>2813</v>
      </c>
      <c r="B2963" s="9" t="n">
        <v>2009</v>
      </c>
      <c r="C2963" s="10" t="s">
        <v>13187</v>
      </c>
      <c r="D2963" s="9" t="n">
        <v>6</v>
      </c>
      <c r="E2963" s="12" t="s">
        <v>13188</v>
      </c>
      <c r="F2963" s="11" t="s">
        <v>13189</v>
      </c>
      <c r="G2963" s="8" t="s">
        <v>13190</v>
      </c>
      <c r="H2963" s="7" t="s">
        <v>13191</v>
      </c>
      <c r="I2963" s="7"/>
      <c r="J2963" s="7"/>
      <c r="K2963" s="7"/>
      <c r="L2963" s="7"/>
      <c r="M2963" s="7"/>
      <c r="N2963" s="7"/>
      <c r="O2963" s="7"/>
      <c r="P2963" s="7"/>
      <c r="Q2963" s="7"/>
      <c r="R2963" s="7"/>
      <c r="S2963" s="7"/>
      <c r="T2963" s="7"/>
      <c r="U2963" s="7"/>
      <c r="V2963" s="7"/>
      <c r="W2963" s="7"/>
      <c r="X2963" s="7"/>
      <c r="Y2963" s="7"/>
      <c r="Z2963" s="7"/>
      <c r="AA2963" s="7"/>
      <c r="AB2963" s="7"/>
      <c r="AC2963" s="7"/>
    </row>
    <row r="2964" customFormat="false" ht="57.6" hidden="false" customHeight="true" outlineLevel="0" collapsed="false">
      <c r="A2964" s="8" t="s">
        <v>2813</v>
      </c>
      <c r="B2964" s="9" t="n">
        <v>2009</v>
      </c>
      <c r="C2964" s="10" t="s">
        <v>13192</v>
      </c>
      <c r="D2964" s="9" t="n">
        <v>8</v>
      </c>
      <c r="E2964" s="12" t="s">
        <v>13193</v>
      </c>
      <c r="F2964" s="11" t="s">
        <v>12554</v>
      </c>
      <c r="G2964" s="8" t="s">
        <v>12816</v>
      </c>
      <c r="H2964" s="7" t="s">
        <v>13194</v>
      </c>
      <c r="I2964" s="7"/>
      <c r="J2964" s="7"/>
      <c r="K2964" s="7"/>
      <c r="L2964" s="7"/>
      <c r="M2964" s="7"/>
      <c r="N2964" s="7"/>
      <c r="O2964" s="7"/>
      <c r="P2964" s="7"/>
      <c r="Q2964" s="7"/>
      <c r="R2964" s="7"/>
      <c r="S2964" s="7"/>
      <c r="T2964" s="7"/>
      <c r="U2964" s="7"/>
      <c r="V2964" s="7"/>
      <c r="W2964" s="7"/>
      <c r="X2964" s="7"/>
      <c r="Y2964" s="7"/>
      <c r="Z2964" s="7"/>
      <c r="AA2964" s="7"/>
      <c r="AB2964" s="7"/>
      <c r="AC2964" s="7"/>
    </row>
    <row r="2965" customFormat="false" ht="57.6" hidden="false" customHeight="true" outlineLevel="0" collapsed="false">
      <c r="A2965" s="8" t="s">
        <v>2813</v>
      </c>
      <c r="B2965" s="9" t="n">
        <v>2009</v>
      </c>
      <c r="C2965" s="10" t="s">
        <v>13195</v>
      </c>
      <c r="D2965" s="9" t="n">
        <v>42</v>
      </c>
      <c r="E2965" s="12" t="s">
        <v>13196</v>
      </c>
      <c r="F2965" s="11" t="s">
        <v>13197</v>
      </c>
      <c r="G2965" s="8" t="s">
        <v>13198</v>
      </c>
      <c r="H2965" s="7" t="s">
        <v>13199</v>
      </c>
      <c r="I2965" s="7"/>
      <c r="J2965" s="7"/>
      <c r="K2965" s="7"/>
      <c r="L2965" s="7"/>
      <c r="M2965" s="7"/>
      <c r="N2965" s="7"/>
      <c r="O2965" s="7"/>
      <c r="P2965" s="7"/>
      <c r="Q2965" s="7"/>
      <c r="R2965" s="7"/>
      <c r="S2965" s="7"/>
      <c r="T2965" s="7"/>
      <c r="U2965" s="7"/>
      <c r="V2965" s="7"/>
      <c r="W2965" s="7"/>
      <c r="X2965" s="7"/>
      <c r="Y2965" s="7"/>
      <c r="Z2965" s="7"/>
      <c r="AA2965" s="7"/>
      <c r="AB2965" s="7"/>
      <c r="AC2965" s="7"/>
    </row>
    <row r="2966" customFormat="false" ht="57.6" hidden="false" customHeight="true" outlineLevel="0" collapsed="false">
      <c r="A2966" s="8" t="s">
        <v>2813</v>
      </c>
      <c r="B2966" s="9" t="n">
        <v>2009</v>
      </c>
      <c r="C2966" s="10" t="s">
        <v>13200</v>
      </c>
      <c r="D2966" s="9" t="n">
        <v>8</v>
      </c>
      <c r="E2966" s="12" t="s">
        <v>13201</v>
      </c>
      <c r="F2966" s="11" t="s">
        <v>13202</v>
      </c>
      <c r="G2966" s="8" t="s">
        <v>13203</v>
      </c>
      <c r="H2966" s="7" t="s">
        <v>13204</v>
      </c>
      <c r="I2966" s="7"/>
      <c r="J2966" s="7"/>
      <c r="K2966" s="7"/>
      <c r="L2966" s="7"/>
      <c r="M2966" s="7"/>
      <c r="N2966" s="7"/>
      <c r="O2966" s="7"/>
      <c r="P2966" s="7"/>
      <c r="Q2966" s="7"/>
      <c r="R2966" s="7"/>
      <c r="S2966" s="7"/>
      <c r="T2966" s="7"/>
      <c r="U2966" s="7"/>
      <c r="V2966" s="7"/>
      <c r="W2966" s="7"/>
      <c r="X2966" s="7"/>
      <c r="Y2966" s="7"/>
      <c r="Z2966" s="7"/>
      <c r="AA2966" s="7"/>
      <c r="AB2966" s="7"/>
      <c r="AC2966" s="7"/>
    </row>
    <row r="2967" customFormat="false" ht="57.6" hidden="false" customHeight="true" outlineLevel="0" collapsed="false">
      <c r="A2967" s="8" t="s">
        <v>2813</v>
      </c>
      <c r="B2967" s="9" t="n">
        <v>2009</v>
      </c>
      <c r="C2967" s="10" t="s">
        <v>13205</v>
      </c>
      <c r="D2967" s="9"/>
      <c r="E2967" s="12" t="s">
        <v>13206</v>
      </c>
      <c r="F2967" s="11"/>
      <c r="G2967" s="8" t="s">
        <v>10471</v>
      </c>
      <c r="H2967" s="7" t="s">
        <v>13207</v>
      </c>
      <c r="I2967" s="7"/>
      <c r="J2967" s="7"/>
      <c r="K2967" s="7"/>
      <c r="L2967" s="7"/>
      <c r="M2967" s="7"/>
      <c r="N2967" s="7"/>
      <c r="O2967" s="7"/>
      <c r="P2967" s="7"/>
      <c r="Q2967" s="7"/>
      <c r="R2967" s="7"/>
      <c r="S2967" s="7"/>
      <c r="T2967" s="7"/>
      <c r="U2967" s="7"/>
      <c r="V2967" s="7"/>
      <c r="W2967" s="7"/>
      <c r="X2967" s="7"/>
      <c r="Y2967" s="7"/>
      <c r="Z2967" s="7"/>
      <c r="AA2967" s="7"/>
      <c r="AB2967" s="7"/>
      <c r="AC2967" s="7"/>
    </row>
    <row r="2968" customFormat="false" ht="57.6" hidden="false" customHeight="true" outlineLevel="0" collapsed="false">
      <c r="A2968" s="8" t="s">
        <v>2813</v>
      </c>
      <c r="B2968" s="9" t="n">
        <v>2009</v>
      </c>
      <c r="C2968" s="10" t="s">
        <v>13208</v>
      </c>
      <c r="D2968" s="36"/>
      <c r="E2968" s="11" t="s">
        <v>13209</v>
      </c>
      <c r="F2968" s="11" t="s">
        <v>12558</v>
      </c>
      <c r="G2968" s="8" t="s">
        <v>13210</v>
      </c>
      <c r="H2968" s="7" t="s">
        <v>13211</v>
      </c>
      <c r="I2968" s="7"/>
      <c r="J2968" s="7"/>
      <c r="K2968" s="7"/>
      <c r="L2968" s="7"/>
      <c r="M2968" s="7"/>
      <c r="N2968" s="7"/>
      <c r="O2968" s="7"/>
      <c r="P2968" s="7"/>
      <c r="Q2968" s="7"/>
      <c r="R2968" s="7"/>
      <c r="S2968" s="7"/>
      <c r="T2968" s="7"/>
      <c r="U2968" s="7"/>
      <c r="V2968" s="7"/>
      <c r="W2968" s="7"/>
      <c r="X2968" s="7"/>
      <c r="Y2968" s="7"/>
      <c r="Z2968" s="7"/>
      <c r="AA2968" s="7"/>
      <c r="AB2968" s="7"/>
      <c r="AC2968" s="7"/>
    </row>
    <row r="2969" customFormat="false" ht="57.6" hidden="false" customHeight="true" outlineLevel="0" collapsed="false">
      <c r="A2969" s="8" t="s">
        <v>2813</v>
      </c>
      <c r="B2969" s="9" t="n">
        <v>2009</v>
      </c>
      <c r="C2969" s="10" t="s">
        <v>13212</v>
      </c>
      <c r="D2969" s="36"/>
      <c r="E2969" s="11" t="s">
        <v>13213</v>
      </c>
      <c r="F2969" s="11" t="s">
        <v>13214</v>
      </c>
      <c r="G2969" s="9" t="s">
        <v>3466</v>
      </c>
      <c r="H2969" s="7" t="s">
        <v>13215</v>
      </c>
      <c r="I2969" s="7"/>
      <c r="J2969" s="7"/>
      <c r="K2969" s="7"/>
      <c r="L2969" s="7"/>
      <c r="M2969" s="7"/>
      <c r="N2969" s="7"/>
      <c r="O2969" s="7"/>
      <c r="P2969" s="7"/>
      <c r="Q2969" s="7"/>
      <c r="R2969" s="7"/>
      <c r="S2969" s="7"/>
      <c r="T2969" s="7"/>
      <c r="U2969" s="7"/>
      <c r="V2969" s="7"/>
      <c r="W2969" s="7"/>
      <c r="X2969" s="7"/>
      <c r="Y2969" s="7"/>
      <c r="Z2969" s="7"/>
      <c r="AA2969" s="7"/>
      <c r="AB2969" s="7"/>
      <c r="AC2969" s="7"/>
    </row>
    <row r="2970" customFormat="false" ht="57.6" hidden="false" customHeight="true" outlineLevel="0" collapsed="false">
      <c r="A2970" s="8" t="s">
        <v>2813</v>
      </c>
      <c r="B2970" s="9" t="n">
        <v>2009</v>
      </c>
      <c r="C2970" s="10" t="s">
        <v>13216</v>
      </c>
      <c r="D2970" s="9" t="n">
        <v>5</v>
      </c>
      <c r="E2970" s="12" t="s">
        <v>13217</v>
      </c>
      <c r="F2970" s="11" t="s">
        <v>13218</v>
      </c>
      <c r="G2970" s="8" t="s">
        <v>12947</v>
      </c>
      <c r="H2970" s="7" t="s">
        <v>13219</v>
      </c>
      <c r="I2970" s="7"/>
      <c r="J2970" s="7"/>
      <c r="K2970" s="7"/>
      <c r="L2970" s="7"/>
      <c r="M2970" s="7"/>
      <c r="N2970" s="7"/>
      <c r="O2970" s="7"/>
      <c r="P2970" s="7"/>
      <c r="Q2970" s="7"/>
      <c r="R2970" s="7"/>
      <c r="S2970" s="7"/>
      <c r="T2970" s="7"/>
      <c r="U2970" s="7"/>
      <c r="V2970" s="7"/>
      <c r="W2970" s="7"/>
      <c r="X2970" s="7"/>
      <c r="Y2970" s="7"/>
      <c r="Z2970" s="7"/>
      <c r="AA2970" s="7"/>
      <c r="AB2970" s="7"/>
      <c r="AC2970" s="7"/>
    </row>
    <row r="2971" customFormat="false" ht="57.6" hidden="false" customHeight="true" outlineLevel="0" collapsed="false">
      <c r="A2971" s="8" t="s">
        <v>2813</v>
      </c>
      <c r="B2971" s="9" t="n">
        <v>2009</v>
      </c>
      <c r="C2971" s="10" t="s">
        <v>13220</v>
      </c>
      <c r="D2971" s="9" t="n">
        <v>6</v>
      </c>
      <c r="E2971" s="12" t="s">
        <v>13221</v>
      </c>
      <c r="F2971" s="11" t="s">
        <v>13222</v>
      </c>
      <c r="G2971" s="8" t="s">
        <v>13223</v>
      </c>
      <c r="H2971" s="7" t="s">
        <v>13224</v>
      </c>
      <c r="I2971" s="7"/>
      <c r="J2971" s="7"/>
      <c r="K2971" s="7"/>
      <c r="L2971" s="7"/>
      <c r="M2971" s="7"/>
      <c r="N2971" s="7"/>
      <c r="O2971" s="7"/>
      <c r="P2971" s="7"/>
      <c r="Q2971" s="7"/>
      <c r="R2971" s="7"/>
      <c r="S2971" s="7"/>
      <c r="T2971" s="7"/>
      <c r="U2971" s="7"/>
      <c r="V2971" s="7"/>
      <c r="W2971" s="7"/>
      <c r="X2971" s="7"/>
      <c r="Y2971" s="7"/>
      <c r="Z2971" s="7"/>
      <c r="AA2971" s="7"/>
      <c r="AB2971" s="7"/>
      <c r="AC2971" s="7"/>
    </row>
    <row r="2972" customFormat="false" ht="57.6" hidden="false" customHeight="true" outlineLevel="0" collapsed="false">
      <c r="A2972" s="8" t="s">
        <v>2813</v>
      </c>
      <c r="B2972" s="9" t="n">
        <v>2009</v>
      </c>
      <c r="C2972" s="10" t="s">
        <v>13225</v>
      </c>
      <c r="D2972" s="9" t="n">
        <v>26</v>
      </c>
      <c r="E2972" s="12" t="s">
        <v>13226</v>
      </c>
      <c r="F2972" s="11" t="s">
        <v>13227</v>
      </c>
      <c r="G2972" s="8" t="s">
        <v>13035</v>
      </c>
      <c r="H2972" s="7" t="s">
        <v>13228</v>
      </c>
      <c r="I2972" s="16"/>
      <c r="J2972" s="7"/>
      <c r="K2972" s="7"/>
      <c r="L2972" s="7"/>
      <c r="M2972" s="7"/>
      <c r="N2972" s="7"/>
      <c r="O2972" s="7"/>
      <c r="P2972" s="7"/>
      <c r="Q2972" s="7"/>
      <c r="R2972" s="7"/>
      <c r="S2972" s="7"/>
      <c r="T2972" s="7"/>
      <c r="U2972" s="7"/>
      <c r="V2972" s="7"/>
      <c r="W2972" s="7"/>
      <c r="X2972" s="7"/>
      <c r="Y2972" s="7"/>
      <c r="Z2972" s="7"/>
      <c r="AA2972" s="7"/>
      <c r="AB2972" s="7"/>
      <c r="AC2972" s="7"/>
    </row>
    <row r="2973" customFormat="false" ht="57.6" hidden="false" customHeight="true" outlineLevel="0" collapsed="false">
      <c r="A2973" s="8" t="s">
        <v>2813</v>
      </c>
      <c r="B2973" s="9" t="n">
        <v>2009</v>
      </c>
      <c r="C2973" s="10" t="s">
        <v>13229</v>
      </c>
      <c r="D2973" s="36"/>
      <c r="E2973" s="11" t="s">
        <v>13230</v>
      </c>
      <c r="F2973" s="11" t="s">
        <v>13231</v>
      </c>
      <c r="G2973" s="8" t="s">
        <v>13232</v>
      </c>
      <c r="H2973" s="7"/>
      <c r="I2973" s="7"/>
      <c r="J2973" s="7"/>
      <c r="K2973" s="7"/>
      <c r="L2973" s="7"/>
      <c r="M2973" s="7"/>
      <c r="N2973" s="7"/>
      <c r="O2973" s="7"/>
      <c r="P2973" s="7"/>
      <c r="Q2973" s="7"/>
      <c r="R2973" s="7"/>
      <c r="S2973" s="7"/>
      <c r="T2973" s="7"/>
      <c r="U2973" s="7"/>
      <c r="V2973" s="7"/>
      <c r="W2973" s="7"/>
      <c r="X2973" s="7"/>
      <c r="Y2973" s="7"/>
      <c r="Z2973" s="7"/>
      <c r="AA2973" s="7"/>
      <c r="AB2973" s="7"/>
      <c r="AC2973" s="7"/>
    </row>
    <row r="2974" customFormat="false" ht="57.6" hidden="false" customHeight="true" outlineLevel="0" collapsed="false">
      <c r="A2974" s="8" t="s">
        <v>2813</v>
      </c>
      <c r="B2974" s="9" t="n">
        <v>2009</v>
      </c>
      <c r="C2974" s="10" t="s">
        <v>13233</v>
      </c>
      <c r="D2974" s="9" t="n">
        <v>12</v>
      </c>
      <c r="E2974" s="12" t="s">
        <v>13234</v>
      </c>
      <c r="F2974" s="11" t="s">
        <v>13235</v>
      </c>
      <c r="G2974" s="8" t="s">
        <v>12858</v>
      </c>
      <c r="H2974" s="7" t="s">
        <v>13236</v>
      </c>
      <c r="I2974" s="7"/>
      <c r="J2974" s="7"/>
      <c r="K2974" s="7"/>
      <c r="L2974" s="7"/>
      <c r="M2974" s="7"/>
      <c r="N2974" s="7"/>
      <c r="O2974" s="7"/>
      <c r="P2974" s="7"/>
      <c r="Q2974" s="7"/>
      <c r="R2974" s="7"/>
      <c r="S2974" s="7"/>
      <c r="T2974" s="7"/>
      <c r="U2974" s="7"/>
      <c r="V2974" s="7"/>
      <c r="W2974" s="7"/>
      <c r="X2974" s="7"/>
      <c r="Y2974" s="7"/>
      <c r="Z2974" s="7"/>
      <c r="AA2974" s="7"/>
      <c r="AB2974" s="7"/>
      <c r="AC2974" s="7"/>
    </row>
    <row r="2975" customFormat="false" ht="57.6" hidden="false" customHeight="true" outlineLevel="0" collapsed="false">
      <c r="A2975" s="8" t="s">
        <v>2813</v>
      </c>
      <c r="B2975" s="9" t="n">
        <v>2009</v>
      </c>
      <c r="C2975" s="10" t="s">
        <v>13237</v>
      </c>
      <c r="D2975" s="9" t="n">
        <v>59</v>
      </c>
      <c r="E2975" s="12" t="s">
        <v>13238</v>
      </c>
      <c r="F2975" s="11" t="s">
        <v>13239</v>
      </c>
      <c r="G2975" s="8" t="s">
        <v>459</v>
      </c>
      <c r="H2975" s="7" t="s">
        <v>13240</v>
      </c>
      <c r="I2975" s="7"/>
      <c r="J2975" s="7"/>
      <c r="K2975" s="7"/>
      <c r="L2975" s="7"/>
      <c r="M2975" s="7"/>
      <c r="N2975" s="7"/>
      <c r="O2975" s="7"/>
      <c r="P2975" s="7"/>
      <c r="Q2975" s="7"/>
      <c r="R2975" s="7"/>
      <c r="S2975" s="7"/>
      <c r="T2975" s="7"/>
      <c r="U2975" s="7"/>
      <c r="V2975" s="7"/>
      <c r="W2975" s="7"/>
      <c r="X2975" s="7"/>
      <c r="Y2975" s="7"/>
      <c r="Z2975" s="7"/>
      <c r="AA2975" s="7"/>
      <c r="AB2975" s="7"/>
      <c r="AC2975" s="7"/>
    </row>
    <row r="2976" customFormat="false" ht="57.6" hidden="false" customHeight="true" outlineLevel="0" collapsed="false">
      <c r="A2976" s="8" t="s">
        <v>2813</v>
      </c>
      <c r="B2976" s="9" t="n">
        <v>2009</v>
      </c>
      <c r="C2976" s="10" t="s">
        <v>13241</v>
      </c>
      <c r="D2976" s="9" t="n">
        <v>0</v>
      </c>
      <c r="E2976" s="12" t="s">
        <v>13242</v>
      </c>
      <c r="F2976" s="11" t="s">
        <v>13243</v>
      </c>
      <c r="G2976" s="8" t="s">
        <v>13040</v>
      </c>
      <c r="H2976" s="7" t="s">
        <v>13244</v>
      </c>
      <c r="I2976" s="7"/>
      <c r="J2976" s="7"/>
      <c r="K2976" s="7"/>
      <c r="L2976" s="7"/>
      <c r="M2976" s="7"/>
      <c r="N2976" s="7"/>
      <c r="O2976" s="7"/>
      <c r="P2976" s="7"/>
      <c r="Q2976" s="7"/>
      <c r="R2976" s="7"/>
      <c r="S2976" s="7"/>
      <c r="T2976" s="7"/>
      <c r="U2976" s="7"/>
      <c r="V2976" s="7"/>
      <c r="W2976" s="7"/>
      <c r="X2976" s="7"/>
      <c r="Y2976" s="7"/>
      <c r="Z2976" s="7"/>
      <c r="AA2976" s="7"/>
      <c r="AB2976" s="7"/>
      <c r="AC2976" s="7"/>
    </row>
    <row r="2977" customFormat="false" ht="57.6" hidden="false" customHeight="true" outlineLevel="0" collapsed="false">
      <c r="A2977" s="8" t="s">
        <v>2813</v>
      </c>
      <c r="B2977" s="9" t="n">
        <v>2009</v>
      </c>
      <c r="C2977" s="10" t="s">
        <v>13245</v>
      </c>
      <c r="D2977" s="9"/>
      <c r="E2977" s="12" t="s">
        <v>13246</v>
      </c>
      <c r="F2977" s="11" t="s">
        <v>13247</v>
      </c>
      <c r="G2977" s="8" t="s">
        <v>13248</v>
      </c>
      <c r="H2977" s="7" t="s">
        <v>13249</v>
      </c>
      <c r="I2977" s="7"/>
      <c r="J2977" s="7"/>
      <c r="K2977" s="7"/>
      <c r="L2977" s="7"/>
      <c r="M2977" s="7"/>
      <c r="N2977" s="7"/>
      <c r="O2977" s="7"/>
      <c r="P2977" s="7"/>
      <c r="Q2977" s="7"/>
      <c r="R2977" s="7"/>
      <c r="S2977" s="7"/>
      <c r="T2977" s="7"/>
      <c r="U2977" s="7"/>
      <c r="V2977" s="7"/>
      <c r="W2977" s="7"/>
      <c r="X2977" s="7"/>
      <c r="Y2977" s="7"/>
      <c r="Z2977" s="7"/>
      <c r="AA2977" s="7"/>
      <c r="AB2977" s="7"/>
      <c r="AC2977" s="7"/>
    </row>
    <row r="2978" customFormat="false" ht="57.6" hidden="false" customHeight="true" outlineLevel="0" collapsed="false">
      <c r="A2978" s="8" t="s">
        <v>2813</v>
      </c>
      <c r="B2978" s="9" t="n">
        <v>2009</v>
      </c>
      <c r="C2978" s="10" t="s">
        <v>13250</v>
      </c>
      <c r="D2978" s="9" t="n">
        <v>29</v>
      </c>
      <c r="E2978" s="12" t="s">
        <v>13251</v>
      </c>
      <c r="F2978" s="11" t="s">
        <v>13252</v>
      </c>
      <c r="G2978" s="8" t="s">
        <v>13248</v>
      </c>
      <c r="H2978" s="7" t="s">
        <v>13253</v>
      </c>
      <c r="I2978" s="7"/>
      <c r="J2978" s="7"/>
      <c r="K2978" s="7"/>
      <c r="L2978" s="7"/>
      <c r="M2978" s="7"/>
      <c r="N2978" s="7"/>
      <c r="O2978" s="7"/>
      <c r="P2978" s="7"/>
      <c r="Q2978" s="7"/>
      <c r="R2978" s="7"/>
      <c r="S2978" s="7"/>
      <c r="T2978" s="7"/>
      <c r="U2978" s="7"/>
      <c r="V2978" s="7"/>
      <c r="W2978" s="7"/>
      <c r="X2978" s="7"/>
      <c r="Y2978" s="7"/>
      <c r="Z2978" s="7"/>
      <c r="AA2978" s="7"/>
      <c r="AB2978" s="7"/>
      <c r="AC2978" s="7"/>
    </row>
    <row r="2979" customFormat="false" ht="57.6" hidden="false" customHeight="true" outlineLevel="0" collapsed="false">
      <c r="A2979" s="8" t="s">
        <v>2813</v>
      </c>
      <c r="B2979" s="9" t="n">
        <v>2009</v>
      </c>
      <c r="C2979" s="10" t="s">
        <v>13254</v>
      </c>
      <c r="D2979" s="9" t="n">
        <v>13</v>
      </c>
      <c r="E2979" s="12" t="s">
        <v>13255</v>
      </c>
      <c r="F2979" s="11" t="s">
        <v>13256</v>
      </c>
      <c r="G2979" s="8" t="s">
        <v>13257</v>
      </c>
      <c r="H2979" s="7" t="s">
        <v>13258</v>
      </c>
      <c r="I2979" s="7"/>
      <c r="J2979" s="7"/>
      <c r="K2979" s="7"/>
      <c r="L2979" s="7"/>
      <c r="M2979" s="7"/>
      <c r="N2979" s="7"/>
      <c r="O2979" s="7"/>
      <c r="P2979" s="7"/>
      <c r="Q2979" s="7"/>
      <c r="R2979" s="7"/>
      <c r="S2979" s="7"/>
      <c r="T2979" s="7"/>
      <c r="U2979" s="7"/>
      <c r="V2979" s="7"/>
      <c r="W2979" s="7"/>
      <c r="X2979" s="7"/>
      <c r="Y2979" s="7"/>
      <c r="Z2979" s="7"/>
      <c r="AA2979" s="7"/>
      <c r="AB2979" s="7"/>
      <c r="AC2979" s="7"/>
    </row>
    <row r="2980" customFormat="false" ht="57.6" hidden="false" customHeight="true" outlineLevel="0" collapsed="false">
      <c r="A2980" s="8" t="s">
        <v>2813</v>
      </c>
      <c r="B2980" s="9" t="n">
        <v>2009</v>
      </c>
      <c r="C2980" s="10" t="s">
        <v>13259</v>
      </c>
      <c r="D2980" s="36"/>
      <c r="E2980" s="11" t="s">
        <v>13260</v>
      </c>
      <c r="F2980" s="11" t="s">
        <v>13261</v>
      </c>
      <c r="G2980" s="8" t="s">
        <v>11270</v>
      </c>
      <c r="H2980" s="7"/>
      <c r="I2980" s="7"/>
      <c r="J2980" s="7"/>
      <c r="K2980" s="7"/>
      <c r="L2980" s="7"/>
      <c r="M2980" s="7"/>
      <c r="N2980" s="7"/>
      <c r="O2980" s="7"/>
      <c r="P2980" s="7"/>
      <c r="Q2980" s="7"/>
      <c r="R2980" s="7"/>
      <c r="S2980" s="7"/>
      <c r="T2980" s="7"/>
      <c r="U2980" s="7"/>
      <c r="V2980" s="7"/>
      <c r="W2980" s="7"/>
      <c r="X2980" s="7"/>
      <c r="Y2980" s="7"/>
      <c r="Z2980" s="7"/>
      <c r="AA2980" s="7"/>
      <c r="AB2980" s="7"/>
      <c r="AC2980" s="7"/>
    </row>
    <row r="2981" customFormat="false" ht="57.6" hidden="false" customHeight="true" outlineLevel="0" collapsed="false">
      <c r="A2981" s="8" t="s">
        <v>2813</v>
      </c>
      <c r="B2981" s="9" t="n">
        <v>2009</v>
      </c>
      <c r="C2981" s="10" t="s">
        <v>13262</v>
      </c>
      <c r="D2981" s="36"/>
      <c r="E2981" s="11" t="s">
        <v>13263</v>
      </c>
      <c r="F2981" s="11" t="s">
        <v>13264</v>
      </c>
      <c r="G2981" s="8" t="s">
        <v>13210</v>
      </c>
      <c r="H2981" s="7" t="s">
        <v>13265</v>
      </c>
      <c r="I2981" s="7"/>
      <c r="J2981" s="7"/>
      <c r="K2981" s="7"/>
      <c r="L2981" s="7"/>
      <c r="M2981" s="7"/>
      <c r="N2981" s="7"/>
      <c r="O2981" s="7"/>
      <c r="P2981" s="7"/>
      <c r="Q2981" s="7"/>
      <c r="R2981" s="7"/>
      <c r="S2981" s="7"/>
      <c r="T2981" s="7"/>
      <c r="U2981" s="7"/>
      <c r="V2981" s="7"/>
      <c r="W2981" s="7"/>
      <c r="X2981" s="7"/>
      <c r="Y2981" s="7"/>
      <c r="Z2981" s="7"/>
      <c r="AA2981" s="7"/>
      <c r="AB2981" s="7"/>
      <c r="AC2981" s="7"/>
    </row>
    <row r="2982" customFormat="false" ht="57.6" hidden="false" customHeight="true" outlineLevel="0" collapsed="false">
      <c r="A2982" s="8" t="s">
        <v>2813</v>
      </c>
      <c r="B2982" s="8" t="n">
        <v>2009</v>
      </c>
      <c r="C2982" s="10" t="s">
        <v>13266</v>
      </c>
      <c r="D2982" s="11"/>
      <c r="E2982" s="11" t="s">
        <v>13267</v>
      </c>
      <c r="F2982" s="11" t="s">
        <v>13268</v>
      </c>
      <c r="G2982" s="11" t="s">
        <v>13269</v>
      </c>
      <c r="H2982" s="11" t="s">
        <v>13270</v>
      </c>
      <c r="I2982" s="7"/>
      <c r="J2982" s="7"/>
      <c r="K2982" s="7"/>
      <c r="L2982" s="7"/>
      <c r="M2982" s="7"/>
      <c r="N2982" s="7"/>
      <c r="O2982" s="7"/>
      <c r="P2982" s="7"/>
      <c r="Q2982" s="7"/>
      <c r="R2982" s="7"/>
      <c r="S2982" s="7"/>
      <c r="T2982" s="7"/>
      <c r="U2982" s="7"/>
      <c r="V2982" s="7"/>
      <c r="W2982" s="7"/>
      <c r="X2982" s="7"/>
      <c r="Y2982" s="7"/>
      <c r="Z2982" s="7"/>
      <c r="AA2982" s="7"/>
      <c r="AB2982" s="7"/>
      <c r="AC2982" s="7"/>
    </row>
    <row r="2983" customFormat="false" ht="57.6" hidden="false" customHeight="true" outlineLevel="0" collapsed="false">
      <c r="A2983" s="8" t="s">
        <v>2813</v>
      </c>
      <c r="B2983" s="9" t="n">
        <v>2008</v>
      </c>
      <c r="C2983" s="10" t="s">
        <v>13271</v>
      </c>
      <c r="D2983" s="9" t="n">
        <v>15</v>
      </c>
      <c r="E2983" s="12" t="s">
        <v>13272</v>
      </c>
      <c r="F2983" s="11" t="s">
        <v>11629</v>
      </c>
      <c r="G2983" s="8" t="s">
        <v>3162</v>
      </c>
      <c r="H2983" s="7" t="s">
        <v>13273</v>
      </c>
      <c r="I2983" s="7"/>
      <c r="J2983" s="7"/>
      <c r="K2983" s="7"/>
      <c r="L2983" s="7"/>
      <c r="M2983" s="7"/>
      <c r="N2983" s="7"/>
      <c r="O2983" s="7"/>
      <c r="P2983" s="7"/>
      <c r="Q2983" s="7"/>
      <c r="R2983" s="7"/>
      <c r="S2983" s="7"/>
      <c r="T2983" s="7"/>
      <c r="U2983" s="7"/>
      <c r="V2983" s="7"/>
      <c r="W2983" s="7"/>
      <c r="X2983" s="7"/>
      <c r="Y2983" s="7"/>
      <c r="Z2983" s="7"/>
      <c r="AA2983" s="7"/>
      <c r="AB2983" s="7"/>
      <c r="AC2983" s="7"/>
    </row>
    <row r="2984" customFormat="false" ht="57.6" hidden="false" customHeight="true" outlineLevel="0" collapsed="false">
      <c r="A2984" s="8" t="s">
        <v>2813</v>
      </c>
      <c r="B2984" s="9" t="n">
        <v>2008</v>
      </c>
      <c r="C2984" s="10" t="s">
        <v>13274</v>
      </c>
      <c r="D2984" s="36"/>
      <c r="E2984" s="11" t="s">
        <v>13275</v>
      </c>
      <c r="F2984" s="11" t="s">
        <v>13276</v>
      </c>
      <c r="G2984" s="8" t="s">
        <v>13277</v>
      </c>
      <c r="H2984" s="7" t="s">
        <v>13278</v>
      </c>
      <c r="I2984" s="7"/>
      <c r="J2984" s="7"/>
      <c r="K2984" s="7"/>
      <c r="L2984" s="7"/>
      <c r="M2984" s="7"/>
      <c r="N2984" s="7"/>
      <c r="O2984" s="7"/>
      <c r="P2984" s="7"/>
      <c r="Q2984" s="7"/>
      <c r="R2984" s="7"/>
      <c r="S2984" s="7"/>
      <c r="T2984" s="7"/>
      <c r="U2984" s="7"/>
      <c r="V2984" s="7"/>
      <c r="W2984" s="7"/>
      <c r="X2984" s="7"/>
      <c r="Y2984" s="7"/>
      <c r="Z2984" s="7"/>
      <c r="AA2984" s="7"/>
      <c r="AB2984" s="7"/>
      <c r="AC2984" s="7"/>
    </row>
    <row r="2985" customFormat="false" ht="57.6" hidden="false" customHeight="true" outlineLevel="0" collapsed="false">
      <c r="A2985" s="8" t="s">
        <v>2813</v>
      </c>
      <c r="B2985" s="9" t="n">
        <v>2008</v>
      </c>
      <c r="C2985" s="10" t="s">
        <v>13279</v>
      </c>
      <c r="D2985" s="9" t="n">
        <v>7</v>
      </c>
      <c r="E2985" s="12" t="s">
        <v>13280</v>
      </c>
      <c r="F2985" s="11" t="s">
        <v>13281</v>
      </c>
      <c r="G2985" s="8" t="s">
        <v>4612</v>
      </c>
      <c r="H2985" s="7" t="s">
        <v>13282</v>
      </c>
      <c r="I2985" s="7"/>
      <c r="J2985" s="7"/>
      <c r="K2985" s="7"/>
      <c r="L2985" s="7"/>
      <c r="M2985" s="7"/>
      <c r="N2985" s="7"/>
      <c r="O2985" s="7"/>
      <c r="P2985" s="7"/>
      <c r="Q2985" s="7"/>
      <c r="R2985" s="7"/>
      <c r="S2985" s="7"/>
      <c r="T2985" s="7"/>
      <c r="U2985" s="7"/>
      <c r="V2985" s="7"/>
      <c r="W2985" s="7"/>
      <c r="X2985" s="7"/>
      <c r="Y2985" s="7"/>
      <c r="Z2985" s="7"/>
      <c r="AA2985" s="7"/>
      <c r="AB2985" s="7"/>
      <c r="AC2985" s="7"/>
    </row>
    <row r="2986" customFormat="false" ht="57.6" hidden="false" customHeight="true" outlineLevel="0" collapsed="false">
      <c r="A2986" s="8" t="s">
        <v>2813</v>
      </c>
      <c r="B2986" s="9" t="n">
        <v>2008</v>
      </c>
      <c r="C2986" s="10" t="s">
        <v>13283</v>
      </c>
      <c r="D2986" s="36"/>
      <c r="E2986" s="11" t="s">
        <v>13284</v>
      </c>
      <c r="F2986" s="11" t="s">
        <v>13285</v>
      </c>
      <c r="G2986" s="8" t="s">
        <v>13286</v>
      </c>
      <c r="H2986" s="7" t="s">
        <v>13287</v>
      </c>
      <c r="I2986" s="7"/>
      <c r="J2986" s="7"/>
      <c r="K2986" s="7"/>
      <c r="L2986" s="7"/>
      <c r="M2986" s="7"/>
      <c r="N2986" s="7"/>
      <c r="O2986" s="7"/>
      <c r="P2986" s="7"/>
      <c r="Q2986" s="7"/>
      <c r="R2986" s="7"/>
      <c r="S2986" s="7"/>
      <c r="T2986" s="7"/>
      <c r="U2986" s="7"/>
      <c r="V2986" s="7"/>
      <c r="W2986" s="7"/>
      <c r="X2986" s="7"/>
      <c r="Y2986" s="7"/>
      <c r="Z2986" s="7"/>
      <c r="AA2986" s="7"/>
      <c r="AB2986" s="7"/>
      <c r="AC2986" s="7"/>
    </row>
    <row r="2987" customFormat="false" ht="57.6" hidden="false" customHeight="true" outlineLevel="0" collapsed="false">
      <c r="A2987" s="8" t="s">
        <v>2813</v>
      </c>
      <c r="B2987" s="9" t="n">
        <v>2008</v>
      </c>
      <c r="C2987" s="10" t="s">
        <v>13288</v>
      </c>
      <c r="D2987" s="9" t="n">
        <v>46</v>
      </c>
      <c r="E2987" s="12" t="s">
        <v>13289</v>
      </c>
      <c r="F2987" s="11" t="s">
        <v>13034</v>
      </c>
      <c r="G2987" s="8" t="s">
        <v>13290</v>
      </c>
      <c r="H2987" s="7" t="s">
        <v>13291</v>
      </c>
      <c r="I2987" s="7"/>
      <c r="J2987" s="7"/>
      <c r="K2987" s="7"/>
      <c r="L2987" s="7"/>
      <c r="M2987" s="7"/>
      <c r="N2987" s="7"/>
      <c r="O2987" s="7"/>
      <c r="P2987" s="7"/>
      <c r="Q2987" s="7"/>
      <c r="R2987" s="7"/>
      <c r="S2987" s="7"/>
      <c r="T2987" s="7"/>
      <c r="U2987" s="7"/>
      <c r="V2987" s="7"/>
      <c r="W2987" s="7"/>
      <c r="X2987" s="7"/>
      <c r="Y2987" s="7"/>
      <c r="Z2987" s="7"/>
      <c r="AA2987" s="7"/>
      <c r="AB2987" s="7"/>
      <c r="AC2987" s="7"/>
    </row>
    <row r="2988" customFormat="false" ht="57.6" hidden="false" customHeight="true" outlineLevel="0" collapsed="false">
      <c r="A2988" s="8" t="s">
        <v>2813</v>
      </c>
      <c r="B2988" s="9" t="n">
        <v>2008</v>
      </c>
      <c r="C2988" s="10" t="s">
        <v>13292</v>
      </c>
      <c r="D2988" s="9" t="n">
        <v>3</v>
      </c>
      <c r="E2988" s="12" t="s">
        <v>13293</v>
      </c>
      <c r="F2988" s="11" t="s">
        <v>13294</v>
      </c>
      <c r="G2988" s="8" t="s">
        <v>13295</v>
      </c>
      <c r="H2988" s="7" t="s">
        <v>13296</v>
      </c>
      <c r="I2988" s="7"/>
      <c r="J2988" s="7"/>
      <c r="K2988" s="7"/>
      <c r="L2988" s="7"/>
      <c r="M2988" s="7"/>
      <c r="N2988" s="7"/>
      <c r="O2988" s="7"/>
      <c r="P2988" s="7"/>
      <c r="Q2988" s="7"/>
      <c r="R2988" s="7"/>
      <c r="S2988" s="7"/>
      <c r="T2988" s="7"/>
      <c r="U2988" s="7"/>
      <c r="V2988" s="7"/>
      <c r="W2988" s="7"/>
      <c r="X2988" s="7"/>
      <c r="Y2988" s="7"/>
      <c r="Z2988" s="7"/>
      <c r="AA2988" s="7"/>
      <c r="AB2988" s="7"/>
      <c r="AC2988" s="7"/>
    </row>
    <row r="2989" customFormat="false" ht="57.6" hidden="false" customHeight="true" outlineLevel="0" collapsed="false">
      <c r="A2989" s="8" t="s">
        <v>2813</v>
      </c>
      <c r="B2989" s="9" t="n">
        <v>2008</v>
      </c>
      <c r="C2989" s="10" t="s">
        <v>13297</v>
      </c>
      <c r="D2989" s="9" t="n">
        <v>0</v>
      </c>
      <c r="E2989" s="12" t="s">
        <v>13298</v>
      </c>
      <c r="F2989" s="11" t="s">
        <v>13299</v>
      </c>
      <c r="G2989" s="8" t="s">
        <v>13300</v>
      </c>
      <c r="H2989" s="7" t="s">
        <v>13301</v>
      </c>
      <c r="I2989" s="7"/>
      <c r="J2989" s="7"/>
      <c r="K2989" s="7"/>
      <c r="L2989" s="7"/>
      <c r="M2989" s="7"/>
      <c r="N2989" s="7"/>
      <c r="O2989" s="7"/>
      <c r="P2989" s="7"/>
      <c r="Q2989" s="7"/>
      <c r="R2989" s="7"/>
      <c r="S2989" s="7"/>
      <c r="T2989" s="7"/>
      <c r="U2989" s="7"/>
      <c r="V2989" s="7"/>
      <c r="W2989" s="7"/>
      <c r="X2989" s="7"/>
      <c r="Y2989" s="7"/>
      <c r="Z2989" s="7"/>
      <c r="AA2989" s="7"/>
      <c r="AB2989" s="7"/>
      <c r="AC2989" s="7"/>
    </row>
    <row r="2990" customFormat="false" ht="57.6" hidden="false" customHeight="true" outlineLevel="0" collapsed="false">
      <c r="A2990" s="8" t="s">
        <v>2813</v>
      </c>
      <c r="B2990" s="9" t="n">
        <v>2008</v>
      </c>
      <c r="C2990" s="10" t="s">
        <v>13302</v>
      </c>
      <c r="D2990" s="9" t="n">
        <v>3</v>
      </c>
      <c r="E2990" s="12" t="s">
        <v>13303</v>
      </c>
      <c r="F2990" s="11" t="s">
        <v>13304</v>
      </c>
      <c r="G2990" s="8" t="s">
        <v>2133</v>
      </c>
      <c r="H2990" s="7" t="s">
        <v>13305</v>
      </c>
      <c r="I2990" s="7"/>
      <c r="J2990" s="7"/>
      <c r="K2990" s="7"/>
      <c r="L2990" s="7"/>
      <c r="M2990" s="7"/>
      <c r="N2990" s="7"/>
      <c r="O2990" s="7"/>
      <c r="P2990" s="7"/>
      <c r="Q2990" s="7"/>
      <c r="R2990" s="7"/>
      <c r="S2990" s="7"/>
      <c r="T2990" s="7"/>
      <c r="U2990" s="7"/>
      <c r="V2990" s="7"/>
      <c r="W2990" s="7"/>
      <c r="X2990" s="7"/>
      <c r="Y2990" s="7"/>
      <c r="Z2990" s="7"/>
      <c r="AA2990" s="7"/>
      <c r="AB2990" s="7"/>
      <c r="AC2990" s="7"/>
    </row>
    <row r="2991" customFormat="false" ht="57.6" hidden="false" customHeight="true" outlineLevel="0" collapsed="false">
      <c r="A2991" s="8" t="s">
        <v>2813</v>
      </c>
      <c r="B2991" s="9" t="n">
        <v>2008</v>
      </c>
      <c r="C2991" s="10" t="s">
        <v>13306</v>
      </c>
      <c r="D2991" s="9" t="n">
        <v>11</v>
      </c>
      <c r="E2991" s="12" t="s">
        <v>13307</v>
      </c>
      <c r="F2991" s="11" t="s">
        <v>13308</v>
      </c>
      <c r="G2991" s="8" t="s">
        <v>2264</v>
      </c>
      <c r="H2991" s="7" t="s">
        <v>13309</v>
      </c>
      <c r="I2991" s="7"/>
      <c r="J2991" s="7"/>
      <c r="K2991" s="7"/>
      <c r="L2991" s="7"/>
      <c r="M2991" s="7"/>
      <c r="N2991" s="7"/>
      <c r="O2991" s="7"/>
      <c r="P2991" s="7"/>
      <c r="Q2991" s="7"/>
      <c r="R2991" s="7"/>
      <c r="S2991" s="7"/>
      <c r="T2991" s="7"/>
      <c r="U2991" s="7"/>
      <c r="V2991" s="7"/>
      <c r="W2991" s="7"/>
      <c r="X2991" s="7"/>
      <c r="Y2991" s="7"/>
      <c r="Z2991" s="7"/>
      <c r="AA2991" s="7"/>
      <c r="AB2991" s="7"/>
      <c r="AC2991" s="7"/>
    </row>
    <row r="2992" customFormat="false" ht="57.6" hidden="false" customHeight="true" outlineLevel="0" collapsed="false">
      <c r="A2992" s="8" t="s">
        <v>2813</v>
      </c>
      <c r="B2992" s="9" t="n">
        <v>2008</v>
      </c>
      <c r="C2992" s="10" t="s">
        <v>13310</v>
      </c>
      <c r="D2992" s="36"/>
      <c r="E2992" s="11" t="s">
        <v>13311</v>
      </c>
      <c r="F2992" s="11" t="s">
        <v>13312</v>
      </c>
      <c r="G2992" s="8" t="s">
        <v>13313</v>
      </c>
      <c r="H2992" s="7"/>
      <c r="I2992" s="7"/>
      <c r="J2992" s="7"/>
      <c r="K2992" s="7"/>
      <c r="L2992" s="7"/>
      <c r="M2992" s="7"/>
      <c r="N2992" s="7"/>
      <c r="O2992" s="7"/>
      <c r="P2992" s="7"/>
      <c r="Q2992" s="7"/>
      <c r="R2992" s="7"/>
      <c r="S2992" s="7"/>
      <c r="T2992" s="7"/>
      <c r="U2992" s="7"/>
      <c r="V2992" s="7"/>
      <c r="W2992" s="7"/>
      <c r="X2992" s="7"/>
      <c r="Y2992" s="7"/>
      <c r="Z2992" s="7"/>
      <c r="AA2992" s="7"/>
      <c r="AB2992" s="7"/>
      <c r="AC2992" s="7"/>
    </row>
    <row r="2993" customFormat="false" ht="57.6" hidden="false" customHeight="true" outlineLevel="0" collapsed="false">
      <c r="A2993" s="8" t="s">
        <v>2813</v>
      </c>
      <c r="B2993" s="9" t="n">
        <v>2008</v>
      </c>
      <c r="C2993" s="10" t="s">
        <v>13314</v>
      </c>
      <c r="D2993" s="9" t="n">
        <v>5</v>
      </c>
      <c r="E2993" s="12" t="s">
        <v>13315</v>
      </c>
      <c r="F2993" s="11" t="s">
        <v>13316</v>
      </c>
      <c r="G2993" s="8" t="s">
        <v>13317</v>
      </c>
      <c r="H2993" s="7" t="s">
        <v>13318</v>
      </c>
      <c r="I2993" s="7"/>
      <c r="J2993" s="7"/>
      <c r="K2993" s="7"/>
      <c r="L2993" s="7"/>
      <c r="M2993" s="7"/>
      <c r="N2993" s="7"/>
      <c r="O2993" s="7"/>
      <c r="P2993" s="7"/>
      <c r="Q2993" s="7"/>
      <c r="R2993" s="7"/>
      <c r="S2993" s="7"/>
      <c r="T2993" s="7"/>
      <c r="U2993" s="7"/>
      <c r="V2993" s="7"/>
      <c r="W2993" s="7"/>
      <c r="X2993" s="7"/>
      <c r="Y2993" s="7"/>
      <c r="Z2993" s="7"/>
      <c r="AA2993" s="7"/>
      <c r="AB2993" s="7"/>
      <c r="AC2993" s="7"/>
    </row>
    <row r="2994" customFormat="false" ht="57.6" hidden="false" customHeight="true" outlineLevel="0" collapsed="false">
      <c r="A2994" s="8" t="s">
        <v>2813</v>
      </c>
      <c r="B2994" s="9" t="n">
        <v>2008</v>
      </c>
      <c r="C2994" s="10" t="s">
        <v>13319</v>
      </c>
      <c r="D2994" s="9" t="n">
        <v>2</v>
      </c>
      <c r="E2994" s="12" t="s">
        <v>13320</v>
      </c>
      <c r="F2994" s="11" t="s">
        <v>13321</v>
      </c>
      <c r="G2994" s="8" t="s">
        <v>13322</v>
      </c>
      <c r="H2994" s="7" t="s">
        <v>13323</v>
      </c>
      <c r="I2994" s="7"/>
      <c r="J2994" s="7"/>
      <c r="K2994" s="7"/>
      <c r="L2994" s="7"/>
      <c r="M2994" s="7"/>
      <c r="N2994" s="7"/>
      <c r="O2994" s="7"/>
      <c r="P2994" s="7"/>
      <c r="Q2994" s="7"/>
      <c r="R2994" s="7"/>
      <c r="S2994" s="7"/>
      <c r="T2994" s="7"/>
      <c r="U2994" s="7"/>
      <c r="V2994" s="7"/>
      <c r="W2994" s="7"/>
      <c r="X2994" s="7"/>
      <c r="Y2994" s="7"/>
      <c r="Z2994" s="7"/>
      <c r="AA2994" s="7"/>
      <c r="AB2994" s="7"/>
      <c r="AC2994" s="7"/>
    </row>
    <row r="2995" customFormat="false" ht="57.6" hidden="false" customHeight="true" outlineLevel="0" collapsed="false">
      <c r="A2995" s="8" t="s">
        <v>2813</v>
      </c>
      <c r="B2995" s="9" t="n">
        <v>2008</v>
      </c>
      <c r="C2995" s="10" t="s">
        <v>13324</v>
      </c>
      <c r="D2995" s="9" t="n">
        <v>5</v>
      </c>
      <c r="E2995" s="12" t="s">
        <v>13325</v>
      </c>
      <c r="F2995" s="11" t="s">
        <v>13326</v>
      </c>
      <c r="G2995" s="8" t="s">
        <v>13327</v>
      </c>
      <c r="H2995" s="7" t="s">
        <v>13328</v>
      </c>
      <c r="I2995" s="7"/>
      <c r="J2995" s="7"/>
      <c r="K2995" s="7"/>
      <c r="L2995" s="7"/>
      <c r="M2995" s="7"/>
      <c r="N2995" s="7"/>
      <c r="O2995" s="7"/>
      <c r="P2995" s="7"/>
      <c r="Q2995" s="7"/>
      <c r="R2995" s="7"/>
      <c r="S2995" s="7"/>
      <c r="T2995" s="7"/>
      <c r="U2995" s="7"/>
      <c r="V2995" s="7"/>
      <c r="W2995" s="7"/>
      <c r="X2995" s="7"/>
      <c r="Y2995" s="7"/>
      <c r="Z2995" s="7"/>
      <c r="AA2995" s="7"/>
      <c r="AB2995" s="7"/>
      <c r="AC2995" s="7"/>
    </row>
    <row r="2996" customFormat="false" ht="57.6" hidden="false" customHeight="true" outlineLevel="0" collapsed="false">
      <c r="A2996" s="8" t="s">
        <v>2813</v>
      </c>
      <c r="B2996" s="9" t="n">
        <v>2008</v>
      </c>
      <c r="C2996" s="10" t="s">
        <v>13329</v>
      </c>
      <c r="D2996" s="36"/>
      <c r="E2996" s="11" t="s">
        <v>13330</v>
      </c>
      <c r="F2996" s="11" t="s">
        <v>13331</v>
      </c>
      <c r="G2996" s="8" t="s">
        <v>13332</v>
      </c>
      <c r="H2996" s="7"/>
      <c r="I2996" s="7"/>
      <c r="J2996" s="7"/>
      <c r="K2996" s="7"/>
      <c r="L2996" s="7"/>
      <c r="M2996" s="7"/>
      <c r="N2996" s="7"/>
      <c r="O2996" s="7"/>
      <c r="P2996" s="7"/>
      <c r="Q2996" s="7"/>
      <c r="R2996" s="7"/>
      <c r="S2996" s="7"/>
      <c r="T2996" s="7"/>
      <c r="U2996" s="7"/>
      <c r="V2996" s="7"/>
      <c r="W2996" s="7"/>
      <c r="X2996" s="7"/>
      <c r="Y2996" s="7"/>
      <c r="Z2996" s="7"/>
      <c r="AA2996" s="7"/>
      <c r="AB2996" s="7"/>
      <c r="AC2996" s="7"/>
    </row>
    <row r="2997" customFormat="false" ht="57.6" hidden="false" customHeight="true" outlineLevel="0" collapsed="false">
      <c r="A2997" s="8" t="s">
        <v>2813</v>
      </c>
      <c r="B2997" s="9" t="n">
        <v>2008</v>
      </c>
      <c r="C2997" s="10" t="s">
        <v>13333</v>
      </c>
      <c r="D2997" s="9" t="n">
        <v>25</v>
      </c>
      <c r="E2997" s="12" t="s">
        <v>13334</v>
      </c>
      <c r="F2997" s="11" t="s">
        <v>13335</v>
      </c>
      <c r="G2997" s="8" t="s">
        <v>13336</v>
      </c>
      <c r="H2997" s="7" t="s">
        <v>13337</v>
      </c>
      <c r="I2997" s="7"/>
      <c r="J2997" s="7"/>
      <c r="K2997" s="7"/>
      <c r="L2997" s="7"/>
      <c r="M2997" s="7"/>
      <c r="N2997" s="7"/>
      <c r="O2997" s="7"/>
      <c r="P2997" s="7"/>
      <c r="Q2997" s="7"/>
      <c r="R2997" s="7"/>
      <c r="S2997" s="7"/>
      <c r="T2997" s="7"/>
      <c r="U2997" s="7"/>
      <c r="V2997" s="7"/>
      <c r="W2997" s="7"/>
      <c r="X2997" s="7"/>
      <c r="Y2997" s="7"/>
      <c r="Z2997" s="7"/>
      <c r="AA2997" s="7"/>
      <c r="AB2997" s="7"/>
      <c r="AC2997" s="7"/>
    </row>
    <row r="2998" customFormat="false" ht="57.6" hidden="false" customHeight="true" outlineLevel="0" collapsed="false">
      <c r="A2998" s="8" t="s">
        <v>2813</v>
      </c>
      <c r="B2998" s="9" t="n">
        <v>2008</v>
      </c>
      <c r="C2998" s="10" t="s">
        <v>13338</v>
      </c>
      <c r="D2998" s="9" t="n">
        <v>32</v>
      </c>
      <c r="E2998" s="12" t="s">
        <v>13339</v>
      </c>
      <c r="F2998" s="11" t="s">
        <v>13340</v>
      </c>
      <c r="G2998" s="8" t="s">
        <v>12368</v>
      </c>
      <c r="H2998" s="7" t="s">
        <v>13341</v>
      </c>
      <c r="I2998" s="7"/>
      <c r="J2998" s="7"/>
      <c r="K2998" s="7"/>
      <c r="L2998" s="7"/>
      <c r="M2998" s="7"/>
      <c r="N2998" s="7"/>
      <c r="O2998" s="7"/>
      <c r="P2998" s="7"/>
      <c r="Q2998" s="7"/>
      <c r="R2998" s="7"/>
      <c r="S2998" s="7"/>
      <c r="T2998" s="7"/>
      <c r="U2998" s="7"/>
      <c r="V2998" s="7"/>
      <c r="W2998" s="7"/>
      <c r="X2998" s="7"/>
      <c r="Y2998" s="7"/>
      <c r="Z2998" s="7"/>
      <c r="AA2998" s="7"/>
      <c r="AB2998" s="7"/>
      <c r="AC2998" s="7"/>
    </row>
    <row r="2999" customFormat="false" ht="57.6" hidden="false" customHeight="true" outlineLevel="0" collapsed="false">
      <c r="A2999" s="8" t="s">
        <v>2813</v>
      </c>
      <c r="B2999" s="9" t="n">
        <v>2008</v>
      </c>
      <c r="C2999" s="10" t="s">
        <v>13342</v>
      </c>
      <c r="D2999" s="9" t="n">
        <v>10</v>
      </c>
      <c r="E2999" s="12" t="s">
        <v>13343</v>
      </c>
      <c r="F2999" s="11" t="s">
        <v>13321</v>
      </c>
      <c r="G2999" s="8" t="s">
        <v>13344</v>
      </c>
      <c r="H2999" s="7" t="s">
        <v>13345</v>
      </c>
      <c r="I2999" s="7"/>
      <c r="J2999" s="7"/>
      <c r="K2999" s="7"/>
      <c r="L2999" s="7"/>
      <c r="M2999" s="7"/>
      <c r="N2999" s="7"/>
      <c r="O2999" s="7"/>
      <c r="P2999" s="7"/>
      <c r="Q2999" s="7"/>
      <c r="R2999" s="7"/>
      <c r="S2999" s="7"/>
      <c r="T2999" s="7"/>
      <c r="U2999" s="7"/>
      <c r="V2999" s="7"/>
      <c r="W2999" s="7"/>
      <c r="X2999" s="7"/>
      <c r="Y2999" s="7"/>
      <c r="Z2999" s="7"/>
      <c r="AA2999" s="7"/>
      <c r="AB2999" s="7"/>
      <c r="AC2999" s="7"/>
    </row>
    <row r="3000" customFormat="false" ht="57.6" hidden="false" customHeight="true" outlineLevel="0" collapsed="false">
      <c r="A3000" s="8" t="s">
        <v>2813</v>
      </c>
      <c r="B3000" s="9" t="n">
        <v>2008</v>
      </c>
      <c r="C3000" s="10" t="s">
        <v>13346</v>
      </c>
      <c r="D3000" s="9" t="n">
        <v>9</v>
      </c>
      <c r="E3000" s="12" t="s">
        <v>13347</v>
      </c>
      <c r="F3000" s="11" t="s">
        <v>13348</v>
      </c>
      <c r="G3000" s="8" t="s">
        <v>41</v>
      </c>
      <c r="H3000" s="7" t="s">
        <v>13349</v>
      </c>
      <c r="I3000" s="7"/>
      <c r="J3000" s="7"/>
      <c r="K3000" s="7"/>
      <c r="L3000" s="7"/>
      <c r="M3000" s="7"/>
      <c r="N3000" s="7"/>
      <c r="O3000" s="7"/>
      <c r="P3000" s="7"/>
      <c r="Q3000" s="7"/>
      <c r="R3000" s="7"/>
      <c r="S3000" s="7"/>
      <c r="T3000" s="7"/>
      <c r="U3000" s="7"/>
      <c r="V3000" s="7"/>
      <c r="W3000" s="7"/>
      <c r="X3000" s="7"/>
      <c r="Y3000" s="7"/>
      <c r="Z3000" s="7"/>
      <c r="AA3000" s="7"/>
      <c r="AB3000" s="7"/>
      <c r="AC3000" s="7"/>
    </row>
    <row r="3001" customFormat="false" ht="57.6" hidden="false" customHeight="true" outlineLevel="0" collapsed="false">
      <c r="A3001" s="8" t="s">
        <v>2813</v>
      </c>
      <c r="B3001" s="9" t="n">
        <v>2008</v>
      </c>
      <c r="C3001" s="10" t="s">
        <v>13350</v>
      </c>
      <c r="D3001" s="36"/>
      <c r="E3001" s="11" t="s">
        <v>13351</v>
      </c>
      <c r="F3001" s="11" t="s">
        <v>13352</v>
      </c>
      <c r="G3001" s="8" t="s">
        <v>13353</v>
      </c>
      <c r="H3001" s="7" t="s">
        <v>13354</v>
      </c>
      <c r="I3001" s="16"/>
      <c r="J3001" s="7"/>
      <c r="K3001" s="7"/>
      <c r="L3001" s="7"/>
      <c r="M3001" s="7"/>
      <c r="N3001" s="7"/>
      <c r="O3001" s="7"/>
      <c r="P3001" s="7"/>
      <c r="Q3001" s="7"/>
      <c r="R3001" s="7"/>
      <c r="S3001" s="7"/>
      <c r="T3001" s="7"/>
      <c r="U3001" s="7"/>
      <c r="V3001" s="7"/>
      <c r="W3001" s="7"/>
      <c r="X3001" s="7"/>
      <c r="Y3001" s="7"/>
      <c r="Z3001" s="7"/>
      <c r="AA3001" s="7"/>
      <c r="AB3001" s="7"/>
      <c r="AC3001" s="7"/>
    </row>
    <row r="3002" customFormat="false" ht="57.6" hidden="false" customHeight="true" outlineLevel="0" collapsed="false">
      <c r="A3002" s="8" t="s">
        <v>2813</v>
      </c>
      <c r="B3002" s="9" t="n">
        <v>2008</v>
      </c>
      <c r="C3002" s="10" t="s">
        <v>13355</v>
      </c>
      <c r="D3002" s="9" t="n">
        <v>4</v>
      </c>
      <c r="E3002" s="12" t="s">
        <v>13356</v>
      </c>
      <c r="F3002" s="11" t="s">
        <v>13357</v>
      </c>
      <c r="G3002" s="8" t="s">
        <v>188</v>
      </c>
      <c r="H3002" s="7" t="s">
        <v>13358</v>
      </c>
      <c r="I3002" s="7"/>
      <c r="J3002" s="7"/>
      <c r="K3002" s="7"/>
      <c r="L3002" s="7"/>
      <c r="M3002" s="7"/>
      <c r="N3002" s="7"/>
      <c r="O3002" s="7"/>
      <c r="P3002" s="7"/>
      <c r="Q3002" s="7"/>
      <c r="R3002" s="7"/>
      <c r="S3002" s="7"/>
      <c r="T3002" s="7"/>
      <c r="U3002" s="7"/>
      <c r="V3002" s="7"/>
      <c r="W3002" s="7"/>
      <c r="X3002" s="7"/>
      <c r="Y3002" s="7"/>
      <c r="Z3002" s="7"/>
      <c r="AA3002" s="7"/>
      <c r="AB3002" s="7"/>
      <c r="AC3002" s="7"/>
    </row>
    <row r="3003" customFormat="false" ht="57.6" hidden="false" customHeight="true" outlineLevel="0" collapsed="false">
      <c r="A3003" s="8" t="s">
        <v>2813</v>
      </c>
      <c r="B3003" s="9" t="n">
        <v>2008</v>
      </c>
      <c r="C3003" s="10" t="s">
        <v>13359</v>
      </c>
      <c r="D3003" s="36"/>
      <c r="E3003" s="11" t="s">
        <v>13360</v>
      </c>
      <c r="F3003" s="11" t="s">
        <v>13361</v>
      </c>
      <c r="G3003" s="8" t="s">
        <v>13362</v>
      </c>
      <c r="H3003" s="7" t="s">
        <v>13363</v>
      </c>
      <c r="I3003" s="7"/>
      <c r="J3003" s="7"/>
      <c r="K3003" s="7"/>
      <c r="L3003" s="7"/>
      <c r="M3003" s="7"/>
      <c r="N3003" s="7"/>
      <c r="O3003" s="7"/>
      <c r="P3003" s="7"/>
      <c r="Q3003" s="7"/>
      <c r="R3003" s="7"/>
      <c r="S3003" s="7"/>
      <c r="T3003" s="7"/>
      <c r="U3003" s="7"/>
      <c r="V3003" s="7"/>
      <c r="W3003" s="7"/>
      <c r="X3003" s="7"/>
      <c r="Y3003" s="7"/>
      <c r="Z3003" s="7"/>
      <c r="AA3003" s="7"/>
      <c r="AB3003" s="7"/>
      <c r="AC3003" s="7"/>
    </row>
    <row r="3004" customFormat="false" ht="57.6" hidden="false" customHeight="true" outlineLevel="0" collapsed="false">
      <c r="A3004" s="8" t="s">
        <v>2813</v>
      </c>
      <c r="B3004" s="9" t="n">
        <v>2008</v>
      </c>
      <c r="C3004" s="10" t="s">
        <v>13364</v>
      </c>
      <c r="D3004" s="9" t="n">
        <v>4</v>
      </c>
      <c r="E3004" s="12" t="s">
        <v>13365</v>
      </c>
      <c r="F3004" s="11" t="s">
        <v>13366</v>
      </c>
      <c r="G3004" s="8" t="s">
        <v>188</v>
      </c>
      <c r="H3004" s="7" t="s">
        <v>13367</v>
      </c>
      <c r="I3004" s="7"/>
      <c r="J3004" s="7"/>
      <c r="K3004" s="7"/>
      <c r="L3004" s="7"/>
      <c r="M3004" s="7"/>
      <c r="N3004" s="7"/>
      <c r="O3004" s="7"/>
      <c r="P3004" s="7"/>
      <c r="Q3004" s="7"/>
      <c r="R3004" s="7"/>
      <c r="S3004" s="7"/>
      <c r="T3004" s="7"/>
      <c r="U3004" s="7"/>
      <c r="V3004" s="7"/>
      <c r="W3004" s="7"/>
      <c r="X3004" s="7"/>
      <c r="Y3004" s="7"/>
      <c r="Z3004" s="7"/>
      <c r="AA3004" s="7"/>
      <c r="AB3004" s="7"/>
      <c r="AC3004" s="7"/>
    </row>
    <row r="3005" customFormat="false" ht="57.6" hidden="false" customHeight="true" outlineLevel="0" collapsed="false">
      <c r="A3005" s="8" t="s">
        <v>2813</v>
      </c>
      <c r="B3005" s="9" t="n">
        <v>2008</v>
      </c>
      <c r="C3005" s="10" t="s">
        <v>13368</v>
      </c>
      <c r="D3005" s="9" t="n">
        <v>0</v>
      </c>
      <c r="E3005" s="12" t="s">
        <v>13369</v>
      </c>
      <c r="F3005" s="11" t="s">
        <v>13370</v>
      </c>
      <c r="G3005" s="8" t="s">
        <v>9463</v>
      </c>
      <c r="H3005" s="7" t="s">
        <v>13371</v>
      </c>
      <c r="I3005" s="7"/>
      <c r="J3005" s="7"/>
      <c r="K3005" s="7"/>
      <c r="L3005" s="7"/>
      <c r="M3005" s="7"/>
      <c r="N3005" s="7"/>
      <c r="O3005" s="7"/>
      <c r="P3005" s="7"/>
      <c r="Q3005" s="7"/>
      <c r="R3005" s="7"/>
      <c r="S3005" s="7"/>
      <c r="T3005" s="7"/>
      <c r="U3005" s="7"/>
      <c r="V3005" s="7"/>
      <c r="W3005" s="7"/>
      <c r="X3005" s="7"/>
      <c r="Y3005" s="7"/>
      <c r="Z3005" s="7"/>
      <c r="AA3005" s="7"/>
      <c r="AB3005" s="7"/>
      <c r="AC3005" s="7"/>
    </row>
    <row r="3006" customFormat="false" ht="57.6" hidden="false" customHeight="true" outlineLevel="0" collapsed="false">
      <c r="A3006" s="8" t="s">
        <v>2813</v>
      </c>
      <c r="B3006" s="9" t="n">
        <v>2008</v>
      </c>
      <c r="C3006" s="10" t="s">
        <v>13372</v>
      </c>
      <c r="D3006" s="36"/>
      <c r="E3006" s="11" t="s">
        <v>13373</v>
      </c>
      <c r="F3006" s="11" t="s">
        <v>13374</v>
      </c>
      <c r="G3006" s="9" t="s">
        <v>2931</v>
      </c>
      <c r="H3006" s="7" t="s">
        <v>13375</v>
      </c>
      <c r="I3006" s="7"/>
      <c r="J3006" s="7"/>
      <c r="K3006" s="7"/>
      <c r="L3006" s="7"/>
      <c r="M3006" s="7"/>
      <c r="N3006" s="7"/>
      <c r="O3006" s="7"/>
      <c r="P3006" s="7"/>
      <c r="Q3006" s="7"/>
      <c r="R3006" s="7"/>
      <c r="S3006" s="7"/>
      <c r="T3006" s="7"/>
      <c r="U3006" s="7"/>
      <c r="V3006" s="7"/>
      <c r="W3006" s="7"/>
      <c r="X3006" s="7"/>
      <c r="Y3006" s="7"/>
      <c r="Z3006" s="7"/>
      <c r="AA3006" s="7"/>
      <c r="AB3006" s="7"/>
      <c r="AC3006" s="7"/>
    </row>
    <row r="3007" customFormat="false" ht="57.6" hidden="false" customHeight="true" outlineLevel="0" collapsed="false">
      <c r="A3007" s="8" t="s">
        <v>2813</v>
      </c>
      <c r="B3007" s="9" t="n">
        <v>2008</v>
      </c>
      <c r="C3007" s="10" t="s">
        <v>13376</v>
      </c>
      <c r="D3007" s="9" t="n">
        <v>81</v>
      </c>
      <c r="E3007" s="12" t="s">
        <v>13377</v>
      </c>
      <c r="F3007" s="11" t="s">
        <v>13378</v>
      </c>
      <c r="G3007" s="8" t="s">
        <v>2259</v>
      </c>
      <c r="H3007" s="7" t="s">
        <v>13379</v>
      </c>
      <c r="I3007" s="7"/>
      <c r="J3007" s="7"/>
      <c r="K3007" s="7"/>
      <c r="L3007" s="7"/>
      <c r="M3007" s="7"/>
      <c r="N3007" s="7"/>
      <c r="O3007" s="7"/>
      <c r="P3007" s="7"/>
      <c r="Q3007" s="7"/>
      <c r="R3007" s="7"/>
      <c r="S3007" s="7"/>
      <c r="T3007" s="7"/>
      <c r="U3007" s="7"/>
      <c r="V3007" s="7"/>
      <c r="W3007" s="7"/>
      <c r="X3007" s="7"/>
      <c r="Y3007" s="7"/>
      <c r="Z3007" s="7"/>
      <c r="AA3007" s="7"/>
      <c r="AB3007" s="7"/>
      <c r="AC3007" s="7"/>
    </row>
    <row r="3008" customFormat="false" ht="57.6" hidden="false" customHeight="true" outlineLevel="0" collapsed="false">
      <c r="A3008" s="8" t="s">
        <v>2813</v>
      </c>
      <c r="B3008" s="9" t="n">
        <v>2008</v>
      </c>
      <c r="C3008" s="10" t="s">
        <v>13380</v>
      </c>
      <c r="D3008" s="9" t="n">
        <v>128</v>
      </c>
      <c r="E3008" s="12" t="s">
        <v>13381</v>
      </c>
      <c r="F3008" s="11" t="s">
        <v>13382</v>
      </c>
      <c r="G3008" s="8" t="s">
        <v>970</v>
      </c>
      <c r="H3008" s="7" t="s">
        <v>13383</v>
      </c>
      <c r="I3008" s="7"/>
      <c r="J3008" s="7"/>
      <c r="K3008" s="7"/>
      <c r="L3008" s="7"/>
      <c r="M3008" s="7"/>
      <c r="N3008" s="7"/>
      <c r="O3008" s="7"/>
      <c r="P3008" s="7"/>
      <c r="Q3008" s="7"/>
      <c r="R3008" s="7"/>
      <c r="S3008" s="7"/>
      <c r="T3008" s="7"/>
      <c r="U3008" s="7"/>
      <c r="V3008" s="7"/>
      <c r="W3008" s="7"/>
      <c r="X3008" s="7"/>
      <c r="Y3008" s="7"/>
      <c r="Z3008" s="7"/>
      <c r="AA3008" s="7"/>
      <c r="AB3008" s="7"/>
      <c r="AC3008" s="7"/>
    </row>
    <row r="3009" customFormat="false" ht="57.6" hidden="false" customHeight="true" outlineLevel="0" collapsed="false">
      <c r="A3009" s="8" t="s">
        <v>2813</v>
      </c>
      <c r="B3009" s="9" t="n">
        <v>2008</v>
      </c>
      <c r="C3009" s="10" t="s">
        <v>13384</v>
      </c>
      <c r="D3009" s="36"/>
      <c r="E3009" s="11" t="s">
        <v>13385</v>
      </c>
      <c r="F3009" s="11" t="s">
        <v>13386</v>
      </c>
      <c r="G3009" s="8" t="s">
        <v>13387</v>
      </c>
      <c r="H3009" s="7" t="s">
        <v>13388</v>
      </c>
      <c r="I3009" s="7"/>
      <c r="J3009" s="7"/>
      <c r="K3009" s="7"/>
      <c r="L3009" s="7"/>
      <c r="M3009" s="7"/>
      <c r="N3009" s="7"/>
      <c r="O3009" s="7"/>
      <c r="P3009" s="7"/>
      <c r="Q3009" s="7"/>
      <c r="R3009" s="7"/>
      <c r="S3009" s="7"/>
      <c r="T3009" s="7"/>
      <c r="U3009" s="7"/>
      <c r="V3009" s="7"/>
      <c r="W3009" s="7"/>
      <c r="X3009" s="7"/>
      <c r="Y3009" s="7"/>
      <c r="Z3009" s="7"/>
      <c r="AA3009" s="7"/>
      <c r="AB3009" s="7"/>
      <c r="AC3009" s="7"/>
    </row>
    <row r="3010" customFormat="false" ht="57.6" hidden="false" customHeight="true" outlineLevel="0" collapsed="false">
      <c r="A3010" s="8" t="s">
        <v>2813</v>
      </c>
      <c r="B3010" s="9" t="n">
        <v>2008</v>
      </c>
      <c r="C3010" s="10" t="s">
        <v>13389</v>
      </c>
      <c r="D3010" s="9"/>
      <c r="E3010" s="12" t="s">
        <v>13390</v>
      </c>
      <c r="F3010" s="11" t="s">
        <v>13391</v>
      </c>
      <c r="G3010" s="8" t="s">
        <v>13392</v>
      </c>
      <c r="H3010" s="7" t="s">
        <v>13393</v>
      </c>
      <c r="I3010" s="7"/>
      <c r="J3010" s="7"/>
      <c r="K3010" s="7"/>
      <c r="L3010" s="7"/>
      <c r="M3010" s="7"/>
      <c r="N3010" s="7"/>
      <c r="O3010" s="7"/>
      <c r="P3010" s="7"/>
      <c r="Q3010" s="7"/>
      <c r="R3010" s="7"/>
      <c r="S3010" s="7"/>
      <c r="T3010" s="7"/>
      <c r="U3010" s="7"/>
      <c r="V3010" s="7"/>
      <c r="W3010" s="7"/>
      <c r="X3010" s="7"/>
      <c r="Y3010" s="7"/>
      <c r="Z3010" s="7"/>
      <c r="AA3010" s="7"/>
      <c r="AB3010" s="7"/>
      <c r="AC3010" s="7"/>
    </row>
    <row r="3011" customFormat="false" ht="57.6" hidden="false" customHeight="true" outlineLevel="0" collapsed="false">
      <c r="A3011" s="8" t="s">
        <v>2813</v>
      </c>
      <c r="B3011" s="9" t="n">
        <v>2008</v>
      </c>
      <c r="C3011" s="10" t="s">
        <v>13394</v>
      </c>
      <c r="D3011" s="9" t="n">
        <v>13</v>
      </c>
      <c r="E3011" s="12" t="s">
        <v>13395</v>
      </c>
      <c r="F3011" s="11" t="s">
        <v>2292</v>
      </c>
      <c r="G3011" s="8" t="s">
        <v>13396</v>
      </c>
      <c r="H3011" s="7" t="s">
        <v>13397</v>
      </c>
      <c r="I3011" s="16"/>
      <c r="J3011" s="7"/>
      <c r="K3011" s="7"/>
      <c r="L3011" s="7"/>
      <c r="M3011" s="7"/>
      <c r="N3011" s="7"/>
      <c r="O3011" s="7"/>
      <c r="P3011" s="7"/>
      <c r="Q3011" s="7"/>
      <c r="R3011" s="7"/>
      <c r="S3011" s="7"/>
      <c r="T3011" s="7"/>
      <c r="U3011" s="7"/>
      <c r="V3011" s="7"/>
      <c r="W3011" s="7"/>
      <c r="X3011" s="7"/>
      <c r="Y3011" s="7"/>
      <c r="Z3011" s="7"/>
      <c r="AA3011" s="7"/>
      <c r="AB3011" s="7"/>
      <c r="AC3011" s="7"/>
    </row>
    <row r="3012" customFormat="false" ht="57.6" hidden="false" customHeight="true" outlineLevel="0" collapsed="false">
      <c r="A3012" s="8" t="s">
        <v>2813</v>
      </c>
      <c r="B3012" s="9" t="n">
        <v>2008</v>
      </c>
      <c r="C3012" s="10" t="s">
        <v>13398</v>
      </c>
      <c r="D3012" s="9" t="n">
        <v>14</v>
      </c>
      <c r="E3012" s="12" t="s">
        <v>13399</v>
      </c>
      <c r="F3012" s="11" t="s">
        <v>13400</v>
      </c>
      <c r="G3012" s="8" t="s">
        <v>13401</v>
      </c>
      <c r="H3012" s="7" t="s">
        <v>13402</v>
      </c>
      <c r="I3012" s="7"/>
      <c r="J3012" s="7"/>
      <c r="K3012" s="7"/>
      <c r="L3012" s="7"/>
      <c r="M3012" s="7"/>
      <c r="N3012" s="7"/>
      <c r="O3012" s="7"/>
      <c r="P3012" s="7"/>
      <c r="Q3012" s="7"/>
      <c r="R3012" s="7"/>
      <c r="S3012" s="7"/>
      <c r="T3012" s="7"/>
      <c r="U3012" s="7"/>
      <c r="V3012" s="7"/>
      <c r="W3012" s="7"/>
      <c r="X3012" s="7"/>
      <c r="Y3012" s="7"/>
      <c r="Z3012" s="7"/>
      <c r="AA3012" s="7"/>
      <c r="AB3012" s="7"/>
      <c r="AC3012" s="7"/>
    </row>
    <row r="3013" customFormat="false" ht="57.6" hidden="false" customHeight="true" outlineLevel="0" collapsed="false">
      <c r="A3013" s="8" t="s">
        <v>2813</v>
      </c>
      <c r="B3013" s="9" t="n">
        <v>2008</v>
      </c>
      <c r="C3013" s="10" t="s">
        <v>13403</v>
      </c>
      <c r="D3013" s="9" t="n">
        <v>41</v>
      </c>
      <c r="E3013" s="12" t="s">
        <v>13404</v>
      </c>
      <c r="F3013" s="11" t="s">
        <v>12423</v>
      </c>
      <c r="G3013" s="8" t="s">
        <v>2259</v>
      </c>
      <c r="H3013" s="7" t="s">
        <v>13405</v>
      </c>
      <c r="I3013" s="7"/>
      <c r="J3013" s="7"/>
      <c r="K3013" s="7"/>
      <c r="L3013" s="7"/>
      <c r="M3013" s="7"/>
      <c r="N3013" s="7"/>
      <c r="O3013" s="7"/>
      <c r="P3013" s="7"/>
      <c r="Q3013" s="7"/>
      <c r="R3013" s="7"/>
      <c r="S3013" s="7"/>
      <c r="T3013" s="7"/>
      <c r="U3013" s="7"/>
      <c r="V3013" s="7"/>
      <c r="W3013" s="7"/>
      <c r="X3013" s="7"/>
      <c r="Y3013" s="7"/>
      <c r="Z3013" s="7"/>
      <c r="AA3013" s="7"/>
      <c r="AB3013" s="7"/>
      <c r="AC3013" s="7"/>
    </row>
    <row r="3014" customFormat="false" ht="57.6" hidden="false" customHeight="true" outlineLevel="0" collapsed="false">
      <c r="A3014" s="8" t="s">
        <v>2813</v>
      </c>
      <c r="B3014" s="9" t="n">
        <v>2008</v>
      </c>
      <c r="C3014" s="10" t="s">
        <v>13406</v>
      </c>
      <c r="D3014" s="9" t="n">
        <v>44</v>
      </c>
      <c r="E3014" s="12" t="s">
        <v>13407</v>
      </c>
      <c r="F3014" s="11" t="s">
        <v>13408</v>
      </c>
      <c r="G3014" s="8" t="s">
        <v>13409</v>
      </c>
      <c r="H3014" s="7" t="s">
        <v>13410</v>
      </c>
      <c r="I3014" s="7"/>
      <c r="J3014" s="7"/>
      <c r="K3014" s="7"/>
      <c r="L3014" s="7"/>
      <c r="M3014" s="7"/>
      <c r="N3014" s="7"/>
      <c r="O3014" s="7"/>
      <c r="P3014" s="7"/>
      <c r="Q3014" s="7"/>
      <c r="R3014" s="7"/>
      <c r="S3014" s="7"/>
      <c r="T3014" s="7"/>
      <c r="U3014" s="7"/>
      <c r="V3014" s="7"/>
      <c r="W3014" s="7"/>
      <c r="X3014" s="7"/>
      <c r="Y3014" s="7"/>
      <c r="Z3014" s="7"/>
      <c r="AA3014" s="7"/>
      <c r="AB3014" s="7"/>
      <c r="AC3014" s="7"/>
    </row>
    <row r="3015" customFormat="false" ht="57.6" hidden="false" customHeight="true" outlineLevel="0" collapsed="false">
      <c r="A3015" s="8" t="s">
        <v>2813</v>
      </c>
      <c r="B3015" s="9" t="n">
        <v>2008</v>
      </c>
      <c r="C3015" s="10" t="s">
        <v>13411</v>
      </c>
      <c r="D3015" s="9" t="n">
        <v>10</v>
      </c>
      <c r="E3015" s="12" t="s">
        <v>13412</v>
      </c>
      <c r="F3015" s="11" t="s">
        <v>13413</v>
      </c>
      <c r="G3015" s="8" t="s">
        <v>13414</v>
      </c>
      <c r="H3015" s="7" t="s">
        <v>13415</v>
      </c>
      <c r="I3015" s="7"/>
      <c r="J3015" s="7"/>
      <c r="K3015" s="7"/>
      <c r="L3015" s="7"/>
      <c r="M3015" s="7"/>
      <c r="N3015" s="7"/>
      <c r="O3015" s="7"/>
      <c r="P3015" s="7"/>
      <c r="Q3015" s="7"/>
      <c r="R3015" s="7"/>
      <c r="S3015" s="7"/>
      <c r="T3015" s="7"/>
      <c r="U3015" s="7"/>
      <c r="V3015" s="7"/>
      <c r="W3015" s="7"/>
      <c r="X3015" s="7"/>
      <c r="Y3015" s="7"/>
      <c r="Z3015" s="7"/>
      <c r="AA3015" s="7"/>
      <c r="AB3015" s="7"/>
      <c r="AC3015" s="7"/>
    </row>
    <row r="3016" customFormat="false" ht="57.6" hidden="false" customHeight="true" outlineLevel="0" collapsed="false">
      <c r="A3016" s="8" t="s">
        <v>2813</v>
      </c>
      <c r="B3016" s="9" t="n">
        <v>2008</v>
      </c>
      <c r="C3016" s="10" t="s">
        <v>13416</v>
      </c>
      <c r="D3016" s="9" t="n">
        <v>0</v>
      </c>
      <c r="E3016" s="12" t="s">
        <v>13417</v>
      </c>
      <c r="F3016" s="11" t="s">
        <v>13418</v>
      </c>
      <c r="G3016" s="8" t="s">
        <v>13419</v>
      </c>
      <c r="H3016" s="7" t="s">
        <v>13420</v>
      </c>
      <c r="I3016" s="7"/>
      <c r="J3016" s="7"/>
      <c r="K3016" s="7"/>
      <c r="L3016" s="7"/>
      <c r="M3016" s="7"/>
      <c r="N3016" s="7"/>
      <c r="O3016" s="7"/>
      <c r="P3016" s="7"/>
      <c r="Q3016" s="7"/>
      <c r="R3016" s="7"/>
      <c r="S3016" s="7"/>
      <c r="T3016" s="7"/>
      <c r="U3016" s="7"/>
      <c r="V3016" s="7"/>
      <c r="W3016" s="7"/>
      <c r="X3016" s="7"/>
      <c r="Y3016" s="7"/>
      <c r="Z3016" s="7"/>
      <c r="AA3016" s="7"/>
      <c r="AB3016" s="7"/>
      <c r="AC3016" s="7"/>
    </row>
    <row r="3017" customFormat="false" ht="57.6" hidden="false" customHeight="true" outlineLevel="0" collapsed="false">
      <c r="A3017" s="8" t="s">
        <v>2813</v>
      </c>
      <c r="B3017" s="9" t="n">
        <v>2008</v>
      </c>
      <c r="C3017" s="10" t="s">
        <v>13421</v>
      </c>
      <c r="D3017" s="9" t="n">
        <v>7</v>
      </c>
      <c r="E3017" s="12" t="s">
        <v>13422</v>
      </c>
      <c r="F3017" s="11" t="s">
        <v>13423</v>
      </c>
      <c r="G3017" s="8" t="s">
        <v>31</v>
      </c>
      <c r="H3017" s="7" t="s">
        <v>13424</v>
      </c>
      <c r="I3017" s="7"/>
      <c r="J3017" s="7"/>
      <c r="K3017" s="7"/>
      <c r="L3017" s="7"/>
      <c r="M3017" s="7"/>
      <c r="N3017" s="7"/>
      <c r="O3017" s="7"/>
      <c r="P3017" s="7"/>
      <c r="Q3017" s="7"/>
      <c r="R3017" s="7"/>
      <c r="S3017" s="7"/>
      <c r="T3017" s="7"/>
      <c r="U3017" s="7"/>
      <c r="V3017" s="7"/>
      <c r="W3017" s="7"/>
      <c r="X3017" s="7"/>
      <c r="Y3017" s="7"/>
      <c r="Z3017" s="7"/>
      <c r="AA3017" s="7"/>
      <c r="AB3017" s="7"/>
      <c r="AC3017" s="7"/>
    </row>
    <row r="3018" customFormat="false" ht="57.6" hidden="false" customHeight="true" outlineLevel="0" collapsed="false">
      <c r="A3018" s="8" t="s">
        <v>2813</v>
      </c>
      <c r="B3018" s="9" t="n">
        <v>2008</v>
      </c>
      <c r="C3018" s="10" t="s">
        <v>13425</v>
      </c>
      <c r="D3018" s="9" t="n">
        <v>80</v>
      </c>
      <c r="E3018" s="12" t="s">
        <v>13426</v>
      </c>
      <c r="F3018" s="11" t="s">
        <v>13427</v>
      </c>
      <c r="G3018" s="8" t="s">
        <v>13428</v>
      </c>
      <c r="H3018" s="7" t="s">
        <v>13429</v>
      </c>
      <c r="I3018" s="7"/>
      <c r="J3018" s="7"/>
      <c r="K3018" s="7"/>
      <c r="L3018" s="7"/>
      <c r="M3018" s="7"/>
      <c r="N3018" s="7"/>
      <c r="O3018" s="7"/>
      <c r="P3018" s="7"/>
      <c r="Q3018" s="7"/>
      <c r="R3018" s="7"/>
      <c r="S3018" s="7"/>
      <c r="T3018" s="7"/>
      <c r="U3018" s="7"/>
      <c r="V3018" s="7"/>
      <c r="W3018" s="7"/>
      <c r="X3018" s="7"/>
      <c r="Y3018" s="7"/>
      <c r="Z3018" s="7"/>
      <c r="AA3018" s="7"/>
      <c r="AB3018" s="7"/>
      <c r="AC3018" s="7"/>
    </row>
    <row r="3019" customFormat="false" ht="57.6" hidden="false" customHeight="true" outlineLevel="0" collapsed="false">
      <c r="A3019" s="8" t="s">
        <v>2813</v>
      </c>
      <c r="B3019" s="9" t="n">
        <v>2008</v>
      </c>
      <c r="C3019" s="10" t="s">
        <v>13430</v>
      </c>
      <c r="D3019" s="36"/>
      <c r="E3019" s="11" t="s">
        <v>13431</v>
      </c>
      <c r="F3019" s="11" t="s">
        <v>11390</v>
      </c>
      <c r="G3019" s="8" t="s">
        <v>13432</v>
      </c>
      <c r="H3019" s="7" t="s">
        <v>13433</v>
      </c>
      <c r="I3019" s="7"/>
      <c r="J3019" s="7"/>
      <c r="K3019" s="7"/>
      <c r="L3019" s="7"/>
      <c r="M3019" s="7"/>
      <c r="N3019" s="7"/>
      <c r="O3019" s="7"/>
      <c r="P3019" s="7"/>
      <c r="Q3019" s="7"/>
      <c r="R3019" s="7"/>
      <c r="S3019" s="7"/>
      <c r="T3019" s="7"/>
      <c r="U3019" s="7"/>
      <c r="V3019" s="7"/>
      <c r="W3019" s="7"/>
      <c r="X3019" s="7"/>
      <c r="Y3019" s="7"/>
      <c r="Z3019" s="7"/>
      <c r="AA3019" s="7"/>
      <c r="AB3019" s="7"/>
      <c r="AC3019" s="7"/>
    </row>
    <row r="3020" customFormat="false" ht="57.6" hidden="false" customHeight="true" outlineLevel="0" collapsed="false">
      <c r="A3020" s="8" t="s">
        <v>2813</v>
      </c>
      <c r="B3020" s="9" t="n">
        <v>2008</v>
      </c>
      <c r="C3020" s="10" t="s">
        <v>13434</v>
      </c>
      <c r="D3020" s="36"/>
      <c r="E3020" s="11" t="s">
        <v>13435</v>
      </c>
      <c r="F3020" s="11" t="s">
        <v>13436</v>
      </c>
      <c r="G3020" s="9" t="s">
        <v>4015</v>
      </c>
      <c r="H3020" s="7" t="s">
        <v>13437</v>
      </c>
      <c r="I3020" s="7"/>
      <c r="J3020" s="7"/>
      <c r="K3020" s="7"/>
      <c r="L3020" s="7"/>
      <c r="M3020" s="7"/>
      <c r="N3020" s="7"/>
      <c r="O3020" s="7"/>
      <c r="P3020" s="7"/>
      <c r="Q3020" s="7"/>
      <c r="R3020" s="7"/>
      <c r="S3020" s="7"/>
      <c r="T3020" s="7"/>
      <c r="U3020" s="7"/>
      <c r="V3020" s="7"/>
      <c r="W3020" s="7"/>
      <c r="X3020" s="7"/>
      <c r="Y3020" s="7"/>
      <c r="Z3020" s="7"/>
      <c r="AA3020" s="7"/>
      <c r="AB3020" s="7"/>
      <c r="AC3020" s="7"/>
    </row>
    <row r="3021" customFormat="false" ht="57.6" hidden="false" customHeight="true" outlineLevel="0" collapsed="false">
      <c r="A3021" s="8" t="s">
        <v>2813</v>
      </c>
      <c r="B3021" s="9" t="n">
        <v>2008</v>
      </c>
      <c r="C3021" s="10" t="s">
        <v>13438</v>
      </c>
      <c r="D3021" s="36"/>
      <c r="E3021" s="11" t="s">
        <v>13439</v>
      </c>
      <c r="F3021" s="11" t="s">
        <v>13440</v>
      </c>
      <c r="G3021" s="8" t="s">
        <v>13441</v>
      </c>
      <c r="H3021" s="7" t="s">
        <v>13442</v>
      </c>
      <c r="I3021" s="7"/>
      <c r="J3021" s="7"/>
      <c r="K3021" s="7"/>
      <c r="L3021" s="7"/>
      <c r="M3021" s="7"/>
      <c r="N3021" s="7"/>
      <c r="O3021" s="7"/>
      <c r="P3021" s="7"/>
      <c r="Q3021" s="7"/>
      <c r="R3021" s="7"/>
      <c r="S3021" s="7"/>
      <c r="T3021" s="7"/>
      <c r="U3021" s="7"/>
      <c r="V3021" s="7"/>
      <c r="W3021" s="7"/>
      <c r="X3021" s="7"/>
      <c r="Y3021" s="7"/>
      <c r="Z3021" s="7"/>
      <c r="AA3021" s="7"/>
      <c r="AB3021" s="7"/>
      <c r="AC3021" s="7"/>
    </row>
    <row r="3022" customFormat="false" ht="57.6" hidden="false" customHeight="true" outlineLevel="0" collapsed="false">
      <c r="A3022" s="8" t="s">
        <v>2813</v>
      </c>
      <c r="B3022" s="9" t="n">
        <v>2008</v>
      </c>
      <c r="C3022" s="10" t="s">
        <v>13443</v>
      </c>
      <c r="D3022" s="36"/>
      <c r="E3022" s="11" t="s">
        <v>13444</v>
      </c>
      <c r="F3022" s="11" t="s">
        <v>13445</v>
      </c>
      <c r="G3022" s="8" t="s">
        <v>13446</v>
      </c>
      <c r="H3022" s="7" t="s">
        <v>13447</v>
      </c>
      <c r="I3022" s="7"/>
      <c r="J3022" s="7"/>
      <c r="K3022" s="7"/>
      <c r="L3022" s="7"/>
      <c r="M3022" s="7"/>
      <c r="N3022" s="7"/>
      <c r="O3022" s="7"/>
      <c r="P3022" s="7"/>
      <c r="Q3022" s="7"/>
      <c r="R3022" s="7"/>
      <c r="S3022" s="7"/>
      <c r="T3022" s="7"/>
      <c r="U3022" s="7"/>
      <c r="V3022" s="7"/>
      <c r="W3022" s="7"/>
      <c r="X3022" s="7"/>
      <c r="Y3022" s="7"/>
      <c r="Z3022" s="7"/>
      <c r="AA3022" s="7"/>
      <c r="AB3022" s="7"/>
      <c r="AC3022" s="7"/>
    </row>
    <row r="3023" customFormat="false" ht="57.6" hidden="false" customHeight="true" outlineLevel="0" collapsed="false">
      <c r="A3023" s="8" t="s">
        <v>2813</v>
      </c>
      <c r="B3023" s="9" t="n">
        <v>2008</v>
      </c>
      <c r="C3023" s="10" t="s">
        <v>13448</v>
      </c>
      <c r="D3023" s="9" t="n">
        <v>0</v>
      </c>
      <c r="E3023" s="12" t="s">
        <v>13449</v>
      </c>
      <c r="F3023" s="11" t="s">
        <v>13450</v>
      </c>
      <c r="G3023" s="8" t="s">
        <v>13451</v>
      </c>
      <c r="H3023" s="7" t="s">
        <v>13452</v>
      </c>
      <c r="I3023" s="7"/>
      <c r="J3023" s="7"/>
      <c r="K3023" s="7"/>
      <c r="L3023" s="7"/>
      <c r="M3023" s="7"/>
      <c r="N3023" s="7"/>
      <c r="O3023" s="7"/>
      <c r="P3023" s="7"/>
      <c r="Q3023" s="7"/>
      <c r="R3023" s="7"/>
      <c r="S3023" s="7"/>
      <c r="T3023" s="7"/>
      <c r="U3023" s="7"/>
      <c r="V3023" s="7"/>
      <c r="W3023" s="7"/>
      <c r="X3023" s="7"/>
      <c r="Y3023" s="7"/>
      <c r="Z3023" s="7"/>
      <c r="AA3023" s="7"/>
      <c r="AB3023" s="7"/>
      <c r="AC3023" s="7"/>
    </row>
    <row r="3024" customFormat="false" ht="57.6" hidden="false" customHeight="true" outlineLevel="0" collapsed="false">
      <c r="A3024" s="8" t="s">
        <v>2813</v>
      </c>
      <c r="B3024" s="9" t="n">
        <v>2008</v>
      </c>
      <c r="C3024" s="10" t="s">
        <v>13453</v>
      </c>
      <c r="D3024" s="36"/>
      <c r="E3024" s="11" t="s">
        <v>13454</v>
      </c>
      <c r="F3024" s="11" t="s">
        <v>12487</v>
      </c>
      <c r="G3024" s="8" t="s">
        <v>13446</v>
      </c>
      <c r="H3024" s="7" t="s">
        <v>13455</v>
      </c>
      <c r="I3024" s="7"/>
      <c r="J3024" s="7"/>
      <c r="K3024" s="7"/>
      <c r="L3024" s="7"/>
      <c r="M3024" s="7"/>
      <c r="N3024" s="7"/>
      <c r="O3024" s="7"/>
      <c r="P3024" s="7"/>
      <c r="Q3024" s="7"/>
      <c r="R3024" s="7"/>
      <c r="S3024" s="7"/>
      <c r="T3024" s="7"/>
      <c r="U3024" s="7"/>
      <c r="V3024" s="7"/>
      <c r="W3024" s="7"/>
      <c r="X3024" s="7"/>
      <c r="Y3024" s="7"/>
      <c r="Z3024" s="7"/>
      <c r="AA3024" s="7"/>
      <c r="AB3024" s="7"/>
      <c r="AC3024" s="7"/>
    </row>
    <row r="3025" customFormat="false" ht="57.6" hidden="false" customHeight="true" outlineLevel="0" collapsed="false">
      <c r="A3025" s="8" t="s">
        <v>2813</v>
      </c>
      <c r="B3025" s="9" t="n">
        <v>2008</v>
      </c>
      <c r="C3025" s="10" t="s">
        <v>13456</v>
      </c>
      <c r="D3025" s="36"/>
      <c r="E3025" s="11" t="s">
        <v>13457</v>
      </c>
      <c r="F3025" s="11" t="s">
        <v>13458</v>
      </c>
      <c r="G3025" s="8" t="s">
        <v>13459</v>
      </c>
      <c r="H3025" s="7" t="s">
        <v>13460</v>
      </c>
      <c r="I3025" s="7"/>
      <c r="J3025" s="7"/>
      <c r="K3025" s="7"/>
      <c r="L3025" s="7"/>
      <c r="M3025" s="7"/>
      <c r="N3025" s="7"/>
      <c r="O3025" s="7"/>
      <c r="P3025" s="7"/>
      <c r="Q3025" s="7"/>
      <c r="R3025" s="7"/>
      <c r="S3025" s="7"/>
      <c r="T3025" s="7"/>
      <c r="U3025" s="7"/>
      <c r="V3025" s="7"/>
      <c r="W3025" s="7"/>
      <c r="X3025" s="7"/>
      <c r="Y3025" s="7"/>
      <c r="Z3025" s="7"/>
      <c r="AA3025" s="7"/>
      <c r="AB3025" s="7"/>
      <c r="AC3025" s="7"/>
    </row>
    <row r="3026" customFormat="false" ht="57.6" hidden="false" customHeight="true" outlineLevel="0" collapsed="false">
      <c r="A3026" s="8" t="s">
        <v>2813</v>
      </c>
      <c r="B3026" s="9" t="n">
        <v>2008</v>
      </c>
      <c r="C3026" s="10" t="s">
        <v>13461</v>
      </c>
      <c r="D3026" s="36"/>
      <c r="E3026" s="11" t="s">
        <v>13462</v>
      </c>
      <c r="F3026" s="11" t="s">
        <v>13463</v>
      </c>
      <c r="G3026" s="9" t="s">
        <v>13464</v>
      </c>
      <c r="H3026" s="7" t="s">
        <v>13465</v>
      </c>
      <c r="I3026" s="7"/>
      <c r="J3026" s="7"/>
      <c r="K3026" s="7"/>
      <c r="L3026" s="7"/>
      <c r="M3026" s="7"/>
      <c r="N3026" s="7"/>
      <c r="O3026" s="7"/>
      <c r="P3026" s="7"/>
      <c r="Q3026" s="7"/>
      <c r="R3026" s="7"/>
      <c r="S3026" s="7"/>
      <c r="T3026" s="7"/>
      <c r="U3026" s="7"/>
      <c r="V3026" s="7"/>
      <c r="W3026" s="7"/>
      <c r="X3026" s="7"/>
      <c r="Y3026" s="7"/>
      <c r="Z3026" s="7"/>
      <c r="AA3026" s="7"/>
      <c r="AB3026" s="7"/>
      <c r="AC3026" s="7"/>
    </row>
    <row r="3027" customFormat="false" ht="57.6" hidden="false" customHeight="true" outlineLevel="0" collapsed="false">
      <c r="A3027" s="8" t="s">
        <v>2813</v>
      </c>
      <c r="B3027" s="9" t="n">
        <v>2008</v>
      </c>
      <c r="C3027" s="10" t="s">
        <v>13466</v>
      </c>
      <c r="D3027" s="36"/>
      <c r="E3027" s="11" t="s">
        <v>13467</v>
      </c>
      <c r="F3027" s="11" t="s">
        <v>13468</v>
      </c>
      <c r="G3027" s="8" t="s">
        <v>13446</v>
      </c>
      <c r="H3027" s="7" t="s">
        <v>13469</v>
      </c>
      <c r="I3027" s="7"/>
      <c r="J3027" s="7"/>
      <c r="K3027" s="7"/>
      <c r="L3027" s="7"/>
      <c r="M3027" s="7"/>
      <c r="N3027" s="7"/>
      <c r="O3027" s="7"/>
      <c r="P3027" s="7"/>
      <c r="Q3027" s="7"/>
      <c r="R3027" s="7"/>
      <c r="S3027" s="7"/>
      <c r="T3027" s="7"/>
      <c r="U3027" s="7"/>
      <c r="V3027" s="7"/>
      <c r="W3027" s="7"/>
      <c r="X3027" s="7"/>
      <c r="Y3027" s="7"/>
      <c r="Z3027" s="7"/>
      <c r="AA3027" s="7"/>
      <c r="AB3027" s="7"/>
      <c r="AC3027" s="7"/>
    </row>
    <row r="3028" customFormat="false" ht="57.6" hidden="false" customHeight="true" outlineLevel="0" collapsed="false">
      <c r="A3028" s="8" t="s">
        <v>2813</v>
      </c>
      <c r="B3028" s="9" t="n">
        <v>2008</v>
      </c>
      <c r="C3028" s="10" t="s">
        <v>13470</v>
      </c>
      <c r="D3028" s="36"/>
      <c r="E3028" s="11" t="s">
        <v>13471</v>
      </c>
      <c r="F3028" s="11" t="s">
        <v>13472</v>
      </c>
      <c r="G3028" s="8" t="s">
        <v>10206</v>
      </c>
      <c r="H3028" s="7" t="s">
        <v>13473</v>
      </c>
      <c r="I3028" s="7"/>
      <c r="J3028" s="7"/>
      <c r="K3028" s="7"/>
      <c r="L3028" s="7"/>
      <c r="M3028" s="7"/>
      <c r="N3028" s="7"/>
      <c r="O3028" s="7"/>
      <c r="P3028" s="7"/>
      <c r="Q3028" s="7"/>
      <c r="R3028" s="7"/>
      <c r="S3028" s="7"/>
      <c r="T3028" s="7"/>
      <c r="U3028" s="7"/>
      <c r="V3028" s="7"/>
      <c r="W3028" s="7"/>
      <c r="X3028" s="7"/>
      <c r="Y3028" s="7"/>
      <c r="Z3028" s="7"/>
      <c r="AA3028" s="7"/>
      <c r="AB3028" s="7"/>
      <c r="AC3028" s="7"/>
    </row>
    <row r="3029" customFormat="false" ht="57.6" hidden="false" customHeight="true" outlineLevel="0" collapsed="false">
      <c r="A3029" s="8" t="s">
        <v>2813</v>
      </c>
      <c r="B3029" s="9" t="n">
        <v>2008</v>
      </c>
      <c r="C3029" s="10" t="s">
        <v>13474</v>
      </c>
      <c r="D3029" s="36"/>
      <c r="E3029" s="11" t="s">
        <v>13475</v>
      </c>
      <c r="F3029" s="11" t="s">
        <v>13476</v>
      </c>
      <c r="G3029" s="8" t="s">
        <v>13446</v>
      </c>
      <c r="H3029" s="7" t="s">
        <v>13477</v>
      </c>
      <c r="I3029" s="7"/>
      <c r="J3029" s="7"/>
      <c r="K3029" s="7"/>
      <c r="L3029" s="7"/>
      <c r="M3029" s="7"/>
      <c r="N3029" s="7"/>
      <c r="O3029" s="7"/>
      <c r="P3029" s="7"/>
      <c r="Q3029" s="7"/>
      <c r="R3029" s="7"/>
      <c r="S3029" s="7"/>
      <c r="T3029" s="7"/>
      <c r="U3029" s="7"/>
      <c r="V3029" s="7"/>
      <c r="W3029" s="7"/>
      <c r="X3029" s="7"/>
      <c r="Y3029" s="7"/>
      <c r="Z3029" s="7"/>
      <c r="AA3029" s="7"/>
      <c r="AB3029" s="7"/>
      <c r="AC3029" s="7"/>
    </row>
    <row r="3030" customFormat="false" ht="57.6" hidden="false" customHeight="true" outlineLevel="0" collapsed="false">
      <c r="A3030" s="8" t="s">
        <v>2813</v>
      </c>
      <c r="B3030" s="9" t="n">
        <v>2008</v>
      </c>
      <c r="C3030" s="10" t="s">
        <v>13478</v>
      </c>
      <c r="D3030" s="9" t="n">
        <v>21</v>
      </c>
      <c r="E3030" s="12" t="s">
        <v>13479</v>
      </c>
      <c r="F3030" s="11" t="s">
        <v>13480</v>
      </c>
      <c r="G3030" s="8" t="s">
        <v>13481</v>
      </c>
      <c r="H3030" s="7" t="s">
        <v>13482</v>
      </c>
      <c r="I3030" s="7"/>
      <c r="J3030" s="7"/>
      <c r="K3030" s="7"/>
      <c r="L3030" s="7"/>
      <c r="M3030" s="7"/>
      <c r="N3030" s="7"/>
      <c r="O3030" s="7"/>
      <c r="P3030" s="7"/>
      <c r="Q3030" s="7"/>
      <c r="R3030" s="7"/>
      <c r="S3030" s="7"/>
      <c r="T3030" s="7"/>
      <c r="U3030" s="7"/>
      <c r="V3030" s="7"/>
      <c r="W3030" s="7"/>
      <c r="X3030" s="7"/>
      <c r="Y3030" s="7"/>
      <c r="Z3030" s="7"/>
      <c r="AA3030" s="7"/>
      <c r="AB3030" s="7"/>
      <c r="AC3030" s="7"/>
    </row>
    <row r="3031" customFormat="false" ht="57.6" hidden="false" customHeight="true" outlineLevel="0" collapsed="false">
      <c r="A3031" s="8" t="s">
        <v>2813</v>
      </c>
      <c r="B3031" s="9" t="n">
        <v>2008</v>
      </c>
      <c r="C3031" s="10" t="s">
        <v>13483</v>
      </c>
      <c r="D3031" s="36"/>
      <c r="E3031" s="11" t="s">
        <v>13484</v>
      </c>
      <c r="F3031" s="11" t="s">
        <v>13485</v>
      </c>
      <c r="G3031" s="8" t="s">
        <v>13486</v>
      </c>
      <c r="H3031" s="7" t="s">
        <v>13487</v>
      </c>
      <c r="I3031" s="7"/>
      <c r="J3031" s="7"/>
      <c r="K3031" s="7"/>
      <c r="L3031" s="7"/>
      <c r="M3031" s="7"/>
      <c r="N3031" s="7"/>
      <c r="O3031" s="7"/>
      <c r="P3031" s="7"/>
      <c r="Q3031" s="7"/>
      <c r="R3031" s="7"/>
      <c r="S3031" s="7"/>
      <c r="T3031" s="7"/>
      <c r="U3031" s="7"/>
      <c r="V3031" s="7"/>
      <c r="W3031" s="7"/>
      <c r="X3031" s="7"/>
      <c r="Y3031" s="7"/>
      <c r="Z3031" s="7"/>
      <c r="AA3031" s="7"/>
      <c r="AB3031" s="7"/>
      <c r="AC3031" s="7"/>
    </row>
    <row r="3032" customFormat="false" ht="57.6" hidden="false" customHeight="true" outlineLevel="0" collapsed="false">
      <c r="A3032" s="8" t="s">
        <v>2813</v>
      </c>
      <c r="B3032" s="9" t="n">
        <v>2008</v>
      </c>
      <c r="C3032" s="10" t="s">
        <v>13488</v>
      </c>
      <c r="D3032" s="9" t="n">
        <v>0</v>
      </c>
      <c r="E3032" s="12" t="s">
        <v>13489</v>
      </c>
      <c r="F3032" s="11" t="s">
        <v>13490</v>
      </c>
      <c r="G3032" s="8" t="s">
        <v>1063</v>
      </c>
      <c r="H3032" s="7" t="s">
        <v>13491</v>
      </c>
      <c r="I3032" s="7"/>
      <c r="J3032" s="7"/>
      <c r="K3032" s="7"/>
      <c r="L3032" s="7"/>
      <c r="M3032" s="7"/>
      <c r="N3032" s="7"/>
      <c r="O3032" s="7"/>
      <c r="P3032" s="7"/>
      <c r="Q3032" s="7"/>
      <c r="R3032" s="7"/>
      <c r="S3032" s="7"/>
      <c r="T3032" s="7"/>
      <c r="U3032" s="7"/>
      <c r="V3032" s="7"/>
      <c r="W3032" s="7"/>
      <c r="X3032" s="7"/>
      <c r="Y3032" s="7"/>
      <c r="Z3032" s="7"/>
      <c r="AA3032" s="7"/>
      <c r="AB3032" s="7"/>
      <c r="AC3032" s="7"/>
    </row>
    <row r="3033" customFormat="false" ht="57.6" hidden="false" customHeight="true" outlineLevel="0" collapsed="false">
      <c r="A3033" s="8" t="s">
        <v>2813</v>
      </c>
      <c r="B3033" s="9" t="n">
        <v>2008</v>
      </c>
      <c r="C3033" s="10" t="s">
        <v>13492</v>
      </c>
      <c r="D3033" s="36"/>
      <c r="E3033" s="11" t="s">
        <v>13493</v>
      </c>
      <c r="F3033" s="11" t="s">
        <v>13494</v>
      </c>
      <c r="G3033" s="8" t="s">
        <v>13495</v>
      </c>
      <c r="H3033" s="7" t="s">
        <v>13496</v>
      </c>
      <c r="I3033" s="7"/>
      <c r="J3033" s="7"/>
      <c r="K3033" s="7"/>
      <c r="L3033" s="7"/>
      <c r="M3033" s="7"/>
      <c r="N3033" s="7"/>
      <c r="O3033" s="7"/>
      <c r="P3033" s="7"/>
      <c r="Q3033" s="7"/>
      <c r="R3033" s="7"/>
      <c r="S3033" s="7"/>
      <c r="T3033" s="7"/>
      <c r="U3033" s="7"/>
      <c r="V3033" s="7"/>
      <c r="W3033" s="7"/>
      <c r="X3033" s="7"/>
      <c r="Y3033" s="7"/>
      <c r="Z3033" s="7"/>
      <c r="AA3033" s="7"/>
      <c r="AB3033" s="7"/>
      <c r="AC3033" s="7"/>
    </row>
    <row r="3034" customFormat="false" ht="57.6" hidden="false" customHeight="true" outlineLevel="0" collapsed="false">
      <c r="A3034" s="8" t="s">
        <v>2813</v>
      </c>
      <c r="B3034" s="9" t="n">
        <v>2008</v>
      </c>
      <c r="C3034" s="10" t="s">
        <v>13497</v>
      </c>
      <c r="D3034" s="9" t="n">
        <v>4</v>
      </c>
      <c r="E3034" s="12" t="s">
        <v>13498</v>
      </c>
      <c r="F3034" s="11" t="s">
        <v>13499</v>
      </c>
      <c r="G3034" s="8" t="s">
        <v>13500</v>
      </c>
      <c r="H3034" s="7" t="s">
        <v>13501</v>
      </c>
      <c r="I3034" s="7"/>
      <c r="J3034" s="7"/>
      <c r="K3034" s="7"/>
      <c r="L3034" s="7"/>
      <c r="M3034" s="7"/>
      <c r="N3034" s="7"/>
      <c r="O3034" s="7"/>
      <c r="P3034" s="7"/>
      <c r="Q3034" s="7"/>
      <c r="R3034" s="7"/>
      <c r="S3034" s="7"/>
      <c r="T3034" s="7"/>
      <c r="U3034" s="7"/>
      <c r="V3034" s="7"/>
      <c r="W3034" s="7"/>
      <c r="X3034" s="7"/>
      <c r="Y3034" s="7"/>
      <c r="Z3034" s="7"/>
      <c r="AA3034" s="7"/>
      <c r="AB3034" s="7"/>
      <c r="AC3034" s="7"/>
    </row>
    <row r="3035" customFormat="false" ht="57.6" hidden="false" customHeight="true" outlineLevel="0" collapsed="false">
      <c r="A3035" s="8" t="s">
        <v>2813</v>
      </c>
      <c r="B3035" s="9" t="n">
        <v>2008</v>
      </c>
      <c r="C3035" s="10" t="s">
        <v>13502</v>
      </c>
      <c r="D3035" s="9" t="n">
        <v>11</v>
      </c>
      <c r="E3035" s="12" t="s">
        <v>13503</v>
      </c>
      <c r="F3035" s="11" t="s">
        <v>13504</v>
      </c>
      <c r="G3035" s="8" t="s">
        <v>13505</v>
      </c>
      <c r="H3035" s="7" t="s">
        <v>13506</v>
      </c>
      <c r="I3035" s="7"/>
      <c r="J3035" s="7"/>
      <c r="K3035" s="7"/>
      <c r="L3035" s="7"/>
      <c r="M3035" s="7"/>
      <c r="N3035" s="7"/>
      <c r="O3035" s="7"/>
      <c r="P3035" s="7"/>
      <c r="Q3035" s="7"/>
      <c r="R3035" s="7"/>
      <c r="S3035" s="7"/>
      <c r="T3035" s="7"/>
      <c r="U3035" s="7"/>
      <c r="V3035" s="7"/>
      <c r="W3035" s="7"/>
      <c r="X3035" s="7"/>
      <c r="Y3035" s="7"/>
      <c r="Z3035" s="7"/>
      <c r="AA3035" s="7"/>
      <c r="AB3035" s="7"/>
      <c r="AC3035" s="7"/>
    </row>
    <row r="3036" customFormat="false" ht="57.6" hidden="false" customHeight="true" outlineLevel="0" collapsed="false">
      <c r="A3036" s="8" t="s">
        <v>2813</v>
      </c>
      <c r="B3036" s="9" t="n">
        <v>2008</v>
      </c>
      <c r="C3036" s="10" t="s">
        <v>13507</v>
      </c>
      <c r="D3036" s="9" t="n">
        <v>13</v>
      </c>
      <c r="E3036" s="12" t="s">
        <v>13508</v>
      </c>
      <c r="F3036" s="11" t="s">
        <v>13509</v>
      </c>
      <c r="G3036" s="8" t="s">
        <v>31</v>
      </c>
      <c r="H3036" s="7" t="s">
        <v>13510</v>
      </c>
      <c r="I3036" s="7"/>
      <c r="J3036" s="7"/>
      <c r="K3036" s="7"/>
      <c r="L3036" s="7"/>
      <c r="M3036" s="7"/>
      <c r="N3036" s="7"/>
      <c r="O3036" s="7"/>
      <c r="P3036" s="7"/>
      <c r="Q3036" s="7"/>
      <c r="R3036" s="7"/>
      <c r="S3036" s="7"/>
      <c r="T3036" s="7"/>
      <c r="U3036" s="7"/>
      <c r="V3036" s="7"/>
      <c r="W3036" s="7"/>
      <c r="X3036" s="7"/>
      <c r="Y3036" s="7"/>
      <c r="Z3036" s="7"/>
      <c r="AA3036" s="7"/>
      <c r="AB3036" s="7"/>
      <c r="AC3036" s="7"/>
    </row>
    <row r="3037" customFormat="false" ht="57.6" hidden="false" customHeight="true" outlineLevel="0" collapsed="false">
      <c r="A3037" s="8" t="s">
        <v>2813</v>
      </c>
      <c r="B3037" s="9" t="n">
        <v>2008</v>
      </c>
      <c r="C3037" s="10" t="s">
        <v>13511</v>
      </c>
      <c r="D3037" s="9" t="n">
        <v>37</v>
      </c>
      <c r="E3037" s="12" t="s">
        <v>13512</v>
      </c>
      <c r="F3037" s="11" t="s">
        <v>13513</v>
      </c>
      <c r="G3037" s="8" t="s">
        <v>13514</v>
      </c>
      <c r="H3037" s="7" t="s">
        <v>13515</v>
      </c>
      <c r="I3037" s="7"/>
      <c r="J3037" s="7"/>
      <c r="K3037" s="7"/>
      <c r="L3037" s="7"/>
      <c r="M3037" s="7"/>
      <c r="N3037" s="7"/>
      <c r="O3037" s="7"/>
      <c r="P3037" s="7"/>
      <c r="Q3037" s="7"/>
      <c r="R3037" s="7"/>
      <c r="S3037" s="7"/>
      <c r="T3037" s="7"/>
      <c r="U3037" s="7"/>
      <c r="V3037" s="7"/>
      <c r="W3037" s="7"/>
      <c r="X3037" s="7"/>
      <c r="Y3037" s="7"/>
      <c r="Z3037" s="7"/>
      <c r="AA3037" s="7"/>
      <c r="AB3037" s="7"/>
      <c r="AC3037" s="7"/>
    </row>
    <row r="3038" customFormat="false" ht="57.6" hidden="false" customHeight="true" outlineLevel="0" collapsed="false">
      <c r="A3038" s="8" t="s">
        <v>2813</v>
      </c>
      <c r="B3038" s="9" t="n">
        <v>2008</v>
      </c>
      <c r="C3038" s="10" t="s">
        <v>13516</v>
      </c>
      <c r="D3038" s="9" t="n">
        <v>5</v>
      </c>
      <c r="E3038" s="12" t="s">
        <v>13517</v>
      </c>
      <c r="F3038" s="11" t="s">
        <v>13518</v>
      </c>
      <c r="G3038" s="8" t="s">
        <v>961</v>
      </c>
      <c r="H3038" s="7" t="s">
        <v>13519</v>
      </c>
      <c r="I3038" s="7"/>
      <c r="J3038" s="7"/>
      <c r="K3038" s="7"/>
      <c r="L3038" s="7"/>
      <c r="M3038" s="7"/>
      <c r="N3038" s="7"/>
      <c r="O3038" s="7"/>
      <c r="P3038" s="7"/>
      <c r="Q3038" s="7"/>
      <c r="R3038" s="7"/>
      <c r="S3038" s="7"/>
      <c r="T3038" s="7"/>
      <c r="U3038" s="7"/>
      <c r="V3038" s="7"/>
      <c r="W3038" s="7"/>
      <c r="X3038" s="7"/>
      <c r="Y3038" s="7"/>
      <c r="Z3038" s="7"/>
      <c r="AA3038" s="7"/>
      <c r="AB3038" s="7"/>
      <c r="AC3038" s="7"/>
    </row>
    <row r="3039" customFormat="false" ht="57.6" hidden="false" customHeight="true" outlineLevel="0" collapsed="false">
      <c r="A3039" s="8" t="s">
        <v>2813</v>
      </c>
      <c r="B3039" s="9" t="n">
        <v>2008</v>
      </c>
      <c r="C3039" s="10" t="s">
        <v>13520</v>
      </c>
      <c r="D3039" s="36"/>
      <c r="E3039" s="11" t="s">
        <v>13521</v>
      </c>
      <c r="F3039" s="11" t="s">
        <v>13522</v>
      </c>
      <c r="G3039" s="8" t="s">
        <v>13523</v>
      </c>
      <c r="H3039" s="7" t="s">
        <v>13524</v>
      </c>
      <c r="I3039" s="7"/>
      <c r="J3039" s="7"/>
      <c r="K3039" s="7"/>
      <c r="L3039" s="7"/>
      <c r="M3039" s="7"/>
      <c r="N3039" s="7"/>
      <c r="O3039" s="7"/>
      <c r="P3039" s="7"/>
      <c r="Q3039" s="7"/>
      <c r="R3039" s="7"/>
      <c r="S3039" s="7"/>
      <c r="T3039" s="7"/>
      <c r="U3039" s="7"/>
      <c r="V3039" s="7"/>
      <c r="W3039" s="7"/>
      <c r="X3039" s="7"/>
      <c r="Y3039" s="7"/>
      <c r="Z3039" s="7"/>
      <c r="AA3039" s="7"/>
      <c r="AB3039" s="7"/>
      <c r="AC3039" s="7"/>
    </row>
    <row r="3040" customFormat="false" ht="57.6" hidden="false" customHeight="true" outlineLevel="0" collapsed="false">
      <c r="A3040" s="8" t="s">
        <v>2813</v>
      </c>
      <c r="B3040" s="9" t="n">
        <v>2008</v>
      </c>
      <c r="C3040" s="10" t="s">
        <v>13525</v>
      </c>
      <c r="D3040" s="9" t="n">
        <v>0</v>
      </c>
      <c r="E3040" s="12" t="s">
        <v>13526</v>
      </c>
      <c r="F3040" s="11" t="s">
        <v>13527</v>
      </c>
      <c r="G3040" s="8" t="s">
        <v>13528</v>
      </c>
      <c r="H3040" s="7" t="s">
        <v>13529</v>
      </c>
      <c r="I3040" s="7"/>
      <c r="J3040" s="7"/>
      <c r="K3040" s="7"/>
      <c r="L3040" s="7"/>
      <c r="M3040" s="7"/>
      <c r="N3040" s="7"/>
      <c r="O3040" s="7"/>
      <c r="P3040" s="7"/>
      <c r="Q3040" s="7"/>
      <c r="R3040" s="7"/>
      <c r="S3040" s="7"/>
      <c r="T3040" s="7"/>
      <c r="U3040" s="7"/>
      <c r="V3040" s="7"/>
      <c r="W3040" s="7"/>
      <c r="X3040" s="7"/>
      <c r="Y3040" s="7"/>
      <c r="Z3040" s="7"/>
      <c r="AA3040" s="7"/>
      <c r="AB3040" s="7"/>
      <c r="AC3040" s="7"/>
    </row>
    <row r="3041" customFormat="false" ht="57.6" hidden="false" customHeight="true" outlineLevel="0" collapsed="false">
      <c r="A3041" s="8" t="s">
        <v>2813</v>
      </c>
      <c r="B3041" s="9" t="n">
        <v>2008</v>
      </c>
      <c r="C3041" s="10" t="s">
        <v>13530</v>
      </c>
      <c r="D3041" s="9" t="n">
        <v>68</v>
      </c>
      <c r="E3041" s="12" t="s">
        <v>13531</v>
      </c>
      <c r="F3041" s="11" t="s">
        <v>13532</v>
      </c>
      <c r="G3041" s="8" t="s">
        <v>10211</v>
      </c>
      <c r="H3041" s="7" t="s">
        <v>13533</v>
      </c>
      <c r="I3041" s="7"/>
      <c r="J3041" s="7"/>
      <c r="K3041" s="7"/>
      <c r="L3041" s="7"/>
      <c r="M3041" s="7"/>
      <c r="N3041" s="7"/>
      <c r="O3041" s="7"/>
      <c r="P3041" s="7"/>
      <c r="Q3041" s="7"/>
      <c r="R3041" s="7"/>
      <c r="S3041" s="7"/>
      <c r="T3041" s="7"/>
      <c r="U3041" s="7"/>
      <c r="V3041" s="7"/>
      <c r="W3041" s="7"/>
      <c r="X3041" s="7"/>
      <c r="Y3041" s="7"/>
      <c r="Z3041" s="7"/>
      <c r="AA3041" s="7"/>
      <c r="AB3041" s="7"/>
      <c r="AC3041" s="7"/>
    </row>
    <row r="3042" customFormat="false" ht="57.6" hidden="false" customHeight="true" outlineLevel="0" collapsed="false">
      <c r="A3042" s="8" t="s">
        <v>2813</v>
      </c>
      <c r="B3042" s="9" t="n">
        <v>2008</v>
      </c>
      <c r="C3042" s="10" t="s">
        <v>13534</v>
      </c>
      <c r="D3042" s="9" t="n">
        <v>0</v>
      </c>
      <c r="E3042" s="12" t="s">
        <v>13535</v>
      </c>
      <c r="F3042" s="11" t="s">
        <v>13357</v>
      </c>
      <c r="G3042" s="8" t="s">
        <v>5634</v>
      </c>
      <c r="H3042" s="7" t="s">
        <v>13536</v>
      </c>
      <c r="I3042" s="7"/>
      <c r="J3042" s="7"/>
      <c r="K3042" s="7"/>
      <c r="L3042" s="7"/>
      <c r="M3042" s="7"/>
      <c r="N3042" s="7"/>
      <c r="O3042" s="7"/>
      <c r="P3042" s="7"/>
      <c r="Q3042" s="7"/>
      <c r="R3042" s="7"/>
      <c r="S3042" s="7"/>
      <c r="T3042" s="7"/>
      <c r="U3042" s="7"/>
      <c r="V3042" s="7"/>
      <c r="W3042" s="7"/>
      <c r="X3042" s="7"/>
      <c r="Y3042" s="7"/>
      <c r="Z3042" s="7"/>
      <c r="AA3042" s="7"/>
      <c r="AB3042" s="7"/>
      <c r="AC3042" s="7"/>
    </row>
    <row r="3043" customFormat="false" ht="57.6" hidden="false" customHeight="true" outlineLevel="0" collapsed="false">
      <c r="A3043" s="8" t="s">
        <v>2813</v>
      </c>
      <c r="B3043" s="9" t="n">
        <v>2008</v>
      </c>
      <c r="C3043" s="10" t="s">
        <v>13537</v>
      </c>
      <c r="D3043" s="9" t="n">
        <v>29</v>
      </c>
      <c r="E3043" s="12" t="s">
        <v>13538</v>
      </c>
      <c r="F3043" s="11" t="s">
        <v>13539</v>
      </c>
      <c r="G3043" s="8" t="s">
        <v>31</v>
      </c>
      <c r="H3043" s="7" t="s">
        <v>13540</v>
      </c>
      <c r="I3043" s="7"/>
      <c r="J3043" s="7"/>
      <c r="K3043" s="7"/>
      <c r="L3043" s="7"/>
      <c r="M3043" s="7"/>
      <c r="N3043" s="7"/>
      <c r="O3043" s="7"/>
      <c r="P3043" s="7"/>
      <c r="Q3043" s="7"/>
      <c r="R3043" s="7"/>
      <c r="S3043" s="7"/>
      <c r="T3043" s="7"/>
      <c r="U3043" s="7"/>
      <c r="V3043" s="7"/>
      <c r="W3043" s="7"/>
      <c r="X3043" s="7"/>
      <c r="Y3043" s="7"/>
      <c r="Z3043" s="7"/>
      <c r="AA3043" s="7"/>
      <c r="AB3043" s="7"/>
      <c r="AC3043" s="7"/>
    </row>
    <row r="3044" customFormat="false" ht="57.6" hidden="false" customHeight="true" outlineLevel="0" collapsed="false">
      <c r="A3044" s="8" t="s">
        <v>2813</v>
      </c>
      <c r="B3044" s="9" t="n">
        <v>2008</v>
      </c>
      <c r="C3044" s="10" t="s">
        <v>13541</v>
      </c>
      <c r="D3044" s="9" t="n">
        <v>5</v>
      </c>
      <c r="E3044" s="12" t="s">
        <v>13542</v>
      </c>
      <c r="F3044" s="11" t="s">
        <v>13543</v>
      </c>
      <c r="G3044" s="8" t="s">
        <v>13290</v>
      </c>
      <c r="H3044" s="7" t="s">
        <v>13544</v>
      </c>
      <c r="I3044" s="7"/>
      <c r="J3044" s="7"/>
      <c r="K3044" s="7"/>
      <c r="L3044" s="7"/>
      <c r="M3044" s="7"/>
      <c r="N3044" s="7"/>
      <c r="O3044" s="7"/>
      <c r="P3044" s="7"/>
      <c r="Q3044" s="7"/>
      <c r="R3044" s="7"/>
      <c r="S3044" s="7"/>
      <c r="T3044" s="7"/>
      <c r="U3044" s="7"/>
      <c r="V3044" s="7"/>
      <c r="W3044" s="7"/>
      <c r="X3044" s="7"/>
      <c r="Y3044" s="7"/>
      <c r="Z3044" s="7"/>
      <c r="AA3044" s="7"/>
      <c r="AB3044" s="7"/>
      <c r="AC3044" s="7"/>
    </row>
    <row r="3045" customFormat="false" ht="57.6" hidden="false" customHeight="true" outlineLevel="0" collapsed="false">
      <c r="A3045" s="8" t="s">
        <v>2813</v>
      </c>
      <c r="B3045" s="9" t="n">
        <v>2008</v>
      </c>
      <c r="C3045" s="10" t="s">
        <v>13545</v>
      </c>
      <c r="D3045" s="9" t="n">
        <v>0</v>
      </c>
      <c r="E3045" s="12" t="s">
        <v>13546</v>
      </c>
      <c r="F3045" s="11" t="s">
        <v>13547</v>
      </c>
      <c r="G3045" s="8" t="s">
        <v>13548</v>
      </c>
      <c r="H3045" s="7" t="s">
        <v>13549</v>
      </c>
      <c r="I3045" s="7"/>
      <c r="J3045" s="7"/>
      <c r="K3045" s="7"/>
      <c r="L3045" s="7"/>
      <c r="M3045" s="7"/>
      <c r="N3045" s="7"/>
      <c r="O3045" s="7"/>
      <c r="P3045" s="7"/>
      <c r="Q3045" s="7"/>
      <c r="R3045" s="7"/>
      <c r="S3045" s="7"/>
      <c r="T3045" s="7"/>
      <c r="U3045" s="7"/>
      <c r="V3045" s="7"/>
      <c r="W3045" s="7"/>
      <c r="X3045" s="7"/>
      <c r="Y3045" s="7"/>
      <c r="Z3045" s="7"/>
      <c r="AA3045" s="7"/>
      <c r="AB3045" s="7"/>
      <c r="AC3045" s="7"/>
    </row>
    <row r="3046" customFormat="false" ht="57.6" hidden="false" customHeight="true" outlineLevel="0" collapsed="false">
      <c r="A3046" s="8" t="s">
        <v>2813</v>
      </c>
      <c r="B3046" s="9" t="n">
        <v>2008</v>
      </c>
      <c r="C3046" s="10" t="s">
        <v>13550</v>
      </c>
      <c r="D3046" s="9" t="n">
        <v>28</v>
      </c>
      <c r="E3046" s="12" t="s">
        <v>13551</v>
      </c>
      <c r="F3046" s="11" t="s">
        <v>13552</v>
      </c>
      <c r="G3046" s="8" t="s">
        <v>381</v>
      </c>
      <c r="H3046" s="7" t="s">
        <v>13553</v>
      </c>
      <c r="I3046" s="7"/>
      <c r="J3046" s="7"/>
      <c r="K3046" s="7"/>
      <c r="L3046" s="7"/>
      <c r="M3046" s="7"/>
      <c r="N3046" s="7"/>
      <c r="O3046" s="7"/>
      <c r="P3046" s="7"/>
      <c r="Q3046" s="7"/>
      <c r="R3046" s="7"/>
      <c r="S3046" s="7"/>
      <c r="T3046" s="7"/>
      <c r="U3046" s="7"/>
      <c r="V3046" s="7"/>
      <c r="W3046" s="7"/>
      <c r="X3046" s="7"/>
      <c r="Y3046" s="7"/>
      <c r="Z3046" s="7"/>
      <c r="AA3046" s="7"/>
      <c r="AB3046" s="7"/>
      <c r="AC3046" s="7"/>
    </row>
    <row r="3047" customFormat="false" ht="57.6" hidden="false" customHeight="true" outlineLevel="0" collapsed="false">
      <c r="A3047" s="8" t="s">
        <v>2813</v>
      </c>
      <c r="B3047" s="9" t="n">
        <v>2008</v>
      </c>
      <c r="C3047" s="10" t="s">
        <v>13554</v>
      </c>
      <c r="D3047" s="9" t="n">
        <v>29</v>
      </c>
      <c r="E3047" s="12" t="s">
        <v>13555</v>
      </c>
      <c r="F3047" s="11" t="s">
        <v>13556</v>
      </c>
      <c r="G3047" s="8" t="s">
        <v>188</v>
      </c>
      <c r="H3047" s="7" t="s">
        <v>13557</v>
      </c>
      <c r="I3047" s="7"/>
      <c r="J3047" s="7"/>
      <c r="K3047" s="7"/>
      <c r="L3047" s="7"/>
      <c r="M3047" s="7"/>
      <c r="N3047" s="7"/>
      <c r="O3047" s="7"/>
      <c r="P3047" s="7"/>
      <c r="Q3047" s="7"/>
      <c r="R3047" s="7"/>
      <c r="S3047" s="7"/>
      <c r="T3047" s="7"/>
      <c r="U3047" s="7"/>
      <c r="V3047" s="7"/>
      <c r="W3047" s="7"/>
      <c r="X3047" s="7"/>
      <c r="Y3047" s="7"/>
      <c r="Z3047" s="7"/>
      <c r="AA3047" s="7"/>
      <c r="AB3047" s="7"/>
      <c r="AC3047" s="7"/>
    </row>
    <row r="3048" customFormat="false" ht="57.6" hidden="false" customHeight="true" outlineLevel="0" collapsed="false">
      <c r="A3048" s="8" t="s">
        <v>2813</v>
      </c>
      <c r="B3048" s="9" t="n">
        <v>2008</v>
      </c>
      <c r="C3048" s="10" t="s">
        <v>13558</v>
      </c>
      <c r="D3048" s="9" t="n">
        <v>40</v>
      </c>
      <c r="E3048" s="12" t="s">
        <v>13559</v>
      </c>
      <c r="F3048" s="11" t="s">
        <v>13560</v>
      </c>
      <c r="G3048" s="8" t="s">
        <v>979</v>
      </c>
      <c r="H3048" s="7" t="s">
        <v>13561</v>
      </c>
      <c r="I3048" s="7"/>
      <c r="J3048" s="7"/>
      <c r="K3048" s="7"/>
      <c r="L3048" s="7"/>
      <c r="M3048" s="7"/>
      <c r="N3048" s="7"/>
      <c r="O3048" s="7"/>
      <c r="P3048" s="7"/>
      <c r="Q3048" s="7"/>
      <c r="R3048" s="7"/>
      <c r="S3048" s="7"/>
      <c r="T3048" s="7"/>
      <c r="U3048" s="7"/>
      <c r="V3048" s="7"/>
      <c r="W3048" s="7"/>
      <c r="X3048" s="7"/>
      <c r="Y3048" s="7"/>
      <c r="Z3048" s="7"/>
      <c r="AA3048" s="7"/>
      <c r="AB3048" s="7"/>
      <c r="AC3048" s="7"/>
    </row>
    <row r="3049" customFormat="false" ht="57.6" hidden="false" customHeight="true" outlineLevel="0" collapsed="false">
      <c r="A3049" s="8" t="s">
        <v>2813</v>
      </c>
      <c r="B3049" s="9" t="n">
        <v>2008</v>
      </c>
      <c r="C3049" s="10" t="s">
        <v>13562</v>
      </c>
      <c r="D3049" s="9" t="n">
        <v>3</v>
      </c>
      <c r="E3049" s="12" t="s">
        <v>13563</v>
      </c>
      <c r="F3049" s="11" t="s">
        <v>13564</v>
      </c>
      <c r="G3049" s="8" t="s">
        <v>13322</v>
      </c>
      <c r="H3049" s="7" t="s">
        <v>13565</v>
      </c>
      <c r="I3049" s="7"/>
      <c r="J3049" s="7"/>
      <c r="K3049" s="7"/>
      <c r="L3049" s="7"/>
      <c r="M3049" s="7"/>
      <c r="N3049" s="7"/>
      <c r="O3049" s="7"/>
      <c r="P3049" s="7"/>
      <c r="Q3049" s="7"/>
      <c r="R3049" s="7"/>
      <c r="S3049" s="7"/>
      <c r="T3049" s="7"/>
      <c r="U3049" s="7"/>
      <c r="V3049" s="7"/>
      <c r="W3049" s="7"/>
      <c r="X3049" s="7"/>
      <c r="Y3049" s="7"/>
      <c r="Z3049" s="7"/>
      <c r="AA3049" s="7"/>
      <c r="AB3049" s="7"/>
      <c r="AC3049" s="7"/>
    </row>
    <row r="3050" customFormat="false" ht="57.6" hidden="false" customHeight="true" outlineLevel="0" collapsed="false">
      <c r="A3050" s="8" t="s">
        <v>2813</v>
      </c>
      <c r="B3050" s="9" t="n">
        <v>2008</v>
      </c>
      <c r="C3050" s="10" t="s">
        <v>13566</v>
      </c>
      <c r="D3050" s="9" t="n">
        <v>7</v>
      </c>
      <c r="E3050" s="12" t="s">
        <v>13567</v>
      </c>
      <c r="F3050" s="11" t="s">
        <v>13568</v>
      </c>
      <c r="G3050" s="8" t="s">
        <v>921</v>
      </c>
      <c r="H3050" s="7" t="s">
        <v>13569</v>
      </c>
      <c r="I3050" s="7"/>
      <c r="J3050" s="7"/>
      <c r="K3050" s="7"/>
      <c r="L3050" s="7"/>
      <c r="M3050" s="7"/>
      <c r="N3050" s="7"/>
      <c r="O3050" s="7"/>
      <c r="P3050" s="7"/>
      <c r="Q3050" s="7"/>
      <c r="R3050" s="7"/>
      <c r="S3050" s="7"/>
      <c r="T3050" s="7"/>
      <c r="U3050" s="7"/>
      <c r="V3050" s="7"/>
      <c r="W3050" s="7"/>
      <c r="X3050" s="7"/>
      <c r="Y3050" s="7"/>
      <c r="Z3050" s="7"/>
      <c r="AA3050" s="7"/>
      <c r="AB3050" s="7"/>
      <c r="AC3050" s="7"/>
    </row>
    <row r="3051" customFormat="false" ht="57.6" hidden="false" customHeight="true" outlineLevel="0" collapsed="false">
      <c r="A3051" s="8" t="s">
        <v>2813</v>
      </c>
      <c r="B3051" s="9" t="n">
        <v>2008</v>
      </c>
      <c r="C3051" s="10" t="s">
        <v>13570</v>
      </c>
      <c r="D3051" s="9" t="n">
        <v>1</v>
      </c>
      <c r="E3051" s="12" t="s">
        <v>13571</v>
      </c>
      <c r="F3051" s="11" t="s">
        <v>13572</v>
      </c>
      <c r="G3051" s="8" t="s">
        <v>11854</v>
      </c>
      <c r="H3051" s="7" t="s">
        <v>13573</v>
      </c>
      <c r="I3051" s="7"/>
      <c r="J3051" s="7"/>
      <c r="K3051" s="7"/>
      <c r="L3051" s="7"/>
      <c r="M3051" s="7"/>
      <c r="N3051" s="7"/>
      <c r="O3051" s="7"/>
      <c r="P3051" s="7"/>
      <c r="Q3051" s="7"/>
      <c r="R3051" s="7"/>
      <c r="S3051" s="7"/>
      <c r="T3051" s="7"/>
      <c r="U3051" s="7"/>
      <c r="V3051" s="7"/>
      <c r="W3051" s="7"/>
      <c r="X3051" s="7"/>
      <c r="Y3051" s="7"/>
      <c r="Z3051" s="7"/>
      <c r="AA3051" s="7"/>
      <c r="AB3051" s="7"/>
      <c r="AC3051" s="7"/>
    </row>
    <row r="3052" customFormat="false" ht="57.6" hidden="false" customHeight="true" outlineLevel="0" collapsed="false">
      <c r="A3052" s="8" t="s">
        <v>2813</v>
      </c>
      <c r="B3052" s="9" t="n">
        <v>2008</v>
      </c>
      <c r="C3052" s="10" t="s">
        <v>13574</v>
      </c>
      <c r="D3052" s="9" t="n">
        <v>25</v>
      </c>
      <c r="E3052" s="12" t="s">
        <v>13575</v>
      </c>
      <c r="F3052" s="11" t="s">
        <v>13576</v>
      </c>
      <c r="G3052" s="8" t="s">
        <v>13577</v>
      </c>
      <c r="H3052" s="7" t="s">
        <v>13578</v>
      </c>
      <c r="I3052" s="7"/>
      <c r="J3052" s="7"/>
      <c r="K3052" s="7"/>
      <c r="L3052" s="7"/>
      <c r="M3052" s="7"/>
      <c r="N3052" s="7"/>
      <c r="O3052" s="7"/>
      <c r="P3052" s="7"/>
      <c r="Q3052" s="7"/>
      <c r="R3052" s="7"/>
      <c r="S3052" s="7"/>
      <c r="T3052" s="7"/>
      <c r="U3052" s="7"/>
      <c r="V3052" s="7"/>
      <c r="W3052" s="7"/>
      <c r="X3052" s="7"/>
      <c r="Y3052" s="7"/>
      <c r="Z3052" s="7"/>
      <c r="AA3052" s="7"/>
      <c r="AB3052" s="7"/>
      <c r="AC3052" s="7"/>
    </row>
    <row r="3053" customFormat="false" ht="57.6" hidden="false" customHeight="true" outlineLevel="0" collapsed="false">
      <c r="A3053" s="8" t="s">
        <v>2813</v>
      </c>
      <c r="B3053" s="9" t="n">
        <v>2008</v>
      </c>
      <c r="C3053" s="10" t="s">
        <v>13579</v>
      </c>
      <c r="D3053" s="9" t="n">
        <v>0</v>
      </c>
      <c r="E3053" s="12" t="s">
        <v>13580</v>
      </c>
      <c r="F3053" s="11" t="s">
        <v>13581</v>
      </c>
      <c r="G3053" s="8" t="s">
        <v>13582</v>
      </c>
      <c r="H3053" s="7" t="s">
        <v>13583</v>
      </c>
      <c r="I3053" s="7"/>
      <c r="J3053" s="7"/>
      <c r="K3053" s="7"/>
      <c r="L3053" s="7"/>
      <c r="M3053" s="7"/>
      <c r="N3053" s="7"/>
      <c r="O3053" s="7"/>
      <c r="P3053" s="7"/>
      <c r="Q3053" s="7"/>
      <c r="R3053" s="7"/>
      <c r="S3053" s="7"/>
      <c r="T3053" s="7"/>
      <c r="U3053" s="7"/>
      <c r="V3053" s="7"/>
      <c r="W3053" s="7"/>
      <c r="X3053" s="7"/>
      <c r="Y3053" s="7"/>
      <c r="Z3053" s="7"/>
      <c r="AA3053" s="7"/>
      <c r="AB3053" s="7"/>
      <c r="AC3053" s="7"/>
    </row>
    <row r="3054" customFormat="false" ht="57.6" hidden="false" customHeight="true" outlineLevel="0" collapsed="false">
      <c r="A3054" s="8" t="s">
        <v>2813</v>
      </c>
      <c r="B3054" s="9" t="n">
        <v>2008</v>
      </c>
      <c r="C3054" s="10" t="s">
        <v>13584</v>
      </c>
      <c r="D3054" s="9" t="n">
        <v>2</v>
      </c>
      <c r="E3054" s="12" t="s">
        <v>13585</v>
      </c>
      <c r="F3054" s="11" t="s">
        <v>13586</v>
      </c>
      <c r="G3054" s="8" t="s">
        <v>13587</v>
      </c>
      <c r="H3054" s="7" t="s">
        <v>13588</v>
      </c>
      <c r="I3054" s="7"/>
      <c r="J3054" s="7"/>
      <c r="K3054" s="7"/>
      <c r="L3054" s="7"/>
      <c r="M3054" s="7"/>
      <c r="N3054" s="7"/>
      <c r="O3054" s="7"/>
      <c r="P3054" s="7"/>
      <c r="Q3054" s="7"/>
      <c r="R3054" s="7"/>
      <c r="S3054" s="7"/>
      <c r="T3054" s="7"/>
      <c r="U3054" s="7"/>
      <c r="V3054" s="7"/>
      <c r="W3054" s="7"/>
      <c r="X3054" s="7"/>
      <c r="Y3054" s="7"/>
      <c r="Z3054" s="7"/>
      <c r="AA3054" s="7"/>
      <c r="AB3054" s="7"/>
      <c r="AC3054" s="7"/>
    </row>
    <row r="3055" customFormat="false" ht="57.6" hidden="false" customHeight="true" outlineLevel="0" collapsed="false">
      <c r="A3055" s="8" t="s">
        <v>2813</v>
      </c>
      <c r="B3055" s="9" t="n">
        <v>2008</v>
      </c>
      <c r="C3055" s="10" t="s">
        <v>13589</v>
      </c>
      <c r="D3055" s="9" t="n">
        <v>15</v>
      </c>
      <c r="E3055" s="12" t="s">
        <v>13590</v>
      </c>
      <c r="F3055" s="11" t="s">
        <v>13591</v>
      </c>
      <c r="G3055" s="8" t="s">
        <v>13592</v>
      </c>
      <c r="H3055" s="7" t="s">
        <v>13593</v>
      </c>
      <c r="I3055" s="7"/>
      <c r="J3055" s="7"/>
      <c r="K3055" s="7"/>
      <c r="L3055" s="7"/>
      <c r="M3055" s="7"/>
      <c r="N3055" s="7"/>
      <c r="O3055" s="7"/>
      <c r="P3055" s="7"/>
      <c r="Q3055" s="7"/>
      <c r="R3055" s="7"/>
      <c r="S3055" s="7"/>
      <c r="T3055" s="7"/>
      <c r="U3055" s="7"/>
      <c r="V3055" s="7"/>
      <c r="W3055" s="7"/>
      <c r="X3055" s="7"/>
      <c r="Y3055" s="7"/>
      <c r="Z3055" s="7"/>
      <c r="AA3055" s="7"/>
      <c r="AB3055" s="7"/>
      <c r="AC3055" s="7"/>
    </row>
    <row r="3056" customFormat="false" ht="57.6" hidden="false" customHeight="true" outlineLevel="0" collapsed="false">
      <c r="A3056" s="8" t="s">
        <v>2813</v>
      </c>
      <c r="B3056" s="9" t="n">
        <v>2008</v>
      </c>
      <c r="C3056" s="10" t="s">
        <v>13594</v>
      </c>
      <c r="D3056" s="36"/>
      <c r="E3056" s="11" t="s">
        <v>13595</v>
      </c>
      <c r="F3056" s="11" t="s">
        <v>13596</v>
      </c>
      <c r="G3056" s="9" t="s">
        <v>6606</v>
      </c>
      <c r="H3056" s="7" t="s">
        <v>13597</v>
      </c>
      <c r="I3056" s="7"/>
      <c r="J3056" s="7"/>
      <c r="K3056" s="7"/>
      <c r="L3056" s="7"/>
      <c r="M3056" s="7"/>
      <c r="N3056" s="7"/>
      <c r="O3056" s="7"/>
      <c r="P3056" s="7"/>
      <c r="Q3056" s="7"/>
      <c r="R3056" s="7"/>
      <c r="S3056" s="7"/>
      <c r="T3056" s="7"/>
      <c r="U3056" s="7"/>
      <c r="V3056" s="7"/>
      <c r="W3056" s="7"/>
      <c r="X3056" s="7"/>
      <c r="Y3056" s="7"/>
      <c r="Z3056" s="7"/>
      <c r="AA3056" s="7"/>
      <c r="AB3056" s="7"/>
      <c r="AC3056" s="7"/>
    </row>
    <row r="3057" customFormat="false" ht="57.6" hidden="false" customHeight="true" outlineLevel="0" collapsed="false">
      <c r="A3057" s="8" t="s">
        <v>2813</v>
      </c>
      <c r="B3057" s="9" t="n">
        <v>2008</v>
      </c>
      <c r="C3057" s="10" t="s">
        <v>13598</v>
      </c>
      <c r="D3057" s="9" t="n">
        <v>44</v>
      </c>
      <c r="E3057" s="12" t="s">
        <v>13599</v>
      </c>
      <c r="F3057" s="11" t="s">
        <v>13600</v>
      </c>
      <c r="G3057" s="8" t="s">
        <v>188</v>
      </c>
      <c r="H3057" s="7" t="s">
        <v>13601</v>
      </c>
      <c r="I3057" s="7"/>
      <c r="J3057" s="7"/>
      <c r="K3057" s="7"/>
      <c r="L3057" s="7"/>
      <c r="M3057" s="7"/>
      <c r="N3057" s="7"/>
      <c r="O3057" s="7"/>
      <c r="P3057" s="7"/>
      <c r="Q3057" s="7"/>
      <c r="R3057" s="7"/>
      <c r="S3057" s="7"/>
      <c r="T3057" s="7"/>
      <c r="U3057" s="7"/>
      <c r="V3057" s="7"/>
      <c r="W3057" s="7"/>
      <c r="X3057" s="7"/>
      <c r="Y3057" s="7"/>
      <c r="Z3057" s="7"/>
      <c r="AA3057" s="7"/>
      <c r="AB3057" s="7"/>
      <c r="AC3057" s="7"/>
    </row>
    <row r="3058" customFormat="false" ht="57.6" hidden="false" customHeight="true" outlineLevel="0" collapsed="false">
      <c r="A3058" s="8" t="s">
        <v>2813</v>
      </c>
      <c r="B3058" s="8" t="n">
        <v>2008</v>
      </c>
      <c r="C3058" s="10" t="s">
        <v>13602</v>
      </c>
      <c r="D3058" s="8" t="n">
        <v>5</v>
      </c>
      <c r="E3058" s="12" t="s">
        <v>13603</v>
      </c>
      <c r="F3058" s="11" t="s">
        <v>13604</v>
      </c>
      <c r="G3058" s="11" t="s">
        <v>13587</v>
      </c>
      <c r="H3058" s="12" t="s">
        <v>13605</v>
      </c>
      <c r="I3058" s="7"/>
      <c r="J3058" s="7"/>
      <c r="K3058" s="7"/>
      <c r="L3058" s="7"/>
      <c r="M3058" s="7"/>
      <c r="N3058" s="7"/>
      <c r="O3058" s="7"/>
      <c r="P3058" s="7"/>
      <c r="Q3058" s="7"/>
      <c r="R3058" s="7"/>
      <c r="S3058" s="7"/>
      <c r="T3058" s="7"/>
      <c r="U3058" s="7"/>
      <c r="V3058" s="7"/>
      <c r="W3058" s="7"/>
      <c r="X3058" s="7"/>
      <c r="Y3058" s="7"/>
      <c r="Z3058" s="7"/>
      <c r="AA3058" s="7"/>
      <c r="AB3058" s="7"/>
      <c r="AC3058" s="7"/>
    </row>
    <row r="3059" customFormat="false" ht="57.6" hidden="false" customHeight="true" outlineLevel="0" collapsed="false">
      <c r="A3059" s="8" t="s">
        <v>2813</v>
      </c>
      <c r="B3059" s="9" t="n">
        <v>2008</v>
      </c>
      <c r="C3059" s="10" t="s">
        <v>13606</v>
      </c>
      <c r="D3059" s="9" t="n">
        <v>39</v>
      </c>
      <c r="E3059" s="12" t="s">
        <v>13607</v>
      </c>
      <c r="F3059" s="11" t="s">
        <v>13608</v>
      </c>
      <c r="G3059" s="8" t="s">
        <v>13609</v>
      </c>
      <c r="H3059" s="7" t="s">
        <v>13610</v>
      </c>
      <c r="I3059" s="7"/>
      <c r="J3059" s="7"/>
      <c r="K3059" s="7"/>
      <c r="L3059" s="7"/>
      <c r="M3059" s="7"/>
      <c r="N3059" s="7"/>
      <c r="O3059" s="7"/>
      <c r="P3059" s="7"/>
      <c r="Q3059" s="7"/>
      <c r="R3059" s="7"/>
      <c r="S3059" s="7"/>
      <c r="T3059" s="7"/>
      <c r="U3059" s="7"/>
      <c r="V3059" s="7"/>
      <c r="W3059" s="7"/>
      <c r="X3059" s="7"/>
      <c r="Y3059" s="7"/>
      <c r="Z3059" s="7"/>
      <c r="AA3059" s="7"/>
      <c r="AB3059" s="7"/>
      <c r="AC3059" s="7"/>
    </row>
    <row r="3060" customFormat="false" ht="57.6" hidden="false" customHeight="true" outlineLevel="0" collapsed="false">
      <c r="A3060" s="8" t="s">
        <v>2813</v>
      </c>
      <c r="B3060" s="9" t="n">
        <v>2008</v>
      </c>
      <c r="C3060" s="10" t="s">
        <v>13611</v>
      </c>
      <c r="D3060" s="36"/>
      <c r="E3060" s="11" t="s">
        <v>13612</v>
      </c>
      <c r="F3060" s="11" t="s">
        <v>13613</v>
      </c>
      <c r="G3060" s="8" t="s">
        <v>13614</v>
      </c>
      <c r="H3060" s="7"/>
      <c r="I3060" s="7"/>
      <c r="J3060" s="7"/>
      <c r="K3060" s="7"/>
      <c r="L3060" s="7"/>
      <c r="M3060" s="7"/>
      <c r="N3060" s="7"/>
      <c r="O3060" s="7"/>
      <c r="P3060" s="7"/>
      <c r="Q3060" s="7"/>
      <c r="R3060" s="7"/>
      <c r="S3060" s="7"/>
      <c r="T3060" s="7"/>
      <c r="U3060" s="7"/>
      <c r="V3060" s="7"/>
      <c r="W3060" s="7"/>
      <c r="X3060" s="7"/>
      <c r="Y3060" s="7"/>
      <c r="Z3060" s="7"/>
      <c r="AA3060" s="7"/>
      <c r="AB3060" s="7"/>
      <c r="AC3060" s="7"/>
    </row>
    <row r="3061" customFormat="false" ht="57.6" hidden="false" customHeight="true" outlineLevel="0" collapsed="false">
      <c r="A3061" s="8" t="s">
        <v>2813</v>
      </c>
      <c r="B3061" s="9" t="n">
        <v>2008</v>
      </c>
      <c r="C3061" s="10" t="s">
        <v>13615</v>
      </c>
      <c r="D3061" s="9" t="n">
        <v>53</v>
      </c>
      <c r="E3061" s="12" t="s">
        <v>13616</v>
      </c>
      <c r="F3061" s="11" t="s">
        <v>13617</v>
      </c>
      <c r="G3061" s="8" t="s">
        <v>8254</v>
      </c>
      <c r="H3061" s="7" t="s">
        <v>13618</v>
      </c>
      <c r="I3061" s="7"/>
      <c r="J3061" s="7"/>
      <c r="K3061" s="7"/>
      <c r="L3061" s="7"/>
      <c r="M3061" s="7"/>
      <c r="N3061" s="7"/>
      <c r="O3061" s="7"/>
      <c r="P3061" s="7"/>
      <c r="Q3061" s="7"/>
      <c r="R3061" s="7"/>
      <c r="S3061" s="7"/>
      <c r="T3061" s="7"/>
      <c r="U3061" s="7"/>
      <c r="V3061" s="7"/>
      <c r="W3061" s="7"/>
      <c r="X3061" s="7"/>
      <c r="Y3061" s="7"/>
      <c r="Z3061" s="7"/>
      <c r="AA3061" s="7"/>
      <c r="AB3061" s="7"/>
      <c r="AC3061" s="7"/>
    </row>
    <row r="3062" customFormat="false" ht="57.6" hidden="false" customHeight="true" outlineLevel="0" collapsed="false">
      <c r="A3062" s="8" t="s">
        <v>2813</v>
      </c>
      <c r="B3062" s="9" t="n">
        <v>2008</v>
      </c>
      <c r="C3062" s="10" t="s">
        <v>13619</v>
      </c>
      <c r="D3062" s="9" t="n">
        <v>28</v>
      </c>
      <c r="E3062" s="12" t="s">
        <v>13620</v>
      </c>
      <c r="F3062" s="11" t="s">
        <v>13621</v>
      </c>
      <c r="G3062" s="8" t="s">
        <v>13322</v>
      </c>
      <c r="H3062" s="7" t="s">
        <v>13622</v>
      </c>
      <c r="I3062" s="7"/>
      <c r="J3062" s="7"/>
      <c r="K3062" s="7"/>
      <c r="L3062" s="7"/>
      <c r="M3062" s="7"/>
      <c r="N3062" s="7"/>
      <c r="O3062" s="7"/>
      <c r="P3062" s="7"/>
      <c r="Q3062" s="7"/>
      <c r="R3062" s="7"/>
      <c r="S3062" s="7"/>
      <c r="T3062" s="7"/>
      <c r="U3062" s="7"/>
      <c r="V3062" s="7"/>
      <c r="W3062" s="7"/>
      <c r="X3062" s="7"/>
      <c r="Y3062" s="7"/>
      <c r="Z3062" s="7"/>
      <c r="AA3062" s="7"/>
      <c r="AB3062" s="7"/>
      <c r="AC3062" s="7"/>
    </row>
    <row r="3063" customFormat="false" ht="57.6" hidden="false" customHeight="true" outlineLevel="0" collapsed="false">
      <c r="A3063" s="8" t="s">
        <v>2813</v>
      </c>
      <c r="B3063" s="9" t="n">
        <v>2008</v>
      </c>
      <c r="C3063" s="10" t="s">
        <v>13623</v>
      </c>
      <c r="D3063" s="9" t="n">
        <v>18</v>
      </c>
      <c r="E3063" s="12" t="s">
        <v>13624</v>
      </c>
      <c r="F3063" s="11" t="s">
        <v>13625</v>
      </c>
      <c r="G3063" s="8" t="s">
        <v>2264</v>
      </c>
      <c r="H3063" s="7" t="s">
        <v>13626</v>
      </c>
      <c r="I3063" s="7"/>
      <c r="J3063" s="7"/>
      <c r="K3063" s="7"/>
      <c r="L3063" s="7"/>
      <c r="M3063" s="7"/>
      <c r="N3063" s="7"/>
      <c r="O3063" s="7"/>
      <c r="P3063" s="7"/>
      <c r="Q3063" s="7"/>
      <c r="R3063" s="7"/>
      <c r="S3063" s="7"/>
      <c r="T3063" s="7"/>
      <c r="U3063" s="7"/>
      <c r="V3063" s="7"/>
      <c r="W3063" s="7"/>
      <c r="X3063" s="7"/>
      <c r="Y3063" s="7"/>
      <c r="Z3063" s="7"/>
      <c r="AA3063" s="7"/>
      <c r="AB3063" s="7"/>
      <c r="AC3063" s="7"/>
    </row>
    <row r="3064" customFormat="false" ht="57.6" hidden="false" customHeight="true" outlineLevel="0" collapsed="false">
      <c r="A3064" s="8" t="s">
        <v>2813</v>
      </c>
      <c r="B3064" s="9" t="n">
        <v>2008</v>
      </c>
      <c r="C3064" s="10" t="s">
        <v>13627</v>
      </c>
      <c r="D3064" s="9" t="n">
        <v>25</v>
      </c>
      <c r="E3064" s="12" t="s">
        <v>13628</v>
      </c>
      <c r="F3064" s="11" t="s">
        <v>13629</v>
      </c>
      <c r="G3064" s="8" t="s">
        <v>2259</v>
      </c>
      <c r="H3064" s="7" t="s">
        <v>13630</v>
      </c>
      <c r="I3064" s="7"/>
      <c r="J3064" s="7"/>
      <c r="K3064" s="7"/>
      <c r="L3064" s="7"/>
      <c r="M3064" s="7"/>
      <c r="N3064" s="7"/>
      <c r="O3064" s="7"/>
      <c r="P3064" s="7"/>
      <c r="Q3064" s="7"/>
      <c r="R3064" s="7"/>
      <c r="S3064" s="7"/>
      <c r="T3064" s="7"/>
      <c r="U3064" s="7"/>
      <c r="V3064" s="7"/>
      <c r="W3064" s="7"/>
      <c r="X3064" s="7"/>
      <c r="Y3064" s="7"/>
      <c r="Z3064" s="7"/>
      <c r="AA3064" s="7"/>
      <c r="AB3064" s="7"/>
      <c r="AC3064" s="7"/>
    </row>
    <row r="3065" customFormat="false" ht="57.6" hidden="false" customHeight="true" outlineLevel="0" collapsed="false">
      <c r="A3065" s="8" t="s">
        <v>2813</v>
      </c>
      <c r="B3065" s="9" t="n">
        <v>2008</v>
      </c>
      <c r="C3065" s="10" t="s">
        <v>13631</v>
      </c>
      <c r="D3065" s="36"/>
      <c r="E3065" s="11" t="s">
        <v>13632</v>
      </c>
      <c r="F3065" s="11" t="s">
        <v>13633</v>
      </c>
      <c r="G3065" s="9" t="s">
        <v>3085</v>
      </c>
      <c r="H3065" s="7" t="s">
        <v>13634</v>
      </c>
      <c r="I3065" s="7"/>
      <c r="J3065" s="7"/>
      <c r="K3065" s="7"/>
      <c r="L3065" s="7"/>
      <c r="M3065" s="7"/>
      <c r="N3065" s="7"/>
      <c r="O3065" s="7"/>
      <c r="P3065" s="7"/>
      <c r="Q3065" s="7"/>
      <c r="R3065" s="7"/>
      <c r="S3065" s="7"/>
      <c r="T3065" s="7"/>
      <c r="U3065" s="7"/>
      <c r="V3065" s="7"/>
      <c r="W3065" s="7"/>
      <c r="X3065" s="7"/>
      <c r="Y3065" s="7"/>
      <c r="Z3065" s="7"/>
      <c r="AA3065" s="7"/>
      <c r="AB3065" s="7"/>
      <c r="AC3065" s="7"/>
    </row>
    <row r="3066" customFormat="false" ht="57.6" hidden="false" customHeight="true" outlineLevel="0" collapsed="false">
      <c r="A3066" s="8" t="s">
        <v>2813</v>
      </c>
      <c r="B3066" s="9" t="n">
        <v>2008</v>
      </c>
      <c r="C3066" s="10" t="s">
        <v>13635</v>
      </c>
      <c r="D3066" s="36"/>
      <c r="E3066" s="11" t="s">
        <v>13272</v>
      </c>
      <c r="F3066" s="11" t="s">
        <v>13636</v>
      </c>
      <c r="G3066" s="8" t="s">
        <v>13637</v>
      </c>
      <c r="H3066" s="7" t="s">
        <v>13638</v>
      </c>
      <c r="I3066" s="7"/>
      <c r="J3066" s="7"/>
      <c r="K3066" s="7"/>
      <c r="L3066" s="7"/>
      <c r="M3066" s="7"/>
      <c r="N3066" s="7"/>
      <c r="O3066" s="7"/>
      <c r="P3066" s="7"/>
      <c r="Q3066" s="7"/>
      <c r="R3066" s="7"/>
      <c r="S3066" s="7"/>
      <c r="T3066" s="7"/>
      <c r="U3066" s="7"/>
      <c r="V3066" s="7"/>
      <c r="W3066" s="7"/>
      <c r="X3066" s="7"/>
      <c r="Y3066" s="7"/>
      <c r="Z3066" s="7"/>
      <c r="AA3066" s="7"/>
      <c r="AB3066" s="7"/>
      <c r="AC3066" s="7"/>
    </row>
    <row r="3067" customFormat="false" ht="57.6" hidden="false" customHeight="true" outlineLevel="0" collapsed="false">
      <c r="A3067" s="8" t="s">
        <v>2813</v>
      </c>
      <c r="B3067" s="8" t="n">
        <v>2008</v>
      </c>
      <c r="C3067" s="10" t="s">
        <v>13639</v>
      </c>
      <c r="D3067" s="8" t="n">
        <v>9</v>
      </c>
      <c r="E3067" s="12" t="s">
        <v>13640</v>
      </c>
      <c r="F3067" s="11" t="s">
        <v>13641</v>
      </c>
      <c r="G3067" s="11" t="s">
        <v>188</v>
      </c>
      <c r="H3067" s="12" t="s">
        <v>13642</v>
      </c>
      <c r="I3067" s="7"/>
      <c r="J3067" s="7"/>
      <c r="K3067" s="7"/>
      <c r="L3067" s="7"/>
      <c r="M3067" s="7"/>
      <c r="N3067" s="7"/>
      <c r="O3067" s="7"/>
      <c r="P3067" s="7"/>
      <c r="Q3067" s="7"/>
      <c r="R3067" s="7"/>
      <c r="S3067" s="7"/>
      <c r="T3067" s="7"/>
      <c r="U3067" s="7"/>
      <c r="V3067" s="7"/>
      <c r="W3067" s="7"/>
      <c r="X3067" s="7"/>
      <c r="Y3067" s="7"/>
      <c r="Z3067" s="7"/>
      <c r="AA3067" s="7"/>
      <c r="AB3067" s="7"/>
      <c r="AC3067" s="7"/>
    </row>
    <row r="3068" customFormat="false" ht="57.6" hidden="false" customHeight="true" outlineLevel="0" collapsed="false">
      <c r="A3068" s="8" t="s">
        <v>2813</v>
      </c>
      <c r="B3068" s="9" t="n">
        <v>2008</v>
      </c>
      <c r="C3068" s="10" t="s">
        <v>13643</v>
      </c>
      <c r="D3068" s="9" t="n">
        <v>1</v>
      </c>
      <c r="E3068" s="12" t="s">
        <v>13644</v>
      </c>
      <c r="F3068" s="11" t="s">
        <v>13645</v>
      </c>
      <c r="G3068" s="8" t="s">
        <v>13646</v>
      </c>
      <c r="H3068" s="7" t="s">
        <v>13647</v>
      </c>
      <c r="I3068" s="7"/>
      <c r="J3068" s="7"/>
      <c r="K3068" s="7"/>
      <c r="L3068" s="7"/>
      <c r="M3068" s="7"/>
      <c r="N3068" s="7"/>
      <c r="O3068" s="7"/>
      <c r="P3068" s="7"/>
      <c r="Q3068" s="7"/>
      <c r="R3068" s="7"/>
      <c r="S3068" s="7"/>
      <c r="T3068" s="7"/>
      <c r="U3068" s="7"/>
      <c r="V3068" s="7"/>
      <c r="W3068" s="7"/>
      <c r="X3068" s="7"/>
      <c r="Y3068" s="7"/>
      <c r="Z3068" s="7"/>
      <c r="AA3068" s="7"/>
      <c r="AB3068" s="7"/>
      <c r="AC3068" s="7"/>
    </row>
    <row r="3069" customFormat="false" ht="57.6" hidden="false" customHeight="true" outlineLevel="0" collapsed="false">
      <c r="A3069" s="8" t="s">
        <v>2813</v>
      </c>
      <c r="B3069" s="9" t="n">
        <v>2008</v>
      </c>
      <c r="C3069" s="10" t="s">
        <v>13648</v>
      </c>
      <c r="D3069" s="9" t="n">
        <v>1</v>
      </c>
      <c r="E3069" s="12" t="s">
        <v>13649</v>
      </c>
      <c r="F3069" s="11" t="s">
        <v>13650</v>
      </c>
      <c r="G3069" s="8" t="s">
        <v>13651</v>
      </c>
      <c r="H3069" s="7" t="s">
        <v>13652</v>
      </c>
      <c r="I3069" s="7"/>
      <c r="J3069" s="7"/>
      <c r="K3069" s="7"/>
      <c r="L3069" s="7"/>
      <c r="M3069" s="7"/>
      <c r="N3069" s="7"/>
      <c r="O3069" s="7"/>
      <c r="P3069" s="7"/>
      <c r="Q3069" s="7"/>
      <c r="R3069" s="7"/>
      <c r="S3069" s="7"/>
      <c r="T3069" s="7"/>
      <c r="U3069" s="7"/>
      <c r="V3069" s="7"/>
      <c r="W3069" s="7"/>
      <c r="X3069" s="7"/>
      <c r="Y3069" s="7"/>
      <c r="Z3069" s="7"/>
      <c r="AA3069" s="7"/>
      <c r="AB3069" s="7"/>
      <c r="AC3069" s="7"/>
    </row>
    <row r="3070" customFormat="false" ht="57.6" hidden="false" customHeight="true" outlineLevel="0" collapsed="false">
      <c r="A3070" s="8" t="s">
        <v>2813</v>
      </c>
      <c r="B3070" s="9" t="n">
        <v>2008</v>
      </c>
      <c r="C3070" s="10" t="s">
        <v>13653</v>
      </c>
      <c r="D3070" s="9" t="n">
        <v>15</v>
      </c>
      <c r="E3070" s="12" t="s">
        <v>13654</v>
      </c>
      <c r="F3070" s="11" t="s">
        <v>13655</v>
      </c>
      <c r="G3070" s="8" t="s">
        <v>5883</v>
      </c>
      <c r="H3070" s="7" t="s">
        <v>13656</v>
      </c>
      <c r="I3070" s="7"/>
      <c r="J3070" s="7"/>
      <c r="K3070" s="7"/>
      <c r="L3070" s="7"/>
      <c r="M3070" s="7"/>
      <c r="N3070" s="7"/>
      <c r="O3070" s="7"/>
      <c r="P3070" s="7"/>
      <c r="Q3070" s="7"/>
      <c r="R3070" s="7"/>
      <c r="S3070" s="7"/>
      <c r="T3070" s="7"/>
      <c r="U3070" s="7"/>
      <c r="V3070" s="7"/>
      <c r="W3070" s="7"/>
      <c r="X3070" s="7"/>
      <c r="Y3070" s="7"/>
      <c r="Z3070" s="7"/>
      <c r="AA3070" s="7"/>
      <c r="AB3070" s="7"/>
      <c r="AC3070" s="7"/>
    </row>
    <row r="3071" customFormat="false" ht="57.6" hidden="false" customHeight="true" outlineLevel="0" collapsed="false">
      <c r="A3071" s="8" t="s">
        <v>2813</v>
      </c>
      <c r="B3071" s="9" t="n">
        <v>2008</v>
      </c>
      <c r="C3071" s="10" t="s">
        <v>13657</v>
      </c>
      <c r="D3071" s="9" t="n">
        <v>2</v>
      </c>
      <c r="E3071" s="12" t="s">
        <v>13658</v>
      </c>
      <c r="F3071" s="11" t="s">
        <v>13659</v>
      </c>
      <c r="G3071" s="8" t="s">
        <v>13660</v>
      </c>
      <c r="H3071" s="7" t="s">
        <v>13661</v>
      </c>
      <c r="I3071" s="7"/>
      <c r="J3071" s="7"/>
      <c r="K3071" s="7"/>
      <c r="L3071" s="7"/>
      <c r="M3071" s="7"/>
      <c r="N3071" s="7"/>
      <c r="O3071" s="7"/>
      <c r="P3071" s="7"/>
      <c r="Q3071" s="7"/>
      <c r="R3071" s="7"/>
      <c r="S3071" s="7"/>
      <c r="T3071" s="7"/>
      <c r="U3071" s="7"/>
      <c r="V3071" s="7"/>
      <c r="W3071" s="7"/>
      <c r="X3071" s="7"/>
      <c r="Y3071" s="7"/>
      <c r="Z3071" s="7"/>
      <c r="AA3071" s="7"/>
      <c r="AB3071" s="7"/>
      <c r="AC3071" s="7"/>
    </row>
    <row r="3072" customFormat="false" ht="57.6" hidden="false" customHeight="true" outlineLevel="0" collapsed="false">
      <c r="A3072" s="8" t="s">
        <v>2813</v>
      </c>
      <c r="B3072" s="9" t="n">
        <v>2008</v>
      </c>
      <c r="C3072" s="10" t="s">
        <v>13662</v>
      </c>
      <c r="D3072" s="9" t="n">
        <v>21</v>
      </c>
      <c r="E3072" s="12" t="s">
        <v>13663</v>
      </c>
      <c r="F3072" s="11" t="s">
        <v>13664</v>
      </c>
      <c r="G3072" s="8" t="s">
        <v>31</v>
      </c>
      <c r="H3072" s="7" t="s">
        <v>13665</v>
      </c>
      <c r="I3072" s="7"/>
      <c r="J3072" s="7"/>
      <c r="K3072" s="7"/>
      <c r="L3072" s="7"/>
      <c r="M3072" s="7"/>
      <c r="N3072" s="7"/>
      <c r="O3072" s="7"/>
      <c r="P3072" s="7"/>
      <c r="Q3072" s="7"/>
      <c r="R3072" s="7"/>
      <c r="S3072" s="7"/>
      <c r="T3072" s="7"/>
      <c r="U3072" s="7"/>
      <c r="V3072" s="7"/>
      <c r="W3072" s="7"/>
      <c r="X3072" s="7"/>
      <c r="Y3072" s="7"/>
      <c r="Z3072" s="7"/>
      <c r="AA3072" s="7"/>
      <c r="AB3072" s="7"/>
      <c r="AC3072" s="7"/>
    </row>
    <row r="3073" customFormat="false" ht="57.6" hidden="false" customHeight="true" outlineLevel="0" collapsed="false">
      <c r="A3073" s="8" t="s">
        <v>2813</v>
      </c>
      <c r="B3073" s="9" t="n">
        <v>2008</v>
      </c>
      <c r="C3073" s="10" t="s">
        <v>13666</v>
      </c>
      <c r="D3073" s="9" t="n">
        <v>12</v>
      </c>
      <c r="E3073" s="12" t="s">
        <v>13667</v>
      </c>
      <c r="F3073" s="11" t="s">
        <v>13668</v>
      </c>
      <c r="G3073" s="8" t="s">
        <v>31</v>
      </c>
      <c r="H3073" s="7" t="s">
        <v>13669</v>
      </c>
      <c r="I3073" s="7"/>
      <c r="J3073" s="7"/>
      <c r="K3073" s="7"/>
      <c r="L3073" s="7"/>
      <c r="M3073" s="7"/>
      <c r="N3073" s="7"/>
      <c r="O3073" s="7"/>
      <c r="P3073" s="7"/>
      <c r="Q3073" s="7"/>
      <c r="R3073" s="7"/>
      <c r="S3073" s="7"/>
      <c r="T3073" s="7"/>
      <c r="U3073" s="7"/>
      <c r="V3073" s="7"/>
      <c r="W3073" s="7"/>
      <c r="X3073" s="7"/>
      <c r="Y3073" s="7"/>
      <c r="Z3073" s="7"/>
      <c r="AA3073" s="7"/>
      <c r="AB3073" s="7"/>
      <c r="AC3073" s="7"/>
    </row>
    <row r="3074" customFormat="false" ht="57.6" hidden="false" customHeight="true" outlineLevel="0" collapsed="false">
      <c r="A3074" s="8" t="s">
        <v>2813</v>
      </c>
      <c r="B3074" s="9" t="n">
        <v>2008</v>
      </c>
      <c r="C3074" s="10" t="s">
        <v>13670</v>
      </c>
      <c r="D3074" s="36"/>
      <c r="E3074" s="11" t="s">
        <v>13671</v>
      </c>
      <c r="F3074" s="11" t="s">
        <v>13672</v>
      </c>
      <c r="G3074" s="8" t="s">
        <v>13673</v>
      </c>
      <c r="H3074" s="7" t="s">
        <v>13674</v>
      </c>
      <c r="I3074" s="7"/>
      <c r="J3074" s="7"/>
      <c r="K3074" s="7"/>
      <c r="L3074" s="7"/>
      <c r="M3074" s="7"/>
      <c r="N3074" s="7"/>
      <c r="O3074" s="7"/>
      <c r="P3074" s="7"/>
      <c r="Q3074" s="7"/>
      <c r="R3074" s="7"/>
      <c r="S3074" s="7"/>
      <c r="T3074" s="7"/>
      <c r="U3074" s="7"/>
      <c r="V3074" s="7"/>
      <c r="W3074" s="7"/>
      <c r="X3074" s="7"/>
      <c r="Y3074" s="7"/>
      <c r="Z3074" s="7"/>
      <c r="AA3074" s="7"/>
      <c r="AB3074" s="7"/>
      <c r="AC3074" s="7"/>
    </row>
    <row r="3075" customFormat="false" ht="57.6" hidden="false" customHeight="true" outlineLevel="0" collapsed="false">
      <c r="A3075" s="8" t="s">
        <v>2813</v>
      </c>
      <c r="B3075" s="9" t="n">
        <v>2008</v>
      </c>
      <c r="C3075" s="10" t="s">
        <v>13675</v>
      </c>
      <c r="D3075" s="9" t="n">
        <v>41</v>
      </c>
      <c r="E3075" s="12" t="s">
        <v>13676</v>
      </c>
      <c r="F3075" s="11" t="s">
        <v>13677</v>
      </c>
      <c r="G3075" s="8" t="s">
        <v>188</v>
      </c>
      <c r="H3075" s="7" t="s">
        <v>13678</v>
      </c>
      <c r="I3075" s="7"/>
      <c r="J3075" s="7"/>
      <c r="K3075" s="7"/>
      <c r="L3075" s="7"/>
      <c r="M3075" s="7"/>
      <c r="N3075" s="7"/>
      <c r="O3075" s="7"/>
      <c r="P3075" s="7"/>
      <c r="Q3075" s="7"/>
      <c r="R3075" s="7"/>
      <c r="S3075" s="7"/>
      <c r="T3075" s="7"/>
      <c r="U3075" s="7"/>
      <c r="V3075" s="7"/>
      <c r="W3075" s="7"/>
      <c r="X3075" s="7"/>
      <c r="Y3075" s="7"/>
      <c r="Z3075" s="7"/>
      <c r="AA3075" s="7"/>
      <c r="AB3075" s="7"/>
      <c r="AC3075" s="7"/>
    </row>
    <row r="3076" customFormat="false" ht="57.6" hidden="false" customHeight="true" outlineLevel="0" collapsed="false">
      <c r="A3076" s="8" t="s">
        <v>2813</v>
      </c>
      <c r="B3076" s="9" t="n">
        <v>2008</v>
      </c>
      <c r="C3076" s="10" t="s">
        <v>13679</v>
      </c>
      <c r="D3076" s="9"/>
      <c r="E3076" s="12" t="s">
        <v>13680</v>
      </c>
      <c r="F3076" s="11" t="s">
        <v>13681</v>
      </c>
      <c r="G3076" s="8" t="s">
        <v>13682</v>
      </c>
      <c r="H3076" s="7" t="s">
        <v>13683</v>
      </c>
      <c r="I3076" s="7"/>
      <c r="J3076" s="7"/>
      <c r="K3076" s="7"/>
      <c r="L3076" s="7"/>
      <c r="M3076" s="7"/>
      <c r="N3076" s="7"/>
      <c r="O3076" s="7"/>
      <c r="P3076" s="7"/>
      <c r="Q3076" s="7"/>
      <c r="R3076" s="7"/>
      <c r="S3076" s="7"/>
      <c r="T3076" s="7"/>
      <c r="U3076" s="7"/>
      <c r="V3076" s="7"/>
      <c r="W3076" s="7"/>
      <c r="X3076" s="7"/>
      <c r="Y3076" s="7"/>
      <c r="Z3076" s="7"/>
      <c r="AA3076" s="7"/>
      <c r="AB3076" s="7"/>
      <c r="AC3076" s="7"/>
    </row>
    <row r="3077" customFormat="false" ht="57.6" hidden="false" customHeight="true" outlineLevel="0" collapsed="false">
      <c r="A3077" s="8" t="s">
        <v>2813</v>
      </c>
      <c r="B3077" s="9" t="n">
        <v>2008</v>
      </c>
      <c r="C3077" s="10" t="s">
        <v>13684</v>
      </c>
      <c r="D3077" s="9" t="n">
        <v>3</v>
      </c>
      <c r="E3077" s="12" t="s">
        <v>13685</v>
      </c>
      <c r="F3077" s="11" t="s">
        <v>13686</v>
      </c>
      <c r="G3077" s="8" t="s">
        <v>13687</v>
      </c>
      <c r="H3077" s="7" t="s">
        <v>13688</v>
      </c>
      <c r="I3077" s="7"/>
      <c r="J3077" s="7"/>
      <c r="K3077" s="7"/>
      <c r="L3077" s="7"/>
      <c r="M3077" s="7"/>
      <c r="N3077" s="7"/>
      <c r="O3077" s="7"/>
      <c r="P3077" s="7"/>
      <c r="Q3077" s="7"/>
      <c r="R3077" s="7"/>
      <c r="S3077" s="7"/>
      <c r="T3077" s="7"/>
      <c r="U3077" s="7"/>
      <c r="V3077" s="7"/>
      <c r="W3077" s="7"/>
      <c r="X3077" s="7"/>
      <c r="Y3077" s="7"/>
      <c r="Z3077" s="7"/>
      <c r="AA3077" s="7"/>
      <c r="AB3077" s="7"/>
      <c r="AC3077" s="7"/>
    </row>
    <row r="3078" customFormat="false" ht="57.6" hidden="false" customHeight="true" outlineLevel="0" collapsed="false">
      <c r="A3078" s="8" t="s">
        <v>2813</v>
      </c>
      <c r="B3078" s="9" t="n">
        <v>2008</v>
      </c>
      <c r="C3078" s="10" t="s">
        <v>13689</v>
      </c>
      <c r="D3078" s="36"/>
      <c r="E3078" s="11" t="s">
        <v>13690</v>
      </c>
      <c r="F3078" s="11" t="s">
        <v>13691</v>
      </c>
      <c r="G3078" s="8" t="s">
        <v>13673</v>
      </c>
      <c r="H3078" s="7" t="s">
        <v>13692</v>
      </c>
      <c r="I3078" s="7"/>
      <c r="J3078" s="7"/>
      <c r="K3078" s="7"/>
      <c r="L3078" s="7"/>
      <c r="M3078" s="7"/>
      <c r="N3078" s="7"/>
      <c r="O3078" s="7"/>
      <c r="P3078" s="7"/>
      <c r="Q3078" s="7"/>
      <c r="R3078" s="7"/>
      <c r="S3078" s="7"/>
      <c r="T3078" s="7"/>
      <c r="U3078" s="7"/>
      <c r="V3078" s="7"/>
      <c r="W3078" s="7"/>
      <c r="X3078" s="7"/>
      <c r="Y3078" s="7"/>
      <c r="Z3078" s="7"/>
      <c r="AA3078" s="7"/>
      <c r="AB3078" s="7"/>
      <c r="AC3078" s="7"/>
    </row>
    <row r="3079" customFormat="false" ht="57.6" hidden="false" customHeight="true" outlineLevel="0" collapsed="false">
      <c r="A3079" s="8" t="s">
        <v>2813</v>
      </c>
      <c r="B3079" s="9" t="n">
        <v>2008</v>
      </c>
      <c r="C3079" s="10" t="s">
        <v>13693</v>
      </c>
      <c r="D3079" s="9"/>
      <c r="E3079" s="12" t="s">
        <v>13694</v>
      </c>
      <c r="F3079" s="11" t="s">
        <v>13695</v>
      </c>
      <c r="G3079" s="8" t="s">
        <v>13682</v>
      </c>
      <c r="H3079" s="7" t="s">
        <v>13696</v>
      </c>
      <c r="I3079" s="7"/>
      <c r="J3079" s="7"/>
      <c r="K3079" s="7"/>
      <c r="L3079" s="7"/>
      <c r="M3079" s="7"/>
      <c r="N3079" s="7"/>
      <c r="O3079" s="7"/>
      <c r="P3079" s="7"/>
      <c r="Q3079" s="7"/>
      <c r="R3079" s="7"/>
      <c r="S3079" s="7"/>
      <c r="T3079" s="7"/>
      <c r="U3079" s="7"/>
      <c r="V3079" s="7"/>
      <c r="W3079" s="7"/>
      <c r="X3079" s="7"/>
      <c r="Y3079" s="7"/>
      <c r="Z3079" s="7"/>
      <c r="AA3079" s="7"/>
      <c r="AB3079" s="7"/>
      <c r="AC3079" s="7"/>
    </row>
    <row r="3080" customFormat="false" ht="57.6" hidden="false" customHeight="true" outlineLevel="0" collapsed="false">
      <c r="A3080" s="8" t="s">
        <v>2813</v>
      </c>
      <c r="B3080" s="9" t="n">
        <v>2008</v>
      </c>
      <c r="C3080" s="10" t="s">
        <v>13697</v>
      </c>
      <c r="D3080" s="9" t="n">
        <v>2</v>
      </c>
      <c r="E3080" s="12" t="s">
        <v>13698</v>
      </c>
      <c r="F3080" s="11" t="s">
        <v>13699</v>
      </c>
      <c r="G3080" s="8" t="s">
        <v>13700</v>
      </c>
      <c r="H3080" s="7" t="s">
        <v>13701</v>
      </c>
      <c r="I3080" s="7"/>
      <c r="J3080" s="7"/>
      <c r="K3080" s="7"/>
      <c r="L3080" s="7"/>
      <c r="M3080" s="7"/>
      <c r="N3080" s="7"/>
      <c r="O3080" s="7"/>
      <c r="P3080" s="7"/>
      <c r="Q3080" s="7"/>
      <c r="R3080" s="7"/>
      <c r="S3080" s="7"/>
      <c r="T3080" s="7"/>
      <c r="U3080" s="7"/>
      <c r="V3080" s="7"/>
      <c r="W3080" s="7"/>
      <c r="X3080" s="7"/>
      <c r="Y3080" s="7"/>
      <c r="Z3080" s="7"/>
      <c r="AA3080" s="7"/>
      <c r="AB3080" s="7"/>
      <c r="AC3080" s="7"/>
    </row>
    <row r="3081" customFormat="false" ht="57.6" hidden="false" customHeight="true" outlineLevel="0" collapsed="false">
      <c r="A3081" s="8" t="s">
        <v>2813</v>
      </c>
      <c r="B3081" s="9" t="n">
        <v>2008</v>
      </c>
      <c r="C3081" s="10" t="s">
        <v>13702</v>
      </c>
      <c r="D3081" s="36"/>
      <c r="E3081" s="11" t="s">
        <v>13703</v>
      </c>
      <c r="F3081" s="11" t="s">
        <v>13704</v>
      </c>
      <c r="G3081" s="8" t="s">
        <v>10206</v>
      </c>
      <c r="H3081" s="7" t="s">
        <v>13705</v>
      </c>
      <c r="I3081" s="7"/>
      <c r="J3081" s="7"/>
      <c r="K3081" s="7"/>
      <c r="L3081" s="7"/>
      <c r="M3081" s="7"/>
      <c r="N3081" s="7"/>
      <c r="O3081" s="7"/>
      <c r="P3081" s="7"/>
      <c r="Q3081" s="7"/>
      <c r="R3081" s="7"/>
      <c r="S3081" s="7"/>
      <c r="T3081" s="7"/>
      <c r="U3081" s="7"/>
      <c r="V3081" s="7"/>
      <c r="W3081" s="7"/>
      <c r="X3081" s="7"/>
      <c r="Y3081" s="7"/>
      <c r="Z3081" s="7"/>
      <c r="AA3081" s="7"/>
      <c r="AB3081" s="7"/>
      <c r="AC3081" s="7"/>
    </row>
    <row r="3082" customFormat="false" ht="57.6" hidden="false" customHeight="true" outlineLevel="0" collapsed="false">
      <c r="A3082" s="8" t="s">
        <v>2813</v>
      </c>
      <c r="B3082" s="9" t="n">
        <v>2008</v>
      </c>
      <c r="C3082" s="10" t="s">
        <v>13706</v>
      </c>
      <c r="D3082" s="9" t="n">
        <v>7</v>
      </c>
      <c r="E3082" s="12" t="s">
        <v>13707</v>
      </c>
      <c r="F3082" s="11" t="s">
        <v>13708</v>
      </c>
      <c r="G3082" s="8" t="s">
        <v>13709</v>
      </c>
      <c r="H3082" s="7" t="s">
        <v>13710</v>
      </c>
      <c r="I3082" s="7"/>
      <c r="J3082" s="7"/>
      <c r="K3082" s="7"/>
      <c r="L3082" s="7"/>
      <c r="M3082" s="7"/>
      <c r="N3082" s="7"/>
      <c r="O3082" s="7"/>
      <c r="P3082" s="7"/>
      <c r="Q3082" s="7"/>
      <c r="R3082" s="7"/>
      <c r="S3082" s="7"/>
      <c r="T3082" s="7"/>
      <c r="U3082" s="7"/>
      <c r="V3082" s="7"/>
      <c r="W3082" s="7"/>
      <c r="X3082" s="7"/>
      <c r="Y3082" s="7"/>
      <c r="Z3082" s="7"/>
      <c r="AA3082" s="7"/>
      <c r="AB3082" s="7"/>
      <c r="AC3082" s="7"/>
    </row>
    <row r="3083" customFormat="false" ht="57.6" hidden="false" customHeight="true" outlineLevel="0" collapsed="false">
      <c r="A3083" s="8" t="s">
        <v>2813</v>
      </c>
      <c r="B3083" s="9" t="n">
        <v>2008</v>
      </c>
      <c r="C3083" s="10" t="s">
        <v>13711</v>
      </c>
      <c r="D3083" s="9"/>
      <c r="E3083" s="12" t="n">
        <v>417</v>
      </c>
      <c r="F3083" s="11" t="s">
        <v>13712</v>
      </c>
      <c r="G3083" s="8" t="s">
        <v>13713</v>
      </c>
      <c r="H3083" s="7"/>
      <c r="I3083" s="7"/>
      <c r="J3083" s="7"/>
      <c r="K3083" s="7"/>
      <c r="L3083" s="7"/>
      <c r="M3083" s="7"/>
      <c r="N3083" s="7"/>
      <c r="O3083" s="7"/>
      <c r="P3083" s="7"/>
      <c r="Q3083" s="7"/>
      <c r="R3083" s="7"/>
      <c r="S3083" s="7"/>
      <c r="T3083" s="7"/>
      <c r="U3083" s="7"/>
      <c r="V3083" s="7"/>
      <c r="W3083" s="7"/>
      <c r="X3083" s="7"/>
      <c r="Y3083" s="7"/>
      <c r="Z3083" s="7"/>
      <c r="AA3083" s="7"/>
      <c r="AB3083" s="7"/>
      <c r="AC3083" s="7"/>
    </row>
    <row r="3084" customFormat="false" ht="57.6" hidden="false" customHeight="true" outlineLevel="0" collapsed="false">
      <c r="A3084" s="8" t="s">
        <v>2813</v>
      </c>
      <c r="B3084" s="9" t="n">
        <v>2008</v>
      </c>
      <c r="C3084" s="10" t="s">
        <v>13714</v>
      </c>
      <c r="D3084" s="9" t="n">
        <v>3</v>
      </c>
      <c r="E3084" s="12" t="s">
        <v>13715</v>
      </c>
      <c r="F3084" s="11" t="s">
        <v>13716</v>
      </c>
      <c r="G3084" s="8" t="s">
        <v>13045</v>
      </c>
      <c r="H3084" s="7" t="s">
        <v>13717</v>
      </c>
      <c r="I3084" s="7"/>
      <c r="J3084" s="7"/>
      <c r="K3084" s="7"/>
      <c r="L3084" s="7"/>
      <c r="M3084" s="7"/>
      <c r="N3084" s="7"/>
      <c r="O3084" s="7"/>
      <c r="P3084" s="7"/>
      <c r="Q3084" s="7"/>
      <c r="R3084" s="7"/>
      <c r="S3084" s="7"/>
      <c r="T3084" s="7"/>
      <c r="U3084" s="7"/>
      <c r="V3084" s="7"/>
      <c r="W3084" s="7"/>
      <c r="X3084" s="7"/>
      <c r="Y3084" s="7"/>
      <c r="Z3084" s="7"/>
      <c r="AA3084" s="7"/>
      <c r="AB3084" s="7"/>
      <c r="AC3084" s="7"/>
    </row>
    <row r="3085" customFormat="false" ht="57.6" hidden="false" customHeight="true" outlineLevel="0" collapsed="false">
      <c r="A3085" s="8" t="s">
        <v>2813</v>
      </c>
      <c r="B3085" s="9" t="n">
        <v>2008</v>
      </c>
      <c r="C3085" s="10" t="s">
        <v>13718</v>
      </c>
      <c r="D3085" s="9" t="n">
        <v>1</v>
      </c>
      <c r="E3085" s="12" t="s">
        <v>13719</v>
      </c>
      <c r="F3085" s="11" t="s">
        <v>13664</v>
      </c>
      <c r="G3085" s="8" t="s">
        <v>2259</v>
      </c>
      <c r="H3085" s="7" t="s">
        <v>13720</v>
      </c>
      <c r="I3085" s="7"/>
      <c r="J3085" s="7"/>
      <c r="K3085" s="7"/>
      <c r="L3085" s="7"/>
      <c r="M3085" s="7"/>
      <c r="N3085" s="7"/>
      <c r="O3085" s="7"/>
      <c r="P3085" s="7"/>
      <c r="Q3085" s="7"/>
      <c r="R3085" s="7"/>
      <c r="S3085" s="7"/>
      <c r="T3085" s="7"/>
      <c r="U3085" s="7"/>
      <c r="V3085" s="7"/>
      <c r="W3085" s="7"/>
      <c r="X3085" s="7"/>
      <c r="Y3085" s="7"/>
      <c r="Z3085" s="7"/>
      <c r="AA3085" s="7"/>
      <c r="AB3085" s="7"/>
      <c r="AC3085" s="7"/>
    </row>
    <row r="3086" customFormat="false" ht="57.6" hidden="false" customHeight="true" outlineLevel="0" collapsed="false">
      <c r="A3086" s="8" t="s">
        <v>2813</v>
      </c>
      <c r="B3086" s="9" t="n">
        <v>2008</v>
      </c>
      <c r="C3086" s="10" t="s">
        <v>13721</v>
      </c>
      <c r="D3086" s="9" t="n">
        <v>48</v>
      </c>
      <c r="E3086" s="12" t="s">
        <v>13722</v>
      </c>
      <c r="F3086" s="11" t="s">
        <v>13504</v>
      </c>
      <c r="G3086" s="8" t="s">
        <v>2710</v>
      </c>
      <c r="H3086" s="7" t="s">
        <v>13723</v>
      </c>
      <c r="I3086" s="7"/>
      <c r="J3086" s="7"/>
      <c r="K3086" s="7"/>
      <c r="L3086" s="7"/>
      <c r="M3086" s="7"/>
      <c r="N3086" s="7"/>
      <c r="O3086" s="7"/>
      <c r="P3086" s="7"/>
      <c r="Q3086" s="7"/>
      <c r="R3086" s="7"/>
      <c r="S3086" s="7"/>
      <c r="T3086" s="7"/>
      <c r="U3086" s="7"/>
      <c r="V3086" s="7"/>
      <c r="W3086" s="7"/>
      <c r="X3086" s="7"/>
      <c r="Y3086" s="7"/>
      <c r="Z3086" s="7"/>
      <c r="AA3086" s="7"/>
      <c r="AB3086" s="7"/>
      <c r="AC3086" s="7"/>
    </row>
    <row r="3087" customFormat="false" ht="57.6" hidden="false" customHeight="true" outlineLevel="0" collapsed="false">
      <c r="A3087" s="8" t="s">
        <v>2813</v>
      </c>
      <c r="B3087" s="9" t="n">
        <v>2008</v>
      </c>
      <c r="C3087" s="10" t="s">
        <v>13724</v>
      </c>
      <c r="D3087" s="36"/>
      <c r="E3087" s="11" t="s">
        <v>13725</v>
      </c>
      <c r="F3087" s="11" t="s">
        <v>13726</v>
      </c>
      <c r="G3087" s="8" t="s">
        <v>13727</v>
      </c>
      <c r="H3087" s="7" t="s">
        <v>13728</v>
      </c>
      <c r="I3087" s="7"/>
      <c r="J3087" s="7"/>
      <c r="K3087" s="7"/>
      <c r="L3087" s="7"/>
      <c r="M3087" s="7"/>
      <c r="N3087" s="7"/>
      <c r="O3087" s="7"/>
      <c r="P3087" s="7"/>
      <c r="Q3087" s="7"/>
      <c r="R3087" s="7"/>
      <c r="S3087" s="7"/>
      <c r="T3087" s="7"/>
      <c r="U3087" s="7"/>
      <c r="V3087" s="7"/>
      <c r="W3087" s="7"/>
      <c r="X3087" s="7"/>
      <c r="Y3087" s="7"/>
      <c r="Z3087" s="7"/>
      <c r="AA3087" s="7"/>
      <c r="AB3087" s="7"/>
      <c r="AC3087" s="7"/>
    </row>
    <row r="3088" customFormat="false" ht="57.6" hidden="false" customHeight="true" outlineLevel="0" collapsed="false">
      <c r="A3088" s="8" t="s">
        <v>2813</v>
      </c>
      <c r="B3088" s="9" t="n">
        <v>2008</v>
      </c>
      <c r="C3088" s="10" t="s">
        <v>13729</v>
      </c>
      <c r="D3088" s="9" t="n">
        <v>20</v>
      </c>
      <c r="E3088" s="12" t="s">
        <v>13730</v>
      </c>
      <c r="F3088" s="11" t="s">
        <v>13731</v>
      </c>
      <c r="G3088" s="8" t="s">
        <v>13732</v>
      </c>
      <c r="H3088" s="7" t="s">
        <v>13733</v>
      </c>
      <c r="I3088" s="7"/>
      <c r="J3088" s="7"/>
      <c r="K3088" s="7"/>
      <c r="L3088" s="7"/>
      <c r="M3088" s="7"/>
      <c r="N3088" s="7"/>
      <c r="O3088" s="7"/>
      <c r="P3088" s="7"/>
      <c r="Q3088" s="7"/>
      <c r="R3088" s="7"/>
      <c r="S3088" s="7"/>
      <c r="T3088" s="7"/>
      <c r="U3088" s="7"/>
      <c r="V3088" s="7"/>
      <c r="W3088" s="7"/>
      <c r="X3088" s="7"/>
      <c r="Y3088" s="7"/>
      <c r="Z3088" s="7"/>
      <c r="AA3088" s="7"/>
      <c r="AB3088" s="7"/>
      <c r="AC3088" s="7"/>
    </row>
    <row r="3089" customFormat="false" ht="57.6" hidden="false" customHeight="true" outlineLevel="0" collapsed="false">
      <c r="A3089" s="8" t="s">
        <v>2813</v>
      </c>
      <c r="B3089" s="9" t="n">
        <v>2008</v>
      </c>
      <c r="C3089" s="10" t="s">
        <v>13734</v>
      </c>
      <c r="D3089" s="9" t="n">
        <v>11</v>
      </c>
      <c r="E3089" s="12" t="s">
        <v>13735</v>
      </c>
      <c r="F3089" s="11" t="s">
        <v>13736</v>
      </c>
      <c r="G3089" s="8" t="s">
        <v>13737</v>
      </c>
      <c r="H3089" s="7" t="s">
        <v>13738</v>
      </c>
      <c r="I3089" s="7"/>
      <c r="J3089" s="7"/>
      <c r="K3089" s="7"/>
      <c r="L3089" s="7"/>
      <c r="M3089" s="7"/>
      <c r="N3089" s="7"/>
      <c r="O3089" s="7"/>
      <c r="P3089" s="7"/>
      <c r="Q3089" s="7"/>
      <c r="R3089" s="7"/>
      <c r="S3089" s="7"/>
      <c r="T3089" s="7"/>
      <c r="U3089" s="7"/>
      <c r="V3089" s="7"/>
      <c r="W3089" s="7"/>
      <c r="X3089" s="7"/>
      <c r="Y3089" s="7"/>
      <c r="Z3089" s="7"/>
      <c r="AA3089" s="7"/>
      <c r="AB3089" s="7"/>
      <c r="AC3089" s="7"/>
    </row>
    <row r="3090" customFormat="false" ht="57.6" hidden="false" customHeight="true" outlineLevel="0" collapsed="false">
      <c r="A3090" s="8" t="s">
        <v>2813</v>
      </c>
      <c r="B3090" s="9" t="n">
        <v>2008</v>
      </c>
      <c r="C3090" s="10" t="s">
        <v>13739</v>
      </c>
      <c r="D3090" s="9"/>
      <c r="E3090" s="12" t="s">
        <v>13740</v>
      </c>
      <c r="F3090" s="11" t="s">
        <v>13741</v>
      </c>
      <c r="G3090" s="8" t="s">
        <v>13742</v>
      </c>
      <c r="H3090" s="7" t="s">
        <v>13743</v>
      </c>
      <c r="I3090" s="7"/>
      <c r="J3090" s="7"/>
      <c r="K3090" s="7"/>
      <c r="L3090" s="7"/>
      <c r="M3090" s="7"/>
      <c r="N3090" s="7"/>
      <c r="O3090" s="7"/>
      <c r="P3090" s="7"/>
      <c r="Q3090" s="7"/>
      <c r="R3090" s="7"/>
      <c r="S3090" s="7"/>
      <c r="T3090" s="7"/>
      <c r="U3090" s="7"/>
      <c r="V3090" s="7"/>
      <c r="W3090" s="7"/>
      <c r="X3090" s="7"/>
      <c r="Y3090" s="7"/>
      <c r="Z3090" s="7"/>
      <c r="AA3090" s="7"/>
      <c r="AB3090" s="7"/>
      <c r="AC3090" s="7"/>
    </row>
    <row r="3091" customFormat="false" ht="57.6" hidden="false" customHeight="true" outlineLevel="0" collapsed="false">
      <c r="A3091" s="8" t="s">
        <v>2813</v>
      </c>
      <c r="B3091" s="9" t="n">
        <v>2008</v>
      </c>
      <c r="C3091" s="10" t="s">
        <v>13744</v>
      </c>
      <c r="D3091" s="9" t="n">
        <v>31</v>
      </c>
      <c r="E3091" s="12" t="s">
        <v>13745</v>
      </c>
      <c r="F3091" s="11" t="s">
        <v>13746</v>
      </c>
      <c r="G3091" s="8" t="s">
        <v>13747</v>
      </c>
      <c r="H3091" s="7" t="s">
        <v>13748</v>
      </c>
      <c r="I3091" s="7"/>
      <c r="J3091" s="7"/>
      <c r="K3091" s="7"/>
      <c r="L3091" s="7"/>
      <c r="M3091" s="7"/>
      <c r="N3091" s="7"/>
      <c r="O3091" s="7"/>
      <c r="P3091" s="7"/>
      <c r="Q3091" s="7"/>
      <c r="R3091" s="7"/>
      <c r="S3091" s="7"/>
      <c r="T3091" s="7"/>
      <c r="U3091" s="7"/>
      <c r="V3091" s="7"/>
      <c r="W3091" s="7"/>
      <c r="X3091" s="7"/>
      <c r="Y3091" s="7"/>
      <c r="Z3091" s="7"/>
      <c r="AA3091" s="7"/>
      <c r="AB3091" s="7"/>
      <c r="AC3091" s="7"/>
    </row>
    <row r="3092" customFormat="false" ht="57.6" hidden="false" customHeight="true" outlineLevel="0" collapsed="false">
      <c r="A3092" s="8" t="s">
        <v>2813</v>
      </c>
      <c r="B3092" s="9" t="n">
        <v>2007</v>
      </c>
      <c r="C3092" s="10" t="s">
        <v>13749</v>
      </c>
      <c r="D3092" s="9" t="n">
        <v>4</v>
      </c>
      <c r="E3092" s="12" t="s">
        <v>13750</v>
      </c>
      <c r="F3092" s="11" t="s">
        <v>13751</v>
      </c>
      <c r="G3092" s="8" t="s">
        <v>13752</v>
      </c>
      <c r="H3092" s="7" t="s">
        <v>13753</v>
      </c>
      <c r="I3092" s="7"/>
      <c r="J3092" s="7"/>
      <c r="K3092" s="7"/>
      <c r="L3092" s="7"/>
      <c r="M3092" s="7"/>
      <c r="N3092" s="7"/>
      <c r="O3092" s="7"/>
      <c r="P3092" s="7"/>
      <c r="Q3092" s="7"/>
      <c r="R3092" s="7"/>
      <c r="S3092" s="7"/>
      <c r="T3092" s="7"/>
      <c r="U3092" s="7"/>
      <c r="V3092" s="7"/>
      <c r="W3092" s="7"/>
      <c r="X3092" s="7"/>
      <c r="Y3092" s="7"/>
      <c r="Z3092" s="7"/>
      <c r="AA3092" s="7"/>
      <c r="AB3092" s="7"/>
      <c r="AC3092" s="7"/>
    </row>
    <row r="3093" customFormat="false" ht="57.6" hidden="false" customHeight="true" outlineLevel="0" collapsed="false">
      <c r="A3093" s="8" t="s">
        <v>2813</v>
      </c>
      <c r="B3093" s="9" t="n">
        <v>2007</v>
      </c>
      <c r="C3093" s="10" t="s">
        <v>13754</v>
      </c>
      <c r="D3093" s="9" t="n">
        <v>1</v>
      </c>
      <c r="E3093" s="12" t="s">
        <v>13755</v>
      </c>
      <c r="F3093" s="11" t="s">
        <v>13756</v>
      </c>
      <c r="G3093" s="8" t="s">
        <v>13757</v>
      </c>
      <c r="H3093" s="7" t="s">
        <v>13758</v>
      </c>
      <c r="I3093" s="7"/>
      <c r="J3093" s="7"/>
      <c r="K3093" s="7"/>
      <c r="L3093" s="7"/>
      <c r="M3093" s="7"/>
      <c r="N3093" s="7"/>
      <c r="O3093" s="7"/>
      <c r="P3093" s="7"/>
      <c r="Q3093" s="7"/>
      <c r="R3093" s="7"/>
      <c r="S3093" s="7"/>
      <c r="T3093" s="7"/>
      <c r="U3093" s="7"/>
      <c r="V3093" s="7"/>
      <c r="W3093" s="7"/>
      <c r="X3093" s="7"/>
      <c r="Y3093" s="7"/>
      <c r="Z3093" s="7"/>
      <c r="AA3093" s="7"/>
      <c r="AB3093" s="7"/>
      <c r="AC3093" s="7"/>
    </row>
    <row r="3094" customFormat="false" ht="57.6" hidden="false" customHeight="true" outlineLevel="0" collapsed="false">
      <c r="A3094" s="8" t="s">
        <v>2813</v>
      </c>
      <c r="B3094" s="9" t="n">
        <v>2007</v>
      </c>
      <c r="C3094" s="10" t="s">
        <v>13759</v>
      </c>
      <c r="D3094" s="9" t="n">
        <v>0</v>
      </c>
      <c r="E3094" s="12" t="s">
        <v>13760</v>
      </c>
      <c r="F3094" s="11" t="s">
        <v>13761</v>
      </c>
      <c r="G3094" s="8" t="s">
        <v>13762</v>
      </c>
      <c r="H3094" s="7" t="s">
        <v>13763</v>
      </c>
      <c r="I3094" s="7"/>
      <c r="J3094" s="7"/>
      <c r="K3094" s="7"/>
      <c r="L3094" s="7"/>
      <c r="M3094" s="7"/>
      <c r="N3094" s="7"/>
      <c r="O3094" s="7"/>
      <c r="P3094" s="7"/>
      <c r="Q3094" s="7"/>
      <c r="R3094" s="7"/>
      <c r="S3094" s="7"/>
      <c r="T3094" s="7"/>
      <c r="U3094" s="7"/>
      <c r="V3094" s="7"/>
      <c r="W3094" s="7"/>
      <c r="X3094" s="7"/>
      <c r="Y3094" s="7"/>
      <c r="Z3094" s="7"/>
      <c r="AA3094" s="7"/>
      <c r="AB3094" s="7"/>
      <c r="AC3094" s="7"/>
    </row>
    <row r="3095" customFormat="false" ht="57.6" hidden="false" customHeight="true" outlineLevel="0" collapsed="false">
      <c r="A3095" s="8" t="s">
        <v>2813</v>
      </c>
      <c r="B3095" s="9" t="n">
        <v>2007</v>
      </c>
      <c r="C3095" s="10" t="s">
        <v>13764</v>
      </c>
      <c r="D3095" s="9" t="n">
        <v>6</v>
      </c>
      <c r="E3095" s="12" t="s">
        <v>13765</v>
      </c>
      <c r="F3095" s="11" t="s">
        <v>13766</v>
      </c>
      <c r="G3095" s="8" t="s">
        <v>2230</v>
      </c>
      <c r="H3095" s="7" t="s">
        <v>13767</v>
      </c>
      <c r="I3095" s="7"/>
      <c r="J3095" s="7"/>
      <c r="K3095" s="7"/>
      <c r="L3095" s="7"/>
      <c r="M3095" s="7"/>
      <c r="N3095" s="7"/>
      <c r="O3095" s="7"/>
      <c r="P3095" s="7"/>
      <c r="Q3095" s="7"/>
      <c r="R3095" s="7"/>
      <c r="S3095" s="7"/>
      <c r="T3095" s="7"/>
      <c r="U3095" s="7"/>
      <c r="V3095" s="7"/>
      <c r="W3095" s="7"/>
      <c r="X3095" s="7"/>
      <c r="Y3095" s="7"/>
      <c r="Z3095" s="7"/>
      <c r="AA3095" s="7"/>
      <c r="AB3095" s="7"/>
      <c r="AC3095" s="7"/>
    </row>
    <row r="3096" customFormat="false" ht="57.6" hidden="false" customHeight="true" outlineLevel="0" collapsed="false">
      <c r="A3096" s="8" t="s">
        <v>2813</v>
      </c>
      <c r="B3096" s="9" t="n">
        <v>2007</v>
      </c>
      <c r="C3096" s="10" t="s">
        <v>13768</v>
      </c>
      <c r="D3096" s="9"/>
      <c r="E3096" s="12" t="s">
        <v>13769</v>
      </c>
      <c r="F3096" s="11" t="s">
        <v>13770</v>
      </c>
      <c r="G3096" s="8" t="s">
        <v>13771</v>
      </c>
      <c r="H3096" s="7" t="s">
        <v>13772</v>
      </c>
      <c r="I3096" s="7"/>
      <c r="J3096" s="7"/>
      <c r="K3096" s="7"/>
      <c r="L3096" s="7"/>
      <c r="M3096" s="7"/>
      <c r="N3096" s="7"/>
      <c r="O3096" s="7"/>
      <c r="P3096" s="7"/>
      <c r="Q3096" s="7"/>
      <c r="R3096" s="7"/>
      <c r="S3096" s="7"/>
      <c r="T3096" s="7"/>
      <c r="U3096" s="7"/>
      <c r="V3096" s="7"/>
      <c r="W3096" s="7"/>
      <c r="X3096" s="7"/>
      <c r="Y3096" s="7"/>
      <c r="Z3096" s="7"/>
      <c r="AA3096" s="7"/>
      <c r="AB3096" s="7"/>
      <c r="AC3096" s="7"/>
    </row>
    <row r="3097" customFormat="false" ht="57.6" hidden="false" customHeight="true" outlineLevel="0" collapsed="false">
      <c r="A3097" s="8" t="s">
        <v>2813</v>
      </c>
      <c r="B3097" s="9" t="n">
        <v>2007</v>
      </c>
      <c r="C3097" s="10" t="s">
        <v>13773</v>
      </c>
      <c r="D3097" s="9" t="n">
        <v>9</v>
      </c>
      <c r="E3097" s="12" t="s">
        <v>13774</v>
      </c>
      <c r="F3097" s="11" t="s">
        <v>13775</v>
      </c>
      <c r="G3097" s="8" t="s">
        <v>8476</v>
      </c>
      <c r="H3097" s="7" t="s">
        <v>13776</v>
      </c>
      <c r="I3097" s="7"/>
      <c r="J3097" s="7"/>
      <c r="K3097" s="7"/>
      <c r="L3097" s="7"/>
      <c r="M3097" s="7"/>
      <c r="N3097" s="7"/>
      <c r="O3097" s="7"/>
      <c r="P3097" s="7"/>
      <c r="Q3097" s="7"/>
      <c r="R3097" s="7"/>
      <c r="S3097" s="7"/>
      <c r="T3097" s="7"/>
      <c r="U3097" s="7"/>
      <c r="V3097" s="7"/>
      <c r="W3097" s="7"/>
      <c r="X3097" s="7"/>
      <c r="Y3097" s="7"/>
      <c r="Z3097" s="7"/>
      <c r="AA3097" s="7"/>
      <c r="AB3097" s="7"/>
      <c r="AC3097" s="7"/>
    </row>
    <row r="3098" customFormat="false" ht="57.6" hidden="false" customHeight="true" outlineLevel="0" collapsed="false">
      <c r="A3098" s="8" t="s">
        <v>2813</v>
      </c>
      <c r="B3098" s="9" t="n">
        <v>2007</v>
      </c>
      <c r="C3098" s="10" t="s">
        <v>13777</v>
      </c>
      <c r="D3098" s="9" t="n">
        <v>5</v>
      </c>
      <c r="E3098" s="12" t="s">
        <v>13778</v>
      </c>
      <c r="F3098" s="11" t="s">
        <v>13779</v>
      </c>
      <c r="G3098" s="8" t="s">
        <v>170</v>
      </c>
      <c r="H3098" s="7" t="s">
        <v>13780</v>
      </c>
      <c r="I3098" s="7"/>
      <c r="J3098" s="7"/>
      <c r="K3098" s="7"/>
      <c r="L3098" s="7"/>
      <c r="M3098" s="7"/>
      <c r="N3098" s="7"/>
      <c r="O3098" s="7"/>
      <c r="P3098" s="7"/>
      <c r="Q3098" s="7"/>
      <c r="R3098" s="7"/>
      <c r="S3098" s="7"/>
      <c r="T3098" s="7"/>
      <c r="U3098" s="7"/>
      <c r="V3098" s="7"/>
      <c r="W3098" s="7"/>
      <c r="X3098" s="7"/>
      <c r="Y3098" s="7"/>
      <c r="Z3098" s="7"/>
      <c r="AA3098" s="7"/>
      <c r="AB3098" s="7"/>
      <c r="AC3098" s="7"/>
    </row>
    <row r="3099" customFormat="false" ht="57.6" hidden="false" customHeight="true" outlineLevel="0" collapsed="false">
      <c r="A3099" s="8" t="s">
        <v>2813</v>
      </c>
      <c r="B3099" s="9" t="n">
        <v>2007</v>
      </c>
      <c r="C3099" s="10" t="s">
        <v>13781</v>
      </c>
      <c r="D3099" s="9" t="n">
        <v>19</v>
      </c>
      <c r="E3099" s="12" t="s">
        <v>13782</v>
      </c>
      <c r="F3099" s="11" t="s">
        <v>13783</v>
      </c>
      <c r="G3099" s="8" t="s">
        <v>31</v>
      </c>
      <c r="H3099" s="7" t="s">
        <v>13784</v>
      </c>
      <c r="I3099" s="7"/>
      <c r="J3099" s="7"/>
      <c r="K3099" s="7"/>
      <c r="L3099" s="7"/>
      <c r="M3099" s="7"/>
      <c r="N3099" s="7"/>
      <c r="O3099" s="7"/>
      <c r="P3099" s="7"/>
      <c r="Q3099" s="7"/>
      <c r="R3099" s="7"/>
      <c r="S3099" s="7"/>
      <c r="T3099" s="7"/>
      <c r="U3099" s="7"/>
      <c r="V3099" s="7"/>
      <c r="W3099" s="7"/>
      <c r="X3099" s="7"/>
      <c r="Y3099" s="7"/>
      <c r="Z3099" s="7"/>
      <c r="AA3099" s="7"/>
      <c r="AB3099" s="7"/>
      <c r="AC3099" s="7"/>
    </row>
    <row r="3100" customFormat="false" ht="57.6" hidden="false" customHeight="true" outlineLevel="0" collapsed="false">
      <c r="A3100" s="8" t="s">
        <v>2813</v>
      </c>
      <c r="B3100" s="9" t="n">
        <v>2007</v>
      </c>
      <c r="C3100" s="10" t="s">
        <v>13785</v>
      </c>
      <c r="D3100" s="9" t="n">
        <v>4</v>
      </c>
      <c r="E3100" s="12" t="s">
        <v>13786</v>
      </c>
      <c r="F3100" s="11" t="s">
        <v>13787</v>
      </c>
      <c r="G3100" s="8" t="s">
        <v>13788</v>
      </c>
      <c r="H3100" s="7" t="s">
        <v>13789</v>
      </c>
      <c r="I3100" s="7"/>
      <c r="J3100" s="7"/>
      <c r="K3100" s="7"/>
      <c r="L3100" s="7"/>
      <c r="M3100" s="7"/>
      <c r="N3100" s="7"/>
      <c r="O3100" s="7"/>
      <c r="P3100" s="7"/>
      <c r="Q3100" s="7"/>
      <c r="R3100" s="7"/>
      <c r="S3100" s="7"/>
      <c r="T3100" s="7"/>
      <c r="U3100" s="7"/>
      <c r="V3100" s="7"/>
      <c r="W3100" s="7"/>
      <c r="X3100" s="7"/>
      <c r="Y3100" s="7"/>
      <c r="Z3100" s="7"/>
      <c r="AA3100" s="7"/>
      <c r="AB3100" s="7"/>
      <c r="AC3100" s="7"/>
    </row>
    <row r="3101" customFormat="false" ht="57.6" hidden="false" customHeight="true" outlineLevel="0" collapsed="false">
      <c r="A3101" s="8" t="s">
        <v>2813</v>
      </c>
      <c r="B3101" s="9" t="n">
        <v>2007</v>
      </c>
      <c r="C3101" s="10" t="s">
        <v>13790</v>
      </c>
      <c r="D3101" s="36"/>
      <c r="E3101" s="11" t="s">
        <v>13791</v>
      </c>
      <c r="F3101" s="11" t="s">
        <v>13792</v>
      </c>
      <c r="G3101" s="9" t="s">
        <v>6575</v>
      </c>
      <c r="H3101" s="7" t="s">
        <v>13793</v>
      </c>
      <c r="I3101" s="7"/>
      <c r="J3101" s="7"/>
      <c r="K3101" s="7"/>
      <c r="L3101" s="7"/>
      <c r="M3101" s="7"/>
      <c r="N3101" s="7"/>
      <c r="O3101" s="7"/>
      <c r="P3101" s="7"/>
      <c r="Q3101" s="7"/>
      <c r="R3101" s="7"/>
      <c r="S3101" s="7"/>
      <c r="T3101" s="7"/>
      <c r="U3101" s="7"/>
      <c r="V3101" s="7"/>
      <c r="W3101" s="7"/>
      <c r="X3101" s="7"/>
      <c r="Y3101" s="7"/>
      <c r="Z3101" s="7"/>
      <c r="AA3101" s="7"/>
      <c r="AB3101" s="7"/>
      <c r="AC3101" s="7"/>
    </row>
    <row r="3102" customFormat="false" ht="57.6" hidden="false" customHeight="true" outlineLevel="0" collapsed="false">
      <c r="A3102" s="8" t="s">
        <v>2813</v>
      </c>
      <c r="B3102" s="9" t="n">
        <v>2007</v>
      </c>
      <c r="C3102" s="10" t="s">
        <v>13794</v>
      </c>
      <c r="D3102" s="36"/>
      <c r="E3102" s="11" t="s">
        <v>13795</v>
      </c>
      <c r="F3102" s="11" t="s">
        <v>13796</v>
      </c>
      <c r="G3102" s="9" t="s">
        <v>2931</v>
      </c>
      <c r="H3102" s="7" t="s">
        <v>13797</v>
      </c>
      <c r="I3102" s="7"/>
      <c r="J3102" s="7"/>
      <c r="K3102" s="7"/>
      <c r="L3102" s="7"/>
      <c r="M3102" s="7"/>
      <c r="N3102" s="7"/>
      <c r="O3102" s="7"/>
      <c r="P3102" s="7"/>
      <c r="Q3102" s="7"/>
      <c r="R3102" s="7"/>
      <c r="S3102" s="7"/>
      <c r="T3102" s="7"/>
      <c r="U3102" s="7"/>
      <c r="V3102" s="7"/>
      <c r="W3102" s="7"/>
      <c r="X3102" s="7"/>
      <c r="Y3102" s="7"/>
      <c r="Z3102" s="7"/>
      <c r="AA3102" s="7"/>
      <c r="AB3102" s="7"/>
      <c r="AC3102" s="7"/>
    </row>
    <row r="3103" customFormat="false" ht="57.6" hidden="false" customHeight="true" outlineLevel="0" collapsed="false">
      <c r="A3103" s="8" t="s">
        <v>2813</v>
      </c>
      <c r="B3103" s="9" t="n">
        <v>2007</v>
      </c>
      <c r="C3103" s="10" t="s">
        <v>13798</v>
      </c>
      <c r="D3103" s="9" t="n">
        <v>18</v>
      </c>
      <c r="E3103" s="12" t="s">
        <v>13799</v>
      </c>
      <c r="F3103" s="11" t="s">
        <v>13800</v>
      </c>
      <c r="G3103" s="8" t="s">
        <v>8081</v>
      </c>
      <c r="H3103" s="7" t="s">
        <v>13801</v>
      </c>
      <c r="I3103" s="7"/>
      <c r="J3103" s="7"/>
      <c r="K3103" s="7"/>
      <c r="L3103" s="7"/>
      <c r="M3103" s="7"/>
      <c r="N3103" s="7"/>
      <c r="O3103" s="7"/>
      <c r="P3103" s="7"/>
      <c r="Q3103" s="7"/>
      <c r="R3103" s="7"/>
      <c r="S3103" s="7"/>
      <c r="T3103" s="7"/>
      <c r="U3103" s="7"/>
      <c r="V3103" s="7"/>
      <c r="W3103" s="7"/>
      <c r="X3103" s="7"/>
      <c r="Y3103" s="7"/>
      <c r="Z3103" s="7"/>
      <c r="AA3103" s="7"/>
      <c r="AB3103" s="7"/>
      <c r="AC3103" s="7"/>
    </row>
    <row r="3104" customFormat="false" ht="57.6" hidden="false" customHeight="true" outlineLevel="0" collapsed="false">
      <c r="A3104" s="8" t="s">
        <v>2813</v>
      </c>
      <c r="B3104" s="9" t="n">
        <v>2007</v>
      </c>
      <c r="C3104" s="10" t="s">
        <v>13802</v>
      </c>
      <c r="D3104" s="9" t="n">
        <v>22</v>
      </c>
      <c r="E3104" s="12" t="s">
        <v>13803</v>
      </c>
      <c r="F3104" s="11" t="s">
        <v>13804</v>
      </c>
      <c r="G3104" s="8" t="s">
        <v>13805</v>
      </c>
      <c r="H3104" s="7" t="s">
        <v>13806</v>
      </c>
      <c r="I3104" s="7"/>
      <c r="J3104" s="7"/>
      <c r="K3104" s="7"/>
      <c r="L3104" s="7"/>
      <c r="M3104" s="7"/>
      <c r="N3104" s="7"/>
      <c r="O3104" s="7"/>
      <c r="P3104" s="7"/>
      <c r="Q3104" s="7"/>
      <c r="R3104" s="7"/>
      <c r="S3104" s="7"/>
      <c r="T3104" s="7"/>
      <c r="U3104" s="7"/>
      <c r="V3104" s="7"/>
      <c r="W3104" s="7"/>
      <c r="X3104" s="7"/>
      <c r="Y3104" s="7"/>
      <c r="Z3104" s="7"/>
      <c r="AA3104" s="7"/>
      <c r="AB3104" s="7"/>
      <c r="AC3104" s="7"/>
    </row>
    <row r="3105" customFormat="false" ht="57.6" hidden="false" customHeight="true" outlineLevel="0" collapsed="false">
      <c r="A3105" s="8" t="s">
        <v>2813</v>
      </c>
      <c r="B3105" s="9" t="n">
        <v>2007</v>
      </c>
      <c r="C3105" s="10" t="s">
        <v>13807</v>
      </c>
      <c r="D3105" s="9" t="n">
        <v>1</v>
      </c>
      <c r="E3105" s="12" t="s">
        <v>13808</v>
      </c>
      <c r="F3105" s="11" t="s">
        <v>13809</v>
      </c>
      <c r="G3105" s="8" t="s">
        <v>979</v>
      </c>
      <c r="H3105" s="7" t="s">
        <v>13810</v>
      </c>
      <c r="I3105" s="7"/>
      <c r="J3105" s="7"/>
      <c r="K3105" s="7"/>
      <c r="L3105" s="7"/>
      <c r="M3105" s="7"/>
      <c r="N3105" s="7"/>
      <c r="O3105" s="7"/>
      <c r="P3105" s="7"/>
      <c r="Q3105" s="7"/>
      <c r="R3105" s="7"/>
      <c r="S3105" s="7"/>
      <c r="T3105" s="7"/>
      <c r="U3105" s="7"/>
      <c r="V3105" s="7"/>
      <c r="W3105" s="7"/>
      <c r="X3105" s="7"/>
      <c r="Y3105" s="7"/>
      <c r="Z3105" s="7"/>
      <c r="AA3105" s="7"/>
      <c r="AB3105" s="7"/>
      <c r="AC3105" s="7"/>
    </row>
    <row r="3106" customFormat="false" ht="57.6" hidden="false" customHeight="true" outlineLevel="0" collapsed="false">
      <c r="A3106" s="8" t="s">
        <v>2813</v>
      </c>
      <c r="B3106" s="9" t="n">
        <v>2007</v>
      </c>
      <c r="C3106" s="10" t="s">
        <v>13811</v>
      </c>
      <c r="D3106" s="36"/>
      <c r="E3106" s="11" t="s">
        <v>13812</v>
      </c>
      <c r="F3106" s="11" t="s">
        <v>13813</v>
      </c>
      <c r="G3106" s="8" t="s">
        <v>13814</v>
      </c>
      <c r="H3106" s="7"/>
      <c r="I3106" s="7"/>
      <c r="J3106" s="7"/>
      <c r="K3106" s="7"/>
      <c r="L3106" s="7"/>
      <c r="M3106" s="7"/>
      <c r="N3106" s="7"/>
      <c r="O3106" s="7"/>
      <c r="P3106" s="7"/>
      <c r="Q3106" s="7"/>
      <c r="R3106" s="7"/>
      <c r="S3106" s="7"/>
      <c r="T3106" s="7"/>
      <c r="U3106" s="7"/>
      <c r="V3106" s="7"/>
      <c r="W3106" s="7"/>
      <c r="X3106" s="7"/>
      <c r="Y3106" s="7"/>
      <c r="Z3106" s="7"/>
      <c r="AA3106" s="7"/>
      <c r="AB3106" s="7"/>
      <c r="AC3106" s="7"/>
    </row>
    <row r="3107" customFormat="false" ht="57.6" hidden="false" customHeight="true" outlineLevel="0" collapsed="false">
      <c r="A3107" s="8" t="s">
        <v>2813</v>
      </c>
      <c r="B3107" s="9" t="n">
        <v>2007</v>
      </c>
      <c r="C3107" s="10" t="s">
        <v>13815</v>
      </c>
      <c r="D3107" s="9" t="n">
        <v>0</v>
      </c>
      <c r="E3107" s="12" t="s">
        <v>13816</v>
      </c>
      <c r="F3107" s="11" t="s">
        <v>13817</v>
      </c>
      <c r="G3107" s="8" t="s">
        <v>188</v>
      </c>
      <c r="H3107" s="7" t="s">
        <v>13818</v>
      </c>
      <c r="I3107" s="7"/>
      <c r="J3107" s="7"/>
      <c r="K3107" s="7"/>
      <c r="L3107" s="7"/>
      <c r="M3107" s="7"/>
      <c r="N3107" s="7"/>
      <c r="O3107" s="7"/>
      <c r="P3107" s="7"/>
      <c r="Q3107" s="7"/>
      <c r="R3107" s="7"/>
      <c r="S3107" s="7"/>
      <c r="T3107" s="7"/>
      <c r="U3107" s="7"/>
      <c r="V3107" s="7"/>
      <c r="W3107" s="7"/>
      <c r="X3107" s="7"/>
      <c r="Y3107" s="7"/>
      <c r="Z3107" s="7"/>
      <c r="AA3107" s="7"/>
      <c r="AB3107" s="7"/>
      <c r="AC3107" s="7"/>
    </row>
    <row r="3108" customFormat="false" ht="57.6" hidden="false" customHeight="true" outlineLevel="0" collapsed="false">
      <c r="A3108" s="8" t="s">
        <v>2813</v>
      </c>
      <c r="B3108" s="9" t="n">
        <v>2007</v>
      </c>
      <c r="C3108" s="10" t="s">
        <v>13819</v>
      </c>
      <c r="D3108" s="9" t="n">
        <v>9</v>
      </c>
      <c r="E3108" s="12" t="s">
        <v>13820</v>
      </c>
      <c r="F3108" s="11" t="s">
        <v>13821</v>
      </c>
      <c r="G3108" s="8" t="s">
        <v>31</v>
      </c>
      <c r="H3108" s="7" t="s">
        <v>13822</v>
      </c>
      <c r="I3108" s="7"/>
      <c r="J3108" s="7"/>
      <c r="K3108" s="7"/>
      <c r="L3108" s="7"/>
      <c r="M3108" s="7"/>
      <c r="N3108" s="7"/>
      <c r="O3108" s="7"/>
      <c r="P3108" s="7"/>
      <c r="Q3108" s="7"/>
      <c r="R3108" s="7"/>
      <c r="S3108" s="7"/>
      <c r="T3108" s="7"/>
      <c r="U3108" s="7"/>
      <c r="V3108" s="7"/>
      <c r="W3108" s="7"/>
      <c r="X3108" s="7"/>
      <c r="Y3108" s="7"/>
      <c r="Z3108" s="7"/>
      <c r="AA3108" s="7"/>
      <c r="AB3108" s="7"/>
      <c r="AC3108" s="7"/>
    </row>
    <row r="3109" customFormat="false" ht="57.6" hidden="false" customHeight="true" outlineLevel="0" collapsed="false">
      <c r="A3109" s="8" t="s">
        <v>2813</v>
      </c>
      <c r="B3109" s="9" t="n">
        <v>2007</v>
      </c>
      <c r="C3109" s="10" t="s">
        <v>13823</v>
      </c>
      <c r="D3109" s="9" t="n">
        <v>12</v>
      </c>
      <c r="E3109" s="12" t="s">
        <v>13824</v>
      </c>
      <c r="F3109" s="11" t="s">
        <v>13825</v>
      </c>
      <c r="G3109" s="8" t="s">
        <v>170</v>
      </c>
      <c r="H3109" s="7" t="s">
        <v>13826</v>
      </c>
      <c r="I3109" s="7"/>
      <c r="J3109" s="7"/>
      <c r="K3109" s="7"/>
      <c r="L3109" s="7"/>
      <c r="M3109" s="7"/>
      <c r="N3109" s="7"/>
      <c r="O3109" s="7"/>
      <c r="P3109" s="7"/>
      <c r="Q3109" s="7"/>
      <c r="R3109" s="7"/>
      <c r="S3109" s="7"/>
      <c r="T3109" s="7"/>
      <c r="U3109" s="7"/>
      <c r="V3109" s="7"/>
      <c r="W3109" s="7"/>
      <c r="X3109" s="7"/>
      <c r="Y3109" s="7"/>
      <c r="Z3109" s="7"/>
      <c r="AA3109" s="7"/>
      <c r="AB3109" s="7"/>
      <c r="AC3109" s="7"/>
    </row>
    <row r="3110" customFormat="false" ht="57.6" hidden="false" customHeight="true" outlineLevel="0" collapsed="false">
      <c r="A3110" s="8" t="s">
        <v>2813</v>
      </c>
      <c r="B3110" s="9" t="n">
        <v>2007</v>
      </c>
      <c r="C3110" s="10" t="s">
        <v>13827</v>
      </c>
      <c r="D3110" s="9" t="n">
        <v>3</v>
      </c>
      <c r="E3110" s="12" t="s">
        <v>13828</v>
      </c>
      <c r="F3110" s="11" t="s">
        <v>13829</v>
      </c>
      <c r="G3110" s="8" t="s">
        <v>2347</v>
      </c>
      <c r="H3110" s="7" t="s">
        <v>13830</v>
      </c>
      <c r="I3110" s="7"/>
      <c r="J3110" s="7"/>
      <c r="K3110" s="7"/>
      <c r="L3110" s="7"/>
      <c r="M3110" s="7"/>
      <c r="N3110" s="7"/>
      <c r="O3110" s="7"/>
      <c r="P3110" s="7"/>
      <c r="Q3110" s="7"/>
      <c r="R3110" s="7"/>
      <c r="S3110" s="7"/>
      <c r="T3110" s="7"/>
      <c r="U3110" s="7"/>
      <c r="V3110" s="7"/>
      <c r="W3110" s="7"/>
      <c r="X3110" s="7"/>
      <c r="Y3110" s="7"/>
      <c r="Z3110" s="7"/>
      <c r="AA3110" s="7"/>
      <c r="AB3110" s="7"/>
      <c r="AC3110" s="7"/>
    </row>
    <row r="3111" customFormat="false" ht="57.6" hidden="false" customHeight="true" outlineLevel="0" collapsed="false">
      <c r="A3111" s="8" t="s">
        <v>2813</v>
      </c>
      <c r="B3111" s="9" t="n">
        <v>2007</v>
      </c>
      <c r="C3111" s="10" t="s">
        <v>13831</v>
      </c>
      <c r="D3111" s="9" t="n">
        <v>32</v>
      </c>
      <c r="E3111" s="12" t="s">
        <v>13832</v>
      </c>
      <c r="F3111" s="11" t="s">
        <v>13833</v>
      </c>
      <c r="G3111" s="8" t="s">
        <v>13834</v>
      </c>
      <c r="H3111" s="7" t="s">
        <v>13835</v>
      </c>
      <c r="I3111" s="7"/>
      <c r="J3111" s="7"/>
      <c r="K3111" s="7"/>
      <c r="L3111" s="7"/>
      <c r="M3111" s="7"/>
      <c r="N3111" s="7"/>
      <c r="O3111" s="7"/>
      <c r="P3111" s="7"/>
      <c r="Q3111" s="7"/>
      <c r="R3111" s="7"/>
      <c r="S3111" s="7"/>
      <c r="T3111" s="7"/>
      <c r="U3111" s="7"/>
      <c r="V3111" s="7"/>
      <c r="W3111" s="7"/>
      <c r="X3111" s="7"/>
      <c r="Y3111" s="7"/>
      <c r="Z3111" s="7"/>
      <c r="AA3111" s="7"/>
      <c r="AB3111" s="7"/>
      <c r="AC3111" s="7"/>
    </row>
    <row r="3112" customFormat="false" ht="57.6" hidden="false" customHeight="true" outlineLevel="0" collapsed="false">
      <c r="A3112" s="8" t="s">
        <v>2813</v>
      </c>
      <c r="B3112" s="9" t="n">
        <v>2007</v>
      </c>
      <c r="C3112" s="10" t="s">
        <v>13836</v>
      </c>
      <c r="D3112" s="9" t="n">
        <v>4</v>
      </c>
      <c r="E3112" s="12" t="s">
        <v>13837</v>
      </c>
      <c r="F3112" s="11" t="s">
        <v>13838</v>
      </c>
      <c r="G3112" s="8" t="s">
        <v>13839</v>
      </c>
      <c r="H3112" s="7" t="s">
        <v>13840</v>
      </c>
      <c r="I3112" s="7"/>
      <c r="J3112" s="7"/>
      <c r="K3112" s="7"/>
      <c r="L3112" s="7"/>
      <c r="M3112" s="7"/>
      <c r="N3112" s="7"/>
      <c r="O3112" s="7"/>
      <c r="P3112" s="7"/>
      <c r="Q3112" s="7"/>
      <c r="R3112" s="7"/>
      <c r="S3112" s="7"/>
      <c r="T3112" s="7"/>
      <c r="U3112" s="7"/>
      <c r="V3112" s="7"/>
      <c r="W3112" s="7"/>
      <c r="X3112" s="7"/>
      <c r="Y3112" s="7"/>
      <c r="Z3112" s="7"/>
      <c r="AA3112" s="7"/>
      <c r="AB3112" s="7"/>
      <c r="AC3112" s="7"/>
    </row>
    <row r="3113" customFormat="false" ht="57.6" hidden="false" customHeight="true" outlineLevel="0" collapsed="false">
      <c r="A3113" s="8" t="s">
        <v>2813</v>
      </c>
      <c r="B3113" s="9" t="n">
        <v>2007</v>
      </c>
      <c r="C3113" s="10" t="s">
        <v>13841</v>
      </c>
      <c r="D3113" s="9" t="n">
        <v>18</v>
      </c>
      <c r="E3113" s="12" t="s">
        <v>13842</v>
      </c>
      <c r="F3113" s="11" t="s">
        <v>13843</v>
      </c>
      <c r="G3113" s="8" t="s">
        <v>13844</v>
      </c>
      <c r="H3113" s="7" t="s">
        <v>13845</v>
      </c>
      <c r="I3113" s="7"/>
      <c r="J3113" s="7"/>
      <c r="K3113" s="7"/>
      <c r="L3113" s="7"/>
      <c r="M3113" s="7"/>
      <c r="N3113" s="7"/>
      <c r="O3113" s="7"/>
      <c r="P3113" s="7"/>
      <c r="Q3113" s="7"/>
      <c r="R3113" s="7"/>
      <c r="S3113" s="7"/>
      <c r="T3113" s="7"/>
      <c r="U3113" s="7"/>
      <c r="V3113" s="7"/>
      <c r="W3113" s="7"/>
      <c r="X3113" s="7"/>
      <c r="Y3113" s="7"/>
      <c r="Z3113" s="7"/>
      <c r="AA3113" s="7"/>
      <c r="AB3113" s="7"/>
      <c r="AC3113" s="7"/>
    </row>
    <row r="3114" customFormat="false" ht="57.6" hidden="false" customHeight="true" outlineLevel="0" collapsed="false">
      <c r="A3114" s="8" t="s">
        <v>2813</v>
      </c>
      <c r="B3114" s="9" t="n">
        <v>2007</v>
      </c>
      <c r="C3114" s="10" t="s">
        <v>13846</v>
      </c>
      <c r="D3114" s="9" t="n">
        <v>2</v>
      </c>
      <c r="E3114" s="12" t="s">
        <v>13847</v>
      </c>
      <c r="F3114" s="11" t="s">
        <v>13848</v>
      </c>
      <c r="G3114" s="8" t="s">
        <v>1363</v>
      </c>
      <c r="H3114" s="7" t="s">
        <v>13849</v>
      </c>
      <c r="I3114" s="7"/>
      <c r="J3114" s="7"/>
      <c r="K3114" s="7"/>
      <c r="L3114" s="7"/>
      <c r="M3114" s="7"/>
      <c r="N3114" s="7"/>
      <c r="O3114" s="7"/>
      <c r="P3114" s="7"/>
      <c r="Q3114" s="7"/>
      <c r="R3114" s="7"/>
      <c r="S3114" s="7"/>
      <c r="T3114" s="7"/>
      <c r="U3114" s="7"/>
      <c r="V3114" s="7"/>
      <c r="W3114" s="7"/>
      <c r="X3114" s="7"/>
      <c r="Y3114" s="7"/>
      <c r="Z3114" s="7"/>
      <c r="AA3114" s="7"/>
      <c r="AB3114" s="7"/>
      <c r="AC3114" s="7"/>
    </row>
    <row r="3115" customFormat="false" ht="57.6" hidden="false" customHeight="true" outlineLevel="0" collapsed="false">
      <c r="A3115" s="8" t="s">
        <v>2813</v>
      </c>
      <c r="B3115" s="9" t="n">
        <v>2007</v>
      </c>
      <c r="C3115" s="10" t="s">
        <v>13850</v>
      </c>
      <c r="D3115" s="9" t="n">
        <v>3</v>
      </c>
      <c r="E3115" s="12" t="s">
        <v>4043</v>
      </c>
      <c r="F3115" s="11" t="s">
        <v>13851</v>
      </c>
      <c r="G3115" s="8" t="s">
        <v>1688</v>
      </c>
      <c r="H3115" s="7" t="s">
        <v>13852</v>
      </c>
      <c r="I3115" s="7"/>
      <c r="J3115" s="7"/>
      <c r="K3115" s="7"/>
      <c r="L3115" s="7"/>
      <c r="M3115" s="7"/>
      <c r="N3115" s="7"/>
      <c r="O3115" s="7"/>
      <c r="P3115" s="7"/>
      <c r="Q3115" s="7"/>
      <c r="R3115" s="7"/>
      <c r="S3115" s="7"/>
      <c r="T3115" s="7"/>
      <c r="U3115" s="7"/>
      <c r="V3115" s="7"/>
      <c r="W3115" s="7"/>
      <c r="X3115" s="7"/>
      <c r="Y3115" s="7"/>
      <c r="Z3115" s="7"/>
      <c r="AA3115" s="7"/>
      <c r="AB3115" s="7"/>
      <c r="AC3115" s="7"/>
    </row>
    <row r="3116" customFormat="false" ht="57.6" hidden="false" customHeight="true" outlineLevel="0" collapsed="false">
      <c r="A3116" s="8" t="s">
        <v>2813</v>
      </c>
      <c r="B3116" s="9" t="n">
        <v>2007</v>
      </c>
      <c r="C3116" s="10" t="s">
        <v>13853</v>
      </c>
      <c r="D3116" s="9" t="n">
        <v>3</v>
      </c>
      <c r="E3116" s="12" t="s">
        <v>13854</v>
      </c>
      <c r="F3116" s="11" t="s">
        <v>13855</v>
      </c>
      <c r="G3116" s="8" t="s">
        <v>188</v>
      </c>
      <c r="H3116" s="7" t="s">
        <v>13856</v>
      </c>
      <c r="I3116" s="7"/>
      <c r="J3116" s="7"/>
      <c r="K3116" s="7"/>
      <c r="L3116" s="7"/>
      <c r="M3116" s="7"/>
      <c r="N3116" s="7"/>
      <c r="O3116" s="7"/>
      <c r="P3116" s="7"/>
      <c r="Q3116" s="7"/>
      <c r="R3116" s="7"/>
      <c r="S3116" s="7"/>
      <c r="T3116" s="7"/>
      <c r="U3116" s="7"/>
      <c r="V3116" s="7"/>
      <c r="W3116" s="7"/>
      <c r="X3116" s="7"/>
      <c r="Y3116" s="7"/>
      <c r="Z3116" s="7"/>
      <c r="AA3116" s="7"/>
      <c r="AB3116" s="7"/>
      <c r="AC3116" s="7"/>
    </row>
    <row r="3117" customFormat="false" ht="57.6" hidden="false" customHeight="true" outlineLevel="0" collapsed="false">
      <c r="A3117" s="8" t="s">
        <v>2813</v>
      </c>
      <c r="B3117" s="9" t="n">
        <v>2007</v>
      </c>
      <c r="C3117" s="10" t="s">
        <v>13857</v>
      </c>
      <c r="D3117" s="9" t="n">
        <v>3</v>
      </c>
      <c r="E3117" s="12" t="s">
        <v>13858</v>
      </c>
      <c r="F3117" s="11" t="s">
        <v>12930</v>
      </c>
      <c r="G3117" s="8" t="s">
        <v>13859</v>
      </c>
      <c r="H3117" s="7" t="s">
        <v>13860</v>
      </c>
      <c r="I3117" s="7"/>
      <c r="J3117" s="7"/>
      <c r="K3117" s="7"/>
      <c r="L3117" s="7"/>
      <c r="M3117" s="7"/>
      <c r="N3117" s="7"/>
      <c r="O3117" s="7"/>
      <c r="P3117" s="7"/>
      <c r="Q3117" s="7"/>
      <c r="R3117" s="7"/>
      <c r="S3117" s="7"/>
      <c r="T3117" s="7"/>
      <c r="U3117" s="7"/>
      <c r="V3117" s="7"/>
      <c r="W3117" s="7"/>
      <c r="X3117" s="7"/>
      <c r="Y3117" s="7"/>
      <c r="Z3117" s="7"/>
      <c r="AA3117" s="7"/>
      <c r="AB3117" s="7"/>
      <c r="AC3117" s="7"/>
    </row>
    <row r="3118" customFormat="false" ht="57.6" hidden="false" customHeight="true" outlineLevel="0" collapsed="false">
      <c r="A3118" s="8" t="s">
        <v>2813</v>
      </c>
      <c r="B3118" s="9" t="n">
        <v>2007</v>
      </c>
      <c r="C3118" s="10" t="s">
        <v>13861</v>
      </c>
      <c r="D3118" s="9" t="n">
        <v>0</v>
      </c>
      <c r="E3118" s="12" t="s">
        <v>13862</v>
      </c>
      <c r="F3118" s="11" t="s">
        <v>13863</v>
      </c>
      <c r="G3118" s="8" t="s">
        <v>13864</v>
      </c>
      <c r="H3118" s="7" t="s">
        <v>13865</v>
      </c>
      <c r="I3118" s="7"/>
      <c r="J3118" s="7"/>
      <c r="K3118" s="7"/>
      <c r="L3118" s="7"/>
      <c r="M3118" s="7"/>
      <c r="N3118" s="7"/>
      <c r="O3118" s="7"/>
      <c r="P3118" s="7"/>
      <c r="Q3118" s="7"/>
      <c r="R3118" s="7"/>
      <c r="S3118" s="7"/>
      <c r="T3118" s="7"/>
      <c r="U3118" s="7"/>
      <c r="V3118" s="7"/>
      <c r="W3118" s="7"/>
      <c r="X3118" s="7"/>
      <c r="Y3118" s="7"/>
      <c r="Z3118" s="7"/>
      <c r="AA3118" s="7"/>
      <c r="AB3118" s="7"/>
      <c r="AC3118" s="7"/>
    </row>
    <row r="3119" customFormat="false" ht="57.6" hidden="false" customHeight="true" outlineLevel="0" collapsed="false">
      <c r="A3119" s="8" t="s">
        <v>2813</v>
      </c>
      <c r="B3119" s="9" t="n">
        <v>2007</v>
      </c>
      <c r="C3119" s="10" t="s">
        <v>13866</v>
      </c>
      <c r="D3119" s="9" t="n">
        <v>7</v>
      </c>
      <c r="E3119" s="12" t="s">
        <v>13867</v>
      </c>
      <c r="F3119" s="11" t="s">
        <v>13868</v>
      </c>
      <c r="G3119" s="8" t="s">
        <v>1063</v>
      </c>
      <c r="H3119" s="7" t="s">
        <v>13869</v>
      </c>
      <c r="I3119" s="7"/>
      <c r="J3119" s="7"/>
      <c r="K3119" s="7"/>
      <c r="L3119" s="7"/>
      <c r="M3119" s="7"/>
      <c r="N3119" s="7"/>
      <c r="O3119" s="7"/>
      <c r="P3119" s="7"/>
      <c r="Q3119" s="7"/>
      <c r="R3119" s="7"/>
      <c r="S3119" s="7"/>
      <c r="T3119" s="7"/>
      <c r="U3119" s="7"/>
      <c r="V3119" s="7"/>
      <c r="W3119" s="7"/>
      <c r="X3119" s="7"/>
      <c r="Y3119" s="7"/>
      <c r="Z3119" s="7"/>
      <c r="AA3119" s="7"/>
      <c r="AB3119" s="7"/>
      <c r="AC3119" s="7"/>
    </row>
    <row r="3120" customFormat="false" ht="57.6" hidden="false" customHeight="true" outlineLevel="0" collapsed="false">
      <c r="A3120" s="8" t="s">
        <v>2813</v>
      </c>
      <c r="B3120" s="9" t="n">
        <v>2007</v>
      </c>
      <c r="C3120" s="10" t="s">
        <v>13870</v>
      </c>
      <c r="D3120" s="36"/>
      <c r="E3120" s="11" t="s">
        <v>13871</v>
      </c>
      <c r="F3120" s="11" t="s">
        <v>13872</v>
      </c>
      <c r="G3120" s="8" t="s">
        <v>13873</v>
      </c>
      <c r="H3120" s="7" t="s">
        <v>13874</v>
      </c>
      <c r="I3120" s="7"/>
      <c r="J3120" s="7"/>
      <c r="K3120" s="7"/>
      <c r="L3120" s="7"/>
      <c r="M3120" s="7"/>
      <c r="N3120" s="7"/>
      <c r="O3120" s="7"/>
      <c r="P3120" s="7"/>
      <c r="Q3120" s="7"/>
      <c r="R3120" s="7"/>
      <c r="S3120" s="7"/>
      <c r="T3120" s="7"/>
      <c r="U3120" s="7"/>
      <c r="V3120" s="7"/>
      <c r="W3120" s="7"/>
      <c r="X3120" s="7"/>
      <c r="Y3120" s="7"/>
      <c r="Z3120" s="7"/>
      <c r="AA3120" s="7"/>
      <c r="AB3120" s="7"/>
      <c r="AC3120" s="7"/>
    </row>
    <row r="3121" customFormat="false" ht="57.6" hidden="false" customHeight="true" outlineLevel="0" collapsed="false">
      <c r="A3121" s="8" t="s">
        <v>2813</v>
      </c>
      <c r="B3121" s="9" t="n">
        <v>2007</v>
      </c>
      <c r="C3121" s="10" t="s">
        <v>13875</v>
      </c>
      <c r="D3121" s="9" t="n">
        <v>1</v>
      </c>
      <c r="E3121" s="12" t="s">
        <v>13876</v>
      </c>
      <c r="F3121" s="11" t="s">
        <v>13877</v>
      </c>
      <c r="G3121" s="8" t="s">
        <v>13878</v>
      </c>
      <c r="H3121" s="7" t="s">
        <v>13879</v>
      </c>
      <c r="I3121" s="7"/>
      <c r="J3121" s="7"/>
      <c r="K3121" s="7"/>
      <c r="L3121" s="7"/>
      <c r="M3121" s="7"/>
      <c r="N3121" s="7"/>
      <c r="O3121" s="7"/>
      <c r="P3121" s="7"/>
      <c r="Q3121" s="7"/>
      <c r="R3121" s="7"/>
      <c r="S3121" s="7"/>
      <c r="T3121" s="7"/>
      <c r="U3121" s="7"/>
      <c r="V3121" s="7"/>
      <c r="W3121" s="7"/>
      <c r="X3121" s="7"/>
      <c r="Y3121" s="7"/>
      <c r="Z3121" s="7"/>
      <c r="AA3121" s="7"/>
      <c r="AB3121" s="7"/>
      <c r="AC3121" s="7"/>
    </row>
    <row r="3122" customFormat="false" ht="57.6" hidden="false" customHeight="true" outlineLevel="0" collapsed="false">
      <c r="A3122" s="8" t="s">
        <v>2813</v>
      </c>
      <c r="B3122" s="9" t="n">
        <v>2007</v>
      </c>
      <c r="C3122" s="10" t="s">
        <v>13880</v>
      </c>
      <c r="D3122" s="36"/>
      <c r="E3122" s="11" t="s">
        <v>13881</v>
      </c>
      <c r="F3122" s="11" t="s">
        <v>13882</v>
      </c>
      <c r="G3122" s="8" t="s">
        <v>13883</v>
      </c>
      <c r="H3122" s="7" t="s">
        <v>13884</v>
      </c>
      <c r="I3122" s="7"/>
      <c r="J3122" s="7"/>
      <c r="K3122" s="7"/>
      <c r="L3122" s="7"/>
      <c r="M3122" s="7"/>
      <c r="N3122" s="7"/>
      <c r="O3122" s="7"/>
      <c r="P3122" s="7"/>
      <c r="Q3122" s="7"/>
      <c r="R3122" s="7"/>
      <c r="S3122" s="7"/>
      <c r="T3122" s="7"/>
      <c r="U3122" s="7"/>
      <c r="V3122" s="7"/>
      <c r="W3122" s="7"/>
      <c r="X3122" s="7"/>
      <c r="Y3122" s="7"/>
      <c r="Z3122" s="7"/>
      <c r="AA3122" s="7"/>
      <c r="AB3122" s="7"/>
      <c r="AC3122" s="7"/>
    </row>
    <row r="3123" customFormat="false" ht="57.6" hidden="false" customHeight="true" outlineLevel="0" collapsed="false">
      <c r="A3123" s="8" t="s">
        <v>2813</v>
      </c>
      <c r="B3123" s="9" t="n">
        <v>2007</v>
      </c>
      <c r="C3123" s="10" t="s">
        <v>13885</v>
      </c>
      <c r="D3123" s="36"/>
      <c r="E3123" s="11" t="s">
        <v>13886</v>
      </c>
      <c r="F3123" s="11" t="s">
        <v>13887</v>
      </c>
      <c r="G3123" s="8" t="s">
        <v>13888</v>
      </c>
      <c r="H3123" s="7"/>
      <c r="I3123" s="7"/>
      <c r="J3123" s="7"/>
      <c r="K3123" s="7"/>
      <c r="L3123" s="7"/>
      <c r="M3123" s="7"/>
      <c r="N3123" s="7"/>
      <c r="O3123" s="7"/>
      <c r="P3123" s="7"/>
      <c r="Q3123" s="7"/>
      <c r="R3123" s="7"/>
      <c r="S3123" s="7"/>
      <c r="T3123" s="7"/>
      <c r="U3123" s="7"/>
      <c r="V3123" s="7"/>
      <c r="W3123" s="7"/>
      <c r="X3123" s="7"/>
      <c r="Y3123" s="7"/>
      <c r="Z3123" s="7"/>
      <c r="AA3123" s="7"/>
      <c r="AB3123" s="7"/>
      <c r="AC3123" s="7"/>
    </row>
    <row r="3124" customFormat="false" ht="57.6" hidden="false" customHeight="true" outlineLevel="0" collapsed="false">
      <c r="A3124" s="8" t="s">
        <v>2813</v>
      </c>
      <c r="B3124" s="9" t="n">
        <v>2007</v>
      </c>
      <c r="C3124" s="10" t="s">
        <v>13889</v>
      </c>
      <c r="D3124" s="36"/>
      <c r="E3124" s="11" t="s">
        <v>13890</v>
      </c>
      <c r="F3124" s="11" t="s">
        <v>13891</v>
      </c>
      <c r="G3124" s="9" t="s">
        <v>10226</v>
      </c>
      <c r="H3124" s="7" t="s">
        <v>13892</v>
      </c>
      <c r="I3124" s="7"/>
      <c r="J3124" s="7"/>
      <c r="K3124" s="7"/>
      <c r="L3124" s="7"/>
      <c r="M3124" s="7"/>
      <c r="N3124" s="7"/>
      <c r="O3124" s="7"/>
      <c r="P3124" s="7"/>
      <c r="Q3124" s="7"/>
      <c r="R3124" s="7"/>
      <c r="S3124" s="7"/>
      <c r="T3124" s="7"/>
      <c r="U3124" s="7"/>
      <c r="V3124" s="7"/>
      <c r="W3124" s="7"/>
      <c r="X3124" s="7"/>
      <c r="Y3124" s="7"/>
      <c r="Z3124" s="7"/>
      <c r="AA3124" s="7"/>
      <c r="AB3124" s="7"/>
      <c r="AC3124" s="7"/>
    </row>
    <row r="3125" customFormat="false" ht="57.6" hidden="false" customHeight="true" outlineLevel="0" collapsed="false">
      <c r="A3125" s="8" t="s">
        <v>2813</v>
      </c>
      <c r="B3125" s="9" t="n">
        <v>2007</v>
      </c>
      <c r="C3125" s="10" t="s">
        <v>13893</v>
      </c>
      <c r="D3125" s="36"/>
      <c r="E3125" s="11" t="s">
        <v>13894</v>
      </c>
      <c r="F3125" s="11" t="s">
        <v>13895</v>
      </c>
      <c r="G3125" s="9" t="s">
        <v>13896</v>
      </c>
      <c r="H3125" s="7" t="s">
        <v>13897</v>
      </c>
      <c r="I3125" s="7"/>
      <c r="J3125" s="7"/>
      <c r="K3125" s="7"/>
      <c r="L3125" s="7"/>
      <c r="M3125" s="7"/>
      <c r="N3125" s="7"/>
      <c r="O3125" s="7"/>
      <c r="P3125" s="7"/>
      <c r="Q3125" s="7"/>
      <c r="R3125" s="7"/>
      <c r="S3125" s="7"/>
      <c r="T3125" s="7"/>
      <c r="U3125" s="7"/>
      <c r="V3125" s="7"/>
      <c r="W3125" s="7"/>
      <c r="X3125" s="7"/>
      <c r="Y3125" s="7"/>
      <c r="Z3125" s="7"/>
      <c r="AA3125" s="7"/>
      <c r="AB3125" s="7"/>
      <c r="AC3125" s="7"/>
    </row>
    <row r="3126" customFormat="false" ht="57.6" hidden="false" customHeight="true" outlineLevel="0" collapsed="false">
      <c r="A3126" s="8" t="s">
        <v>2813</v>
      </c>
      <c r="B3126" s="9" t="n">
        <v>2007</v>
      </c>
      <c r="C3126" s="10" t="s">
        <v>13898</v>
      </c>
      <c r="D3126" s="36"/>
      <c r="E3126" s="11" t="s">
        <v>13899</v>
      </c>
      <c r="F3126" s="11" t="s">
        <v>13900</v>
      </c>
      <c r="G3126" s="9" t="s">
        <v>3466</v>
      </c>
      <c r="H3126" s="7" t="s">
        <v>13901</v>
      </c>
      <c r="I3126" s="7"/>
      <c r="J3126" s="7"/>
      <c r="K3126" s="7"/>
      <c r="L3126" s="7"/>
      <c r="M3126" s="7"/>
      <c r="N3126" s="7"/>
      <c r="O3126" s="7"/>
      <c r="P3126" s="7"/>
      <c r="Q3126" s="7"/>
      <c r="R3126" s="7"/>
      <c r="S3126" s="7"/>
      <c r="T3126" s="7"/>
      <c r="U3126" s="7"/>
      <c r="V3126" s="7"/>
      <c r="W3126" s="7"/>
      <c r="X3126" s="7"/>
      <c r="Y3126" s="7"/>
      <c r="Z3126" s="7"/>
      <c r="AA3126" s="7"/>
      <c r="AB3126" s="7"/>
      <c r="AC3126" s="7"/>
    </row>
    <row r="3127" customFormat="false" ht="57.6" hidden="false" customHeight="true" outlineLevel="0" collapsed="false">
      <c r="A3127" s="8" t="s">
        <v>2813</v>
      </c>
      <c r="B3127" s="9" t="n">
        <v>2007</v>
      </c>
      <c r="C3127" s="10" t="s">
        <v>13902</v>
      </c>
      <c r="D3127" s="9" t="n">
        <v>4</v>
      </c>
      <c r="E3127" s="12" t="s">
        <v>13903</v>
      </c>
      <c r="F3127" s="11" t="s">
        <v>13904</v>
      </c>
      <c r="G3127" s="8" t="s">
        <v>188</v>
      </c>
      <c r="H3127" s="7" t="s">
        <v>13905</v>
      </c>
      <c r="I3127" s="7"/>
      <c r="J3127" s="7"/>
      <c r="K3127" s="7"/>
      <c r="L3127" s="7"/>
      <c r="M3127" s="7"/>
      <c r="N3127" s="7"/>
      <c r="O3127" s="7"/>
      <c r="P3127" s="7"/>
      <c r="Q3127" s="7"/>
      <c r="R3127" s="7"/>
      <c r="S3127" s="7"/>
      <c r="T3127" s="7"/>
      <c r="U3127" s="7"/>
      <c r="V3127" s="7"/>
      <c r="W3127" s="7"/>
      <c r="X3127" s="7"/>
      <c r="Y3127" s="7"/>
      <c r="Z3127" s="7"/>
      <c r="AA3127" s="7"/>
      <c r="AB3127" s="7"/>
      <c r="AC3127" s="7"/>
    </row>
    <row r="3128" customFormat="false" ht="57.6" hidden="false" customHeight="true" outlineLevel="0" collapsed="false">
      <c r="A3128" s="8" t="s">
        <v>2813</v>
      </c>
      <c r="B3128" s="9" t="n">
        <v>2007</v>
      </c>
      <c r="C3128" s="10" t="s">
        <v>13906</v>
      </c>
      <c r="D3128" s="9" t="n">
        <v>1</v>
      </c>
      <c r="E3128" s="12" t="s">
        <v>13907</v>
      </c>
      <c r="F3128" s="11" t="s">
        <v>13908</v>
      </c>
      <c r="G3128" s="8" t="s">
        <v>13909</v>
      </c>
      <c r="H3128" s="7" t="s">
        <v>13910</v>
      </c>
      <c r="I3128" s="7"/>
      <c r="J3128" s="7"/>
      <c r="K3128" s="7"/>
      <c r="L3128" s="7"/>
      <c r="M3128" s="7"/>
      <c r="N3128" s="7"/>
      <c r="O3128" s="7"/>
      <c r="P3128" s="7"/>
      <c r="Q3128" s="7"/>
      <c r="R3128" s="7"/>
      <c r="S3128" s="7"/>
      <c r="T3128" s="7"/>
      <c r="U3128" s="7"/>
      <c r="V3128" s="7"/>
      <c r="W3128" s="7"/>
      <c r="X3128" s="7"/>
      <c r="Y3128" s="7"/>
      <c r="Z3128" s="7"/>
      <c r="AA3128" s="7"/>
      <c r="AB3128" s="7"/>
      <c r="AC3128" s="7"/>
    </row>
    <row r="3129" customFormat="false" ht="57.6" hidden="false" customHeight="true" outlineLevel="0" collapsed="false">
      <c r="A3129" s="8" t="s">
        <v>2813</v>
      </c>
      <c r="B3129" s="9" t="n">
        <v>2007</v>
      </c>
      <c r="C3129" s="10" t="s">
        <v>13911</v>
      </c>
      <c r="D3129" s="9" t="n">
        <v>2</v>
      </c>
      <c r="E3129" s="12" t="s">
        <v>13912</v>
      </c>
      <c r="F3129" s="11" t="s">
        <v>13913</v>
      </c>
      <c r="G3129" s="8" t="s">
        <v>13914</v>
      </c>
      <c r="H3129" s="7" t="s">
        <v>13915</v>
      </c>
      <c r="I3129" s="7"/>
      <c r="J3129" s="7"/>
      <c r="K3129" s="7"/>
      <c r="L3129" s="7"/>
      <c r="M3129" s="7"/>
      <c r="N3129" s="7"/>
      <c r="O3129" s="7"/>
      <c r="P3129" s="7"/>
      <c r="Q3129" s="7"/>
      <c r="R3129" s="7"/>
      <c r="S3129" s="7"/>
      <c r="T3129" s="7"/>
      <c r="U3129" s="7"/>
      <c r="V3129" s="7"/>
      <c r="W3129" s="7"/>
      <c r="X3129" s="7"/>
      <c r="Y3129" s="7"/>
      <c r="Z3129" s="7"/>
      <c r="AA3129" s="7"/>
      <c r="AB3129" s="7"/>
      <c r="AC3129" s="7"/>
    </row>
    <row r="3130" customFormat="false" ht="57.6" hidden="false" customHeight="true" outlineLevel="0" collapsed="false">
      <c r="A3130" s="8" t="s">
        <v>2813</v>
      </c>
      <c r="B3130" s="9" t="n">
        <v>2007</v>
      </c>
      <c r="C3130" s="10" t="s">
        <v>13916</v>
      </c>
      <c r="D3130" s="9" t="n">
        <v>3</v>
      </c>
      <c r="E3130" s="12" t="s">
        <v>13917</v>
      </c>
      <c r="F3130" s="11" t="s">
        <v>13918</v>
      </c>
      <c r="G3130" s="8" t="s">
        <v>13919</v>
      </c>
      <c r="H3130" s="7" t="s">
        <v>13920</v>
      </c>
      <c r="I3130" s="7"/>
      <c r="J3130" s="7"/>
      <c r="K3130" s="7"/>
      <c r="L3130" s="7"/>
      <c r="M3130" s="7"/>
      <c r="N3130" s="7"/>
      <c r="O3130" s="7"/>
      <c r="P3130" s="7"/>
      <c r="Q3130" s="7"/>
      <c r="R3130" s="7"/>
      <c r="S3130" s="7"/>
      <c r="T3130" s="7"/>
      <c r="U3130" s="7"/>
      <c r="V3130" s="7"/>
      <c r="W3130" s="7"/>
      <c r="X3130" s="7"/>
      <c r="Y3130" s="7"/>
      <c r="Z3130" s="7"/>
      <c r="AA3130" s="7"/>
      <c r="AB3130" s="7"/>
      <c r="AC3130" s="7"/>
    </row>
    <row r="3131" customFormat="false" ht="57.6" hidden="false" customHeight="true" outlineLevel="0" collapsed="false">
      <c r="A3131" s="8" t="s">
        <v>2813</v>
      </c>
      <c r="B3131" s="9" t="n">
        <v>2007</v>
      </c>
      <c r="C3131" s="10" t="s">
        <v>13921</v>
      </c>
      <c r="D3131" s="9" t="n">
        <v>97</v>
      </c>
      <c r="E3131" s="12" t="s">
        <v>13922</v>
      </c>
      <c r="F3131" s="11" t="s">
        <v>13923</v>
      </c>
      <c r="G3131" s="8" t="s">
        <v>979</v>
      </c>
      <c r="H3131" s="7" t="s">
        <v>13924</v>
      </c>
      <c r="I3131" s="7"/>
      <c r="J3131" s="7"/>
      <c r="K3131" s="7"/>
      <c r="L3131" s="7"/>
      <c r="M3131" s="7"/>
      <c r="N3131" s="7"/>
      <c r="O3131" s="7"/>
      <c r="P3131" s="7"/>
      <c r="Q3131" s="7"/>
      <c r="R3131" s="7"/>
      <c r="S3131" s="7"/>
      <c r="T3131" s="7"/>
      <c r="U3131" s="7"/>
      <c r="V3131" s="7"/>
      <c r="W3131" s="7"/>
      <c r="X3131" s="7"/>
      <c r="Y3131" s="7"/>
      <c r="Z3131" s="7"/>
      <c r="AA3131" s="7"/>
      <c r="AB3131" s="7"/>
      <c r="AC3131" s="7"/>
    </row>
    <row r="3132" customFormat="false" ht="57.6" hidden="false" customHeight="true" outlineLevel="0" collapsed="false">
      <c r="A3132" s="8" t="s">
        <v>2813</v>
      </c>
      <c r="B3132" s="9" t="n">
        <v>2007</v>
      </c>
      <c r="C3132" s="10" t="s">
        <v>13925</v>
      </c>
      <c r="D3132" s="9" t="n">
        <v>12</v>
      </c>
      <c r="E3132" s="12" t="s">
        <v>13926</v>
      </c>
      <c r="F3132" s="11" t="s">
        <v>13927</v>
      </c>
      <c r="G3132" s="8" t="s">
        <v>13928</v>
      </c>
      <c r="H3132" s="7" t="s">
        <v>13929</v>
      </c>
      <c r="I3132" s="7"/>
      <c r="J3132" s="7"/>
      <c r="K3132" s="7"/>
      <c r="L3132" s="7"/>
      <c r="M3132" s="7"/>
      <c r="N3132" s="7"/>
      <c r="O3132" s="7"/>
      <c r="P3132" s="7"/>
      <c r="Q3132" s="7"/>
      <c r="R3132" s="7"/>
      <c r="S3132" s="7"/>
      <c r="T3132" s="7"/>
      <c r="U3132" s="7"/>
      <c r="V3132" s="7"/>
      <c r="W3132" s="7"/>
      <c r="X3132" s="7"/>
      <c r="Y3132" s="7"/>
      <c r="Z3132" s="7"/>
      <c r="AA3132" s="7"/>
      <c r="AB3132" s="7"/>
      <c r="AC3132" s="7"/>
    </row>
    <row r="3133" customFormat="false" ht="57.6" hidden="false" customHeight="true" outlineLevel="0" collapsed="false">
      <c r="A3133" s="8" t="s">
        <v>2813</v>
      </c>
      <c r="B3133" s="9" t="n">
        <v>2007</v>
      </c>
      <c r="C3133" s="10" t="s">
        <v>13930</v>
      </c>
      <c r="D3133" s="9" t="n">
        <v>14</v>
      </c>
      <c r="E3133" s="12" t="s">
        <v>13931</v>
      </c>
      <c r="F3133" s="11" t="s">
        <v>13932</v>
      </c>
      <c r="G3133" s="8" t="s">
        <v>188</v>
      </c>
      <c r="H3133" s="7" t="s">
        <v>13933</v>
      </c>
      <c r="I3133" s="7"/>
      <c r="J3133" s="7"/>
      <c r="K3133" s="7"/>
      <c r="L3133" s="7"/>
      <c r="M3133" s="7"/>
      <c r="N3133" s="7"/>
      <c r="O3133" s="7"/>
      <c r="P3133" s="7"/>
      <c r="Q3133" s="7"/>
      <c r="R3133" s="7"/>
      <c r="S3133" s="7"/>
      <c r="T3133" s="7"/>
      <c r="U3133" s="7"/>
      <c r="V3133" s="7"/>
      <c r="W3133" s="7"/>
      <c r="X3133" s="7"/>
      <c r="Y3133" s="7"/>
      <c r="Z3133" s="7"/>
      <c r="AA3133" s="7"/>
      <c r="AB3133" s="7"/>
      <c r="AC3133" s="7"/>
    </row>
    <row r="3134" customFormat="false" ht="57.6" hidden="false" customHeight="true" outlineLevel="0" collapsed="false">
      <c r="A3134" s="8" t="s">
        <v>2813</v>
      </c>
      <c r="B3134" s="9" t="n">
        <v>2007</v>
      </c>
      <c r="C3134" s="10" t="s">
        <v>13934</v>
      </c>
      <c r="D3134" s="9" t="n">
        <v>2</v>
      </c>
      <c r="E3134" s="12" t="s">
        <v>13935</v>
      </c>
      <c r="F3134" s="11" t="s">
        <v>13936</v>
      </c>
      <c r="G3134" s="8" t="s">
        <v>13788</v>
      </c>
      <c r="H3134" s="7" t="s">
        <v>13937</v>
      </c>
      <c r="I3134" s="7"/>
      <c r="J3134" s="7"/>
      <c r="K3134" s="7"/>
      <c r="L3134" s="7"/>
      <c r="M3134" s="7"/>
      <c r="N3134" s="7"/>
      <c r="O3134" s="7"/>
      <c r="P3134" s="7"/>
      <c r="Q3134" s="7"/>
      <c r="R3134" s="7"/>
      <c r="S3134" s="7"/>
      <c r="T3134" s="7"/>
      <c r="U3134" s="7"/>
      <c r="V3134" s="7"/>
      <c r="W3134" s="7"/>
      <c r="X3134" s="7"/>
      <c r="Y3134" s="7"/>
      <c r="Z3134" s="7"/>
      <c r="AA3134" s="7"/>
      <c r="AB3134" s="7"/>
      <c r="AC3134" s="7"/>
    </row>
    <row r="3135" customFormat="false" ht="57.6" hidden="false" customHeight="true" outlineLevel="0" collapsed="false">
      <c r="A3135" s="8" t="s">
        <v>2813</v>
      </c>
      <c r="B3135" s="9" t="n">
        <v>2007</v>
      </c>
      <c r="C3135" s="10" t="s">
        <v>13938</v>
      </c>
      <c r="D3135" s="9" t="n">
        <v>37</v>
      </c>
      <c r="E3135" s="12" t="s">
        <v>13939</v>
      </c>
      <c r="F3135" s="11" t="s">
        <v>13940</v>
      </c>
      <c r="G3135" s="8" t="s">
        <v>13941</v>
      </c>
      <c r="H3135" s="7" t="s">
        <v>13942</v>
      </c>
      <c r="I3135" s="7"/>
      <c r="J3135" s="7"/>
      <c r="K3135" s="7"/>
      <c r="L3135" s="7"/>
      <c r="M3135" s="7"/>
      <c r="N3135" s="7"/>
      <c r="O3135" s="7"/>
      <c r="P3135" s="7"/>
      <c r="Q3135" s="7"/>
      <c r="R3135" s="7"/>
      <c r="S3135" s="7"/>
      <c r="T3135" s="7"/>
      <c r="U3135" s="7"/>
      <c r="V3135" s="7"/>
      <c r="W3135" s="7"/>
      <c r="X3135" s="7"/>
      <c r="Y3135" s="7"/>
      <c r="Z3135" s="7"/>
      <c r="AA3135" s="7"/>
      <c r="AB3135" s="7"/>
      <c r="AC3135" s="7"/>
    </row>
    <row r="3136" customFormat="false" ht="57.6" hidden="false" customHeight="true" outlineLevel="0" collapsed="false">
      <c r="A3136" s="8" t="s">
        <v>2813</v>
      </c>
      <c r="B3136" s="9" t="n">
        <v>2007</v>
      </c>
      <c r="C3136" s="10" t="s">
        <v>13943</v>
      </c>
      <c r="D3136" s="9" t="n">
        <v>6</v>
      </c>
      <c r="E3136" s="12" t="s">
        <v>13944</v>
      </c>
      <c r="F3136" s="11" t="s">
        <v>13945</v>
      </c>
      <c r="G3136" s="8" t="s">
        <v>10221</v>
      </c>
      <c r="H3136" s="7" t="s">
        <v>13946</v>
      </c>
      <c r="I3136" s="7"/>
      <c r="J3136" s="7"/>
      <c r="K3136" s="7"/>
      <c r="L3136" s="7"/>
      <c r="M3136" s="7"/>
      <c r="N3136" s="7"/>
      <c r="O3136" s="7"/>
      <c r="P3136" s="7"/>
      <c r="Q3136" s="7"/>
      <c r="R3136" s="7"/>
      <c r="S3136" s="7"/>
      <c r="T3136" s="7"/>
      <c r="U3136" s="7"/>
      <c r="V3136" s="7"/>
      <c r="W3136" s="7"/>
      <c r="X3136" s="7"/>
      <c r="Y3136" s="7"/>
      <c r="Z3136" s="7"/>
      <c r="AA3136" s="7"/>
      <c r="AB3136" s="7"/>
      <c r="AC3136" s="7"/>
    </row>
    <row r="3137" customFormat="false" ht="57.6" hidden="false" customHeight="true" outlineLevel="0" collapsed="false">
      <c r="A3137" s="8" t="s">
        <v>2813</v>
      </c>
      <c r="B3137" s="9" t="n">
        <v>2007</v>
      </c>
      <c r="C3137" s="10" t="s">
        <v>13947</v>
      </c>
      <c r="D3137" s="9" t="n">
        <v>22</v>
      </c>
      <c r="E3137" s="12" t="s">
        <v>13948</v>
      </c>
      <c r="F3137" s="11" t="s">
        <v>13949</v>
      </c>
      <c r="G3137" s="8" t="s">
        <v>381</v>
      </c>
      <c r="H3137" s="7" t="s">
        <v>13950</v>
      </c>
      <c r="I3137" s="7"/>
      <c r="J3137" s="7"/>
      <c r="K3137" s="7"/>
      <c r="L3137" s="7"/>
      <c r="M3137" s="7"/>
      <c r="N3137" s="7"/>
      <c r="O3137" s="7"/>
      <c r="P3137" s="7"/>
      <c r="Q3137" s="7"/>
      <c r="R3137" s="7"/>
      <c r="S3137" s="7"/>
      <c r="T3137" s="7"/>
      <c r="U3137" s="7"/>
      <c r="V3137" s="7"/>
      <c r="W3137" s="7"/>
      <c r="X3137" s="7"/>
      <c r="Y3137" s="7"/>
      <c r="Z3137" s="7"/>
      <c r="AA3137" s="7"/>
      <c r="AB3137" s="7"/>
      <c r="AC3137" s="7"/>
    </row>
    <row r="3138" customFormat="false" ht="57.6" hidden="false" customHeight="true" outlineLevel="0" collapsed="false">
      <c r="A3138" s="8" t="s">
        <v>2813</v>
      </c>
      <c r="B3138" s="9" t="n">
        <v>2007</v>
      </c>
      <c r="C3138" s="10" t="s">
        <v>13951</v>
      </c>
      <c r="D3138" s="9" t="n">
        <v>1</v>
      </c>
      <c r="E3138" s="12" t="s">
        <v>13952</v>
      </c>
      <c r="F3138" s="11" t="s">
        <v>13953</v>
      </c>
      <c r="G3138" s="8" t="s">
        <v>13954</v>
      </c>
      <c r="H3138" s="7" t="s">
        <v>13955</v>
      </c>
      <c r="I3138" s="7"/>
      <c r="J3138" s="7"/>
      <c r="K3138" s="7"/>
      <c r="L3138" s="7"/>
      <c r="M3138" s="7"/>
      <c r="N3138" s="7"/>
      <c r="O3138" s="7"/>
      <c r="P3138" s="7"/>
      <c r="Q3138" s="7"/>
      <c r="R3138" s="7"/>
      <c r="S3138" s="7"/>
      <c r="T3138" s="7"/>
      <c r="U3138" s="7"/>
      <c r="V3138" s="7"/>
      <c r="W3138" s="7"/>
      <c r="X3138" s="7"/>
      <c r="Y3138" s="7"/>
      <c r="Z3138" s="7"/>
      <c r="AA3138" s="7"/>
      <c r="AB3138" s="7"/>
      <c r="AC3138" s="7"/>
    </row>
    <row r="3139" customFormat="false" ht="57.6" hidden="false" customHeight="true" outlineLevel="0" collapsed="false">
      <c r="A3139" s="8" t="s">
        <v>2813</v>
      </c>
      <c r="B3139" s="9" t="n">
        <v>2007</v>
      </c>
      <c r="C3139" s="10" t="s">
        <v>13956</v>
      </c>
      <c r="D3139" s="36"/>
      <c r="E3139" s="11" t="s">
        <v>13957</v>
      </c>
      <c r="F3139" s="11" t="s">
        <v>13958</v>
      </c>
      <c r="G3139" s="8" t="s">
        <v>13959</v>
      </c>
      <c r="H3139" s="7" t="s">
        <v>13960</v>
      </c>
      <c r="I3139" s="7"/>
      <c r="J3139" s="7"/>
      <c r="K3139" s="7"/>
      <c r="L3139" s="7"/>
      <c r="M3139" s="7"/>
      <c r="N3139" s="7"/>
      <c r="O3139" s="7"/>
      <c r="P3139" s="7"/>
      <c r="Q3139" s="7"/>
      <c r="R3139" s="7"/>
      <c r="S3139" s="7"/>
      <c r="T3139" s="7"/>
      <c r="U3139" s="7"/>
      <c r="V3139" s="7"/>
      <c r="W3139" s="7"/>
      <c r="X3139" s="7"/>
      <c r="Y3139" s="7"/>
      <c r="Z3139" s="7"/>
      <c r="AA3139" s="7"/>
      <c r="AB3139" s="7"/>
      <c r="AC3139" s="7"/>
    </row>
    <row r="3140" customFormat="false" ht="57.6" hidden="false" customHeight="true" outlineLevel="0" collapsed="false">
      <c r="A3140" s="8" t="s">
        <v>2813</v>
      </c>
      <c r="B3140" s="9" t="n">
        <v>2007</v>
      </c>
      <c r="C3140" s="10" t="s">
        <v>13961</v>
      </c>
      <c r="D3140" s="9" t="n">
        <v>1</v>
      </c>
      <c r="E3140" s="12" t="s">
        <v>13962</v>
      </c>
      <c r="F3140" s="11" t="s">
        <v>13963</v>
      </c>
      <c r="G3140" s="8" t="s">
        <v>13964</v>
      </c>
      <c r="H3140" s="7" t="s">
        <v>13965</v>
      </c>
      <c r="I3140" s="7"/>
      <c r="J3140" s="7"/>
      <c r="K3140" s="7"/>
      <c r="L3140" s="7"/>
      <c r="M3140" s="7"/>
      <c r="N3140" s="7"/>
      <c r="O3140" s="7"/>
      <c r="P3140" s="7"/>
      <c r="Q3140" s="7"/>
      <c r="R3140" s="7"/>
      <c r="S3140" s="7"/>
      <c r="T3140" s="7"/>
      <c r="U3140" s="7"/>
      <c r="V3140" s="7"/>
      <c r="W3140" s="7"/>
      <c r="X3140" s="7"/>
      <c r="Y3140" s="7"/>
      <c r="Z3140" s="7"/>
      <c r="AA3140" s="7"/>
      <c r="AB3140" s="7"/>
      <c r="AC3140" s="7"/>
    </row>
    <row r="3141" customFormat="false" ht="57.6" hidden="false" customHeight="true" outlineLevel="0" collapsed="false">
      <c r="A3141" s="8" t="s">
        <v>2813</v>
      </c>
      <c r="B3141" s="9" t="n">
        <v>2007</v>
      </c>
      <c r="C3141" s="10" t="s">
        <v>13966</v>
      </c>
      <c r="D3141" s="9" t="n">
        <v>510</v>
      </c>
      <c r="E3141" s="12" t="s">
        <v>13967</v>
      </c>
      <c r="F3141" s="11" t="s">
        <v>13968</v>
      </c>
      <c r="G3141" s="8" t="s">
        <v>10407</v>
      </c>
      <c r="H3141" s="7" t="s">
        <v>13969</v>
      </c>
      <c r="I3141" s="7"/>
      <c r="J3141" s="7"/>
      <c r="K3141" s="7"/>
      <c r="L3141" s="7"/>
      <c r="M3141" s="7"/>
      <c r="N3141" s="7"/>
      <c r="O3141" s="7"/>
      <c r="P3141" s="7"/>
      <c r="Q3141" s="7"/>
      <c r="R3141" s="7"/>
      <c r="S3141" s="7"/>
      <c r="T3141" s="7"/>
      <c r="U3141" s="7"/>
      <c r="V3141" s="7"/>
      <c r="W3141" s="7"/>
      <c r="X3141" s="7"/>
      <c r="Y3141" s="7"/>
      <c r="Z3141" s="7"/>
      <c r="AA3141" s="7"/>
      <c r="AB3141" s="7"/>
      <c r="AC3141" s="7"/>
    </row>
    <row r="3142" customFormat="false" ht="57.6" hidden="false" customHeight="true" outlineLevel="0" collapsed="false">
      <c r="A3142" s="8" t="s">
        <v>2813</v>
      </c>
      <c r="B3142" s="9" t="n">
        <v>2007</v>
      </c>
      <c r="C3142" s="10" t="s">
        <v>13970</v>
      </c>
      <c r="D3142" s="36"/>
      <c r="E3142" s="11" t="s">
        <v>13971</v>
      </c>
      <c r="F3142" s="11" t="s">
        <v>13972</v>
      </c>
      <c r="G3142" s="8" t="s">
        <v>13973</v>
      </c>
      <c r="H3142" s="7" t="s">
        <v>13974</v>
      </c>
      <c r="I3142" s="7"/>
      <c r="J3142" s="7"/>
      <c r="K3142" s="7"/>
      <c r="L3142" s="7"/>
      <c r="M3142" s="7"/>
      <c r="N3142" s="7"/>
      <c r="O3142" s="7"/>
      <c r="P3142" s="7"/>
      <c r="Q3142" s="7"/>
      <c r="R3142" s="7"/>
      <c r="S3142" s="7"/>
      <c r="T3142" s="7"/>
      <c r="U3142" s="7"/>
      <c r="V3142" s="7"/>
      <c r="W3142" s="7"/>
      <c r="X3142" s="7"/>
      <c r="Y3142" s="7"/>
      <c r="Z3142" s="7"/>
      <c r="AA3142" s="7"/>
      <c r="AB3142" s="7"/>
      <c r="AC3142" s="7"/>
    </row>
    <row r="3143" customFormat="false" ht="57.6" hidden="false" customHeight="true" outlineLevel="0" collapsed="false">
      <c r="A3143" s="8" t="s">
        <v>2813</v>
      </c>
      <c r="B3143" s="9" t="n">
        <v>2007</v>
      </c>
      <c r="C3143" s="10" t="s">
        <v>13975</v>
      </c>
      <c r="D3143" s="9" t="n">
        <v>39</v>
      </c>
      <c r="E3143" s="12" t="s">
        <v>13976</v>
      </c>
      <c r="F3143" s="11" t="s">
        <v>13977</v>
      </c>
      <c r="G3143" s="8" t="s">
        <v>31</v>
      </c>
      <c r="H3143" s="7" t="s">
        <v>13978</v>
      </c>
      <c r="I3143" s="7"/>
      <c r="J3143" s="7"/>
      <c r="K3143" s="7"/>
      <c r="L3143" s="7"/>
      <c r="M3143" s="7"/>
      <c r="N3143" s="7"/>
      <c r="O3143" s="7"/>
      <c r="P3143" s="7"/>
      <c r="Q3143" s="7"/>
      <c r="R3143" s="7"/>
      <c r="S3143" s="7"/>
      <c r="T3143" s="7"/>
      <c r="U3143" s="7"/>
      <c r="V3143" s="7"/>
      <c r="W3143" s="7"/>
      <c r="X3143" s="7"/>
      <c r="Y3143" s="7"/>
      <c r="Z3143" s="7"/>
      <c r="AA3143" s="7"/>
      <c r="AB3143" s="7"/>
      <c r="AC3143" s="7"/>
    </row>
    <row r="3144" customFormat="false" ht="57.6" hidden="false" customHeight="true" outlineLevel="0" collapsed="false">
      <c r="A3144" s="8" t="s">
        <v>2813</v>
      </c>
      <c r="B3144" s="9" t="n">
        <v>2007</v>
      </c>
      <c r="C3144" s="10" t="s">
        <v>13979</v>
      </c>
      <c r="D3144" s="36"/>
      <c r="E3144" s="11" t="s">
        <v>13980</v>
      </c>
      <c r="F3144" s="11" t="s">
        <v>13981</v>
      </c>
      <c r="G3144" s="8" t="s">
        <v>13982</v>
      </c>
      <c r="H3144" s="7" t="s">
        <v>13983</v>
      </c>
      <c r="I3144" s="7"/>
      <c r="J3144" s="7"/>
      <c r="K3144" s="7"/>
      <c r="L3144" s="7"/>
      <c r="M3144" s="7"/>
      <c r="N3144" s="7"/>
      <c r="O3144" s="7"/>
      <c r="P3144" s="7"/>
      <c r="Q3144" s="7"/>
      <c r="R3144" s="7"/>
      <c r="S3144" s="7"/>
      <c r="T3144" s="7"/>
      <c r="U3144" s="7"/>
      <c r="V3144" s="7"/>
      <c r="W3144" s="7"/>
      <c r="X3144" s="7"/>
      <c r="Y3144" s="7"/>
      <c r="Z3144" s="7"/>
      <c r="AA3144" s="7"/>
      <c r="AB3144" s="7"/>
      <c r="AC3144" s="7"/>
    </row>
    <row r="3145" customFormat="false" ht="57.6" hidden="false" customHeight="true" outlineLevel="0" collapsed="false">
      <c r="A3145" s="8" t="s">
        <v>2813</v>
      </c>
      <c r="B3145" s="9" t="n">
        <v>2007</v>
      </c>
      <c r="C3145" s="10" t="s">
        <v>13984</v>
      </c>
      <c r="D3145" s="9" t="n">
        <v>8</v>
      </c>
      <c r="E3145" s="12" t="s">
        <v>13985</v>
      </c>
      <c r="F3145" s="11" t="s">
        <v>13986</v>
      </c>
      <c r="G3145" s="8" t="s">
        <v>188</v>
      </c>
      <c r="H3145" s="7" t="s">
        <v>13987</v>
      </c>
      <c r="I3145" s="7"/>
      <c r="J3145" s="7"/>
      <c r="K3145" s="7"/>
      <c r="L3145" s="7"/>
      <c r="M3145" s="7"/>
      <c r="N3145" s="7"/>
      <c r="O3145" s="7"/>
      <c r="P3145" s="7"/>
      <c r="Q3145" s="7"/>
      <c r="R3145" s="7"/>
      <c r="S3145" s="7"/>
      <c r="T3145" s="7"/>
      <c r="U3145" s="7"/>
      <c r="V3145" s="7"/>
      <c r="W3145" s="7"/>
      <c r="X3145" s="7"/>
      <c r="Y3145" s="7"/>
      <c r="Z3145" s="7"/>
      <c r="AA3145" s="7"/>
      <c r="AB3145" s="7"/>
      <c r="AC3145" s="7"/>
    </row>
    <row r="3146" customFormat="false" ht="57.6" hidden="false" customHeight="true" outlineLevel="0" collapsed="false">
      <c r="A3146" s="8" t="s">
        <v>2813</v>
      </c>
      <c r="B3146" s="8" t="n">
        <v>2007</v>
      </c>
      <c r="C3146" s="10" t="s">
        <v>13988</v>
      </c>
      <c r="D3146" s="8" t="n">
        <v>3</v>
      </c>
      <c r="E3146" s="12" t="s">
        <v>13989</v>
      </c>
      <c r="F3146" s="11" t="s">
        <v>13990</v>
      </c>
      <c r="G3146" s="11" t="s">
        <v>13991</v>
      </c>
      <c r="H3146" s="12" t="s">
        <v>13992</v>
      </c>
      <c r="I3146" s="7"/>
      <c r="J3146" s="7"/>
      <c r="K3146" s="7"/>
      <c r="L3146" s="7"/>
      <c r="M3146" s="7"/>
      <c r="N3146" s="7"/>
      <c r="O3146" s="7"/>
      <c r="P3146" s="7"/>
      <c r="Q3146" s="7"/>
      <c r="R3146" s="7"/>
      <c r="S3146" s="7"/>
      <c r="T3146" s="7"/>
      <c r="U3146" s="7"/>
      <c r="V3146" s="7"/>
      <c r="W3146" s="7"/>
      <c r="X3146" s="7"/>
      <c r="Y3146" s="7"/>
      <c r="Z3146" s="7"/>
      <c r="AA3146" s="7"/>
      <c r="AB3146" s="7"/>
      <c r="AC3146" s="7"/>
    </row>
    <row r="3147" customFormat="false" ht="57.6" hidden="false" customHeight="true" outlineLevel="0" collapsed="false">
      <c r="A3147" s="8" t="s">
        <v>2813</v>
      </c>
      <c r="B3147" s="8" t="n">
        <v>2007</v>
      </c>
      <c r="C3147" s="10" t="s">
        <v>13993</v>
      </c>
      <c r="D3147" s="8" t="n">
        <v>46</v>
      </c>
      <c r="E3147" s="11" t="s">
        <v>13994</v>
      </c>
      <c r="F3147" s="11" t="s">
        <v>13995</v>
      </c>
      <c r="G3147" s="11" t="s">
        <v>2005</v>
      </c>
      <c r="H3147" s="11" t="s">
        <v>13996</v>
      </c>
      <c r="I3147" s="7"/>
      <c r="J3147" s="7"/>
      <c r="K3147" s="7"/>
      <c r="L3147" s="7"/>
      <c r="M3147" s="7"/>
      <c r="N3147" s="7"/>
      <c r="O3147" s="7"/>
      <c r="P3147" s="7"/>
      <c r="Q3147" s="7"/>
      <c r="R3147" s="7"/>
      <c r="S3147" s="7"/>
      <c r="T3147" s="7"/>
      <c r="U3147" s="7"/>
      <c r="V3147" s="7"/>
      <c r="W3147" s="7"/>
      <c r="X3147" s="7"/>
      <c r="Y3147" s="7"/>
      <c r="Z3147" s="7"/>
      <c r="AA3147" s="7"/>
      <c r="AB3147" s="7"/>
      <c r="AC3147" s="7"/>
    </row>
    <row r="3148" customFormat="false" ht="57.6" hidden="false" customHeight="true" outlineLevel="0" collapsed="false">
      <c r="A3148" s="8" t="s">
        <v>2813</v>
      </c>
      <c r="B3148" s="8" t="n">
        <v>2007</v>
      </c>
      <c r="C3148" s="10" t="s">
        <v>13997</v>
      </c>
      <c r="D3148" s="8" t="n">
        <v>6</v>
      </c>
      <c r="E3148" s="12" t="s">
        <v>13998</v>
      </c>
      <c r="F3148" s="11" t="s">
        <v>13999</v>
      </c>
      <c r="G3148" s="11" t="s">
        <v>6008</v>
      </c>
      <c r="H3148" s="12" t="s">
        <v>14000</v>
      </c>
      <c r="I3148" s="7"/>
      <c r="J3148" s="7"/>
      <c r="K3148" s="7"/>
      <c r="L3148" s="7"/>
      <c r="M3148" s="7"/>
      <c r="N3148" s="7"/>
      <c r="O3148" s="7"/>
      <c r="P3148" s="7"/>
      <c r="Q3148" s="7"/>
      <c r="R3148" s="7"/>
      <c r="S3148" s="7"/>
      <c r="T3148" s="7"/>
      <c r="U3148" s="7"/>
      <c r="V3148" s="7"/>
      <c r="W3148" s="7"/>
      <c r="X3148" s="7"/>
      <c r="Y3148" s="7"/>
      <c r="Z3148" s="7"/>
      <c r="AA3148" s="7"/>
      <c r="AB3148" s="7"/>
      <c r="AC3148" s="7"/>
    </row>
    <row r="3149" customFormat="false" ht="57.6" hidden="false" customHeight="true" outlineLevel="0" collapsed="false">
      <c r="A3149" s="8" t="s">
        <v>2813</v>
      </c>
      <c r="B3149" s="9" t="n">
        <v>2007</v>
      </c>
      <c r="C3149" s="10" t="s">
        <v>14001</v>
      </c>
      <c r="D3149" s="36"/>
      <c r="E3149" s="11" t="s">
        <v>14002</v>
      </c>
      <c r="F3149" s="11" t="s">
        <v>14003</v>
      </c>
      <c r="G3149" s="8" t="s">
        <v>13982</v>
      </c>
      <c r="H3149" s="7" t="s">
        <v>14004</v>
      </c>
      <c r="I3149" s="7"/>
      <c r="J3149" s="7"/>
      <c r="K3149" s="7"/>
      <c r="L3149" s="7"/>
      <c r="M3149" s="7"/>
      <c r="N3149" s="7"/>
      <c r="O3149" s="7"/>
      <c r="P3149" s="7"/>
      <c r="Q3149" s="7"/>
      <c r="R3149" s="7"/>
      <c r="S3149" s="7"/>
      <c r="T3149" s="7"/>
      <c r="U3149" s="7"/>
      <c r="V3149" s="7"/>
      <c r="W3149" s="7"/>
      <c r="X3149" s="7"/>
      <c r="Y3149" s="7"/>
      <c r="Z3149" s="7"/>
      <c r="AA3149" s="7"/>
      <c r="AB3149" s="7"/>
      <c r="AC3149" s="7"/>
    </row>
    <row r="3150" customFormat="false" ht="57.6" hidden="false" customHeight="true" outlineLevel="0" collapsed="false">
      <c r="A3150" s="8" t="s">
        <v>2813</v>
      </c>
      <c r="B3150" s="9" t="n">
        <v>2007</v>
      </c>
      <c r="C3150" s="10" t="s">
        <v>14005</v>
      </c>
      <c r="D3150" s="9" t="n">
        <v>10</v>
      </c>
      <c r="E3150" s="12" t="s">
        <v>14006</v>
      </c>
      <c r="F3150" s="11" t="s">
        <v>14007</v>
      </c>
      <c r="G3150" s="8" t="s">
        <v>11025</v>
      </c>
      <c r="H3150" s="7" t="s">
        <v>14008</v>
      </c>
      <c r="I3150" s="7"/>
      <c r="J3150" s="7"/>
      <c r="K3150" s="7"/>
      <c r="L3150" s="7"/>
      <c r="M3150" s="7"/>
      <c r="N3150" s="7"/>
      <c r="O3150" s="7"/>
      <c r="P3150" s="7"/>
      <c r="Q3150" s="7"/>
      <c r="R3150" s="7"/>
      <c r="S3150" s="7"/>
      <c r="T3150" s="7"/>
      <c r="U3150" s="7"/>
      <c r="V3150" s="7"/>
      <c r="W3150" s="7"/>
      <c r="X3150" s="7"/>
      <c r="Y3150" s="7"/>
      <c r="Z3150" s="7"/>
      <c r="AA3150" s="7"/>
      <c r="AB3150" s="7"/>
      <c r="AC3150" s="7"/>
    </row>
    <row r="3151" customFormat="false" ht="57.6" hidden="false" customHeight="true" outlineLevel="0" collapsed="false">
      <c r="A3151" s="8" t="s">
        <v>2813</v>
      </c>
      <c r="B3151" s="9" t="n">
        <v>2007</v>
      </c>
      <c r="C3151" s="10" t="s">
        <v>14009</v>
      </c>
      <c r="D3151" s="9" t="n">
        <v>52</v>
      </c>
      <c r="E3151" s="12" t="s">
        <v>14010</v>
      </c>
      <c r="F3151" s="11" t="s">
        <v>14011</v>
      </c>
      <c r="G3151" s="8" t="s">
        <v>2310</v>
      </c>
      <c r="H3151" s="7" t="s">
        <v>14012</v>
      </c>
      <c r="I3151" s="7"/>
      <c r="J3151" s="7"/>
      <c r="K3151" s="7"/>
      <c r="L3151" s="7"/>
      <c r="M3151" s="7"/>
      <c r="N3151" s="7"/>
      <c r="O3151" s="7"/>
      <c r="P3151" s="7"/>
      <c r="Q3151" s="7"/>
      <c r="R3151" s="7"/>
      <c r="S3151" s="7"/>
      <c r="T3151" s="7"/>
      <c r="U3151" s="7"/>
      <c r="V3151" s="7"/>
      <c r="W3151" s="7"/>
      <c r="X3151" s="7"/>
      <c r="Y3151" s="7"/>
      <c r="Z3151" s="7"/>
      <c r="AA3151" s="7"/>
      <c r="AB3151" s="7"/>
      <c r="AC3151" s="7"/>
    </row>
    <row r="3152" customFormat="false" ht="57.6" hidden="false" customHeight="true" outlineLevel="0" collapsed="false">
      <c r="A3152" s="8" t="s">
        <v>2813</v>
      </c>
      <c r="B3152" s="9" t="n">
        <v>2007</v>
      </c>
      <c r="C3152" s="10" t="s">
        <v>14013</v>
      </c>
      <c r="D3152" s="9" t="n">
        <v>0</v>
      </c>
      <c r="E3152" s="12" t="s">
        <v>14014</v>
      </c>
      <c r="F3152" s="11" t="s">
        <v>12682</v>
      </c>
      <c r="G3152" s="8" t="s">
        <v>14015</v>
      </c>
      <c r="H3152" s="7" t="s">
        <v>14016</v>
      </c>
      <c r="I3152" s="7"/>
      <c r="J3152" s="7"/>
      <c r="K3152" s="7"/>
      <c r="L3152" s="7"/>
      <c r="M3152" s="7"/>
      <c r="N3152" s="7"/>
      <c r="O3152" s="7"/>
      <c r="P3152" s="7"/>
      <c r="Q3152" s="7"/>
      <c r="R3152" s="7"/>
      <c r="S3152" s="7"/>
      <c r="T3152" s="7"/>
      <c r="U3152" s="7"/>
      <c r="V3152" s="7"/>
      <c r="W3152" s="7"/>
      <c r="X3152" s="7"/>
      <c r="Y3152" s="7"/>
      <c r="Z3152" s="7"/>
      <c r="AA3152" s="7"/>
      <c r="AB3152" s="7"/>
      <c r="AC3152" s="7"/>
    </row>
    <row r="3153" customFormat="false" ht="57.6" hidden="false" customHeight="true" outlineLevel="0" collapsed="false">
      <c r="A3153" s="8" t="s">
        <v>2813</v>
      </c>
      <c r="B3153" s="9" t="n">
        <v>2007</v>
      </c>
      <c r="C3153" s="10" t="s">
        <v>14017</v>
      </c>
      <c r="D3153" s="9" t="n">
        <v>1</v>
      </c>
      <c r="E3153" s="12" t="s">
        <v>14018</v>
      </c>
      <c r="F3153" s="11" t="s">
        <v>14019</v>
      </c>
      <c r="G3153" s="8" t="s">
        <v>14020</v>
      </c>
      <c r="H3153" s="7" t="s">
        <v>14021</v>
      </c>
      <c r="I3153" s="7"/>
      <c r="J3153" s="7"/>
      <c r="K3153" s="7"/>
      <c r="L3153" s="7"/>
      <c r="M3153" s="7"/>
      <c r="N3153" s="7"/>
      <c r="O3153" s="7"/>
      <c r="P3153" s="7"/>
      <c r="Q3153" s="7"/>
      <c r="R3153" s="7"/>
      <c r="S3153" s="7"/>
      <c r="T3153" s="7"/>
      <c r="U3153" s="7"/>
      <c r="V3153" s="7"/>
      <c r="W3153" s="7"/>
      <c r="X3153" s="7"/>
      <c r="Y3153" s="7"/>
      <c r="Z3153" s="7"/>
      <c r="AA3153" s="7"/>
      <c r="AB3153" s="7"/>
      <c r="AC3153" s="7"/>
    </row>
    <row r="3154" customFormat="false" ht="57.6" hidden="false" customHeight="true" outlineLevel="0" collapsed="false">
      <c r="A3154" s="8" t="s">
        <v>2813</v>
      </c>
      <c r="B3154" s="9" t="n">
        <v>2007</v>
      </c>
      <c r="C3154" s="10" t="s">
        <v>14022</v>
      </c>
      <c r="D3154" s="36"/>
      <c r="E3154" s="11" t="s">
        <v>14023</v>
      </c>
      <c r="F3154" s="11" t="s">
        <v>14024</v>
      </c>
      <c r="G3154" s="8" t="s">
        <v>14025</v>
      </c>
      <c r="H3154" s="7" t="s">
        <v>14026</v>
      </c>
      <c r="I3154" s="7"/>
      <c r="J3154" s="7"/>
      <c r="K3154" s="7"/>
      <c r="L3154" s="7"/>
      <c r="M3154" s="7"/>
      <c r="N3154" s="7"/>
      <c r="O3154" s="7"/>
      <c r="P3154" s="7"/>
      <c r="Q3154" s="7"/>
      <c r="R3154" s="7"/>
      <c r="S3154" s="7"/>
      <c r="T3154" s="7"/>
      <c r="U3154" s="7"/>
      <c r="V3154" s="7"/>
      <c r="W3154" s="7"/>
      <c r="X3154" s="7"/>
      <c r="Y3154" s="7"/>
      <c r="Z3154" s="7"/>
      <c r="AA3154" s="7"/>
      <c r="AB3154" s="7"/>
      <c r="AC3154" s="7"/>
    </row>
    <row r="3155" customFormat="false" ht="57.6" hidden="false" customHeight="true" outlineLevel="0" collapsed="false">
      <c r="A3155" s="8" t="s">
        <v>2813</v>
      </c>
      <c r="B3155" s="9" t="n">
        <v>2007</v>
      </c>
      <c r="C3155" s="10" t="s">
        <v>14027</v>
      </c>
      <c r="D3155" s="9" t="n">
        <v>0</v>
      </c>
      <c r="E3155" s="12" t="s">
        <v>14028</v>
      </c>
      <c r="F3155" s="11" t="s">
        <v>14029</v>
      </c>
      <c r="G3155" s="8" t="s">
        <v>13864</v>
      </c>
      <c r="H3155" s="7" t="s">
        <v>14030</v>
      </c>
      <c r="I3155" s="7"/>
      <c r="J3155" s="7"/>
      <c r="K3155" s="7"/>
      <c r="L3155" s="7"/>
      <c r="M3155" s="7"/>
      <c r="N3155" s="7"/>
      <c r="O3155" s="7"/>
      <c r="P3155" s="7"/>
      <c r="Q3155" s="7"/>
      <c r="R3155" s="7"/>
      <c r="S3155" s="7"/>
      <c r="T3155" s="7"/>
      <c r="U3155" s="7"/>
      <c r="V3155" s="7"/>
      <c r="W3155" s="7"/>
      <c r="X3155" s="7"/>
      <c r="Y3155" s="7"/>
      <c r="Z3155" s="7"/>
      <c r="AA3155" s="7"/>
      <c r="AB3155" s="7"/>
      <c r="AC3155" s="7"/>
    </row>
    <row r="3156" customFormat="false" ht="57.6" hidden="false" customHeight="true" outlineLevel="0" collapsed="false">
      <c r="A3156" s="8" t="s">
        <v>2813</v>
      </c>
      <c r="B3156" s="9" t="n">
        <v>2007</v>
      </c>
      <c r="C3156" s="10" t="s">
        <v>14031</v>
      </c>
      <c r="D3156" s="9" t="n">
        <v>2</v>
      </c>
      <c r="E3156" s="12" t="s">
        <v>14032</v>
      </c>
      <c r="F3156" s="11" t="s">
        <v>14033</v>
      </c>
      <c r="G3156" s="8" t="s">
        <v>13805</v>
      </c>
      <c r="H3156" s="7" t="s">
        <v>14034</v>
      </c>
      <c r="I3156" s="7"/>
      <c r="J3156" s="7"/>
      <c r="K3156" s="7"/>
      <c r="L3156" s="7"/>
      <c r="M3156" s="7"/>
      <c r="N3156" s="7"/>
      <c r="O3156" s="7"/>
      <c r="P3156" s="7"/>
      <c r="Q3156" s="7"/>
      <c r="R3156" s="7"/>
      <c r="S3156" s="7"/>
      <c r="T3156" s="7"/>
      <c r="U3156" s="7"/>
      <c r="V3156" s="7"/>
      <c r="W3156" s="7"/>
      <c r="X3156" s="7"/>
      <c r="Y3156" s="7"/>
      <c r="Z3156" s="7"/>
      <c r="AA3156" s="7"/>
      <c r="AB3156" s="7"/>
      <c r="AC3156" s="7"/>
    </row>
    <row r="3157" customFormat="false" ht="57.6" hidden="false" customHeight="true" outlineLevel="0" collapsed="false">
      <c r="A3157" s="8" t="s">
        <v>2813</v>
      </c>
      <c r="B3157" s="9" t="n">
        <v>2007</v>
      </c>
      <c r="C3157" s="10" t="s">
        <v>14035</v>
      </c>
      <c r="D3157" s="9" t="n">
        <v>11</v>
      </c>
      <c r="E3157" s="12" t="s">
        <v>14036</v>
      </c>
      <c r="F3157" s="11" t="s">
        <v>14037</v>
      </c>
      <c r="G3157" s="8" t="s">
        <v>14038</v>
      </c>
      <c r="H3157" s="7" t="s">
        <v>14039</v>
      </c>
      <c r="I3157" s="7"/>
      <c r="J3157" s="7"/>
      <c r="K3157" s="7"/>
      <c r="L3157" s="7"/>
      <c r="M3157" s="7"/>
      <c r="N3157" s="7"/>
      <c r="O3157" s="7"/>
      <c r="P3157" s="7"/>
      <c r="Q3157" s="7"/>
      <c r="R3157" s="7"/>
      <c r="S3157" s="7"/>
      <c r="T3157" s="7"/>
      <c r="U3157" s="7"/>
      <c r="V3157" s="7"/>
      <c r="W3157" s="7"/>
      <c r="X3157" s="7"/>
      <c r="Y3157" s="7"/>
      <c r="Z3157" s="7"/>
      <c r="AA3157" s="7"/>
      <c r="AB3157" s="7"/>
      <c r="AC3157" s="7"/>
    </row>
    <row r="3158" customFormat="false" ht="57.6" hidden="false" customHeight="true" outlineLevel="0" collapsed="false">
      <c r="A3158" s="8" t="s">
        <v>2813</v>
      </c>
      <c r="B3158" s="9" t="n">
        <v>2007</v>
      </c>
      <c r="C3158" s="10" t="s">
        <v>14040</v>
      </c>
      <c r="D3158" s="9" t="n">
        <v>16</v>
      </c>
      <c r="E3158" s="12" t="s">
        <v>14041</v>
      </c>
      <c r="F3158" s="11" t="s">
        <v>14042</v>
      </c>
      <c r="G3158" s="8" t="s">
        <v>14043</v>
      </c>
      <c r="H3158" s="7" t="s">
        <v>14044</v>
      </c>
      <c r="I3158" s="7"/>
      <c r="J3158" s="7"/>
      <c r="K3158" s="7"/>
      <c r="L3158" s="7"/>
      <c r="M3158" s="7"/>
      <c r="N3158" s="7"/>
      <c r="O3158" s="7"/>
      <c r="P3158" s="7"/>
      <c r="Q3158" s="7"/>
      <c r="R3158" s="7"/>
      <c r="S3158" s="7"/>
      <c r="T3158" s="7"/>
      <c r="U3158" s="7"/>
      <c r="V3158" s="7"/>
      <c r="W3158" s="7"/>
      <c r="X3158" s="7"/>
      <c r="Y3158" s="7"/>
      <c r="Z3158" s="7"/>
      <c r="AA3158" s="7"/>
      <c r="AB3158" s="7"/>
      <c r="AC3158" s="7"/>
    </row>
    <row r="3159" customFormat="false" ht="57.6" hidden="false" customHeight="true" outlineLevel="0" collapsed="false">
      <c r="A3159" s="8" t="s">
        <v>2813</v>
      </c>
      <c r="B3159" s="9" t="n">
        <v>2007</v>
      </c>
      <c r="C3159" s="10" t="s">
        <v>14045</v>
      </c>
      <c r="D3159" s="36"/>
      <c r="E3159" s="11" t="s">
        <v>14046</v>
      </c>
      <c r="F3159" s="11" t="s">
        <v>14047</v>
      </c>
      <c r="G3159" s="8" t="s">
        <v>14048</v>
      </c>
      <c r="H3159" s="7" t="s">
        <v>14049</v>
      </c>
      <c r="I3159" s="7"/>
      <c r="J3159" s="7"/>
      <c r="K3159" s="7"/>
      <c r="L3159" s="7"/>
      <c r="M3159" s="7"/>
      <c r="N3159" s="7"/>
      <c r="O3159" s="7"/>
      <c r="P3159" s="7"/>
      <c r="Q3159" s="7"/>
      <c r="R3159" s="7"/>
      <c r="S3159" s="7"/>
      <c r="T3159" s="7"/>
      <c r="U3159" s="7"/>
      <c r="V3159" s="7"/>
      <c r="W3159" s="7"/>
      <c r="X3159" s="7"/>
      <c r="Y3159" s="7"/>
      <c r="Z3159" s="7"/>
      <c r="AA3159" s="7"/>
      <c r="AB3159" s="7"/>
      <c r="AC3159" s="7"/>
    </row>
    <row r="3160" customFormat="false" ht="57.6" hidden="false" customHeight="true" outlineLevel="0" collapsed="false">
      <c r="A3160" s="8" t="s">
        <v>2813</v>
      </c>
      <c r="B3160" s="9" t="n">
        <v>2007</v>
      </c>
      <c r="C3160" s="10" t="s">
        <v>14050</v>
      </c>
      <c r="D3160" s="9" t="n">
        <v>22</v>
      </c>
      <c r="E3160" s="12" t="s">
        <v>14051</v>
      </c>
      <c r="F3160" s="11" t="s">
        <v>13408</v>
      </c>
      <c r="G3160" s="8" t="s">
        <v>14052</v>
      </c>
      <c r="H3160" s="7" t="s">
        <v>14053</v>
      </c>
      <c r="I3160" s="7"/>
      <c r="J3160" s="7"/>
      <c r="K3160" s="7"/>
      <c r="L3160" s="7"/>
      <c r="M3160" s="7"/>
      <c r="N3160" s="7"/>
      <c r="O3160" s="7"/>
      <c r="P3160" s="7"/>
      <c r="Q3160" s="7"/>
      <c r="R3160" s="7"/>
      <c r="S3160" s="7"/>
      <c r="T3160" s="7"/>
      <c r="U3160" s="7"/>
      <c r="V3160" s="7"/>
      <c r="W3160" s="7"/>
      <c r="X3160" s="7"/>
      <c r="Y3160" s="7"/>
      <c r="Z3160" s="7"/>
      <c r="AA3160" s="7"/>
      <c r="AB3160" s="7"/>
      <c r="AC3160" s="7"/>
    </row>
    <row r="3161" customFormat="false" ht="57.6" hidden="false" customHeight="true" outlineLevel="0" collapsed="false">
      <c r="A3161" s="8" t="s">
        <v>2813</v>
      </c>
      <c r="B3161" s="9" t="n">
        <v>2007</v>
      </c>
      <c r="C3161" s="10" t="s">
        <v>14054</v>
      </c>
      <c r="D3161" s="9" t="n">
        <v>0</v>
      </c>
      <c r="E3161" s="12" t="s">
        <v>14055</v>
      </c>
      <c r="F3161" s="11" t="s">
        <v>14056</v>
      </c>
      <c r="G3161" s="8" t="s">
        <v>13914</v>
      </c>
      <c r="H3161" s="7" t="s">
        <v>14057</v>
      </c>
      <c r="I3161" s="7"/>
      <c r="J3161" s="7"/>
      <c r="K3161" s="7"/>
      <c r="L3161" s="7"/>
      <c r="M3161" s="7"/>
      <c r="N3161" s="7"/>
      <c r="O3161" s="7"/>
      <c r="P3161" s="7"/>
      <c r="Q3161" s="7"/>
      <c r="R3161" s="7"/>
      <c r="S3161" s="7"/>
      <c r="T3161" s="7"/>
      <c r="U3161" s="7"/>
      <c r="V3161" s="7"/>
      <c r="W3161" s="7"/>
      <c r="X3161" s="7"/>
      <c r="Y3161" s="7"/>
      <c r="Z3161" s="7"/>
      <c r="AA3161" s="7"/>
      <c r="AB3161" s="7"/>
      <c r="AC3161" s="7"/>
    </row>
    <row r="3162" customFormat="false" ht="57.6" hidden="false" customHeight="true" outlineLevel="0" collapsed="false">
      <c r="A3162" s="8" t="s">
        <v>2813</v>
      </c>
      <c r="B3162" s="9" t="n">
        <v>2007</v>
      </c>
      <c r="C3162" s="10" t="s">
        <v>14058</v>
      </c>
      <c r="D3162" s="9" t="n">
        <v>1</v>
      </c>
      <c r="E3162" s="12" t="s">
        <v>14059</v>
      </c>
      <c r="F3162" s="11" t="s">
        <v>14060</v>
      </c>
      <c r="G3162" s="8" t="s">
        <v>13864</v>
      </c>
      <c r="H3162" s="7" t="s">
        <v>14061</v>
      </c>
      <c r="I3162" s="7"/>
      <c r="J3162" s="7"/>
      <c r="K3162" s="7"/>
      <c r="L3162" s="7"/>
      <c r="M3162" s="7"/>
      <c r="N3162" s="7"/>
      <c r="O3162" s="7"/>
      <c r="P3162" s="7"/>
      <c r="Q3162" s="7"/>
      <c r="R3162" s="7"/>
      <c r="S3162" s="7"/>
      <c r="T3162" s="7"/>
      <c r="U3162" s="7"/>
      <c r="V3162" s="7"/>
      <c r="W3162" s="7"/>
      <c r="X3162" s="7"/>
      <c r="Y3162" s="7"/>
      <c r="Z3162" s="7"/>
      <c r="AA3162" s="7"/>
      <c r="AB3162" s="7"/>
      <c r="AC3162" s="7"/>
    </row>
    <row r="3163" customFormat="false" ht="57.6" hidden="false" customHeight="true" outlineLevel="0" collapsed="false">
      <c r="A3163" s="8" t="s">
        <v>2813</v>
      </c>
      <c r="B3163" s="9" t="n">
        <v>2007</v>
      </c>
      <c r="C3163" s="10" t="s">
        <v>14062</v>
      </c>
      <c r="D3163" s="9" t="n">
        <v>3</v>
      </c>
      <c r="E3163" s="12" t="s">
        <v>14063</v>
      </c>
      <c r="F3163" s="11" t="s">
        <v>14064</v>
      </c>
      <c r="G3163" s="8" t="s">
        <v>188</v>
      </c>
      <c r="H3163" s="7" t="s">
        <v>14065</v>
      </c>
      <c r="I3163" s="7"/>
      <c r="J3163" s="7"/>
      <c r="K3163" s="7"/>
      <c r="L3163" s="7"/>
      <c r="M3163" s="7"/>
      <c r="N3163" s="7"/>
      <c r="O3163" s="7"/>
      <c r="P3163" s="7"/>
      <c r="Q3163" s="7"/>
      <c r="R3163" s="7"/>
      <c r="S3163" s="7"/>
      <c r="T3163" s="7"/>
      <c r="U3163" s="7"/>
      <c r="V3163" s="7"/>
      <c r="W3163" s="7"/>
      <c r="X3163" s="7"/>
      <c r="Y3163" s="7"/>
      <c r="Z3163" s="7"/>
      <c r="AA3163" s="7"/>
      <c r="AB3163" s="7"/>
      <c r="AC3163" s="7"/>
    </row>
    <row r="3164" customFormat="false" ht="57.6" hidden="false" customHeight="true" outlineLevel="0" collapsed="false">
      <c r="A3164" s="8" t="s">
        <v>2813</v>
      </c>
      <c r="B3164" s="9" t="n">
        <v>2007</v>
      </c>
      <c r="C3164" s="10" t="s">
        <v>14066</v>
      </c>
      <c r="D3164" s="9" t="n">
        <v>0</v>
      </c>
      <c r="E3164" s="12" t="s">
        <v>14067</v>
      </c>
      <c r="F3164" s="11" t="s">
        <v>14068</v>
      </c>
      <c r="G3164" s="8" t="s">
        <v>14069</v>
      </c>
      <c r="H3164" s="7" t="s">
        <v>14070</v>
      </c>
      <c r="I3164" s="7"/>
      <c r="J3164" s="7"/>
      <c r="K3164" s="7"/>
      <c r="L3164" s="7"/>
      <c r="M3164" s="7"/>
      <c r="N3164" s="7"/>
      <c r="O3164" s="7"/>
      <c r="P3164" s="7"/>
      <c r="Q3164" s="7"/>
      <c r="R3164" s="7"/>
      <c r="S3164" s="7"/>
      <c r="T3164" s="7"/>
      <c r="U3164" s="7"/>
      <c r="V3164" s="7"/>
      <c r="W3164" s="7"/>
      <c r="X3164" s="7"/>
      <c r="Y3164" s="7"/>
      <c r="Z3164" s="7"/>
      <c r="AA3164" s="7"/>
      <c r="AB3164" s="7"/>
      <c r="AC3164" s="7"/>
    </row>
    <row r="3165" customFormat="false" ht="57.6" hidden="false" customHeight="true" outlineLevel="0" collapsed="false">
      <c r="A3165" s="8" t="s">
        <v>2813</v>
      </c>
      <c r="B3165" s="9" t="n">
        <v>2007</v>
      </c>
      <c r="C3165" s="10" t="s">
        <v>14071</v>
      </c>
      <c r="D3165" s="9" t="n">
        <v>10</v>
      </c>
      <c r="E3165" s="12" t="s">
        <v>14072</v>
      </c>
      <c r="F3165" s="11" t="s">
        <v>14073</v>
      </c>
      <c r="G3165" s="8" t="s">
        <v>14074</v>
      </c>
      <c r="H3165" s="7" t="s">
        <v>14075</v>
      </c>
      <c r="I3165" s="7"/>
      <c r="J3165" s="7"/>
      <c r="K3165" s="7"/>
      <c r="L3165" s="7"/>
      <c r="M3165" s="7"/>
      <c r="N3165" s="7"/>
      <c r="O3165" s="7"/>
      <c r="P3165" s="7"/>
      <c r="Q3165" s="7"/>
      <c r="R3165" s="7"/>
      <c r="S3165" s="7"/>
      <c r="T3165" s="7"/>
      <c r="U3165" s="7"/>
      <c r="V3165" s="7"/>
      <c r="W3165" s="7"/>
      <c r="X3165" s="7"/>
      <c r="Y3165" s="7"/>
      <c r="Z3165" s="7"/>
      <c r="AA3165" s="7"/>
      <c r="AB3165" s="7"/>
      <c r="AC3165" s="7"/>
    </row>
    <row r="3166" customFormat="false" ht="57.6" hidden="false" customHeight="true" outlineLevel="0" collapsed="false">
      <c r="A3166" s="8" t="s">
        <v>2813</v>
      </c>
      <c r="B3166" s="9" t="n">
        <v>2007</v>
      </c>
      <c r="C3166" s="10" t="s">
        <v>14076</v>
      </c>
      <c r="D3166" s="9" t="n">
        <v>9</v>
      </c>
      <c r="E3166" s="12" t="s">
        <v>14077</v>
      </c>
      <c r="F3166" s="11" t="s">
        <v>14078</v>
      </c>
      <c r="G3166" s="8" t="s">
        <v>13805</v>
      </c>
      <c r="H3166" s="7" t="s">
        <v>14079</v>
      </c>
      <c r="I3166" s="7"/>
      <c r="J3166" s="7"/>
      <c r="K3166" s="7"/>
      <c r="L3166" s="7"/>
      <c r="M3166" s="7"/>
      <c r="N3166" s="7"/>
      <c r="O3166" s="7"/>
      <c r="P3166" s="7"/>
      <c r="Q3166" s="7"/>
      <c r="R3166" s="7"/>
      <c r="S3166" s="7"/>
      <c r="T3166" s="7"/>
      <c r="U3166" s="7"/>
      <c r="V3166" s="7"/>
      <c r="W3166" s="7"/>
      <c r="X3166" s="7"/>
      <c r="Y3166" s="7"/>
      <c r="Z3166" s="7"/>
      <c r="AA3166" s="7"/>
      <c r="AB3166" s="7"/>
      <c r="AC3166" s="7"/>
    </row>
    <row r="3167" customFormat="false" ht="57.6" hidden="false" customHeight="true" outlineLevel="0" collapsed="false">
      <c r="A3167" s="8" t="s">
        <v>2813</v>
      </c>
      <c r="B3167" s="9" t="n">
        <v>2007</v>
      </c>
      <c r="C3167" s="10" t="s">
        <v>14080</v>
      </c>
      <c r="D3167" s="9" t="n">
        <v>3</v>
      </c>
      <c r="E3167" s="12" t="s">
        <v>14081</v>
      </c>
      <c r="F3167" s="11" t="s">
        <v>14082</v>
      </c>
      <c r="G3167" s="8" t="s">
        <v>14083</v>
      </c>
      <c r="H3167" s="7" t="s">
        <v>14084</v>
      </c>
      <c r="I3167" s="7"/>
      <c r="J3167" s="7"/>
      <c r="K3167" s="7"/>
      <c r="L3167" s="7"/>
      <c r="M3167" s="7"/>
      <c r="N3167" s="7"/>
      <c r="O3167" s="7"/>
      <c r="P3167" s="7"/>
      <c r="Q3167" s="7"/>
      <c r="R3167" s="7"/>
      <c r="S3167" s="7"/>
      <c r="T3167" s="7"/>
      <c r="U3167" s="7"/>
      <c r="V3167" s="7"/>
      <c r="W3167" s="7"/>
      <c r="X3167" s="7"/>
      <c r="Y3167" s="7"/>
      <c r="Z3167" s="7"/>
      <c r="AA3167" s="7"/>
      <c r="AB3167" s="7"/>
      <c r="AC3167" s="7"/>
    </row>
    <row r="3168" customFormat="false" ht="57.6" hidden="false" customHeight="true" outlineLevel="0" collapsed="false">
      <c r="A3168" s="8" t="s">
        <v>2813</v>
      </c>
      <c r="B3168" s="9" t="n">
        <v>2007</v>
      </c>
      <c r="C3168" s="10" t="s">
        <v>14085</v>
      </c>
      <c r="D3168" s="9" t="n">
        <v>1</v>
      </c>
      <c r="E3168" s="12" t="s">
        <v>14086</v>
      </c>
      <c r="F3168" s="11" t="s">
        <v>14087</v>
      </c>
      <c r="G3168" s="8" t="s">
        <v>14088</v>
      </c>
      <c r="H3168" s="7" t="s">
        <v>14089</v>
      </c>
      <c r="I3168" s="7"/>
      <c r="J3168" s="7"/>
      <c r="K3168" s="7"/>
      <c r="L3168" s="7"/>
      <c r="M3168" s="7"/>
      <c r="N3168" s="7"/>
      <c r="O3168" s="7"/>
      <c r="P3168" s="7"/>
      <c r="Q3168" s="7"/>
      <c r="R3168" s="7"/>
      <c r="S3168" s="7"/>
      <c r="T3168" s="7"/>
      <c r="U3168" s="7"/>
      <c r="V3168" s="7"/>
      <c r="W3168" s="7"/>
      <c r="X3168" s="7"/>
      <c r="Y3168" s="7"/>
      <c r="Z3168" s="7"/>
      <c r="AA3168" s="7"/>
      <c r="AB3168" s="7"/>
      <c r="AC3168" s="7"/>
    </row>
    <row r="3169" customFormat="false" ht="57.6" hidden="false" customHeight="true" outlineLevel="0" collapsed="false">
      <c r="A3169" s="8" t="s">
        <v>2813</v>
      </c>
      <c r="B3169" s="9" t="n">
        <v>2007</v>
      </c>
      <c r="C3169" s="10" t="s">
        <v>14090</v>
      </c>
      <c r="D3169" s="9" t="n">
        <v>11</v>
      </c>
      <c r="E3169" s="12" t="s">
        <v>14091</v>
      </c>
      <c r="F3169" s="11" t="s">
        <v>14092</v>
      </c>
      <c r="G3169" s="8" t="s">
        <v>13941</v>
      </c>
      <c r="H3169" s="7" t="s">
        <v>14093</v>
      </c>
      <c r="I3169" s="7"/>
      <c r="J3169" s="7"/>
      <c r="K3169" s="7"/>
      <c r="L3169" s="7"/>
      <c r="M3169" s="7"/>
      <c r="N3169" s="7"/>
      <c r="O3169" s="7"/>
      <c r="P3169" s="7"/>
      <c r="Q3169" s="7"/>
      <c r="R3169" s="7"/>
      <c r="S3169" s="7"/>
      <c r="T3169" s="7"/>
      <c r="U3169" s="7"/>
      <c r="V3169" s="7"/>
      <c r="W3169" s="7"/>
      <c r="X3169" s="7"/>
      <c r="Y3169" s="7"/>
      <c r="Z3169" s="7"/>
      <c r="AA3169" s="7"/>
      <c r="AB3169" s="7"/>
      <c r="AC3169" s="7"/>
    </row>
    <row r="3170" customFormat="false" ht="57.6" hidden="false" customHeight="true" outlineLevel="0" collapsed="false">
      <c r="A3170" s="8" t="s">
        <v>2813</v>
      </c>
      <c r="B3170" s="9" t="n">
        <v>2007</v>
      </c>
      <c r="C3170" s="10" t="s">
        <v>14094</v>
      </c>
      <c r="D3170" s="9" t="n">
        <v>1</v>
      </c>
      <c r="E3170" s="12" t="s">
        <v>14095</v>
      </c>
      <c r="F3170" s="11" t="s">
        <v>14096</v>
      </c>
      <c r="G3170" s="8" t="s">
        <v>14097</v>
      </c>
      <c r="H3170" s="7" t="s">
        <v>14098</v>
      </c>
      <c r="I3170" s="7"/>
      <c r="J3170" s="7"/>
      <c r="K3170" s="7"/>
      <c r="L3170" s="7"/>
      <c r="M3170" s="7"/>
      <c r="N3170" s="7"/>
      <c r="O3170" s="7"/>
      <c r="P3170" s="7"/>
      <c r="Q3170" s="7"/>
      <c r="R3170" s="7"/>
      <c r="S3170" s="7"/>
      <c r="T3170" s="7"/>
      <c r="U3170" s="7"/>
      <c r="V3170" s="7"/>
      <c r="W3170" s="7"/>
      <c r="X3170" s="7"/>
      <c r="Y3170" s="7"/>
      <c r="Z3170" s="7"/>
      <c r="AA3170" s="7"/>
      <c r="AB3170" s="7"/>
      <c r="AC3170" s="7"/>
    </row>
    <row r="3171" customFormat="false" ht="57.6" hidden="false" customHeight="true" outlineLevel="0" collapsed="false">
      <c r="A3171" s="8" t="s">
        <v>2813</v>
      </c>
      <c r="B3171" s="9" t="n">
        <v>2007</v>
      </c>
      <c r="C3171" s="10" t="s">
        <v>14099</v>
      </c>
      <c r="D3171" s="9" t="n">
        <v>24</v>
      </c>
      <c r="E3171" s="12" t="s">
        <v>14100</v>
      </c>
      <c r="F3171" s="11" t="s">
        <v>14101</v>
      </c>
      <c r="G3171" s="8" t="s">
        <v>13805</v>
      </c>
      <c r="H3171" s="7" t="s">
        <v>14102</v>
      </c>
      <c r="I3171" s="7"/>
      <c r="J3171" s="7"/>
      <c r="K3171" s="7"/>
      <c r="L3171" s="7"/>
      <c r="M3171" s="7"/>
      <c r="N3171" s="7"/>
      <c r="O3171" s="7"/>
      <c r="P3171" s="7"/>
      <c r="Q3171" s="7"/>
      <c r="R3171" s="7"/>
      <c r="S3171" s="7"/>
      <c r="T3171" s="7"/>
      <c r="U3171" s="7"/>
      <c r="V3171" s="7"/>
      <c r="W3171" s="7"/>
      <c r="X3171" s="7"/>
      <c r="Y3171" s="7"/>
      <c r="Z3171" s="7"/>
      <c r="AA3171" s="7"/>
      <c r="AB3171" s="7"/>
      <c r="AC3171" s="7"/>
    </row>
    <row r="3172" customFormat="false" ht="57.6" hidden="false" customHeight="true" outlineLevel="0" collapsed="false">
      <c r="A3172" s="8" t="s">
        <v>2813</v>
      </c>
      <c r="B3172" s="9" t="n">
        <v>2007</v>
      </c>
      <c r="C3172" s="10" t="s">
        <v>14103</v>
      </c>
      <c r="D3172" s="9" t="n">
        <v>4</v>
      </c>
      <c r="E3172" s="12" t="s">
        <v>14104</v>
      </c>
      <c r="F3172" s="11" t="s">
        <v>14105</v>
      </c>
      <c r="G3172" s="8" t="s">
        <v>4045</v>
      </c>
      <c r="H3172" s="7" t="s">
        <v>14106</v>
      </c>
      <c r="I3172" s="7"/>
      <c r="J3172" s="7"/>
      <c r="K3172" s="7"/>
      <c r="L3172" s="7"/>
      <c r="M3172" s="7"/>
      <c r="N3172" s="7"/>
      <c r="O3172" s="7"/>
      <c r="P3172" s="7"/>
      <c r="Q3172" s="7"/>
      <c r="R3172" s="7"/>
      <c r="S3172" s="7"/>
      <c r="T3172" s="7"/>
      <c r="U3172" s="7"/>
      <c r="V3172" s="7"/>
      <c r="W3172" s="7"/>
      <c r="X3172" s="7"/>
      <c r="Y3172" s="7"/>
      <c r="Z3172" s="7"/>
      <c r="AA3172" s="7"/>
      <c r="AB3172" s="7"/>
      <c r="AC3172" s="7"/>
    </row>
    <row r="3173" customFormat="false" ht="57.6" hidden="false" customHeight="true" outlineLevel="0" collapsed="false">
      <c r="A3173" s="8" t="s">
        <v>2813</v>
      </c>
      <c r="B3173" s="9" t="n">
        <v>2007</v>
      </c>
      <c r="C3173" s="10" t="s">
        <v>14107</v>
      </c>
      <c r="D3173" s="9" t="n">
        <v>6</v>
      </c>
      <c r="E3173" s="12" t="s">
        <v>14108</v>
      </c>
      <c r="F3173" s="11" t="s">
        <v>14109</v>
      </c>
      <c r="G3173" s="8" t="s">
        <v>2457</v>
      </c>
      <c r="H3173" s="7" t="s">
        <v>14110</v>
      </c>
      <c r="I3173" s="7"/>
      <c r="J3173" s="7"/>
      <c r="K3173" s="7"/>
      <c r="L3173" s="7"/>
      <c r="M3173" s="7"/>
      <c r="N3173" s="7"/>
      <c r="O3173" s="7"/>
      <c r="P3173" s="7"/>
      <c r="Q3173" s="7"/>
      <c r="R3173" s="7"/>
      <c r="S3173" s="7"/>
      <c r="T3173" s="7"/>
      <c r="U3173" s="7"/>
      <c r="V3173" s="7"/>
      <c r="W3173" s="7"/>
      <c r="X3173" s="7"/>
      <c r="Y3173" s="7"/>
      <c r="Z3173" s="7"/>
      <c r="AA3173" s="7"/>
      <c r="AB3173" s="7"/>
      <c r="AC3173" s="7"/>
    </row>
    <row r="3174" customFormat="false" ht="57.6" hidden="false" customHeight="true" outlineLevel="0" collapsed="false">
      <c r="A3174" s="8" t="s">
        <v>2813</v>
      </c>
      <c r="B3174" s="9" t="n">
        <v>2007</v>
      </c>
      <c r="C3174" s="10" t="s">
        <v>14111</v>
      </c>
      <c r="D3174" s="9" t="n">
        <v>57</v>
      </c>
      <c r="E3174" s="12" t="s">
        <v>14112</v>
      </c>
      <c r="F3174" s="11" t="s">
        <v>14113</v>
      </c>
      <c r="G3174" s="8" t="s">
        <v>106</v>
      </c>
      <c r="H3174" s="7" t="s">
        <v>14114</v>
      </c>
      <c r="I3174" s="7"/>
      <c r="J3174" s="7"/>
      <c r="K3174" s="7"/>
      <c r="L3174" s="7"/>
      <c r="M3174" s="7"/>
      <c r="N3174" s="7"/>
      <c r="O3174" s="7"/>
      <c r="P3174" s="7"/>
      <c r="Q3174" s="7"/>
      <c r="R3174" s="7"/>
      <c r="S3174" s="7"/>
      <c r="T3174" s="7"/>
      <c r="U3174" s="7"/>
      <c r="V3174" s="7"/>
      <c r="W3174" s="7"/>
      <c r="X3174" s="7"/>
      <c r="Y3174" s="7"/>
      <c r="Z3174" s="7"/>
      <c r="AA3174" s="7"/>
      <c r="AB3174" s="7"/>
      <c r="AC3174" s="7"/>
    </row>
    <row r="3175" customFormat="false" ht="57.6" hidden="false" customHeight="true" outlineLevel="0" collapsed="false">
      <c r="A3175" s="8" t="s">
        <v>2813</v>
      </c>
      <c r="B3175" s="9" t="n">
        <v>2007</v>
      </c>
      <c r="C3175" s="10" t="s">
        <v>14115</v>
      </c>
      <c r="D3175" s="36"/>
      <c r="E3175" s="11" t="s">
        <v>14116</v>
      </c>
      <c r="F3175" s="11" t="s">
        <v>14117</v>
      </c>
      <c r="G3175" s="9" t="s">
        <v>2931</v>
      </c>
      <c r="H3175" s="7" t="s">
        <v>14118</v>
      </c>
      <c r="I3175" s="7"/>
      <c r="J3175" s="7"/>
      <c r="K3175" s="7"/>
      <c r="L3175" s="7"/>
      <c r="M3175" s="7"/>
      <c r="N3175" s="7"/>
      <c r="O3175" s="7"/>
      <c r="P3175" s="7"/>
      <c r="Q3175" s="7"/>
      <c r="R3175" s="7"/>
      <c r="S3175" s="7"/>
      <c r="T3175" s="7"/>
      <c r="U3175" s="7"/>
      <c r="V3175" s="7"/>
      <c r="W3175" s="7"/>
      <c r="X3175" s="7"/>
      <c r="Y3175" s="7"/>
      <c r="Z3175" s="7"/>
      <c r="AA3175" s="7"/>
      <c r="AB3175" s="7"/>
      <c r="AC3175" s="7"/>
    </row>
    <row r="3176" customFormat="false" ht="57.6" hidden="false" customHeight="true" outlineLevel="0" collapsed="false">
      <c r="A3176" s="8" t="s">
        <v>2813</v>
      </c>
      <c r="B3176" s="9" t="n">
        <v>2007</v>
      </c>
      <c r="C3176" s="10" t="s">
        <v>14119</v>
      </c>
      <c r="D3176" s="9" t="n">
        <v>558</v>
      </c>
      <c r="E3176" s="12" t="s">
        <v>14120</v>
      </c>
      <c r="F3176" s="11" t="s">
        <v>14121</v>
      </c>
      <c r="G3176" s="8" t="s">
        <v>459</v>
      </c>
      <c r="H3176" s="7" t="s">
        <v>14122</v>
      </c>
      <c r="I3176" s="7"/>
      <c r="J3176" s="7"/>
      <c r="K3176" s="7"/>
      <c r="L3176" s="7"/>
      <c r="M3176" s="7"/>
      <c r="N3176" s="7"/>
      <c r="O3176" s="7"/>
      <c r="P3176" s="7"/>
      <c r="Q3176" s="7"/>
      <c r="R3176" s="7"/>
      <c r="S3176" s="7"/>
      <c r="T3176" s="7"/>
      <c r="U3176" s="7"/>
      <c r="V3176" s="7"/>
      <c r="W3176" s="7"/>
      <c r="X3176" s="7"/>
      <c r="Y3176" s="7"/>
      <c r="Z3176" s="7"/>
      <c r="AA3176" s="7"/>
      <c r="AB3176" s="7"/>
      <c r="AC3176" s="7"/>
    </row>
    <row r="3177" customFormat="false" ht="57.6" hidden="false" customHeight="true" outlineLevel="0" collapsed="false">
      <c r="A3177" s="8" t="s">
        <v>2813</v>
      </c>
      <c r="B3177" s="9" t="n">
        <v>2007</v>
      </c>
      <c r="C3177" s="10" t="s">
        <v>14123</v>
      </c>
      <c r="D3177" s="36"/>
      <c r="E3177" s="11" t="s">
        <v>14124</v>
      </c>
      <c r="F3177" s="11" t="s">
        <v>14125</v>
      </c>
      <c r="G3177" s="9" t="s">
        <v>2931</v>
      </c>
      <c r="H3177" s="7" t="s">
        <v>14126</v>
      </c>
      <c r="I3177" s="7"/>
      <c r="J3177" s="7"/>
      <c r="K3177" s="7"/>
      <c r="L3177" s="7"/>
      <c r="M3177" s="7"/>
      <c r="N3177" s="7"/>
      <c r="O3177" s="7"/>
      <c r="P3177" s="7"/>
      <c r="Q3177" s="7"/>
      <c r="R3177" s="7"/>
      <c r="S3177" s="7"/>
      <c r="T3177" s="7"/>
      <c r="U3177" s="7"/>
      <c r="V3177" s="7"/>
      <c r="W3177" s="7"/>
      <c r="X3177" s="7"/>
      <c r="Y3177" s="7"/>
      <c r="Z3177" s="7"/>
      <c r="AA3177" s="7"/>
      <c r="AB3177" s="7"/>
      <c r="AC3177" s="7"/>
    </row>
    <row r="3178" customFormat="false" ht="57.6" hidden="false" customHeight="true" outlineLevel="0" collapsed="false">
      <c r="A3178" s="8" t="s">
        <v>2813</v>
      </c>
      <c r="B3178" s="9" t="n">
        <v>2006</v>
      </c>
      <c r="C3178" s="10" t="s">
        <v>14127</v>
      </c>
      <c r="D3178" s="36"/>
      <c r="E3178" s="11" t="s">
        <v>14128</v>
      </c>
      <c r="F3178" s="11" t="s">
        <v>14129</v>
      </c>
      <c r="G3178" s="8" t="s">
        <v>14130</v>
      </c>
      <c r="H3178" s="7" t="s">
        <v>14131</v>
      </c>
      <c r="I3178" s="7"/>
      <c r="J3178" s="7"/>
      <c r="K3178" s="7"/>
      <c r="L3178" s="7"/>
      <c r="M3178" s="7"/>
      <c r="N3178" s="7"/>
      <c r="O3178" s="7"/>
      <c r="P3178" s="7"/>
      <c r="Q3178" s="7"/>
      <c r="R3178" s="7"/>
      <c r="S3178" s="7"/>
      <c r="T3178" s="7"/>
      <c r="U3178" s="7"/>
      <c r="V3178" s="7"/>
      <c r="W3178" s="7"/>
      <c r="X3178" s="7"/>
      <c r="Y3178" s="7"/>
      <c r="Z3178" s="7"/>
      <c r="AA3178" s="7"/>
      <c r="AB3178" s="7"/>
      <c r="AC3178" s="7"/>
    </row>
    <row r="3179" customFormat="false" ht="57.6" hidden="false" customHeight="true" outlineLevel="0" collapsed="false">
      <c r="A3179" s="8" t="s">
        <v>2813</v>
      </c>
      <c r="B3179" s="9" t="n">
        <v>2006</v>
      </c>
      <c r="C3179" s="10" t="s">
        <v>14132</v>
      </c>
      <c r="D3179" s="9" t="n">
        <v>2</v>
      </c>
      <c r="E3179" s="12" t="s">
        <v>14133</v>
      </c>
      <c r="F3179" s="11" t="s">
        <v>14134</v>
      </c>
      <c r="G3179" s="8" t="s">
        <v>14135</v>
      </c>
      <c r="H3179" s="7" t="s">
        <v>14136</v>
      </c>
      <c r="I3179" s="7"/>
      <c r="J3179" s="7"/>
      <c r="K3179" s="7"/>
      <c r="L3179" s="7"/>
      <c r="M3179" s="7"/>
      <c r="N3179" s="7"/>
      <c r="O3179" s="7"/>
      <c r="P3179" s="7"/>
      <c r="Q3179" s="7"/>
      <c r="R3179" s="7"/>
      <c r="S3179" s="7"/>
      <c r="T3179" s="7"/>
      <c r="U3179" s="7"/>
      <c r="V3179" s="7"/>
      <c r="W3179" s="7"/>
      <c r="X3179" s="7"/>
      <c r="Y3179" s="7"/>
      <c r="Z3179" s="7"/>
      <c r="AA3179" s="7"/>
      <c r="AB3179" s="7"/>
      <c r="AC3179" s="7"/>
    </row>
    <row r="3180" customFormat="false" ht="57.6" hidden="false" customHeight="true" outlineLevel="0" collapsed="false">
      <c r="A3180" s="8" t="s">
        <v>2813</v>
      </c>
      <c r="B3180" s="9" t="n">
        <v>2006</v>
      </c>
      <c r="C3180" s="10" t="s">
        <v>14137</v>
      </c>
      <c r="D3180" s="9" t="n">
        <v>4</v>
      </c>
      <c r="E3180" s="12" t="s">
        <v>14138</v>
      </c>
      <c r="F3180" s="11" t="s">
        <v>14139</v>
      </c>
      <c r="G3180" s="8" t="s">
        <v>14140</v>
      </c>
      <c r="H3180" s="7" t="s">
        <v>14141</v>
      </c>
      <c r="I3180" s="7"/>
      <c r="J3180" s="7"/>
      <c r="K3180" s="7"/>
      <c r="L3180" s="7"/>
      <c r="M3180" s="7"/>
      <c r="N3180" s="7"/>
      <c r="O3180" s="7"/>
      <c r="P3180" s="7"/>
      <c r="Q3180" s="7"/>
      <c r="R3180" s="7"/>
      <c r="S3180" s="7"/>
      <c r="T3180" s="7"/>
      <c r="U3180" s="7"/>
      <c r="V3180" s="7"/>
      <c r="W3180" s="7"/>
      <c r="X3180" s="7"/>
      <c r="Y3180" s="7"/>
      <c r="Z3180" s="7"/>
      <c r="AA3180" s="7"/>
      <c r="AB3180" s="7"/>
      <c r="AC3180" s="7"/>
    </row>
    <row r="3181" customFormat="false" ht="57.6" hidden="false" customHeight="true" outlineLevel="0" collapsed="false">
      <c r="A3181" s="8" t="s">
        <v>2813</v>
      </c>
      <c r="B3181" s="9" t="n">
        <v>2006</v>
      </c>
      <c r="C3181" s="10" t="s">
        <v>14142</v>
      </c>
      <c r="D3181" s="9" t="n">
        <v>24</v>
      </c>
      <c r="E3181" s="12" t="s">
        <v>14143</v>
      </c>
      <c r="F3181" s="11" t="s">
        <v>14144</v>
      </c>
      <c r="G3181" s="8" t="s">
        <v>14145</v>
      </c>
      <c r="H3181" s="7" t="s">
        <v>14146</v>
      </c>
      <c r="I3181" s="7"/>
      <c r="J3181" s="7"/>
      <c r="K3181" s="7"/>
      <c r="L3181" s="7"/>
      <c r="M3181" s="7"/>
      <c r="N3181" s="7"/>
      <c r="O3181" s="7"/>
      <c r="P3181" s="7"/>
      <c r="Q3181" s="7"/>
      <c r="R3181" s="7"/>
      <c r="S3181" s="7"/>
      <c r="T3181" s="7"/>
      <c r="U3181" s="7"/>
      <c r="V3181" s="7"/>
      <c r="W3181" s="7"/>
      <c r="X3181" s="7"/>
      <c r="Y3181" s="7"/>
      <c r="Z3181" s="7"/>
      <c r="AA3181" s="7"/>
      <c r="AB3181" s="7"/>
      <c r="AC3181" s="7"/>
    </row>
    <row r="3182" customFormat="false" ht="57.6" hidden="false" customHeight="true" outlineLevel="0" collapsed="false">
      <c r="A3182" s="8" t="s">
        <v>2813</v>
      </c>
      <c r="B3182" s="9" t="n">
        <v>2006</v>
      </c>
      <c r="C3182" s="10" t="s">
        <v>14147</v>
      </c>
      <c r="D3182" s="9" t="n">
        <v>2</v>
      </c>
      <c r="E3182" s="12" t="s">
        <v>14148</v>
      </c>
      <c r="F3182" s="11" t="s">
        <v>14149</v>
      </c>
      <c r="G3182" s="8" t="s">
        <v>14150</v>
      </c>
      <c r="H3182" s="7" t="s">
        <v>14151</v>
      </c>
      <c r="I3182" s="7"/>
      <c r="J3182" s="7"/>
      <c r="K3182" s="7"/>
      <c r="L3182" s="7"/>
      <c r="M3182" s="7"/>
      <c r="N3182" s="7"/>
      <c r="O3182" s="7"/>
      <c r="P3182" s="7"/>
      <c r="Q3182" s="7"/>
      <c r="R3182" s="7"/>
      <c r="S3182" s="7"/>
      <c r="T3182" s="7"/>
      <c r="U3182" s="7"/>
      <c r="V3182" s="7"/>
      <c r="W3182" s="7"/>
      <c r="X3182" s="7"/>
      <c r="Y3182" s="7"/>
      <c r="Z3182" s="7"/>
      <c r="AA3182" s="7"/>
      <c r="AB3182" s="7"/>
      <c r="AC3182" s="7"/>
    </row>
    <row r="3183" customFormat="false" ht="57.6" hidden="false" customHeight="true" outlineLevel="0" collapsed="false">
      <c r="A3183" s="8" t="s">
        <v>2813</v>
      </c>
      <c r="B3183" s="9" t="n">
        <v>2006</v>
      </c>
      <c r="C3183" s="10" t="s">
        <v>14152</v>
      </c>
      <c r="D3183" s="9" t="n">
        <v>123</v>
      </c>
      <c r="E3183" s="12" t="s">
        <v>14153</v>
      </c>
      <c r="F3183" s="11" t="s">
        <v>14154</v>
      </c>
      <c r="G3183" s="8" t="s">
        <v>101</v>
      </c>
      <c r="H3183" s="7" t="s">
        <v>14155</v>
      </c>
      <c r="I3183" s="7"/>
      <c r="J3183" s="7"/>
      <c r="K3183" s="7"/>
      <c r="L3183" s="7"/>
      <c r="M3183" s="7"/>
      <c r="N3183" s="7"/>
      <c r="O3183" s="7"/>
      <c r="P3183" s="7"/>
      <c r="Q3183" s="7"/>
      <c r="R3183" s="7"/>
      <c r="S3183" s="7"/>
      <c r="T3183" s="7"/>
      <c r="U3183" s="7"/>
      <c r="V3183" s="7"/>
      <c r="W3183" s="7"/>
      <c r="X3183" s="7"/>
      <c r="Y3183" s="7"/>
      <c r="Z3183" s="7"/>
      <c r="AA3183" s="7"/>
      <c r="AB3183" s="7"/>
      <c r="AC3183" s="7"/>
    </row>
    <row r="3184" customFormat="false" ht="57.6" hidden="false" customHeight="true" outlineLevel="0" collapsed="false">
      <c r="A3184" s="8" t="s">
        <v>2813</v>
      </c>
      <c r="B3184" s="9" t="n">
        <v>2006</v>
      </c>
      <c r="C3184" s="10" t="s">
        <v>14156</v>
      </c>
      <c r="D3184" s="9" t="n">
        <v>5</v>
      </c>
      <c r="E3184" s="12" t="s">
        <v>14157</v>
      </c>
      <c r="F3184" s="11" t="s">
        <v>14158</v>
      </c>
      <c r="G3184" s="8" t="s">
        <v>14159</v>
      </c>
      <c r="H3184" s="7" t="s">
        <v>14160</v>
      </c>
      <c r="I3184" s="7"/>
      <c r="J3184" s="7"/>
      <c r="K3184" s="7"/>
      <c r="L3184" s="7"/>
      <c r="M3184" s="7"/>
      <c r="N3184" s="7"/>
      <c r="O3184" s="7"/>
      <c r="P3184" s="7"/>
      <c r="Q3184" s="7"/>
      <c r="R3184" s="7"/>
      <c r="S3184" s="7"/>
      <c r="T3184" s="7"/>
      <c r="U3184" s="7"/>
      <c r="V3184" s="7"/>
      <c r="W3184" s="7"/>
      <c r="X3184" s="7"/>
      <c r="Y3184" s="7"/>
      <c r="Z3184" s="7"/>
      <c r="AA3184" s="7"/>
      <c r="AB3184" s="7"/>
      <c r="AC3184" s="7"/>
    </row>
    <row r="3185" customFormat="false" ht="57.6" hidden="false" customHeight="true" outlineLevel="0" collapsed="false">
      <c r="A3185" s="8" t="s">
        <v>2813</v>
      </c>
      <c r="B3185" s="9" t="n">
        <v>2006</v>
      </c>
      <c r="C3185" s="10" t="s">
        <v>14161</v>
      </c>
      <c r="D3185" s="9" t="n">
        <v>6</v>
      </c>
      <c r="E3185" s="12" t="s">
        <v>14162</v>
      </c>
      <c r="F3185" s="11" t="s">
        <v>14163</v>
      </c>
      <c r="G3185" s="8" t="s">
        <v>14164</v>
      </c>
      <c r="H3185" s="7" t="s">
        <v>14165</v>
      </c>
      <c r="I3185" s="7"/>
      <c r="J3185" s="7"/>
      <c r="K3185" s="7"/>
      <c r="L3185" s="7"/>
      <c r="M3185" s="7"/>
      <c r="N3185" s="7"/>
      <c r="O3185" s="7"/>
      <c r="P3185" s="7"/>
      <c r="Q3185" s="7"/>
      <c r="R3185" s="7"/>
      <c r="S3185" s="7"/>
      <c r="T3185" s="7"/>
      <c r="U3185" s="7"/>
      <c r="V3185" s="7"/>
      <c r="W3185" s="7"/>
      <c r="X3185" s="7"/>
      <c r="Y3185" s="7"/>
      <c r="Z3185" s="7"/>
      <c r="AA3185" s="7"/>
      <c r="AB3185" s="7"/>
      <c r="AC3185" s="7"/>
    </row>
    <row r="3186" customFormat="false" ht="57.6" hidden="false" customHeight="true" outlineLevel="0" collapsed="false">
      <c r="A3186" s="8" t="s">
        <v>2813</v>
      </c>
      <c r="B3186" s="9" t="n">
        <v>2006</v>
      </c>
      <c r="C3186" s="10" t="s">
        <v>14166</v>
      </c>
      <c r="D3186" s="9" t="n">
        <v>1</v>
      </c>
      <c r="E3186" s="12" t="s">
        <v>14167</v>
      </c>
      <c r="F3186" s="11" t="s">
        <v>14168</v>
      </c>
      <c r="G3186" s="8" t="s">
        <v>14169</v>
      </c>
      <c r="H3186" s="7" t="s">
        <v>14170</v>
      </c>
      <c r="I3186" s="7"/>
      <c r="J3186" s="7"/>
      <c r="K3186" s="7"/>
      <c r="L3186" s="7"/>
      <c r="M3186" s="7"/>
      <c r="N3186" s="7"/>
      <c r="O3186" s="7"/>
      <c r="P3186" s="7"/>
      <c r="Q3186" s="7"/>
      <c r="R3186" s="7"/>
      <c r="S3186" s="7"/>
      <c r="T3186" s="7"/>
      <c r="U3186" s="7"/>
      <c r="V3186" s="7"/>
      <c r="W3186" s="7"/>
      <c r="X3186" s="7"/>
      <c r="Y3186" s="7"/>
      <c r="Z3186" s="7"/>
      <c r="AA3186" s="7"/>
      <c r="AB3186" s="7"/>
      <c r="AC3186" s="7"/>
    </row>
    <row r="3187" customFormat="false" ht="57.6" hidden="false" customHeight="true" outlineLevel="0" collapsed="false">
      <c r="A3187" s="8" t="s">
        <v>2813</v>
      </c>
      <c r="B3187" s="9" t="n">
        <v>2006</v>
      </c>
      <c r="C3187" s="10" t="s">
        <v>14171</v>
      </c>
      <c r="D3187" s="9" t="n">
        <v>0</v>
      </c>
      <c r="E3187" s="12" t="s">
        <v>14172</v>
      </c>
      <c r="F3187" s="11" t="s">
        <v>14173</v>
      </c>
      <c r="G3187" s="8" t="s">
        <v>14174</v>
      </c>
      <c r="H3187" s="7" t="s">
        <v>14175</v>
      </c>
      <c r="I3187" s="7"/>
      <c r="J3187" s="7"/>
      <c r="K3187" s="7"/>
      <c r="L3187" s="7"/>
      <c r="M3187" s="7"/>
      <c r="N3187" s="7"/>
      <c r="O3187" s="7"/>
      <c r="P3187" s="7"/>
      <c r="Q3187" s="7"/>
      <c r="R3187" s="7"/>
      <c r="S3187" s="7"/>
      <c r="T3187" s="7"/>
      <c r="U3187" s="7"/>
      <c r="V3187" s="7"/>
      <c r="W3187" s="7"/>
      <c r="X3187" s="7"/>
      <c r="Y3187" s="7"/>
      <c r="Z3187" s="7"/>
      <c r="AA3187" s="7"/>
      <c r="AB3187" s="7"/>
      <c r="AC3187" s="7"/>
    </row>
    <row r="3188" customFormat="false" ht="57.6" hidden="false" customHeight="true" outlineLevel="0" collapsed="false">
      <c r="A3188" s="8" t="s">
        <v>2813</v>
      </c>
      <c r="B3188" s="9" t="n">
        <v>2006</v>
      </c>
      <c r="C3188" s="10" t="s">
        <v>14176</v>
      </c>
      <c r="D3188" s="9" t="n">
        <v>0</v>
      </c>
      <c r="E3188" s="12" t="s">
        <v>14177</v>
      </c>
      <c r="F3188" s="11" t="s">
        <v>14178</v>
      </c>
      <c r="G3188" s="8" t="s">
        <v>14179</v>
      </c>
      <c r="H3188" s="7" t="s">
        <v>14180</v>
      </c>
      <c r="I3188" s="7"/>
      <c r="J3188" s="7"/>
      <c r="K3188" s="7"/>
      <c r="L3188" s="7"/>
      <c r="M3188" s="7"/>
      <c r="N3188" s="7"/>
      <c r="O3188" s="7"/>
      <c r="P3188" s="7"/>
      <c r="Q3188" s="7"/>
      <c r="R3188" s="7"/>
      <c r="S3188" s="7"/>
      <c r="T3188" s="7"/>
      <c r="U3188" s="7"/>
      <c r="V3188" s="7"/>
      <c r="W3188" s="7"/>
      <c r="X3188" s="7"/>
      <c r="Y3188" s="7"/>
      <c r="Z3188" s="7"/>
      <c r="AA3188" s="7"/>
      <c r="AB3188" s="7"/>
      <c r="AC3188" s="7"/>
    </row>
    <row r="3189" customFormat="false" ht="57.6" hidden="false" customHeight="true" outlineLevel="0" collapsed="false">
      <c r="A3189" s="8" t="s">
        <v>2813</v>
      </c>
      <c r="B3189" s="9" t="n">
        <v>2006</v>
      </c>
      <c r="C3189" s="10" t="s">
        <v>14181</v>
      </c>
      <c r="D3189" s="9" t="n">
        <v>5</v>
      </c>
      <c r="E3189" s="12" t="s">
        <v>14182</v>
      </c>
      <c r="F3189" s="11" t="s">
        <v>14183</v>
      </c>
      <c r="G3189" s="8" t="s">
        <v>2370</v>
      </c>
      <c r="H3189" s="7" t="s">
        <v>14184</v>
      </c>
      <c r="I3189" s="7"/>
      <c r="J3189" s="7"/>
      <c r="K3189" s="7"/>
      <c r="L3189" s="7"/>
      <c r="M3189" s="7"/>
      <c r="N3189" s="7"/>
      <c r="O3189" s="7"/>
      <c r="P3189" s="7"/>
      <c r="Q3189" s="7"/>
      <c r="R3189" s="7"/>
      <c r="S3189" s="7"/>
      <c r="T3189" s="7"/>
      <c r="U3189" s="7"/>
      <c r="V3189" s="7"/>
      <c r="W3189" s="7"/>
      <c r="X3189" s="7"/>
      <c r="Y3189" s="7"/>
      <c r="Z3189" s="7"/>
      <c r="AA3189" s="7"/>
      <c r="AB3189" s="7"/>
      <c r="AC3189" s="7"/>
    </row>
    <row r="3190" customFormat="false" ht="57.6" hidden="false" customHeight="true" outlineLevel="0" collapsed="false">
      <c r="A3190" s="8" t="s">
        <v>2813</v>
      </c>
      <c r="B3190" s="9" t="n">
        <v>2006</v>
      </c>
      <c r="C3190" s="10" t="s">
        <v>14185</v>
      </c>
      <c r="D3190" s="9" t="n">
        <v>1</v>
      </c>
      <c r="E3190" s="12" t="s">
        <v>14186</v>
      </c>
      <c r="F3190" s="11" t="s">
        <v>14187</v>
      </c>
      <c r="G3190" s="8" t="s">
        <v>2370</v>
      </c>
      <c r="H3190" s="7" t="s">
        <v>14188</v>
      </c>
      <c r="I3190" s="7"/>
      <c r="J3190" s="7"/>
      <c r="K3190" s="7"/>
      <c r="L3190" s="7"/>
      <c r="M3190" s="7"/>
      <c r="N3190" s="7"/>
      <c r="O3190" s="7"/>
      <c r="P3190" s="7"/>
      <c r="Q3190" s="7"/>
      <c r="R3190" s="7"/>
      <c r="S3190" s="7"/>
      <c r="T3190" s="7"/>
      <c r="U3190" s="7"/>
      <c r="V3190" s="7"/>
      <c r="W3190" s="7"/>
      <c r="X3190" s="7"/>
      <c r="Y3190" s="7"/>
      <c r="Z3190" s="7"/>
      <c r="AA3190" s="7"/>
      <c r="AB3190" s="7"/>
      <c r="AC3190" s="7"/>
    </row>
    <row r="3191" customFormat="false" ht="57.6" hidden="false" customHeight="true" outlineLevel="0" collapsed="false">
      <c r="A3191" s="8" t="s">
        <v>2813</v>
      </c>
      <c r="B3191" s="9" t="n">
        <v>2006</v>
      </c>
      <c r="C3191" s="10" t="s">
        <v>14189</v>
      </c>
      <c r="D3191" s="36"/>
      <c r="E3191" s="11" t="s">
        <v>14190</v>
      </c>
      <c r="F3191" s="11" t="s">
        <v>14191</v>
      </c>
      <c r="G3191" s="8" t="s">
        <v>14192</v>
      </c>
      <c r="H3191" s="7" t="s">
        <v>14193</v>
      </c>
      <c r="I3191" s="7"/>
      <c r="J3191" s="7"/>
      <c r="K3191" s="7"/>
      <c r="L3191" s="7"/>
      <c r="M3191" s="7"/>
      <c r="N3191" s="7"/>
      <c r="O3191" s="7"/>
      <c r="P3191" s="7"/>
      <c r="Q3191" s="7"/>
      <c r="R3191" s="7"/>
      <c r="S3191" s="7"/>
      <c r="T3191" s="7"/>
      <c r="U3191" s="7"/>
      <c r="V3191" s="7"/>
      <c r="W3191" s="7"/>
      <c r="X3191" s="7"/>
      <c r="Y3191" s="7"/>
      <c r="Z3191" s="7"/>
      <c r="AA3191" s="7"/>
      <c r="AB3191" s="7"/>
      <c r="AC3191" s="7"/>
    </row>
    <row r="3192" customFormat="false" ht="57.6" hidden="false" customHeight="true" outlineLevel="0" collapsed="false">
      <c r="A3192" s="8" t="s">
        <v>2813</v>
      </c>
      <c r="B3192" s="9" t="n">
        <v>2006</v>
      </c>
      <c r="C3192" s="10" t="s">
        <v>14194</v>
      </c>
      <c r="D3192" s="9" t="n">
        <v>13</v>
      </c>
      <c r="E3192" s="12" t="s">
        <v>14195</v>
      </c>
      <c r="F3192" s="11" t="s">
        <v>14196</v>
      </c>
      <c r="G3192" s="8" t="s">
        <v>14197</v>
      </c>
      <c r="H3192" s="7" t="s">
        <v>14198</v>
      </c>
      <c r="I3192" s="7"/>
      <c r="J3192" s="7"/>
      <c r="K3192" s="7"/>
      <c r="L3192" s="7"/>
      <c r="M3192" s="7"/>
      <c r="N3192" s="7"/>
      <c r="O3192" s="7"/>
      <c r="P3192" s="7"/>
      <c r="Q3192" s="7"/>
      <c r="R3192" s="7"/>
      <c r="S3192" s="7"/>
      <c r="T3192" s="7"/>
      <c r="U3192" s="7"/>
      <c r="V3192" s="7"/>
      <c r="W3192" s="7"/>
      <c r="X3192" s="7"/>
      <c r="Y3192" s="7"/>
      <c r="Z3192" s="7"/>
      <c r="AA3192" s="7"/>
      <c r="AB3192" s="7"/>
      <c r="AC3192" s="7"/>
    </row>
    <row r="3193" customFormat="false" ht="57.6" hidden="false" customHeight="true" outlineLevel="0" collapsed="false">
      <c r="A3193" s="8" t="s">
        <v>2813</v>
      </c>
      <c r="B3193" s="9" t="n">
        <v>2006</v>
      </c>
      <c r="C3193" s="10" t="s">
        <v>14199</v>
      </c>
      <c r="D3193" s="36"/>
      <c r="E3193" s="11" t="s">
        <v>14200</v>
      </c>
      <c r="F3193" s="11" t="s">
        <v>14201</v>
      </c>
      <c r="G3193" s="8" t="s">
        <v>14202</v>
      </c>
      <c r="H3193" s="7" t="s">
        <v>14203</v>
      </c>
      <c r="I3193" s="7"/>
      <c r="J3193" s="7"/>
      <c r="K3193" s="7"/>
      <c r="L3193" s="7"/>
      <c r="M3193" s="7"/>
      <c r="N3193" s="7"/>
      <c r="O3193" s="7"/>
      <c r="P3193" s="7"/>
      <c r="Q3193" s="7"/>
      <c r="R3193" s="7"/>
      <c r="S3193" s="7"/>
      <c r="T3193" s="7"/>
      <c r="U3193" s="7"/>
      <c r="V3193" s="7"/>
      <c r="W3193" s="7"/>
      <c r="X3193" s="7"/>
      <c r="Y3193" s="7"/>
      <c r="Z3193" s="7"/>
      <c r="AA3193" s="7"/>
      <c r="AB3193" s="7"/>
      <c r="AC3193" s="7"/>
    </row>
    <row r="3194" customFormat="false" ht="57.6" hidden="false" customHeight="true" outlineLevel="0" collapsed="false">
      <c r="A3194" s="8" t="s">
        <v>2813</v>
      </c>
      <c r="B3194" s="9" t="n">
        <v>2006</v>
      </c>
      <c r="C3194" s="10" t="s">
        <v>14204</v>
      </c>
      <c r="D3194" s="9" t="n">
        <v>0</v>
      </c>
      <c r="E3194" s="12" t="s">
        <v>14205</v>
      </c>
      <c r="F3194" s="11" t="s">
        <v>14206</v>
      </c>
      <c r="G3194" s="8" t="s">
        <v>14207</v>
      </c>
      <c r="H3194" s="7" t="s">
        <v>14208</v>
      </c>
      <c r="I3194" s="7"/>
      <c r="J3194" s="7"/>
      <c r="K3194" s="7"/>
      <c r="L3194" s="7"/>
      <c r="M3194" s="7"/>
      <c r="N3194" s="7"/>
      <c r="O3194" s="7"/>
      <c r="P3194" s="7"/>
      <c r="Q3194" s="7"/>
      <c r="R3194" s="7"/>
      <c r="S3194" s="7"/>
      <c r="T3194" s="7"/>
      <c r="U3194" s="7"/>
      <c r="V3194" s="7"/>
      <c r="W3194" s="7"/>
      <c r="X3194" s="7"/>
      <c r="Y3194" s="7"/>
      <c r="Z3194" s="7"/>
      <c r="AA3194" s="7"/>
      <c r="AB3194" s="7"/>
      <c r="AC3194" s="7"/>
    </row>
    <row r="3195" customFormat="false" ht="57.6" hidden="false" customHeight="true" outlineLevel="0" collapsed="false">
      <c r="A3195" s="8" t="s">
        <v>2813</v>
      </c>
      <c r="B3195" s="9" t="n">
        <v>2006</v>
      </c>
      <c r="C3195" s="10" t="s">
        <v>14209</v>
      </c>
      <c r="D3195" s="36"/>
      <c r="E3195" s="11" t="s">
        <v>14210</v>
      </c>
      <c r="F3195" s="11" t="s">
        <v>14211</v>
      </c>
      <c r="G3195" s="8" t="s">
        <v>14212</v>
      </c>
      <c r="H3195" s="7" t="s">
        <v>14213</v>
      </c>
      <c r="I3195" s="7"/>
      <c r="J3195" s="7"/>
      <c r="K3195" s="7"/>
      <c r="L3195" s="7"/>
      <c r="M3195" s="7"/>
      <c r="N3195" s="7"/>
      <c r="O3195" s="7"/>
      <c r="P3195" s="7"/>
      <c r="Q3195" s="7"/>
      <c r="R3195" s="7"/>
      <c r="S3195" s="7"/>
      <c r="T3195" s="7"/>
      <c r="U3195" s="7"/>
      <c r="V3195" s="7"/>
      <c r="W3195" s="7"/>
      <c r="X3195" s="7"/>
      <c r="Y3195" s="7"/>
      <c r="Z3195" s="7"/>
      <c r="AA3195" s="7"/>
      <c r="AB3195" s="7"/>
      <c r="AC3195" s="7"/>
    </row>
    <row r="3196" customFormat="false" ht="57.6" hidden="false" customHeight="true" outlineLevel="0" collapsed="false">
      <c r="A3196" s="8" t="s">
        <v>2813</v>
      </c>
      <c r="B3196" s="9" t="n">
        <v>2006</v>
      </c>
      <c r="C3196" s="10" t="s">
        <v>14214</v>
      </c>
      <c r="D3196" s="36"/>
      <c r="E3196" s="11" t="s">
        <v>14215</v>
      </c>
      <c r="F3196" s="11" t="s">
        <v>14216</v>
      </c>
      <c r="G3196" s="8" t="s">
        <v>14217</v>
      </c>
      <c r="H3196" s="7" t="s">
        <v>14218</v>
      </c>
      <c r="I3196" s="7"/>
      <c r="J3196" s="7"/>
      <c r="K3196" s="7"/>
      <c r="L3196" s="7"/>
      <c r="M3196" s="7"/>
      <c r="N3196" s="7"/>
      <c r="O3196" s="7"/>
      <c r="P3196" s="7"/>
      <c r="Q3196" s="7"/>
      <c r="R3196" s="7"/>
      <c r="S3196" s="7"/>
      <c r="T3196" s="7"/>
      <c r="U3196" s="7"/>
      <c r="V3196" s="7"/>
      <c r="W3196" s="7"/>
      <c r="X3196" s="7"/>
      <c r="Y3196" s="7"/>
      <c r="Z3196" s="7"/>
      <c r="AA3196" s="7"/>
      <c r="AB3196" s="7"/>
      <c r="AC3196" s="7"/>
    </row>
    <row r="3197" customFormat="false" ht="57.6" hidden="false" customHeight="true" outlineLevel="0" collapsed="false">
      <c r="A3197" s="8" t="s">
        <v>2813</v>
      </c>
      <c r="B3197" s="9" t="n">
        <v>2006</v>
      </c>
      <c r="C3197" s="10" t="s">
        <v>14219</v>
      </c>
      <c r="D3197" s="9" t="n">
        <v>3</v>
      </c>
      <c r="E3197" s="12" t="s">
        <v>14220</v>
      </c>
      <c r="F3197" s="11" t="s">
        <v>14221</v>
      </c>
      <c r="G3197" s="8" t="s">
        <v>14222</v>
      </c>
      <c r="H3197" s="7" t="s">
        <v>14223</v>
      </c>
      <c r="I3197" s="7"/>
      <c r="J3197" s="7"/>
      <c r="K3197" s="7"/>
      <c r="L3197" s="7"/>
      <c r="M3197" s="7"/>
      <c r="N3197" s="7"/>
      <c r="O3197" s="7"/>
      <c r="P3197" s="7"/>
      <c r="Q3197" s="7"/>
      <c r="R3197" s="7"/>
      <c r="S3197" s="7"/>
      <c r="T3197" s="7"/>
      <c r="U3197" s="7"/>
      <c r="V3197" s="7"/>
      <c r="W3197" s="7"/>
      <c r="X3197" s="7"/>
      <c r="Y3197" s="7"/>
      <c r="Z3197" s="7"/>
      <c r="AA3197" s="7"/>
      <c r="AB3197" s="7"/>
      <c r="AC3197" s="7"/>
    </row>
    <row r="3198" customFormat="false" ht="57.6" hidden="false" customHeight="true" outlineLevel="0" collapsed="false">
      <c r="A3198" s="8" t="s">
        <v>2813</v>
      </c>
      <c r="B3198" s="9" t="n">
        <v>2006</v>
      </c>
      <c r="C3198" s="10" t="s">
        <v>14224</v>
      </c>
      <c r="D3198" s="9" t="n">
        <v>15</v>
      </c>
      <c r="E3198" s="12" t="s">
        <v>14225</v>
      </c>
      <c r="F3198" s="11" t="s">
        <v>14226</v>
      </c>
      <c r="G3198" s="8" t="s">
        <v>14227</v>
      </c>
      <c r="H3198" s="7" t="s">
        <v>14228</v>
      </c>
      <c r="I3198" s="7"/>
      <c r="J3198" s="7"/>
      <c r="K3198" s="7"/>
      <c r="L3198" s="7"/>
      <c r="M3198" s="7"/>
      <c r="N3198" s="7"/>
      <c r="O3198" s="7"/>
      <c r="P3198" s="7"/>
      <c r="Q3198" s="7"/>
      <c r="R3198" s="7"/>
      <c r="S3198" s="7"/>
      <c r="T3198" s="7"/>
      <c r="U3198" s="7"/>
      <c r="V3198" s="7"/>
      <c r="W3198" s="7"/>
      <c r="X3198" s="7"/>
      <c r="Y3198" s="7"/>
      <c r="Z3198" s="7"/>
      <c r="AA3198" s="7"/>
      <c r="AB3198" s="7"/>
      <c r="AC3198" s="7"/>
    </row>
    <row r="3199" customFormat="false" ht="57.6" hidden="false" customHeight="true" outlineLevel="0" collapsed="false">
      <c r="A3199" s="8" t="s">
        <v>2813</v>
      </c>
      <c r="B3199" s="9" t="n">
        <v>2006</v>
      </c>
      <c r="C3199" s="10" t="s">
        <v>14229</v>
      </c>
      <c r="D3199" s="9" t="n">
        <v>1</v>
      </c>
      <c r="E3199" s="12" t="s">
        <v>14230</v>
      </c>
      <c r="F3199" s="11" t="s">
        <v>14231</v>
      </c>
      <c r="G3199" s="8" t="s">
        <v>1593</v>
      </c>
      <c r="H3199" s="7" t="s">
        <v>14232</v>
      </c>
      <c r="I3199" s="7"/>
      <c r="J3199" s="7"/>
      <c r="K3199" s="7"/>
      <c r="L3199" s="7"/>
      <c r="M3199" s="7"/>
      <c r="N3199" s="7"/>
      <c r="O3199" s="7"/>
      <c r="P3199" s="7"/>
      <c r="Q3199" s="7"/>
      <c r="R3199" s="7"/>
      <c r="S3199" s="7"/>
      <c r="T3199" s="7"/>
      <c r="U3199" s="7"/>
      <c r="V3199" s="7"/>
      <c r="W3199" s="7"/>
      <c r="X3199" s="7"/>
      <c r="Y3199" s="7"/>
      <c r="Z3199" s="7"/>
      <c r="AA3199" s="7"/>
      <c r="AB3199" s="7"/>
      <c r="AC3199" s="7"/>
    </row>
    <row r="3200" customFormat="false" ht="57.6" hidden="false" customHeight="true" outlineLevel="0" collapsed="false">
      <c r="A3200" s="8" t="s">
        <v>2813</v>
      </c>
      <c r="B3200" s="9" t="n">
        <v>2006</v>
      </c>
      <c r="C3200" s="10" t="s">
        <v>14233</v>
      </c>
      <c r="D3200" s="36"/>
      <c r="E3200" s="11" t="s">
        <v>14234</v>
      </c>
      <c r="F3200" s="11" t="s">
        <v>14235</v>
      </c>
      <c r="G3200" s="9" t="s">
        <v>2931</v>
      </c>
      <c r="H3200" s="7" t="s">
        <v>14236</v>
      </c>
      <c r="I3200" s="7"/>
      <c r="J3200" s="7"/>
      <c r="K3200" s="7"/>
      <c r="L3200" s="7"/>
      <c r="M3200" s="7"/>
      <c r="N3200" s="7"/>
      <c r="O3200" s="7"/>
      <c r="P3200" s="7"/>
      <c r="Q3200" s="7"/>
      <c r="R3200" s="7"/>
      <c r="S3200" s="7"/>
      <c r="T3200" s="7"/>
      <c r="U3200" s="7"/>
      <c r="V3200" s="7"/>
      <c r="W3200" s="7"/>
      <c r="X3200" s="7"/>
      <c r="Y3200" s="7"/>
      <c r="Z3200" s="7"/>
      <c r="AA3200" s="7"/>
      <c r="AB3200" s="7"/>
      <c r="AC3200" s="7"/>
    </row>
    <row r="3201" customFormat="false" ht="57.6" hidden="false" customHeight="true" outlineLevel="0" collapsed="false">
      <c r="A3201" s="8" t="s">
        <v>2813</v>
      </c>
      <c r="B3201" s="9" t="n">
        <v>2006</v>
      </c>
      <c r="C3201" s="10" t="s">
        <v>14237</v>
      </c>
      <c r="D3201" s="9" t="n">
        <v>0</v>
      </c>
      <c r="E3201" s="12" t="s">
        <v>14238</v>
      </c>
      <c r="F3201" s="11" t="s">
        <v>14239</v>
      </c>
      <c r="G3201" s="8" t="s">
        <v>14150</v>
      </c>
      <c r="H3201" s="7" t="s">
        <v>14240</v>
      </c>
      <c r="I3201" s="7"/>
      <c r="J3201" s="7"/>
      <c r="K3201" s="7"/>
      <c r="L3201" s="7"/>
      <c r="M3201" s="7"/>
      <c r="N3201" s="7"/>
      <c r="O3201" s="7"/>
      <c r="P3201" s="7"/>
      <c r="Q3201" s="7"/>
      <c r="R3201" s="7"/>
      <c r="S3201" s="7"/>
      <c r="T3201" s="7"/>
      <c r="U3201" s="7"/>
      <c r="V3201" s="7"/>
      <c r="W3201" s="7"/>
      <c r="X3201" s="7"/>
      <c r="Y3201" s="7"/>
      <c r="Z3201" s="7"/>
      <c r="AA3201" s="7"/>
      <c r="AB3201" s="7"/>
      <c r="AC3201" s="7"/>
    </row>
    <row r="3202" customFormat="false" ht="57.6" hidden="false" customHeight="true" outlineLevel="0" collapsed="false">
      <c r="A3202" s="8" t="s">
        <v>2813</v>
      </c>
      <c r="B3202" s="9" t="n">
        <v>2006</v>
      </c>
      <c r="C3202" s="10" t="s">
        <v>14241</v>
      </c>
      <c r="D3202" s="9" t="n">
        <v>9</v>
      </c>
      <c r="E3202" s="12" t="s">
        <v>14242</v>
      </c>
      <c r="F3202" s="11" t="s">
        <v>14243</v>
      </c>
      <c r="G3202" s="8" t="s">
        <v>14244</v>
      </c>
      <c r="H3202" s="7" t="s">
        <v>14245</v>
      </c>
      <c r="I3202" s="7"/>
      <c r="J3202" s="7"/>
      <c r="K3202" s="7"/>
      <c r="L3202" s="7"/>
      <c r="M3202" s="7"/>
      <c r="N3202" s="7"/>
      <c r="O3202" s="7"/>
      <c r="P3202" s="7"/>
      <c r="Q3202" s="7"/>
      <c r="R3202" s="7"/>
      <c r="S3202" s="7"/>
      <c r="T3202" s="7"/>
      <c r="U3202" s="7"/>
      <c r="V3202" s="7"/>
      <c r="W3202" s="7"/>
      <c r="X3202" s="7"/>
      <c r="Y3202" s="7"/>
      <c r="Z3202" s="7"/>
      <c r="AA3202" s="7"/>
      <c r="AB3202" s="7"/>
      <c r="AC3202" s="7"/>
    </row>
    <row r="3203" customFormat="false" ht="57.6" hidden="false" customHeight="true" outlineLevel="0" collapsed="false">
      <c r="A3203" s="8" t="s">
        <v>2813</v>
      </c>
      <c r="B3203" s="9" t="n">
        <v>2006</v>
      </c>
      <c r="C3203" s="10" t="s">
        <v>14246</v>
      </c>
      <c r="D3203" s="9" t="n">
        <v>113</v>
      </c>
      <c r="E3203" s="12" t="s">
        <v>14247</v>
      </c>
      <c r="F3203" s="11" t="s">
        <v>14248</v>
      </c>
      <c r="G3203" s="8" t="s">
        <v>2671</v>
      </c>
      <c r="H3203" s="7" t="s">
        <v>14249</v>
      </c>
      <c r="I3203" s="7"/>
      <c r="J3203" s="7"/>
      <c r="K3203" s="7"/>
      <c r="L3203" s="7"/>
      <c r="M3203" s="7"/>
      <c r="N3203" s="7"/>
      <c r="O3203" s="7"/>
      <c r="P3203" s="7"/>
      <c r="Q3203" s="7"/>
      <c r="R3203" s="7"/>
      <c r="S3203" s="7"/>
      <c r="T3203" s="7"/>
      <c r="U3203" s="7"/>
      <c r="V3203" s="7"/>
      <c r="W3203" s="7"/>
      <c r="X3203" s="7"/>
      <c r="Y3203" s="7"/>
      <c r="Z3203" s="7"/>
      <c r="AA3203" s="7"/>
      <c r="AB3203" s="7"/>
      <c r="AC3203" s="7"/>
    </row>
    <row r="3204" customFormat="false" ht="57.6" hidden="false" customHeight="true" outlineLevel="0" collapsed="false">
      <c r="A3204" s="8" t="s">
        <v>2813</v>
      </c>
      <c r="B3204" s="9" t="n">
        <v>2006</v>
      </c>
      <c r="C3204" s="10" t="s">
        <v>14250</v>
      </c>
      <c r="D3204" s="9" t="n">
        <v>2</v>
      </c>
      <c r="E3204" s="12" t="s">
        <v>14251</v>
      </c>
      <c r="F3204" s="11" t="s">
        <v>14252</v>
      </c>
      <c r="G3204" s="8" t="s">
        <v>14253</v>
      </c>
      <c r="H3204" s="7" t="s">
        <v>14254</v>
      </c>
      <c r="I3204" s="7"/>
      <c r="J3204" s="7"/>
      <c r="K3204" s="7"/>
      <c r="L3204" s="7"/>
      <c r="M3204" s="7"/>
      <c r="N3204" s="7"/>
      <c r="O3204" s="7"/>
      <c r="P3204" s="7"/>
      <c r="Q3204" s="7"/>
      <c r="R3204" s="7"/>
      <c r="S3204" s="7"/>
      <c r="T3204" s="7"/>
      <c r="U3204" s="7"/>
      <c r="V3204" s="7"/>
      <c r="W3204" s="7"/>
      <c r="X3204" s="7"/>
      <c r="Y3204" s="7"/>
      <c r="Z3204" s="7"/>
      <c r="AA3204" s="7"/>
      <c r="AB3204" s="7"/>
      <c r="AC3204" s="7"/>
    </row>
    <row r="3205" customFormat="false" ht="57.6" hidden="false" customHeight="true" outlineLevel="0" collapsed="false">
      <c r="A3205" s="8" t="s">
        <v>2813</v>
      </c>
      <c r="B3205" s="9" t="n">
        <v>2006</v>
      </c>
      <c r="C3205" s="10" t="s">
        <v>14255</v>
      </c>
      <c r="D3205" s="9" t="n">
        <v>4</v>
      </c>
      <c r="E3205" s="12" t="s">
        <v>14256</v>
      </c>
      <c r="F3205" s="11" t="s">
        <v>14257</v>
      </c>
      <c r="G3205" s="8" t="s">
        <v>14135</v>
      </c>
      <c r="H3205" s="7" t="s">
        <v>14258</v>
      </c>
      <c r="I3205" s="7"/>
      <c r="J3205" s="7"/>
      <c r="K3205" s="7"/>
      <c r="L3205" s="7"/>
      <c r="M3205" s="7"/>
      <c r="N3205" s="7"/>
      <c r="O3205" s="7"/>
      <c r="P3205" s="7"/>
      <c r="Q3205" s="7"/>
      <c r="R3205" s="7"/>
      <c r="S3205" s="7"/>
      <c r="T3205" s="7"/>
      <c r="U3205" s="7"/>
      <c r="V3205" s="7"/>
      <c r="W3205" s="7"/>
      <c r="X3205" s="7"/>
      <c r="Y3205" s="7"/>
      <c r="Z3205" s="7"/>
      <c r="AA3205" s="7"/>
      <c r="AB3205" s="7"/>
      <c r="AC3205" s="7"/>
    </row>
    <row r="3206" customFormat="false" ht="57.6" hidden="false" customHeight="true" outlineLevel="0" collapsed="false">
      <c r="A3206" s="8" t="s">
        <v>2813</v>
      </c>
      <c r="B3206" s="9" t="n">
        <v>2006</v>
      </c>
      <c r="C3206" s="10" t="s">
        <v>14259</v>
      </c>
      <c r="D3206" s="9" t="n">
        <v>11</v>
      </c>
      <c r="E3206" s="12" t="s">
        <v>14260</v>
      </c>
      <c r="F3206" s="11" t="s">
        <v>14261</v>
      </c>
      <c r="G3206" s="8" t="s">
        <v>5883</v>
      </c>
      <c r="H3206" s="7" t="s">
        <v>14262</v>
      </c>
      <c r="I3206" s="7"/>
      <c r="J3206" s="7"/>
      <c r="K3206" s="7"/>
      <c r="L3206" s="7"/>
      <c r="M3206" s="7"/>
      <c r="N3206" s="7"/>
      <c r="O3206" s="7"/>
      <c r="P3206" s="7"/>
      <c r="Q3206" s="7"/>
      <c r="R3206" s="7"/>
      <c r="S3206" s="7"/>
      <c r="T3206" s="7"/>
      <c r="U3206" s="7"/>
      <c r="V3206" s="7"/>
      <c r="W3206" s="7"/>
      <c r="X3206" s="7"/>
      <c r="Y3206" s="7"/>
      <c r="Z3206" s="7"/>
      <c r="AA3206" s="7"/>
      <c r="AB3206" s="7"/>
      <c r="AC3206" s="7"/>
    </row>
    <row r="3207" customFormat="false" ht="57.6" hidden="false" customHeight="true" outlineLevel="0" collapsed="false">
      <c r="A3207" s="8" t="s">
        <v>2813</v>
      </c>
      <c r="B3207" s="8" t="n">
        <v>2006</v>
      </c>
      <c r="C3207" s="10" t="s">
        <v>14263</v>
      </c>
      <c r="D3207" s="8" t="n">
        <v>1</v>
      </c>
      <c r="E3207" s="11" t="s">
        <v>14264</v>
      </c>
      <c r="F3207" s="11" t="s">
        <v>14265</v>
      </c>
      <c r="G3207" s="11" t="s">
        <v>14150</v>
      </c>
      <c r="H3207" s="11" t="s">
        <v>14266</v>
      </c>
      <c r="I3207" s="7"/>
      <c r="J3207" s="7"/>
      <c r="K3207" s="7"/>
      <c r="L3207" s="7"/>
      <c r="M3207" s="7"/>
      <c r="N3207" s="7"/>
      <c r="O3207" s="7"/>
      <c r="P3207" s="7"/>
      <c r="Q3207" s="7"/>
      <c r="R3207" s="7"/>
      <c r="S3207" s="7"/>
      <c r="T3207" s="7"/>
      <c r="U3207" s="7"/>
      <c r="V3207" s="7"/>
      <c r="W3207" s="7"/>
      <c r="X3207" s="7"/>
      <c r="Y3207" s="7"/>
      <c r="Z3207" s="7"/>
      <c r="AA3207" s="7"/>
      <c r="AB3207" s="7"/>
      <c r="AC3207" s="7"/>
    </row>
    <row r="3208" customFormat="false" ht="57.6" hidden="false" customHeight="true" outlineLevel="0" collapsed="false">
      <c r="A3208" s="8" t="s">
        <v>2813</v>
      </c>
      <c r="B3208" s="9" t="n">
        <v>2006</v>
      </c>
      <c r="C3208" s="10" t="s">
        <v>14267</v>
      </c>
      <c r="D3208" s="9" t="n">
        <v>5</v>
      </c>
      <c r="E3208" s="12" t="s">
        <v>14268</v>
      </c>
      <c r="F3208" s="11" t="s">
        <v>14269</v>
      </c>
      <c r="G3208" s="8" t="s">
        <v>14270</v>
      </c>
      <c r="H3208" s="7" t="s">
        <v>14271</v>
      </c>
      <c r="I3208" s="7"/>
      <c r="J3208" s="7"/>
      <c r="K3208" s="7"/>
      <c r="L3208" s="7"/>
      <c r="M3208" s="7"/>
      <c r="N3208" s="7"/>
      <c r="O3208" s="7"/>
      <c r="P3208" s="7"/>
      <c r="Q3208" s="7"/>
      <c r="R3208" s="7"/>
      <c r="S3208" s="7"/>
      <c r="T3208" s="7"/>
      <c r="U3208" s="7"/>
      <c r="V3208" s="7"/>
      <c r="W3208" s="7"/>
      <c r="X3208" s="7"/>
      <c r="Y3208" s="7"/>
      <c r="Z3208" s="7"/>
      <c r="AA3208" s="7"/>
      <c r="AB3208" s="7"/>
      <c r="AC3208" s="7"/>
    </row>
    <row r="3209" customFormat="false" ht="57.6" hidden="false" customHeight="true" outlineLevel="0" collapsed="false">
      <c r="A3209" s="8" t="s">
        <v>2813</v>
      </c>
      <c r="B3209" s="9" t="n">
        <v>2006</v>
      </c>
      <c r="C3209" s="10" t="s">
        <v>14272</v>
      </c>
      <c r="D3209" s="9" t="n">
        <v>0</v>
      </c>
      <c r="E3209" s="12" t="s">
        <v>14273</v>
      </c>
      <c r="F3209" s="11" t="s">
        <v>14274</v>
      </c>
      <c r="G3209" s="8" t="s">
        <v>14275</v>
      </c>
      <c r="H3209" s="7" t="s">
        <v>14276</v>
      </c>
      <c r="I3209" s="7"/>
      <c r="J3209" s="7"/>
      <c r="K3209" s="7"/>
      <c r="L3209" s="7"/>
      <c r="M3209" s="7"/>
      <c r="N3209" s="7"/>
      <c r="O3209" s="7"/>
      <c r="P3209" s="7"/>
      <c r="Q3209" s="7"/>
      <c r="R3209" s="7"/>
      <c r="S3209" s="7"/>
      <c r="T3209" s="7"/>
      <c r="U3209" s="7"/>
      <c r="V3209" s="7"/>
      <c r="W3209" s="7"/>
      <c r="X3209" s="7"/>
      <c r="Y3209" s="7"/>
      <c r="Z3209" s="7"/>
      <c r="AA3209" s="7"/>
      <c r="AB3209" s="7"/>
      <c r="AC3209" s="7"/>
    </row>
    <row r="3210" customFormat="false" ht="57.6" hidden="false" customHeight="true" outlineLevel="0" collapsed="false">
      <c r="A3210" s="8" t="s">
        <v>2813</v>
      </c>
      <c r="B3210" s="9" t="n">
        <v>2006</v>
      </c>
      <c r="C3210" s="10" t="s">
        <v>14277</v>
      </c>
      <c r="D3210" s="36"/>
      <c r="E3210" s="11" t="s">
        <v>14278</v>
      </c>
      <c r="F3210" s="11" t="s">
        <v>14279</v>
      </c>
      <c r="G3210" s="9" t="s">
        <v>2931</v>
      </c>
      <c r="H3210" s="7" t="s">
        <v>14280</v>
      </c>
      <c r="I3210" s="7"/>
      <c r="J3210" s="7"/>
      <c r="K3210" s="7"/>
      <c r="L3210" s="7"/>
      <c r="M3210" s="7"/>
      <c r="N3210" s="7"/>
      <c r="O3210" s="7"/>
      <c r="P3210" s="7"/>
      <c r="Q3210" s="7"/>
      <c r="R3210" s="7"/>
      <c r="S3210" s="7"/>
      <c r="T3210" s="7"/>
      <c r="U3210" s="7"/>
      <c r="V3210" s="7"/>
      <c r="W3210" s="7"/>
      <c r="X3210" s="7"/>
      <c r="Y3210" s="7"/>
      <c r="Z3210" s="7"/>
      <c r="AA3210" s="7"/>
      <c r="AB3210" s="7"/>
      <c r="AC3210" s="7"/>
    </row>
    <row r="3211" customFormat="false" ht="57.6" hidden="false" customHeight="true" outlineLevel="0" collapsed="false">
      <c r="A3211" s="8" t="s">
        <v>2813</v>
      </c>
      <c r="B3211" s="9" t="n">
        <v>2006</v>
      </c>
      <c r="C3211" s="10" t="s">
        <v>14281</v>
      </c>
      <c r="D3211" s="9" t="n">
        <v>0</v>
      </c>
      <c r="E3211" s="12" t="s">
        <v>14282</v>
      </c>
      <c r="F3211" s="11" t="s">
        <v>14283</v>
      </c>
      <c r="G3211" s="8" t="s">
        <v>14284</v>
      </c>
      <c r="H3211" s="7" t="s">
        <v>14285</v>
      </c>
      <c r="I3211" s="7"/>
      <c r="J3211" s="7"/>
      <c r="K3211" s="7"/>
      <c r="L3211" s="7"/>
      <c r="M3211" s="7"/>
      <c r="N3211" s="7"/>
      <c r="O3211" s="7"/>
      <c r="P3211" s="7"/>
      <c r="Q3211" s="7"/>
      <c r="R3211" s="7"/>
      <c r="S3211" s="7"/>
      <c r="T3211" s="7"/>
      <c r="U3211" s="7"/>
      <c r="V3211" s="7"/>
      <c r="W3211" s="7"/>
      <c r="X3211" s="7"/>
      <c r="Y3211" s="7"/>
      <c r="Z3211" s="7"/>
      <c r="AA3211" s="7"/>
      <c r="AB3211" s="7"/>
      <c r="AC3211" s="7"/>
    </row>
    <row r="3212" customFormat="false" ht="57.6" hidden="false" customHeight="true" outlineLevel="0" collapsed="false">
      <c r="A3212" s="8" t="s">
        <v>2813</v>
      </c>
      <c r="B3212" s="9" t="n">
        <v>2006</v>
      </c>
      <c r="C3212" s="10" t="s">
        <v>14286</v>
      </c>
      <c r="D3212" s="36"/>
      <c r="E3212" s="11" t="s">
        <v>14287</v>
      </c>
      <c r="F3212" s="11" t="s">
        <v>14288</v>
      </c>
      <c r="G3212" s="9" t="s">
        <v>6575</v>
      </c>
      <c r="H3212" s="7" t="s">
        <v>14289</v>
      </c>
      <c r="I3212" s="7"/>
      <c r="J3212" s="7"/>
      <c r="K3212" s="7"/>
      <c r="L3212" s="7"/>
      <c r="M3212" s="7"/>
      <c r="N3212" s="7"/>
      <c r="O3212" s="7"/>
      <c r="P3212" s="7"/>
      <c r="Q3212" s="7"/>
      <c r="R3212" s="7"/>
      <c r="S3212" s="7"/>
      <c r="T3212" s="7"/>
      <c r="U3212" s="7"/>
      <c r="V3212" s="7"/>
      <c r="W3212" s="7"/>
      <c r="X3212" s="7"/>
      <c r="Y3212" s="7"/>
      <c r="Z3212" s="7"/>
      <c r="AA3212" s="7"/>
      <c r="AB3212" s="7"/>
      <c r="AC3212" s="7"/>
    </row>
    <row r="3213" customFormat="false" ht="57.6" hidden="false" customHeight="true" outlineLevel="0" collapsed="false">
      <c r="A3213" s="8" t="s">
        <v>2813</v>
      </c>
      <c r="B3213" s="9" t="n">
        <v>2006</v>
      </c>
      <c r="C3213" s="10" t="s">
        <v>14290</v>
      </c>
      <c r="D3213" s="36"/>
      <c r="E3213" s="11" t="s">
        <v>14291</v>
      </c>
      <c r="F3213" s="11" t="s">
        <v>14292</v>
      </c>
      <c r="G3213" s="8" t="s">
        <v>14293</v>
      </c>
      <c r="H3213" s="7" t="s">
        <v>14294</v>
      </c>
      <c r="I3213" s="7"/>
      <c r="J3213" s="7"/>
      <c r="K3213" s="7"/>
      <c r="L3213" s="7"/>
      <c r="M3213" s="7"/>
      <c r="N3213" s="7"/>
      <c r="O3213" s="7"/>
      <c r="P3213" s="7"/>
      <c r="Q3213" s="7"/>
      <c r="R3213" s="7"/>
      <c r="S3213" s="7"/>
      <c r="T3213" s="7"/>
      <c r="U3213" s="7"/>
      <c r="V3213" s="7"/>
      <c r="W3213" s="7"/>
      <c r="X3213" s="7"/>
      <c r="Y3213" s="7"/>
      <c r="Z3213" s="7"/>
      <c r="AA3213" s="7"/>
      <c r="AB3213" s="7"/>
      <c r="AC3213" s="7"/>
    </row>
    <row r="3214" customFormat="false" ht="57.6" hidden="false" customHeight="true" outlineLevel="0" collapsed="false">
      <c r="A3214" s="8" t="s">
        <v>2813</v>
      </c>
      <c r="B3214" s="9" t="n">
        <v>2006</v>
      </c>
      <c r="C3214" s="10" t="s">
        <v>14295</v>
      </c>
      <c r="D3214" s="9" t="n">
        <v>13</v>
      </c>
      <c r="E3214" s="12" t="s">
        <v>14296</v>
      </c>
      <c r="F3214" s="11" t="s">
        <v>14297</v>
      </c>
      <c r="G3214" s="8" t="s">
        <v>14275</v>
      </c>
      <c r="H3214" s="7" t="s">
        <v>14298</v>
      </c>
      <c r="I3214" s="7"/>
      <c r="J3214" s="7"/>
      <c r="K3214" s="7"/>
      <c r="L3214" s="7"/>
      <c r="M3214" s="7"/>
      <c r="N3214" s="7"/>
      <c r="O3214" s="7"/>
      <c r="P3214" s="7"/>
      <c r="Q3214" s="7"/>
      <c r="R3214" s="7"/>
      <c r="S3214" s="7"/>
      <c r="T3214" s="7"/>
      <c r="U3214" s="7"/>
      <c r="V3214" s="7"/>
      <c r="W3214" s="7"/>
      <c r="X3214" s="7"/>
      <c r="Y3214" s="7"/>
      <c r="Z3214" s="7"/>
      <c r="AA3214" s="7"/>
      <c r="AB3214" s="7"/>
      <c r="AC3214" s="7"/>
    </row>
    <row r="3215" customFormat="false" ht="57.6" hidden="false" customHeight="true" outlineLevel="0" collapsed="false">
      <c r="A3215" s="8" t="s">
        <v>2813</v>
      </c>
      <c r="B3215" s="9" t="n">
        <v>2006</v>
      </c>
      <c r="C3215" s="10" t="s">
        <v>14299</v>
      </c>
      <c r="D3215" s="36"/>
      <c r="E3215" s="11" t="s">
        <v>14300</v>
      </c>
      <c r="F3215" s="11" t="s">
        <v>14301</v>
      </c>
      <c r="G3215" s="8" t="s">
        <v>14302</v>
      </c>
      <c r="H3215" s="7"/>
      <c r="I3215" s="7"/>
      <c r="J3215" s="7"/>
      <c r="K3215" s="7"/>
      <c r="L3215" s="7"/>
      <c r="M3215" s="7"/>
      <c r="N3215" s="7"/>
      <c r="O3215" s="7"/>
      <c r="P3215" s="7"/>
      <c r="Q3215" s="7"/>
      <c r="R3215" s="7"/>
      <c r="S3215" s="7"/>
      <c r="T3215" s="7"/>
      <c r="U3215" s="7"/>
      <c r="V3215" s="7"/>
      <c r="W3215" s="7"/>
      <c r="X3215" s="7"/>
      <c r="Y3215" s="7"/>
      <c r="Z3215" s="7"/>
      <c r="AA3215" s="7"/>
      <c r="AB3215" s="7"/>
      <c r="AC3215" s="7"/>
    </row>
    <row r="3216" customFormat="false" ht="57.6" hidden="false" customHeight="true" outlineLevel="0" collapsed="false">
      <c r="A3216" s="8" t="s">
        <v>2813</v>
      </c>
      <c r="B3216" s="9" t="n">
        <v>2006</v>
      </c>
      <c r="C3216" s="10" t="s">
        <v>14303</v>
      </c>
      <c r="D3216" s="9"/>
      <c r="E3216" s="12" t="s">
        <v>14304</v>
      </c>
      <c r="F3216" s="11" t="s">
        <v>14305</v>
      </c>
      <c r="G3216" s="8" t="s">
        <v>14306</v>
      </c>
      <c r="H3216" s="7" t="s">
        <v>14307</v>
      </c>
      <c r="I3216" s="7"/>
      <c r="J3216" s="7"/>
      <c r="K3216" s="7"/>
      <c r="L3216" s="7"/>
      <c r="M3216" s="7"/>
      <c r="N3216" s="7"/>
      <c r="O3216" s="7"/>
      <c r="P3216" s="7"/>
      <c r="Q3216" s="7"/>
      <c r="R3216" s="7"/>
      <c r="S3216" s="7"/>
      <c r="T3216" s="7"/>
      <c r="U3216" s="7"/>
      <c r="V3216" s="7"/>
      <c r="W3216" s="7"/>
      <c r="X3216" s="7"/>
      <c r="Y3216" s="7"/>
      <c r="Z3216" s="7"/>
      <c r="AA3216" s="7"/>
      <c r="AB3216" s="7"/>
      <c r="AC3216" s="7"/>
    </row>
    <row r="3217" customFormat="false" ht="57.6" hidden="false" customHeight="true" outlineLevel="0" collapsed="false">
      <c r="A3217" s="8" t="s">
        <v>2813</v>
      </c>
      <c r="B3217" s="9" t="n">
        <v>2006</v>
      </c>
      <c r="C3217" s="10" t="s">
        <v>14308</v>
      </c>
      <c r="D3217" s="9"/>
      <c r="E3217" s="12" t="s">
        <v>14309</v>
      </c>
      <c r="F3217" s="11" t="s">
        <v>14310</v>
      </c>
      <c r="G3217" s="8" t="s">
        <v>14311</v>
      </c>
      <c r="H3217" s="7" t="s">
        <v>14312</v>
      </c>
      <c r="I3217" s="7"/>
      <c r="J3217" s="7"/>
      <c r="K3217" s="7"/>
      <c r="L3217" s="7"/>
      <c r="M3217" s="7"/>
      <c r="N3217" s="7"/>
      <c r="O3217" s="7"/>
      <c r="P3217" s="7"/>
      <c r="Q3217" s="7"/>
      <c r="R3217" s="7"/>
      <c r="S3217" s="7"/>
      <c r="T3217" s="7"/>
      <c r="U3217" s="7"/>
      <c r="V3217" s="7"/>
      <c r="W3217" s="7"/>
      <c r="X3217" s="7"/>
      <c r="Y3217" s="7"/>
      <c r="Z3217" s="7"/>
      <c r="AA3217" s="7"/>
      <c r="AB3217" s="7"/>
      <c r="AC3217" s="7"/>
    </row>
    <row r="3218" customFormat="false" ht="57.6" hidden="false" customHeight="true" outlineLevel="0" collapsed="false">
      <c r="A3218" s="8" t="s">
        <v>2813</v>
      </c>
      <c r="B3218" s="9" t="n">
        <v>2006</v>
      </c>
      <c r="C3218" s="10" t="s">
        <v>14313</v>
      </c>
      <c r="D3218" s="9" t="n">
        <v>0</v>
      </c>
      <c r="E3218" s="12" t="s">
        <v>14314</v>
      </c>
      <c r="F3218" s="11" t="s">
        <v>14315</v>
      </c>
      <c r="G3218" s="8" t="s">
        <v>14316</v>
      </c>
      <c r="H3218" s="7" t="s">
        <v>14317</v>
      </c>
      <c r="I3218" s="7"/>
      <c r="J3218" s="7"/>
      <c r="K3218" s="7"/>
      <c r="L3218" s="7"/>
      <c r="M3218" s="7"/>
      <c r="N3218" s="7"/>
      <c r="O3218" s="7"/>
      <c r="P3218" s="7"/>
      <c r="Q3218" s="7"/>
      <c r="R3218" s="7"/>
      <c r="S3218" s="7"/>
      <c r="T3218" s="7"/>
      <c r="U3218" s="7"/>
      <c r="V3218" s="7"/>
      <c r="W3218" s="7"/>
      <c r="X3218" s="7"/>
      <c r="Y3218" s="7"/>
      <c r="Z3218" s="7"/>
      <c r="AA3218" s="7"/>
      <c r="AB3218" s="7"/>
      <c r="AC3218" s="7"/>
    </row>
    <row r="3219" customFormat="false" ht="57.6" hidden="false" customHeight="true" outlineLevel="0" collapsed="false">
      <c r="A3219" s="8" t="s">
        <v>2813</v>
      </c>
      <c r="B3219" s="9" t="n">
        <v>2006</v>
      </c>
      <c r="C3219" s="10" t="s">
        <v>14318</v>
      </c>
      <c r="D3219" s="9" t="n">
        <v>0</v>
      </c>
      <c r="E3219" s="12" t="s">
        <v>14319</v>
      </c>
      <c r="F3219" s="11" t="s">
        <v>14320</v>
      </c>
      <c r="G3219" s="8" t="s">
        <v>14150</v>
      </c>
      <c r="H3219" s="7" t="s">
        <v>14321</v>
      </c>
      <c r="I3219" s="7"/>
      <c r="J3219" s="7"/>
      <c r="K3219" s="7"/>
      <c r="L3219" s="7"/>
      <c r="M3219" s="7"/>
      <c r="N3219" s="7"/>
      <c r="O3219" s="7"/>
      <c r="P3219" s="7"/>
      <c r="Q3219" s="7"/>
      <c r="R3219" s="7"/>
      <c r="S3219" s="7"/>
      <c r="T3219" s="7"/>
      <c r="U3219" s="7"/>
      <c r="V3219" s="7"/>
      <c r="W3219" s="7"/>
      <c r="X3219" s="7"/>
      <c r="Y3219" s="7"/>
      <c r="Z3219" s="7"/>
      <c r="AA3219" s="7"/>
      <c r="AB3219" s="7"/>
      <c r="AC3219" s="7"/>
    </row>
    <row r="3220" customFormat="false" ht="57.6" hidden="false" customHeight="true" outlineLevel="0" collapsed="false">
      <c r="A3220" s="8" t="s">
        <v>2813</v>
      </c>
      <c r="B3220" s="9" t="n">
        <v>2006</v>
      </c>
      <c r="C3220" s="10" t="s">
        <v>14322</v>
      </c>
      <c r="D3220" s="9"/>
      <c r="E3220" s="12"/>
      <c r="F3220" s="11" t="s">
        <v>14323</v>
      </c>
      <c r="G3220" s="8" t="s">
        <v>14324</v>
      </c>
      <c r="H3220" s="7" t="s">
        <v>14325</v>
      </c>
      <c r="I3220" s="7"/>
      <c r="J3220" s="7"/>
      <c r="K3220" s="7"/>
      <c r="L3220" s="7"/>
      <c r="M3220" s="7"/>
      <c r="N3220" s="7"/>
      <c r="O3220" s="7"/>
      <c r="P3220" s="7"/>
      <c r="Q3220" s="7"/>
      <c r="R3220" s="7"/>
      <c r="S3220" s="7"/>
      <c r="T3220" s="7"/>
      <c r="U3220" s="7"/>
      <c r="V3220" s="7"/>
      <c r="W3220" s="7"/>
      <c r="X3220" s="7"/>
      <c r="Y3220" s="7"/>
      <c r="Z3220" s="7"/>
      <c r="AA3220" s="7"/>
      <c r="AB3220" s="7"/>
      <c r="AC3220" s="7"/>
    </row>
    <row r="3221" customFormat="false" ht="57.6" hidden="false" customHeight="true" outlineLevel="0" collapsed="false">
      <c r="A3221" s="8" t="s">
        <v>2813</v>
      </c>
      <c r="B3221" s="9" t="n">
        <v>2006</v>
      </c>
      <c r="C3221" s="10" t="s">
        <v>14326</v>
      </c>
      <c r="D3221" s="9" t="n">
        <v>2</v>
      </c>
      <c r="E3221" s="12" t="s">
        <v>14327</v>
      </c>
      <c r="F3221" s="11" t="s">
        <v>14328</v>
      </c>
      <c r="G3221" s="8" t="s">
        <v>2370</v>
      </c>
      <c r="H3221" s="7" t="s">
        <v>14329</v>
      </c>
      <c r="I3221" s="7"/>
      <c r="J3221" s="7"/>
      <c r="K3221" s="7"/>
      <c r="L3221" s="7"/>
      <c r="M3221" s="7"/>
      <c r="N3221" s="7"/>
      <c r="O3221" s="7"/>
      <c r="P3221" s="7"/>
      <c r="Q3221" s="7"/>
      <c r="R3221" s="7"/>
      <c r="S3221" s="7"/>
      <c r="T3221" s="7"/>
      <c r="U3221" s="7"/>
      <c r="V3221" s="7"/>
      <c r="W3221" s="7"/>
      <c r="X3221" s="7"/>
      <c r="Y3221" s="7"/>
      <c r="Z3221" s="7"/>
      <c r="AA3221" s="7"/>
      <c r="AB3221" s="7"/>
      <c r="AC3221" s="7"/>
    </row>
    <row r="3222" customFormat="false" ht="57.6" hidden="false" customHeight="true" outlineLevel="0" collapsed="false">
      <c r="A3222" s="8" t="s">
        <v>2813</v>
      </c>
      <c r="B3222" s="9" t="n">
        <v>2006</v>
      </c>
      <c r="C3222" s="10" t="s">
        <v>14330</v>
      </c>
      <c r="D3222" s="9" t="n">
        <v>12</v>
      </c>
      <c r="E3222" s="12" t="s">
        <v>14331</v>
      </c>
      <c r="F3222" s="11" t="s">
        <v>14332</v>
      </c>
      <c r="G3222" s="8" t="s">
        <v>14333</v>
      </c>
      <c r="H3222" s="7" t="s">
        <v>14334</v>
      </c>
      <c r="I3222" s="16"/>
      <c r="J3222" s="7"/>
      <c r="K3222" s="7"/>
      <c r="L3222" s="7"/>
      <c r="M3222" s="7"/>
      <c r="N3222" s="7"/>
      <c r="O3222" s="7"/>
      <c r="P3222" s="7"/>
      <c r="Q3222" s="7"/>
      <c r="R3222" s="7"/>
      <c r="S3222" s="7"/>
      <c r="T3222" s="7"/>
      <c r="U3222" s="7"/>
      <c r="V3222" s="7"/>
      <c r="W3222" s="7"/>
      <c r="X3222" s="7"/>
      <c r="Y3222" s="7"/>
      <c r="Z3222" s="7"/>
      <c r="AA3222" s="7"/>
      <c r="AB3222" s="7"/>
      <c r="AC3222" s="7"/>
    </row>
    <row r="3223" customFormat="false" ht="57.6" hidden="false" customHeight="true" outlineLevel="0" collapsed="false">
      <c r="A3223" s="8" t="s">
        <v>2813</v>
      </c>
      <c r="B3223" s="9" t="n">
        <v>2006</v>
      </c>
      <c r="C3223" s="10" t="s">
        <v>14335</v>
      </c>
      <c r="D3223" s="36"/>
      <c r="E3223" s="11" t="s">
        <v>14336</v>
      </c>
      <c r="F3223" s="11" t="s">
        <v>14337</v>
      </c>
      <c r="G3223" s="8" t="s">
        <v>14338</v>
      </c>
      <c r="H3223" s="7" t="s">
        <v>14339</v>
      </c>
      <c r="I3223" s="7"/>
      <c r="J3223" s="7"/>
      <c r="K3223" s="7"/>
      <c r="L3223" s="7"/>
      <c r="M3223" s="7"/>
      <c r="N3223" s="7"/>
      <c r="O3223" s="7"/>
      <c r="P3223" s="7"/>
      <c r="Q3223" s="7"/>
      <c r="R3223" s="7"/>
      <c r="S3223" s="7"/>
      <c r="T3223" s="7"/>
      <c r="U3223" s="7"/>
      <c r="V3223" s="7"/>
      <c r="W3223" s="7"/>
      <c r="X3223" s="7"/>
      <c r="Y3223" s="7"/>
      <c r="Z3223" s="7"/>
      <c r="AA3223" s="7"/>
      <c r="AB3223" s="7"/>
      <c r="AC3223" s="7"/>
    </row>
    <row r="3224" customFormat="false" ht="57.6" hidden="false" customHeight="true" outlineLevel="0" collapsed="false">
      <c r="A3224" s="8" t="s">
        <v>2813</v>
      </c>
      <c r="B3224" s="9" t="n">
        <v>2006</v>
      </c>
      <c r="C3224" s="10" t="s">
        <v>14340</v>
      </c>
      <c r="D3224" s="9" t="n">
        <v>237</v>
      </c>
      <c r="E3224" s="12" t="s">
        <v>14341</v>
      </c>
      <c r="F3224" s="11" t="s">
        <v>14342</v>
      </c>
      <c r="G3224" s="8" t="s">
        <v>106</v>
      </c>
      <c r="H3224" s="7" t="s">
        <v>14343</v>
      </c>
      <c r="I3224" s="7"/>
      <c r="J3224" s="7"/>
      <c r="K3224" s="7"/>
      <c r="L3224" s="7"/>
      <c r="M3224" s="7"/>
      <c r="N3224" s="7"/>
      <c r="O3224" s="7"/>
      <c r="P3224" s="7"/>
      <c r="Q3224" s="7"/>
      <c r="R3224" s="7"/>
      <c r="S3224" s="7"/>
      <c r="T3224" s="7"/>
      <c r="U3224" s="7"/>
      <c r="V3224" s="7"/>
      <c r="W3224" s="7"/>
      <c r="X3224" s="7"/>
      <c r="Y3224" s="7"/>
      <c r="Z3224" s="7"/>
      <c r="AA3224" s="7"/>
      <c r="AB3224" s="7"/>
      <c r="AC3224" s="7"/>
    </row>
    <row r="3225" customFormat="false" ht="57.6" hidden="false" customHeight="true" outlineLevel="0" collapsed="false">
      <c r="A3225" s="8" t="s">
        <v>2813</v>
      </c>
      <c r="B3225" s="9" t="n">
        <v>2006</v>
      </c>
      <c r="C3225" s="10" t="s">
        <v>14344</v>
      </c>
      <c r="D3225" s="9" t="n">
        <v>19</v>
      </c>
      <c r="E3225" s="12" t="s">
        <v>14345</v>
      </c>
      <c r="F3225" s="11" t="s">
        <v>14346</v>
      </c>
      <c r="G3225" s="8" t="s">
        <v>14347</v>
      </c>
      <c r="H3225" s="7" t="s">
        <v>14348</v>
      </c>
      <c r="I3225" s="7"/>
      <c r="J3225" s="7"/>
      <c r="K3225" s="7"/>
      <c r="L3225" s="7"/>
      <c r="M3225" s="7"/>
      <c r="N3225" s="7"/>
      <c r="O3225" s="7"/>
      <c r="P3225" s="7"/>
      <c r="Q3225" s="7"/>
      <c r="R3225" s="7"/>
      <c r="S3225" s="7"/>
      <c r="T3225" s="7"/>
      <c r="U3225" s="7"/>
      <c r="V3225" s="7"/>
      <c r="W3225" s="7"/>
      <c r="X3225" s="7"/>
      <c r="Y3225" s="7"/>
      <c r="Z3225" s="7"/>
      <c r="AA3225" s="7"/>
      <c r="AB3225" s="7"/>
      <c r="AC3225" s="7"/>
    </row>
    <row r="3226" customFormat="false" ht="57.6" hidden="false" customHeight="true" outlineLevel="0" collapsed="false">
      <c r="A3226" s="8" t="s">
        <v>2813</v>
      </c>
      <c r="B3226" s="9" t="n">
        <v>2006</v>
      </c>
      <c r="C3226" s="10" t="s">
        <v>14349</v>
      </c>
      <c r="D3226" s="9" t="n">
        <v>0</v>
      </c>
      <c r="E3226" s="12" t="s">
        <v>14350</v>
      </c>
      <c r="F3226" s="11" t="s">
        <v>14351</v>
      </c>
      <c r="G3226" s="8" t="s">
        <v>14284</v>
      </c>
      <c r="H3226" s="7" t="s">
        <v>14352</v>
      </c>
      <c r="I3226" s="7"/>
      <c r="J3226" s="7"/>
      <c r="K3226" s="7"/>
      <c r="L3226" s="7"/>
      <c r="M3226" s="7"/>
      <c r="N3226" s="7"/>
      <c r="O3226" s="7"/>
      <c r="P3226" s="7"/>
      <c r="Q3226" s="7"/>
      <c r="R3226" s="7"/>
      <c r="S3226" s="7"/>
      <c r="T3226" s="7"/>
      <c r="U3226" s="7"/>
      <c r="V3226" s="7"/>
      <c r="W3226" s="7"/>
      <c r="X3226" s="7"/>
      <c r="Y3226" s="7"/>
      <c r="Z3226" s="7"/>
      <c r="AA3226" s="7"/>
      <c r="AB3226" s="7"/>
      <c r="AC3226" s="7"/>
    </row>
    <row r="3227" customFormat="false" ht="57.6" hidden="false" customHeight="true" outlineLevel="0" collapsed="false">
      <c r="A3227" s="8" t="s">
        <v>2813</v>
      </c>
      <c r="B3227" s="9" t="n">
        <v>2006</v>
      </c>
      <c r="C3227" s="10" t="s">
        <v>14353</v>
      </c>
      <c r="D3227" s="9" t="n">
        <v>0</v>
      </c>
      <c r="E3227" s="12" t="s">
        <v>14354</v>
      </c>
      <c r="F3227" s="11" t="s">
        <v>14355</v>
      </c>
      <c r="G3227" s="8" t="s">
        <v>14356</v>
      </c>
      <c r="H3227" s="7" t="s">
        <v>14357</v>
      </c>
      <c r="I3227" s="7"/>
      <c r="J3227" s="7"/>
      <c r="K3227" s="7"/>
      <c r="L3227" s="7"/>
      <c r="M3227" s="7"/>
      <c r="N3227" s="7"/>
      <c r="O3227" s="7"/>
      <c r="P3227" s="7"/>
      <c r="Q3227" s="7"/>
      <c r="R3227" s="7"/>
      <c r="S3227" s="7"/>
      <c r="T3227" s="7"/>
      <c r="U3227" s="7"/>
      <c r="V3227" s="7"/>
      <c r="W3227" s="7"/>
      <c r="X3227" s="7"/>
      <c r="Y3227" s="7"/>
      <c r="Z3227" s="7"/>
      <c r="AA3227" s="7"/>
      <c r="AB3227" s="7"/>
      <c r="AC3227" s="7"/>
    </row>
    <row r="3228" customFormat="false" ht="57.6" hidden="false" customHeight="true" outlineLevel="0" collapsed="false">
      <c r="A3228" s="8" t="s">
        <v>2813</v>
      </c>
      <c r="B3228" s="9" t="n">
        <v>2006</v>
      </c>
      <c r="C3228" s="10" t="s">
        <v>14358</v>
      </c>
      <c r="D3228" s="9"/>
      <c r="E3228" s="12" t="s">
        <v>14359</v>
      </c>
      <c r="F3228" s="11" t="s">
        <v>14360</v>
      </c>
      <c r="G3228" s="8" t="s">
        <v>14135</v>
      </c>
      <c r="H3228" s="7" t="s">
        <v>14361</v>
      </c>
      <c r="I3228" s="7"/>
      <c r="J3228" s="7"/>
      <c r="K3228" s="7"/>
      <c r="L3228" s="7"/>
      <c r="M3228" s="7"/>
      <c r="N3228" s="7"/>
      <c r="O3228" s="7"/>
      <c r="P3228" s="7"/>
      <c r="Q3228" s="7"/>
      <c r="R3228" s="7"/>
      <c r="S3228" s="7"/>
      <c r="T3228" s="7"/>
      <c r="U3228" s="7"/>
      <c r="V3228" s="7"/>
      <c r="W3228" s="7"/>
      <c r="X3228" s="7"/>
      <c r="Y3228" s="7"/>
      <c r="Z3228" s="7"/>
      <c r="AA3228" s="7"/>
      <c r="AB3228" s="7"/>
      <c r="AC3228" s="7"/>
    </row>
    <row r="3229" customFormat="false" ht="57.6" hidden="false" customHeight="true" outlineLevel="0" collapsed="false">
      <c r="A3229" s="8" t="s">
        <v>2813</v>
      </c>
      <c r="B3229" s="9" t="n">
        <v>2006</v>
      </c>
      <c r="C3229" s="10" t="s">
        <v>14362</v>
      </c>
      <c r="D3229" s="36"/>
      <c r="E3229" s="11" t="s">
        <v>14363</v>
      </c>
      <c r="F3229" s="11" t="s">
        <v>14364</v>
      </c>
      <c r="G3229" s="8" t="s">
        <v>14365</v>
      </c>
      <c r="H3229" s="7" t="s">
        <v>14366</v>
      </c>
      <c r="I3229" s="7"/>
      <c r="J3229" s="7"/>
      <c r="K3229" s="7"/>
      <c r="L3229" s="7"/>
      <c r="M3229" s="7"/>
      <c r="N3229" s="7"/>
      <c r="O3229" s="7"/>
      <c r="P3229" s="7"/>
      <c r="Q3229" s="7"/>
      <c r="R3229" s="7"/>
      <c r="S3229" s="7"/>
      <c r="T3229" s="7"/>
      <c r="U3229" s="7"/>
      <c r="V3229" s="7"/>
      <c r="W3229" s="7"/>
      <c r="X3229" s="7"/>
      <c r="Y3229" s="7"/>
      <c r="Z3229" s="7"/>
      <c r="AA3229" s="7"/>
      <c r="AB3229" s="7"/>
      <c r="AC3229" s="7"/>
    </row>
    <row r="3230" customFormat="false" ht="57.6" hidden="false" customHeight="true" outlineLevel="0" collapsed="false">
      <c r="A3230" s="8" t="s">
        <v>2813</v>
      </c>
      <c r="B3230" s="9" t="n">
        <v>2006</v>
      </c>
      <c r="C3230" s="10" t="s">
        <v>14367</v>
      </c>
      <c r="D3230" s="36"/>
      <c r="E3230" s="11" t="s">
        <v>14368</v>
      </c>
      <c r="F3230" s="11" t="s">
        <v>14369</v>
      </c>
      <c r="G3230" s="9" t="s">
        <v>14370</v>
      </c>
      <c r="H3230" s="7"/>
      <c r="I3230" s="7"/>
      <c r="J3230" s="7"/>
      <c r="K3230" s="7"/>
      <c r="L3230" s="7"/>
      <c r="M3230" s="7"/>
      <c r="N3230" s="7"/>
      <c r="O3230" s="7"/>
      <c r="P3230" s="7"/>
      <c r="Q3230" s="7"/>
      <c r="R3230" s="7"/>
      <c r="S3230" s="7"/>
      <c r="T3230" s="7"/>
      <c r="U3230" s="7"/>
      <c r="V3230" s="7"/>
      <c r="W3230" s="7"/>
      <c r="X3230" s="7"/>
      <c r="Y3230" s="7"/>
      <c r="Z3230" s="7"/>
      <c r="AA3230" s="7"/>
      <c r="AB3230" s="7"/>
      <c r="AC3230" s="7"/>
    </row>
    <row r="3231" customFormat="false" ht="57.6" hidden="false" customHeight="true" outlineLevel="0" collapsed="false">
      <c r="A3231" s="8" t="s">
        <v>2813</v>
      </c>
      <c r="B3231" s="9" t="n">
        <v>2006</v>
      </c>
      <c r="C3231" s="10" t="s">
        <v>14371</v>
      </c>
      <c r="D3231" s="36"/>
      <c r="E3231" s="11" t="s">
        <v>14372</v>
      </c>
      <c r="F3231" s="11" t="s">
        <v>14373</v>
      </c>
      <c r="G3231" s="8" t="s">
        <v>14374</v>
      </c>
      <c r="H3231" s="7"/>
      <c r="I3231" s="7"/>
      <c r="J3231" s="7"/>
      <c r="K3231" s="7"/>
      <c r="L3231" s="7"/>
      <c r="M3231" s="7"/>
      <c r="N3231" s="7"/>
      <c r="O3231" s="7"/>
      <c r="P3231" s="7"/>
      <c r="Q3231" s="7"/>
      <c r="R3231" s="7"/>
      <c r="S3231" s="7"/>
      <c r="T3231" s="7"/>
      <c r="U3231" s="7"/>
      <c r="V3231" s="7"/>
      <c r="W3231" s="7"/>
      <c r="X3231" s="7"/>
      <c r="Y3231" s="7"/>
      <c r="Z3231" s="7"/>
      <c r="AA3231" s="7"/>
      <c r="AB3231" s="7"/>
      <c r="AC3231" s="7"/>
    </row>
    <row r="3232" customFormat="false" ht="57.6" hidden="false" customHeight="true" outlineLevel="0" collapsed="false">
      <c r="A3232" s="8" t="s">
        <v>2813</v>
      </c>
      <c r="B3232" s="9" t="n">
        <v>2006</v>
      </c>
      <c r="C3232" s="10" t="s">
        <v>14375</v>
      </c>
      <c r="D3232" s="36"/>
      <c r="E3232" s="11" t="s">
        <v>14376</v>
      </c>
      <c r="F3232" s="11" t="s">
        <v>14377</v>
      </c>
      <c r="G3232" s="8" t="s">
        <v>14378</v>
      </c>
      <c r="H3232" s="7" t="s">
        <v>14379</v>
      </c>
      <c r="I3232" s="7"/>
      <c r="J3232" s="7"/>
      <c r="K3232" s="7"/>
      <c r="L3232" s="7"/>
      <c r="M3232" s="7"/>
      <c r="N3232" s="7"/>
      <c r="O3232" s="7"/>
      <c r="P3232" s="7"/>
      <c r="Q3232" s="7"/>
      <c r="R3232" s="7"/>
      <c r="S3232" s="7"/>
      <c r="T3232" s="7"/>
      <c r="U3232" s="7"/>
      <c r="V3232" s="7"/>
      <c r="W3232" s="7"/>
      <c r="X3232" s="7"/>
      <c r="Y3232" s="7"/>
      <c r="Z3232" s="7"/>
      <c r="AA3232" s="7"/>
      <c r="AB3232" s="7"/>
      <c r="AC3232" s="7"/>
    </row>
    <row r="3233" customFormat="false" ht="57.6" hidden="false" customHeight="true" outlineLevel="0" collapsed="false">
      <c r="A3233" s="8" t="s">
        <v>2813</v>
      </c>
      <c r="B3233" s="9" t="n">
        <v>2006</v>
      </c>
      <c r="C3233" s="10" t="s">
        <v>14380</v>
      </c>
      <c r="D3233" s="36"/>
      <c r="E3233" s="11" t="s">
        <v>14381</v>
      </c>
      <c r="F3233" s="11" t="s">
        <v>14382</v>
      </c>
      <c r="G3233" s="8" t="s">
        <v>14383</v>
      </c>
      <c r="H3233" s="7"/>
      <c r="I3233" s="7"/>
      <c r="J3233" s="7"/>
      <c r="K3233" s="7"/>
      <c r="L3233" s="7"/>
      <c r="M3233" s="7"/>
      <c r="N3233" s="7"/>
      <c r="O3233" s="7"/>
      <c r="P3233" s="7"/>
      <c r="Q3233" s="7"/>
      <c r="R3233" s="7"/>
      <c r="S3233" s="7"/>
      <c r="T3233" s="7"/>
      <c r="U3233" s="7"/>
      <c r="V3233" s="7"/>
      <c r="W3233" s="7"/>
      <c r="X3233" s="7"/>
      <c r="Y3233" s="7"/>
      <c r="Z3233" s="7"/>
      <c r="AA3233" s="7"/>
      <c r="AB3233" s="7"/>
      <c r="AC3233" s="7"/>
    </row>
    <row r="3234" customFormat="false" ht="57.6" hidden="false" customHeight="true" outlineLevel="0" collapsed="false">
      <c r="A3234" s="8" t="s">
        <v>2813</v>
      </c>
      <c r="B3234" s="9" t="n">
        <v>2006</v>
      </c>
      <c r="C3234" s="10" t="s">
        <v>14384</v>
      </c>
      <c r="D3234" s="36"/>
      <c r="E3234" s="11" t="s">
        <v>14385</v>
      </c>
      <c r="F3234" s="11" t="s">
        <v>14386</v>
      </c>
      <c r="G3234" s="9" t="s">
        <v>14387</v>
      </c>
      <c r="H3234" s="7" t="s">
        <v>14388</v>
      </c>
      <c r="I3234" s="7"/>
      <c r="J3234" s="7"/>
      <c r="K3234" s="7"/>
      <c r="L3234" s="7"/>
      <c r="M3234" s="7"/>
      <c r="N3234" s="7"/>
      <c r="O3234" s="7"/>
      <c r="P3234" s="7"/>
      <c r="Q3234" s="7"/>
      <c r="R3234" s="7"/>
      <c r="S3234" s="7"/>
      <c r="T3234" s="7"/>
      <c r="U3234" s="7"/>
      <c r="V3234" s="7"/>
      <c r="W3234" s="7"/>
      <c r="X3234" s="7"/>
      <c r="Y3234" s="7"/>
      <c r="Z3234" s="7"/>
      <c r="AA3234" s="7"/>
      <c r="AB3234" s="7"/>
      <c r="AC3234" s="7"/>
    </row>
    <row r="3235" customFormat="false" ht="57.6" hidden="false" customHeight="true" outlineLevel="0" collapsed="false">
      <c r="A3235" s="8" t="s">
        <v>2813</v>
      </c>
      <c r="B3235" s="9" t="n">
        <v>2006</v>
      </c>
      <c r="C3235" s="10" t="s">
        <v>14389</v>
      </c>
      <c r="D3235" s="9" t="n">
        <v>0</v>
      </c>
      <c r="E3235" s="12" t="s">
        <v>4043</v>
      </c>
      <c r="F3235" s="11" t="s">
        <v>14390</v>
      </c>
      <c r="G3235" s="8" t="s">
        <v>14391</v>
      </c>
      <c r="H3235" s="7" t="s">
        <v>14392</v>
      </c>
      <c r="I3235" s="7"/>
      <c r="J3235" s="7"/>
      <c r="K3235" s="7"/>
      <c r="L3235" s="7"/>
      <c r="M3235" s="7"/>
      <c r="N3235" s="7"/>
      <c r="O3235" s="7"/>
      <c r="P3235" s="7"/>
      <c r="Q3235" s="7"/>
      <c r="R3235" s="7"/>
      <c r="S3235" s="7"/>
      <c r="T3235" s="7"/>
      <c r="U3235" s="7"/>
      <c r="V3235" s="7"/>
      <c r="W3235" s="7"/>
      <c r="X3235" s="7"/>
      <c r="Y3235" s="7"/>
      <c r="Z3235" s="7"/>
      <c r="AA3235" s="7"/>
      <c r="AB3235" s="7"/>
      <c r="AC3235" s="7"/>
    </row>
    <row r="3236" customFormat="false" ht="57.6" hidden="false" customHeight="true" outlineLevel="0" collapsed="false">
      <c r="A3236" s="8" t="s">
        <v>2813</v>
      </c>
      <c r="B3236" s="9" t="n">
        <v>2006</v>
      </c>
      <c r="C3236" s="10" t="s">
        <v>14393</v>
      </c>
      <c r="D3236" s="9" t="n">
        <v>9</v>
      </c>
      <c r="E3236" s="12" t="s">
        <v>14394</v>
      </c>
      <c r="F3236" s="11" t="s">
        <v>14395</v>
      </c>
      <c r="G3236" s="8" t="s">
        <v>8254</v>
      </c>
      <c r="H3236" s="7" t="s">
        <v>14396</v>
      </c>
      <c r="I3236" s="7"/>
      <c r="J3236" s="7"/>
      <c r="K3236" s="7"/>
      <c r="L3236" s="7"/>
      <c r="M3236" s="7"/>
      <c r="N3236" s="7"/>
      <c r="O3236" s="7"/>
      <c r="P3236" s="7"/>
      <c r="Q3236" s="7"/>
      <c r="R3236" s="7"/>
      <c r="S3236" s="7"/>
      <c r="T3236" s="7"/>
      <c r="U3236" s="7"/>
      <c r="V3236" s="7"/>
      <c r="W3236" s="7"/>
      <c r="X3236" s="7"/>
      <c r="Y3236" s="7"/>
      <c r="Z3236" s="7"/>
      <c r="AA3236" s="7"/>
      <c r="AB3236" s="7"/>
      <c r="AC3236" s="7"/>
    </row>
    <row r="3237" customFormat="false" ht="57.6" hidden="false" customHeight="true" outlineLevel="0" collapsed="false">
      <c r="A3237" s="8" t="s">
        <v>2813</v>
      </c>
      <c r="B3237" s="9" t="n">
        <v>2006</v>
      </c>
      <c r="C3237" s="10" t="s">
        <v>14397</v>
      </c>
      <c r="D3237" s="9" t="n">
        <v>0</v>
      </c>
      <c r="E3237" s="12" t="s">
        <v>14398</v>
      </c>
      <c r="F3237" s="11" t="s">
        <v>14399</v>
      </c>
      <c r="G3237" s="8" t="s">
        <v>14400</v>
      </c>
      <c r="H3237" s="7" t="s">
        <v>14401</v>
      </c>
      <c r="I3237" s="7"/>
      <c r="J3237" s="7"/>
      <c r="K3237" s="7"/>
      <c r="L3237" s="7"/>
      <c r="M3237" s="7"/>
      <c r="N3237" s="7"/>
      <c r="O3237" s="7"/>
      <c r="P3237" s="7"/>
      <c r="Q3237" s="7"/>
      <c r="R3237" s="7"/>
      <c r="S3237" s="7"/>
      <c r="T3237" s="7"/>
      <c r="U3237" s="7"/>
      <c r="V3237" s="7"/>
      <c r="W3237" s="7"/>
      <c r="X3237" s="7"/>
      <c r="Y3237" s="7"/>
      <c r="Z3237" s="7"/>
      <c r="AA3237" s="7"/>
      <c r="AB3237" s="7"/>
      <c r="AC3237" s="7"/>
    </row>
    <row r="3238" customFormat="false" ht="57.6" hidden="false" customHeight="true" outlineLevel="0" collapsed="false">
      <c r="A3238" s="8" t="s">
        <v>2813</v>
      </c>
      <c r="B3238" s="9" t="n">
        <v>2006</v>
      </c>
      <c r="C3238" s="10" t="s">
        <v>14402</v>
      </c>
      <c r="D3238" s="9" t="n">
        <v>1</v>
      </c>
      <c r="E3238" s="12" t="s">
        <v>14403</v>
      </c>
      <c r="F3238" s="11" t="s">
        <v>14404</v>
      </c>
      <c r="G3238" s="8" t="s">
        <v>14405</v>
      </c>
      <c r="H3238" s="7" t="s">
        <v>14406</v>
      </c>
      <c r="I3238" s="7"/>
      <c r="J3238" s="7"/>
      <c r="K3238" s="7"/>
      <c r="L3238" s="7"/>
      <c r="M3238" s="7"/>
      <c r="N3238" s="7"/>
      <c r="O3238" s="7"/>
      <c r="P3238" s="7"/>
      <c r="Q3238" s="7"/>
      <c r="R3238" s="7"/>
      <c r="S3238" s="7"/>
      <c r="T3238" s="7"/>
      <c r="U3238" s="7"/>
      <c r="V3238" s="7"/>
      <c r="W3238" s="7"/>
      <c r="X3238" s="7"/>
      <c r="Y3238" s="7"/>
      <c r="Z3238" s="7"/>
      <c r="AA3238" s="7"/>
      <c r="AB3238" s="7"/>
      <c r="AC3238" s="7"/>
    </row>
    <row r="3239" customFormat="false" ht="57.6" hidden="false" customHeight="true" outlineLevel="0" collapsed="false">
      <c r="A3239" s="8" t="s">
        <v>2813</v>
      </c>
      <c r="B3239" s="9" t="n">
        <v>2006</v>
      </c>
      <c r="C3239" s="10" t="s">
        <v>14407</v>
      </c>
      <c r="D3239" s="9" t="n">
        <v>13</v>
      </c>
      <c r="E3239" s="12" t="s">
        <v>14408</v>
      </c>
      <c r="F3239" s="11" t="s">
        <v>14409</v>
      </c>
      <c r="G3239" s="8" t="s">
        <v>14253</v>
      </c>
      <c r="H3239" s="7" t="s">
        <v>14410</v>
      </c>
      <c r="I3239" s="7"/>
      <c r="J3239" s="7"/>
      <c r="K3239" s="7"/>
      <c r="L3239" s="7"/>
      <c r="M3239" s="7"/>
      <c r="N3239" s="7"/>
      <c r="O3239" s="7"/>
      <c r="P3239" s="7"/>
      <c r="Q3239" s="7"/>
      <c r="R3239" s="7"/>
      <c r="S3239" s="7"/>
      <c r="T3239" s="7"/>
      <c r="U3239" s="7"/>
      <c r="V3239" s="7"/>
      <c r="W3239" s="7"/>
      <c r="X3239" s="7"/>
      <c r="Y3239" s="7"/>
      <c r="Z3239" s="7"/>
      <c r="AA3239" s="7"/>
      <c r="AB3239" s="7"/>
      <c r="AC3239" s="7"/>
    </row>
    <row r="3240" customFormat="false" ht="57.6" hidden="false" customHeight="true" outlineLevel="0" collapsed="false">
      <c r="A3240" s="8" t="s">
        <v>2813</v>
      </c>
      <c r="B3240" s="9" t="n">
        <v>2006</v>
      </c>
      <c r="C3240" s="10" t="s">
        <v>14411</v>
      </c>
      <c r="D3240" s="9" t="n">
        <v>1</v>
      </c>
      <c r="E3240" s="12" t="s">
        <v>14412</v>
      </c>
      <c r="F3240" s="11" t="s">
        <v>14413</v>
      </c>
      <c r="G3240" s="8" t="s">
        <v>14284</v>
      </c>
      <c r="H3240" s="7" t="s">
        <v>14414</v>
      </c>
      <c r="I3240" s="7"/>
      <c r="J3240" s="7"/>
      <c r="K3240" s="7"/>
      <c r="L3240" s="7"/>
      <c r="M3240" s="7"/>
      <c r="N3240" s="7"/>
      <c r="O3240" s="7"/>
      <c r="P3240" s="7"/>
      <c r="Q3240" s="7"/>
      <c r="R3240" s="7"/>
      <c r="S3240" s="7"/>
      <c r="T3240" s="7"/>
      <c r="U3240" s="7"/>
      <c r="V3240" s="7"/>
      <c r="W3240" s="7"/>
      <c r="X3240" s="7"/>
      <c r="Y3240" s="7"/>
      <c r="Z3240" s="7"/>
      <c r="AA3240" s="7"/>
      <c r="AB3240" s="7"/>
      <c r="AC3240" s="7"/>
    </row>
    <row r="3241" customFormat="false" ht="57.6" hidden="false" customHeight="true" outlineLevel="0" collapsed="false">
      <c r="A3241" s="8" t="s">
        <v>2813</v>
      </c>
      <c r="B3241" s="9" t="n">
        <v>2006</v>
      </c>
      <c r="C3241" s="10" t="s">
        <v>14415</v>
      </c>
      <c r="D3241" s="9" t="n">
        <v>18</v>
      </c>
      <c r="E3241" s="12" t="s">
        <v>14416</v>
      </c>
      <c r="F3241" s="11" t="s">
        <v>14417</v>
      </c>
      <c r="G3241" s="8" t="s">
        <v>188</v>
      </c>
      <c r="H3241" s="7" t="s">
        <v>14418</v>
      </c>
      <c r="I3241" s="7"/>
      <c r="J3241" s="7"/>
      <c r="K3241" s="7"/>
      <c r="L3241" s="7"/>
      <c r="M3241" s="7"/>
      <c r="N3241" s="7"/>
      <c r="O3241" s="7"/>
      <c r="P3241" s="7"/>
      <c r="Q3241" s="7"/>
      <c r="R3241" s="7"/>
      <c r="S3241" s="7"/>
      <c r="T3241" s="7"/>
      <c r="U3241" s="7"/>
      <c r="V3241" s="7"/>
      <c r="W3241" s="7"/>
      <c r="X3241" s="7"/>
      <c r="Y3241" s="7"/>
      <c r="Z3241" s="7"/>
      <c r="AA3241" s="7"/>
      <c r="AB3241" s="7"/>
      <c r="AC3241" s="7"/>
    </row>
    <row r="3242" customFormat="false" ht="57.6" hidden="false" customHeight="true" outlineLevel="0" collapsed="false">
      <c r="A3242" s="8" t="s">
        <v>2813</v>
      </c>
      <c r="B3242" s="9" t="n">
        <v>2006</v>
      </c>
      <c r="C3242" s="10" t="s">
        <v>14419</v>
      </c>
      <c r="D3242" s="9" t="n">
        <v>20</v>
      </c>
      <c r="E3242" s="12" t="s">
        <v>14420</v>
      </c>
      <c r="F3242" s="11" t="s">
        <v>14421</v>
      </c>
      <c r="G3242" s="8" t="s">
        <v>14422</v>
      </c>
      <c r="H3242" s="7" t="s">
        <v>14423</v>
      </c>
      <c r="I3242" s="7"/>
      <c r="J3242" s="7"/>
      <c r="K3242" s="7"/>
      <c r="L3242" s="7"/>
      <c r="M3242" s="7"/>
      <c r="N3242" s="7"/>
      <c r="O3242" s="7"/>
      <c r="P3242" s="7"/>
      <c r="Q3242" s="7"/>
      <c r="R3242" s="7"/>
      <c r="S3242" s="7"/>
      <c r="T3242" s="7"/>
      <c r="U3242" s="7"/>
      <c r="V3242" s="7"/>
      <c r="W3242" s="7"/>
      <c r="X3242" s="7"/>
      <c r="Y3242" s="7"/>
      <c r="Z3242" s="7"/>
      <c r="AA3242" s="7"/>
      <c r="AB3242" s="7"/>
      <c r="AC3242" s="7"/>
    </row>
    <row r="3243" customFormat="false" ht="57.6" hidden="false" customHeight="true" outlineLevel="0" collapsed="false">
      <c r="A3243" s="8" t="s">
        <v>2813</v>
      </c>
      <c r="B3243" s="9" t="n">
        <v>2006</v>
      </c>
      <c r="C3243" s="10" t="s">
        <v>14424</v>
      </c>
      <c r="D3243" s="9" t="n">
        <v>2</v>
      </c>
      <c r="E3243" s="12" t="s">
        <v>14425</v>
      </c>
      <c r="F3243" s="11" t="s">
        <v>14426</v>
      </c>
      <c r="G3243" s="8" t="s">
        <v>14145</v>
      </c>
      <c r="H3243" s="7" t="s">
        <v>14427</v>
      </c>
      <c r="I3243" s="7"/>
      <c r="J3243" s="7"/>
      <c r="K3243" s="7"/>
      <c r="L3243" s="7"/>
      <c r="M3243" s="7"/>
      <c r="N3243" s="7"/>
      <c r="O3243" s="7"/>
      <c r="P3243" s="7"/>
      <c r="Q3243" s="7"/>
      <c r="R3243" s="7"/>
      <c r="S3243" s="7"/>
      <c r="T3243" s="7"/>
      <c r="U3243" s="7"/>
      <c r="V3243" s="7"/>
      <c r="W3243" s="7"/>
      <c r="X3243" s="7"/>
      <c r="Y3243" s="7"/>
      <c r="Z3243" s="7"/>
      <c r="AA3243" s="7"/>
      <c r="AB3243" s="7"/>
      <c r="AC3243" s="7"/>
    </row>
    <row r="3244" customFormat="false" ht="57.6" hidden="false" customHeight="true" outlineLevel="0" collapsed="false">
      <c r="A3244" s="8" t="s">
        <v>2813</v>
      </c>
      <c r="B3244" s="9" t="n">
        <v>2006</v>
      </c>
      <c r="C3244" s="10" t="s">
        <v>14428</v>
      </c>
      <c r="D3244" s="9" t="n">
        <v>0</v>
      </c>
      <c r="E3244" s="12" t="s">
        <v>14429</v>
      </c>
      <c r="F3244" s="11" t="s">
        <v>14430</v>
      </c>
      <c r="G3244" s="8" t="s">
        <v>14431</v>
      </c>
      <c r="H3244" s="7" t="s">
        <v>14432</v>
      </c>
      <c r="I3244" s="7"/>
      <c r="J3244" s="7"/>
      <c r="K3244" s="7"/>
      <c r="L3244" s="7"/>
      <c r="M3244" s="7"/>
      <c r="N3244" s="7"/>
      <c r="O3244" s="7"/>
      <c r="P3244" s="7"/>
      <c r="Q3244" s="7"/>
      <c r="R3244" s="7"/>
      <c r="S3244" s="7"/>
      <c r="T3244" s="7"/>
      <c r="U3244" s="7"/>
      <c r="V3244" s="7"/>
      <c r="W3244" s="7"/>
      <c r="X3244" s="7"/>
      <c r="Y3244" s="7"/>
      <c r="Z3244" s="7"/>
      <c r="AA3244" s="7"/>
      <c r="AB3244" s="7"/>
      <c r="AC3244" s="7"/>
    </row>
    <row r="3245" customFormat="false" ht="57.6" hidden="false" customHeight="true" outlineLevel="0" collapsed="false">
      <c r="A3245" s="8" t="s">
        <v>2813</v>
      </c>
      <c r="B3245" s="9" t="n">
        <v>2006</v>
      </c>
      <c r="C3245" s="10" t="s">
        <v>14433</v>
      </c>
      <c r="D3245" s="9" t="n">
        <v>3</v>
      </c>
      <c r="E3245" s="12" t="s">
        <v>14434</v>
      </c>
      <c r="F3245" s="11" t="s">
        <v>14435</v>
      </c>
      <c r="G3245" s="8" t="s">
        <v>14284</v>
      </c>
      <c r="H3245" s="7" t="s">
        <v>14436</v>
      </c>
      <c r="I3245" s="7"/>
      <c r="J3245" s="7"/>
      <c r="K3245" s="7"/>
      <c r="L3245" s="7"/>
      <c r="M3245" s="7"/>
      <c r="N3245" s="7"/>
      <c r="O3245" s="7"/>
      <c r="P3245" s="7"/>
      <c r="Q3245" s="7"/>
      <c r="R3245" s="7"/>
      <c r="S3245" s="7"/>
      <c r="T3245" s="7"/>
      <c r="U3245" s="7"/>
      <c r="V3245" s="7"/>
      <c r="W3245" s="7"/>
      <c r="X3245" s="7"/>
      <c r="Y3245" s="7"/>
      <c r="Z3245" s="7"/>
      <c r="AA3245" s="7"/>
      <c r="AB3245" s="7"/>
      <c r="AC3245" s="7"/>
    </row>
    <row r="3246" customFormat="false" ht="57.6" hidden="false" customHeight="true" outlineLevel="0" collapsed="false">
      <c r="A3246" s="8" t="s">
        <v>2813</v>
      </c>
      <c r="B3246" s="9" t="n">
        <v>2006</v>
      </c>
      <c r="C3246" s="10" t="s">
        <v>14437</v>
      </c>
      <c r="D3246" s="9" t="n">
        <v>0</v>
      </c>
      <c r="E3246" s="12" t="s">
        <v>14438</v>
      </c>
      <c r="F3246" s="11" t="s">
        <v>14439</v>
      </c>
      <c r="G3246" s="8" t="s">
        <v>14284</v>
      </c>
      <c r="H3246" s="7" t="s">
        <v>14440</v>
      </c>
      <c r="I3246" s="7"/>
      <c r="J3246" s="7"/>
      <c r="K3246" s="7"/>
      <c r="L3246" s="7"/>
      <c r="M3246" s="7"/>
      <c r="N3246" s="7"/>
      <c r="O3246" s="7"/>
      <c r="P3246" s="7"/>
      <c r="Q3246" s="7"/>
      <c r="R3246" s="7"/>
      <c r="S3246" s="7"/>
      <c r="T3246" s="7"/>
      <c r="U3246" s="7"/>
      <c r="V3246" s="7"/>
      <c r="W3246" s="7"/>
      <c r="X3246" s="7"/>
      <c r="Y3246" s="7"/>
      <c r="Z3246" s="7"/>
      <c r="AA3246" s="7"/>
      <c r="AB3246" s="7"/>
      <c r="AC3246" s="7"/>
    </row>
    <row r="3247" customFormat="false" ht="57.6" hidden="false" customHeight="true" outlineLevel="0" collapsed="false">
      <c r="A3247" s="8" t="s">
        <v>2813</v>
      </c>
      <c r="B3247" s="9" t="n">
        <v>2006</v>
      </c>
      <c r="C3247" s="10" t="s">
        <v>14441</v>
      </c>
      <c r="D3247" s="9" t="n">
        <v>2</v>
      </c>
      <c r="E3247" s="12" t="s">
        <v>14442</v>
      </c>
      <c r="F3247" s="11" t="s">
        <v>14443</v>
      </c>
      <c r="G3247" s="8" t="s">
        <v>14422</v>
      </c>
      <c r="H3247" s="7" t="s">
        <v>14444</v>
      </c>
      <c r="I3247" s="7"/>
      <c r="J3247" s="7"/>
      <c r="K3247" s="7"/>
      <c r="L3247" s="7"/>
      <c r="M3247" s="7"/>
      <c r="N3247" s="7"/>
      <c r="O3247" s="7"/>
      <c r="P3247" s="7"/>
      <c r="Q3247" s="7"/>
      <c r="R3247" s="7"/>
      <c r="S3247" s="7"/>
      <c r="T3247" s="7"/>
      <c r="U3247" s="7"/>
      <c r="V3247" s="7"/>
      <c r="W3247" s="7"/>
      <c r="X3247" s="7"/>
      <c r="Y3247" s="7"/>
      <c r="Z3247" s="7"/>
      <c r="AA3247" s="7"/>
      <c r="AB3247" s="7"/>
      <c r="AC3247" s="7"/>
    </row>
    <row r="3248" customFormat="false" ht="57.6" hidden="false" customHeight="true" outlineLevel="0" collapsed="false">
      <c r="A3248" s="8" t="s">
        <v>2813</v>
      </c>
      <c r="B3248" s="9" t="n">
        <v>2006</v>
      </c>
      <c r="C3248" s="10" t="s">
        <v>14445</v>
      </c>
      <c r="D3248" s="9" t="n">
        <v>22</v>
      </c>
      <c r="E3248" s="12" t="s">
        <v>14446</v>
      </c>
      <c r="F3248" s="11" t="s">
        <v>14447</v>
      </c>
      <c r="G3248" s="8" t="s">
        <v>921</v>
      </c>
      <c r="H3248" s="7" t="s">
        <v>14448</v>
      </c>
      <c r="I3248" s="7"/>
      <c r="J3248" s="7"/>
      <c r="K3248" s="7"/>
      <c r="L3248" s="7"/>
      <c r="M3248" s="7"/>
      <c r="N3248" s="7"/>
      <c r="O3248" s="7"/>
      <c r="P3248" s="7"/>
      <c r="Q3248" s="7"/>
      <c r="R3248" s="7"/>
      <c r="S3248" s="7"/>
      <c r="T3248" s="7"/>
      <c r="U3248" s="7"/>
      <c r="V3248" s="7"/>
      <c r="W3248" s="7"/>
      <c r="X3248" s="7"/>
      <c r="Y3248" s="7"/>
      <c r="Z3248" s="7"/>
      <c r="AA3248" s="7"/>
      <c r="AB3248" s="7"/>
      <c r="AC3248" s="7"/>
    </row>
    <row r="3249" customFormat="false" ht="57.6" hidden="false" customHeight="true" outlineLevel="0" collapsed="false">
      <c r="A3249" s="8" t="s">
        <v>2813</v>
      </c>
      <c r="B3249" s="9" t="n">
        <v>2006</v>
      </c>
      <c r="C3249" s="10" t="s">
        <v>14449</v>
      </c>
      <c r="D3249" s="9" t="n">
        <v>14</v>
      </c>
      <c r="E3249" s="12" t="s">
        <v>14450</v>
      </c>
      <c r="F3249" s="11" t="s">
        <v>14451</v>
      </c>
      <c r="G3249" s="8" t="s">
        <v>14140</v>
      </c>
      <c r="H3249" s="7" t="s">
        <v>14452</v>
      </c>
      <c r="I3249" s="7"/>
      <c r="J3249" s="7"/>
      <c r="K3249" s="7"/>
      <c r="L3249" s="7"/>
      <c r="M3249" s="7"/>
      <c r="N3249" s="7"/>
      <c r="O3249" s="7"/>
      <c r="P3249" s="7"/>
      <c r="Q3249" s="7"/>
      <c r="R3249" s="7"/>
      <c r="S3249" s="7"/>
      <c r="T3249" s="7"/>
      <c r="U3249" s="7"/>
      <c r="V3249" s="7"/>
      <c r="W3249" s="7"/>
      <c r="X3249" s="7"/>
      <c r="Y3249" s="7"/>
      <c r="Z3249" s="7"/>
      <c r="AA3249" s="7"/>
      <c r="AB3249" s="7"/>
      <c r="AC3249" s="7"/>
    </row>
    <row r="3250" customFormat="false" ht="57.6" hidden="false" customHeight="true" outlineLevel="0" collapsed="false">
      <c r="A3250" s="8" t="s">
        <v>2813</v>
      </c>
      <c r="B3250" s="9" t="n">
        <v>2006</v>
      </c>
      <c r="C3250" s="10" t="s">
        <v>14453</v>
      </c>
      <c r="D3250" s="9" t="n">
        <v>6</v>
      </c>
      <c r="E3250" s="12" t="s">
        <v>14454</v>
      </c>
      <c r="F3250" s="11" t="s">
        <v>14455</v>
      </c>
      <c r="G3250" s="8" t="s">
        <v>921</v>
      </c>
      <c r="H3250" s="7" t="s">
        <v>14456</v>
      </c>
      <c r="I3250" s="7"/>
      <c r="J3250" s="7"/>
      <c r="K3250" s="7"/>
      <c r="L3250" s="7"/>
      <c r="M3250" s="7"/>
      <c r="N3250" s="7"/>
      <c r="O3250" s="7"/>
      <c r="P3250" s="7"/>
      <c r="Q3250" s="7"/>
      <c r="R3250" s="7"/>
      <c r="S3250" s="7"/>
      <c r="T3250" s="7"/>
      <c r="U3250" s="7"/>
      <c r="V3250" s="7"/>
      <c r="W3250" s="7"/>
      <c r="X3250" s="7"/>
      <c r="Y3250" s="7"/>
      <c r="Z3250" s="7"/>
      <c r="AA3250" s="7"/>
      <c r="AB3250" s="7"/>
      <c r="AC3250" s="7"/>
    </row>
    <row r="3251" customFormat="false" ht="57.6" hidden="false" customHeight="true" outlineLevel="0" collapsed="false">
      <c r="A3251" s="8" t="s">
        <v>2813</v>
      </c>
      <c r="B3251" s="9" t="n">
        <v>2006</v>
      </c>
      <c r="C3251" s="10" t="s">
        <v>14457</v>
      </c>
      <c r="D3251" s="9" t="n">
        <v>48</v>
      </c>
      <c r="E3251" s="12" t="s">
        <v>14458</v>
      </c>
      <c r="F3251" s="11" t="s">
        <v>14459</v>
      </c>
      <c r="G3251" s="8" t="s">
        <v>2370</v>
      </c>
      <c r="H3251" s="7" t="s">
        <v>14460</v>
      </c>
      <c r="I3251" s="7"/>
      <c r="J3251" s="7"/>
      <c r="K3251" s="7"/>
      <c r="L3251" s="7"/>
      <c r="M3251" s="7"/>
      <c r="N3251" s="7"/>
      <c r="O3251" s="7"/>
      <c r="P3251" s="7"/>
      <c r="Q3251" s="7"/>
      <c r="R3251" s="7"/>
      <c r="S3251" s="7"/>
      <c r="T3251" s="7"/>
      <c r="U3251" s="7"/>
      <c r="V3251" s="7"/>
      <c r="W3251" s="7"/>
      <c r="X3251" s="7"/>
      <c r="Y3251" s="7"/>
      <c r="Z3251" s="7"/>
      <c r="AA3251" s="7"/>
      <c r="AB3251" s="7"/>
      <c r="AC3251" s="7"/>
    </row>
    <row r="3252" customFormat="false" ht="57.6" hidden="false" customHeight="true" outlineLevel="0" collapsed="false">
      <c r="A3252" s="8" t="s">
        <v>2813</v>
      </c>
      <c r="B3252" s="9" t="n">
        <v>2006</v>
      </c>
      <c r="C3252" s="10" t="s">
        <v>14461</v>
      </c>
      <c r="D3252" s="9" t="n">
        <v>67</v>
      </c>
      <c r="E3252" s="12" t="s">
        <v>14462</v>
      </c>
      <c r="F3252" s="11" t="s">
        <v>14463</v>
      </c>
      <c r="G3252" s="8" t="s">
        <v>921</v>
      </c>
      <c r="H3252" s="7" t="s">
        <v>14464</v>
      </c>
      <c r="I3252" s="7"/>
      <c r="J3252" s="7"/>
      <c r="K3252" s="7"/>
      <c r="L3252" s="7"/>
      <c r="M3252" s="7"/>
      <c r="N3252" s="7"/>
      <c r="O3252" s="7"/>
      <c r="P3252" s="7"/>
      <c r="Q3252" s="7"/>
      <c r="R3252" s="7"/>
      <c r="S3252" s="7"/>
      <c r="T3252" s="7"/>
      <c r="U3252" s="7"/>
      <c r="V3252" s="7"/>
      <c r="W3252" s="7"/>
      <c r="X3252" s="7"/>
      <c r="Y3252" s="7"/>
      <c r="Z3252" s="7"/>
      <c r="AA3252" s="7"/>
      <c r="AB3252" s="7"/>
      <c r="AC3252" s="7"/>
    </row>
    <row r="3253" customFormat="false" ht="57.6" hidden="false" customHeight="true" outlineLevel="0" collapsed="false">
      <c r="A3253" s="8" t="s">
        <v>2813</v>
      </c>
      <c r="B3253" s="9" t="n">
        <v>2006</v>
      </c>
      <c r="C3253" s="10" t="s">
        <v>14465</v>
      </c>
      <c r="D3253" s="9" t="n">
        <v>32</v>
      </c>
      <c r="E3253" s="12" t="s">
        <v>14466</v>
      </c>
      <c r="F3253" s="11" t="s">
        <v>14467</v>
      </c>
      <c r="G3253" s="8" t="s">
        <v>921</v>
      </c>
      <c r="H3253" s="7" t="s">
        <v>14468</v>
      </c>
      <c r="I3253" s="7"/>
      <c r="J3253" s="7"/>
      <c r="K3253" s="7"/>
      <c r="L3253" s="7"/>
      <c r="M3253" s="7"/>
      <c r="N3253" s="7"/>
      <c r="O3253" s="7"/>
      <c r="P3253" s="7"/>
      <c r="Q3253" s="7"/>
      <c r="R3253" s="7"/>
      <c r="S3253" s="7"/>
      <c r="T3253" s="7"/>
      <c r="U3253" s="7"/>
      <c r="V3253" s="7"/>
      <c r="W3253" s="7"/>
      <c r="X3253" s="7"/>
      <c r="Y3253" s="7"/>
      <c r="Z3253" s="7"/>
      <c r="AA3253" s="7"/>
      <c r="AB3253" s="7"/>
      <c r="AC3253" s="7"/>
    </row>
    <row r="3254" customFormat="false" ht="57.6" hidden="false" customHeight="true" outlineLevel="0" collapsed="false">
      <c r="A3254" s="8" t="s">
        <v>2813</v>
      </c>
      <c r="B3254" s="9" t="n">
        <v>2006</v>
      </c>
      <c r="C3254" s="10" t="s">
        <v>14469</v>
      </c>
      <c r="D3254" s="9" t="n">
        <v>0</v>
      </c>
      <c r="E3254" s="12" t="s">
        <v>14470</v>
      </c>
      <c r="F3254" s="11" t="s">
        <v>14471</v>
      </c>
      <c r="G3254" s="8" t="s">
        <v>14472</v>
      </c>
      <c r="H3254" s="7" t="s">
        <v>14473</v>
      </c>
      <c r="I3254" s="7"/>
      <c r="J3254" s="7"/>
      <c r="K3254" s="7"/>
      <c r="L3254" s="7"/>
      <c r="M3254" s="7"/>
      <c r="N3254" s="7"/>
      <c r="O3254" s="7"/>
      <c r="P3254" s="7"/>
      <c r="Q3254" s="7"/>
      <c r="R3254" s="7"/>
      <c r="S3254" s="7"/>
      <c r="T3254" s="7"/>
      <c r="U3254" s="7"/>
      <c r="V3254" s="7"/>
      <c r="W3254" s="7"/>
      <c r="X3254" s="7"/>
      <c r="Y3254" s="7"/>
      <c r="Z3254" s="7"/>
      <c r="AA3254" s="7"/>
      <c r="AB3254" s="7"/>
      <c r="AC3254" s="7"/>
    </row>
    <row r="3255" customFormat="false" ht="57.6" hidden="false" customHeight="true" outlineLevel="0" collapsed="false">
      <c r="A3255" s="8" t="s">
        <v>2813</v>
      </c>
      <c r="B3255" s="9" t="n">
        <v>2006</v>
      </c>
      <c r="C3255" s="10" t="s">
        <v>14474</v>
      </c>
      <c r="D3255" s="36"/>
      <c r="E3255" s="11" t="s">
        <v>14475</v>
      </c>
      <c r="F3255" s="11" t="s">
        <v>14476</v>
      </c>
      <c r="G3255" s="9" t="s">
        <v>2931</v>
      </c>
      <c r="H3255" s="7" t="s">
        <v>14477</v>
      </c>
      <c r="I3255" s="7"/>
      <c r="J3255" s="7"/>
      <c r="K3255" s="7"/>
      <c r="L3255" s="7"/>
      <c r="M3255" s="7"/>
      <c r="N3255" s="7"/>
      <c r="O3255" s="7"/>
      <c r="P3255" s="7"/>
      <c r="Q3255" s="7"/>
      <c r="R3255" s="7"/>
      <c r="S3255" s="7"/>
      <c r="T3255" s="7"/>
      <c r="U3255" s="7"/>
      <c r="V3255" s="7"/>
      <c r="W3255" s="7"/>
      <c r="X3255" s="7"/>
      <c r="Y3255" s="7"/>
      <c r="Z3255" s="7"/>
      <c r="AA3255" s="7"/>
      <c r="AB3255" s="7"/>
      <c r="AC3255" s="7"/>
    </row>
    <row r="3256" customFormat="false" ht="57.6" hidden="false" customHeight="true" outlineLevel="0" collapsed="false">
      <c r="A3256" s="8" t="s">
        <v>2813</v>
      </c>
      <c r="B3256" s="9" t="n">
        <v>2006</v>
      </c>
      <c r="C3256" s="10" t="s">
        <v>14478</v>
      </c>
      <c r="D3256" s="9" t="n">
        <v>12</v>
      </c>
      <c r="E3256" s="12" t="s">
        <v>14479</v>
      </c>
      <c r="F3256" s="11" t="s">
        <v>14480</v>
      </c>
      <c r="G3256" s="8" t="s">
        <v>921</v>
      </c>
      <c r="H3256" s="7" t="s">
        <v>14481</v>
      </c>
      <c r="I3256" s="7"/>
      <c r="J3256" s="7"/>
      <c r="K3256" s="7"/>
      <c r="L3256" s="7"/>
      <c r="M3256" s="7"/>
      <c r="N3256" s="7"/>
      <c r="O3256" s="7"/>
      <c r="P3256" s="7"/>
      <c r="Q3256" s="7"/>
      <c r="R3256" s="7"/>
      <c r="S3256" s="7"/>
      <c r="T3256" s="7"/>
      <c r="U3256" s="7"/>
      <c r="V3256" s="7"/>
      <c r="W3256" s="7"/>
      <c r="X3256" s="7"/>
      <c r="Y3256" s="7"/>
      <c r="Z3256" s="7"/>
      <c r="AA3256" s="7"/>
      <c r="AB3256" s="7"/>
      <c r="AC3256" s="7"/>
    </row>
    <row r="3257" customFormat="false" ht="57.6" hidden="false" customHeight="true" outlineLevel="0" collapsed="false">
      <c r="A3257" s="8" t="s">
        <v>2813</v>
      </c>
      <c r="B3257" s="9" t="n">
        <v>2006</v>
      </c>
      <c r="C3257" s="10" t="s">
        <v>14482</v>
      </c>
      <c r="D3257" s="9" t="n">
        <v>12</v>
      </c>
      <c r="E3257" s="12" t="s">
        <v>14483</v>
      </c>
      <c r="F3257" s="11" t="s">
        <v>14484</v>
      </c>
      <c r="G3257" s="8" t="s">
        <v>170</v>
      </c>
      <c r="H3257" s="7" t="s">
        <v>14485</v>
      </c>
      <c r="I3257" s="7"/>
      <c r="J3257" s="7"/>
      <c r="K3257" s="7"/>
      <c r="L3257" s="7"/>
      <c r="M3257" s="7"/>
      <c r="N3257" s="7"/>
      <c r="O3257" s="7"/>
      <c r="P3257" s="7"/>
      <c r="Q3257" s="7"/>
      <c r="R3257" s="7"/>
      <c r="S3257" s="7"/>
      <c r="T3257" s="7"/>
      <c r="U3257" s="7"/>
      <c r="V3257" s="7"/>
      <c r="W3257" s="7"/>
      <c r="X3257" s="7"/>
      <c r="Y3257" s="7"/>
      <c r="Z3257" s="7"/>
      <c r="AA3257" s="7"/>
      <c r="AB3257" s="7"/>
      <c r="AC3257" s="7"/>
    </row>
    <row r="3258" customFormat="false" ht="57.6" hidden="false" customHeight="true" outlineLevel="0" collapsed="false">
      <c r="A3258" s="8" t="s">
        <v>2813</v>
      </c>
      <c r="B3258" s="9" t="n">
        <v>2006</v>
      </c>
      <c r="C3258" s="10" t="s">
        <v>14486</v>
      </c>
      <c r="D3258" s="36"/>
      <c r="E3258" s="11" t="s">
        <v>14487</v>
      </c>
      <c r="F3258" s="11" t="s">
        <v>14488</v>
      </c>
      <c r="G3258" s="8" t="s">
        <v>14489</v>
      </c>
      <c r="H3258" s="7"/>
      <c r="I3258" s="7"/>
      <c r="J3258" s="7"/>
      <c r="K3258" s="7"/>
      <c r="L3258" s="7"/>
      <c r="M3258" s="7"/>
      <c r="N3258" s="7"/>
      <c r="O3258" s="7"/>
      <c r="P3258" s="7"/>
      <c r="Q3258" s="7"/>
      <c r="R3258" s="7"/>
      <c r="S3258" s="7"/>
      <c r="T3258" s="7"/>
      <c r="U3258" s="7"/>
      <c r="V3258" s="7"/>
      <c r="W3258" s="7"/>
      <c r="X3258" s="7"/>
      <c r="Y3258" s="7"/>
      <c r="Z3258" s="7"/>
      <c r="AA3258" s="7"/>
      <c r="AB3258" s="7"/>
      <c r="AC3258" s="7"/>
    </row>
    <row r="3259" customFormat="false" ht="57.6" hidden="false" customHeight="true" outlineLevel="0" collapsed="false">
      <c r="A3259" s="8" t="s">
        <v>2813</v>
      </c>
      <c r="B3259" s="9" t="n">
        <v>2006</v>
      </c>
      <c r="C3259" s="10" t="s">
        <v>14490</v>
      </c>
      <c r="D3259" s="9" t="n">
        <v>2</v>
      </c>
      <c r="E3259" s="12" t="s">
        <v>14491</v>
      </c>
      <c r="F3259" s="11" t="s">
        <v>14492</v>
      </c>
      <c r="G3259" s="8" t="s">
        <v>14493</v>
      </c>
      <c r="H3259" s="7" t="s">
        <v>14494</v>
      </c>
      <c r="I3259" s="7"/>
      <c r="J3259" s="7"/>
      <c r="K3259" s="7"/>
      <c r="L3259" s="7"/>
      <c r="M3259" s="7"/>
      <c r="N3259" s="7"/>
      <c r="O3259" s="7"/>
      <c r="P3259" s="7"/>
      <c r="Q3259" s="7"/>
      <c r="R3259" s="7"/>
      <c r="S3259" s="7"/>
      <c r="T3259" s="7"/>
      <c r="U3259" s="7"/>
      <c r="V3259" s="7"/>
      <c r="W3259" s="7"/>
      <c r="X3259" s="7"/>
      <c r="Y3259" s="7"/>
      <c r="Z3259" s="7"/>
      <c r="AA3259" s="7"/>
      <c r="AB3259" s="7"/>
      <c r="AC3259" s="7"/>
    </row>
    <row r="3260" customFormat="false" ht="57.6" hidden="false" customHeight="true" outlineLevel="0" collapsed="false">
      <c r="A3260" s="8" t="s">
        <v>2813</v>
      </c>
      <c r="B3260" s="9" t="n">
        <v>2006</v>
      </c>
      <c r="C3260" s="10" t="s">
        <v>14495</v>
      </c>
      <c r="D3260" s="9" t="n">
        <v>1</v>
      </c>
      <c r="E3260" s="12" t="s">
        <v>14496</v>
      </c>
      <c r="F3260" s="11" t="s">
        <v>14497</v>
      </c>
      <c r="G3260" s="9" t="s">
        <v>9727</v>
      </c>
      <c r="H3260" s="7" t="s">
        <v>14498</v>
      </c>
      <c r="I3260" s="7"/>
      <c r="J3260" s="7"/>
      <c r="K3260" s="7"/>
      <c r="L3260" s="7"/>
      <c r="M3260" s="7"/>
      <c r="N3260" s="7"/>
      <c r="O3260" s="7"/>
      <c r="P3260" s="7"/>
      <c r="Q3260" s="7"/>
      <c r="R3260" s="7"/>
      <c r="S3260" s="7"/>
      <c r="T3260" s="7"/>
      <c r="U3260" s="7"/>
      <c r="V3260" s="7"/>
      <c r="W3260" s="7"/>
      <c r="X3260" s="7"/>
      <c r="Y3260" s="7"/>
      <c r="Z3260" s="7"/>
      <c r="AA3260" s="7"/>
      <c r="AB3260" s="7"/>
      <c r="AC3260" s="7"/>
    </row>
    <row r="3261" customFormat="false" ht="57.6" hidden="false" customHeight="true" outlineLevel="0" collapsed="false">
      <c r="A3261" s="8" t="s">
        <v>2813</v>
      </c>
      <c r="B3261" s="9" t="n">
        <v>2006</v>
      </c>
      <c r="C3261" s="10" t="s">
        <v>14499</v>
      </c>
      <c r="D3261" s="9" t="n">
        <v>7</v>
      </c>
      <c r="E3261" s="12" t="s">
        <v>14500</v>
      </c>
      <c r="F3261" s="11" t="s">
        <v>14501</v>
      </c>
      <c r="G3261" s="8" t="s">
        <v>14502</v>
      </c>
      <c r="H3261" s="7" t="s">
        <v>14503</v>
      </c>
      <c r="I3261" s="7"/>
      <c r="J3261" s="7"/>
      <c r="K3261" s="7"/>
      <c r="L3261" s="7"/>
      <c r="M3261" s="7"/>
      <c r="N3261" s="7"/>
      <c r="O3261" s="7"/>
      <c r="P3261" s="7"/>
      <c r="Q3261" s="7"/>
      <c r="R3261" s="7"/>
      <c r="S3261" s="7"/>
      <c r="T3261" s="7"/>
      <c r="U3261" s="7"/>
      <c r="V3261" s="7"/>
      <c r="W3261" s="7"/>
      <c r="X3261" s="7"/>
      <c r="Y3261" s="7"/>
      <c r="Z3261" s="7"/>
      <c r="AA3261" s="7"/>
      <c r="AB3261" s="7"/>
      <c r="AC3261" s="7"/>
    </row>
    <row r="3262" customFormat="false" ht="57.6" hidden="false" customHeight="true" outlineLevel="0" collapsed="false">
      <c r="A3262" s="8" t="s">
        <v>2813</v>
      </c>
      <c r="B3262" s="9" t="n">
        <v>2006</v>
      </c>
      <c r="C3262" s="10" t="s">
        <v>14504</v>
      </c>
      <c r="D3262" s="9" t="n">
        <v>52</v>
      </c>
      <c r="E3262" s="12" t="s">
        <v>14505</v>
      </c>
      <c r="F3262" s="11" t="s">
        <v>14506</v>
      </c>
      <c r="G3262" s="8" t="s">
        <v>10211</v>
      </c>
      <c r="H3262" s="7" t="s">
        <v>14507</v>
      </c>
      <c r="I3262" s="7"/>
      <c r="J3262" s="7"/>
      <c r="K3262" s="7"/>
      <c r="L3262" s="7"/>
      <c r="M3262" s="7"/>
      <c r="N3262" s="7"/>
      <c r="O3262" s="7"/>
      <c r="P3262" s="7"/>
      <c r="Q3262" s="7"/>
      <c r="R3262" s="7"/>
      <c r="S3262" s="7"/>
      <c r="T3262" s="7"/>
      <c r="U3262" s="7"/>
      <c r="V3262" s="7"/>
      <c r="W3262" s="7"/>
      <c r="X3262" s="7"/>
      <c r="Y3262" s="7"/>
      <c r="Z3262" s="7"/>
      <c r="AA3262" s="7"/>
      <c r="AB3262" s="7"/>
      <c r="AC3262" s="7"/>
    </row>
    <row r="3263" customFormat="false" ht="57.6" hidden="false" customHeight="true" outlineLevel="0" collapsed="false">
      <c r="A3263" s="8" t="s">
        <v>2813</v>
      </c>
      <c r="B3263" s="9" t="n">
        <v>2006</v>
      </c>
      <c r="C3263" s="10" t="s">
        <v>14508</v>
      </c>
      <c r="D3263" s="9" t="n">
        <v>1</v>
      </c>
      <c r="E3263" s="12" t="s">
        <v>14509</v>
      </c>
      <c r="F3263" s="11" t="s">
        <v>14510</v>
      </c>
      <c r="G3263" s="8" t="s">
        <v>10372</v>
      </c>
      <c r="H3263" s="7" t="s">
        <v>14511</v>
      </c>
      <c r="I3263" s="7"/>
      <c r="J3263" s="7"/>
      <c r="K3263" s="7"/>
      <c r="L3263" s="7"/>
      <c r="M3263" s="7"/>
      <c r="N3263" s="7"/>
      <c r="O3263" s="7"/>
      <c r="P3263" s="7"/>
      <c r="Q3263" s="7"/>
      <c r="R3263" s="7"/>
      <c r="S3263" s="7"/>
      <c r="T3263" s="7"/>
      <c r="U3263" s="7"/>
      <c r="V3263" s="7"/>
      <c r="W3263" s="7"/>
      <c r="X3263" s="7"/>
      <c r="Y3263" s="7"/>
      <c r="Z3263" s="7"/>
      <c r="AA3263" s="7"/>
      <c r="AB3263" s="7"/>
      <c r="AC3263" s="7"/>
    </row>
    <row r="3264" customFormat="false" ht="57.6" hidden="false" customHeight="true" outlineLevel="0" collapsed="false">
      <c r="A3264" s="8" t="s">
        <v>2813</v>
      </c>
      <c r="B3264" s="9" t="n">
        <v>2006</v>
      </c>
      <c r="C3264" s="10" t="s">
        <v>14512</v>
      </c>
      <c r="D3264" s="9" t="n">
        <v>53</v>
      </c>
      <c r="E3264" s="12" t="s">
        <v>14513</v>
      </c>
      <c r="F3264" s="11" t="s">
        <v>13664</v>
      </c>
      <c r="G3264" s="8" t="s">
        <v>170</v>
      </c>
      <c r="H3264" s="7" t="s">
        <v>14514</v>
      </c>
      <c r="I3264" s="7"/>
      <c r="J3264" s="7"/>
      <c r="K3264" s="7"/>
      <c r="L3264" s="7"/>
      <c r="M3264" s="7"/>
      <c r="N3264" s="7"/>
      <c r="O3264" s="7"/>
      <c r="P3264" s="7"/>
      <c r="Q3264" s="7"/>
      <c r="R3264" s="7"/>
      <c r="S3264" s="7"/>
      <c r="T3264" s="7"/>
      <c r="U3264" s="7"/>
      <c r="V3264" s="7"/>
      <c r="W3264" s="7"/>
      <c r="X3264" s="7"/>
      <c r="Y3264" s="7"/>
      <c r="Z3264" s="7"/>
      <c r="AA3264" s="7"/>
      <c r="AB3264" s="7"/>
      <c r="AC3264" s="7"/>
    </row>
    <row r="3265" customFormat="false" ht="57.6" hidden="false" customHeight="true" outlineLevel="0" collapsed="false">
      <c r="A3265" s="8" t="s">
        <v>2813</v>
      </c>
      <c r="B3265" s="9" t="n">
        <v>2006</v>
      </c>
      <c r="C3265" s="10" t="s">
        <v>14515</v>
      </c>
      <c r="D3265" s="9" t="n">
        <v>45</v>
      </c>
      <c r="E3265" s="12" t="s">
        <v>14516</v>
      </c>
      <c r="F3265" s="11" t="s">
        <v>14517</v>
      </c>
      <c r="G3265" s="8" t="s">
        <v>14244</v>
      </c>
      <c r="H3265" s="7" t="s">
        <v>14518</v>
      </c>
      <c r="I3265" s="7"/>
      <c r="J3265" s="7"/>
      <c r="K3265" s="7"/>
      <c r="L3265" s="7"/>
      <c r="M3265" s="7"/>
      <c r="N3265" s="7"/>
      <c r="O3265" s="7"/>
      <c r="P3265" s="7"/>
      <c r="Q3265" s="7"/>
      <c r="R3265" s="7"/>
      <c r="S3265" s="7"/>
      <c r="T3265" s="7"/>
      <c r="U3265" s="7"/>
      <c r="V3265" s="7"/>
      <c r="W3265" s="7"/>
      <c r="X3265" s="7"/>
      <c r="Y3265" s="7"/>
      <c r="Z3265" s="7"/>
      <c r="AA3265" s="7"/>
      <c r="AB3265" s="7"/>
      <c r="AC3265" s="7"/>
    </row>
    <row r="3266" customFormat="false" ht="57.6" hidden="false" customHeight="true" outlineLevel="0" collapsed="false">
      <c r="A3266" s="8" t="s">
        <v>2813</v>
      </c>
      <c r="B3266" s="9" t="n">
        <v>2006</v>
      </c>
      <c r="C3266" s="10" t="s">
        <v>14519</v>
      </c>
      <c r="D3266" s="36"/>
      <c r="E3266" s="11" t="s">
        <v>14520</v>
      </c>
      <c r="F3266" s="11" t="s">
        <v>14521</v>
      </c>
      <c r="G3266" s="9" t="s">
        <v>4682</v>
      </c>
      <c r="H3266" s="7" t="s">
        <v>14522</v>
      </c>
      <c r="I3266" s="7"/>
      <c r="J3266" s="7"/>
      <c r="K3266" s="7"/>
      <c r="L3266" s="7"/>
      <c r="M3266" s="7"/>
      <c r="N3266" s="7"/>
      <c r="O3266" s="7"/>
      <c r="P3266" s="7"/>
      <c r="Q3266" s="7"/>
      <c r="R3266" s="7"/>
      <c r="S3266" s="7"/>
      <c r="T3266" s="7"/>
      <c r="U3266" s="7"/>
      <c r="V3266" s="7"/>
      <c r="W3266" s="7"/>
      <c r="X3266" s="7"/>
      <c r="Y3266" s="7"/>
      <c r="Z3266" s="7"/>
      <c r="AA3266" s="7"/>
      <c r="AB3266" s="7"/>
      <c r="AC3266" s="7"/>
    </row>
    <row r="3267" customFormat="false" ht="57.6" hidden="false" customHeight="true" outlineLevel="0" collapsed="false">
      <c r="A3267" s="8" t="s">
        <v>2813</v>
      </c>
      <c r="B3267" s="8" t="n">
        <v>2006</v>
      </c>
      <c r="C3267" s="10" t="s">
        <v>14523</v>
      </c>
      <c r="D3267" s="8" t="n">
        <v>0</v>
      </c>
      <c r="E3267" s="12" t="s">
        <v>14524</v>
      </c>
      <c r="F3267" s="11" t="s">
        <v>14525</v>
      </c>
      <c r="G3267" s="11" t="s">
        <v>14526</v>
      </c>
      <c r="H3267" s="12" t="s">
        <v>14527</v>
      </c>
      <c r="I3267" s="7"/>
      <c r="J3267" s="7"/>
      <c r="K3267" s="7"/>
      <c r="L3267" s="7"/>
      <c r="M3267" s="7"/>
      <c r="N3267" s="7"/>
      <c r="O3267" s="7"/>
      <c r="P3267" s="7"/>
      <c r="Q3267" s="7"/>
      <c r="R3267" s="7"/>
      <c r="S3267" s="7"/>
      <c r="T3267" s="7"/>
      <c r="U3267" s="7"/>
      <c r="V3267" s="7"/>
      <c r="W3267" s="7"/>
      <c r="X3267" s="7"/>
      <c r="Y3267" s="7"/>
      <c r="Z3267" s="7"/>
      <c r="AA3267" s="7"/>
      <c r="AB3267" s="7"/>
      <c r="AC3267" s="7"/>
    </row>
    <row r="3268" customFormat="false" ht="57.6" hidden="false" customHeight="true" outlineLevel="0" collapsed="false">
      <c r="A3268" s="8" t="s">
        <v>2813</v>
      </c>
      <c r="B3268" s="9" t="n">
        <v>2006</v>
      </c>
      <c r="C3268" s="10" t="s">
        <v>14528</v>
      </c>
      <c r="D3268" s="9" t="n">
        <v>29</v>
      </c>
      <c r="E3268" s="12" t="s">
        <v>14529</v>
      </c>
      <c r="F3268" s="11" t="s">
        <v>14530</v>
      </c>
      <c r="G3268" s="8" t="s">
        <v>188</v>
      </c>
      <c r="H3268" s="7" t="s">
        <v>14531</v>
      </c>
      <c r="I3268" s="7"/>
      <c r="J3268" s="7"/>
      <c r="K3268" s="7"/>
      <c r="L3268" s="7"/>
      <c r="M3268" s="7"/>
      <c r="N3268" s="7"/>
      <c r="O3268" s="7"/>
      <c r="P3268" s="7"/>
      <c r="Q3268" s="7"/>
      <c r="R3268" s="7"/>
      <c r="S3268" s="7"/>
      <c r="T3268" s="7"/>
      <c r="U3268" s="7"/>
      <c r="V3268" s="7"/>
      <c r="W3268" s="7"/>
      <c r="X3268" s="7"/>
      <c r="Y3268" s="7"/>
      <c r="Z3268" s="7"/>
      <c r="AA3268" s="7"/>
      <c r="AB3268" s="7"/>
      <c r="AC3268" s="7"/>
    </row>
    <row r="3269" customFormat="false" ht="57.6" hidden="false" customHeight="true" outlineLevel="0" collapsed="false">
      <c r="A3269" s="8" t="s">
        <v>2813</v>
      </c>
      <c r="B3269" s="9" t="n">
        <v>2006</v>
      </c>
      <c r="C3269" s="10" t="s">
        <v>14532</v>
      </c>
      <c r="D3269" s="9" t="n">
        <v>31</v>
      </c>
      <c r="E3269" s="12" t="s">
        <v>14533</v>
      </c>
      <c r="F3269" s="11" t="s">
        <v>14534</v>
      </c>
      <c r="G3269" s="9" t="s">
        <v>14535</v>
      </c>
      <c r="H3269" s="7" t="s">
        <v>14536</v>
      </c>
      <c r="I3269" s="7"/>
      <c r="J3269" s="7"/>
      <c r="K3269" s="7"/>
      <c r="L3269" s="7"/>
      <c r="M3269" s="7"/>
      <c r="N3269" s="7"/>
      <c r="O3269" s="7"/>
      <c r="P3269" s="7"/>
      <c r="Q3269" s="7"/>
      <c r="R3269" s="7"/>
      <c r="S3269" s="7"/>
      <c r="T3269" s="7"/>
      <c r="U3269" s="7"/>
      <c r="V3269" s="7"/>
      <c r="W3269" s="7"/>
      <c r="X3269" s="7"/>
      <c r="Y3269" s="7"/>
      <c r="Z3269" s="7"/>
      <c r="AA3269" s="7"/>
      <c r="AB3269" s="7"/>
      <c r="AC3269" s="7"/>
    </row>
    <row r="3270" customFormat="false" ht="57.6" hidden="false" customHeight="true" outlineLevel="0" collapsed="false">
      <c r="A3270" s="8" t="s">
        <v>2813</v>
      </c>
      <c r="B3270" s="9" t="n">
        <v>2006</v>
      </c>
      <c r="C3270" s="10" t="s">
        <v>14537</v>
      </c>
      <c r="D3270" s="9" t="n">
        <v>2</v>
      </c>
      <c r="E3270" s="12" t="s">
        <v>14538</v>
      </c>
      <c r="F3270" s="11" t="s">
        <v>14539</v>
      </c>
      <c r="G3270" s="8" t="s">
        <v>14135</v>
      </c>
      <c r="H3270" s="7" t="s">
        <v>14540</v>
      </c>
      <c r="I3270" s="7"/>
      <c r="J3270" s="7"/>
      <c r="K3270" s="7"/>
      <c r="L3270" s="7"/>
      <c r="M3270" s="7"/>
      <c r="N3270" s="7"/>
      <c r="O3270" s="7"/>
      <c r="P3270" s="7"/>
      <c r="Q3270" s="7"/>
      <c r="R3270" s="7"/>
      <c r="S3270" s="7"/>
      <c r="T3270" s="7"/>
      <c r="U3270" s="7"/>
      <c r="V3270" s="7"/>
      <c r="W3270" s="7"/>
      <c r="X3270" s="7"/>
      <c r="Y3270" s="7"/>
      <c r="Z3270" s="7"/>
      <c r="AA3270" s="7"/>
      <c r="AB3270" s="7"/>
      <c r="AC3270" s="7"/>
    </row>
    <row r="3271" customFormat="false" ht="57.6" hidden="false" customHeight="true" outlineLevel="0" collapsed="false">
      <c r="A3271" s="8" t="s">
        <v>2813</v>
      </c>
      <c r="B3271" s="9" t="n">
        <v>2006</v>
      </c>
      <c r="C3271" s="10" t="s">
        <v>14541</v>
      </c>
      <c r="D3271" s="9" t="n">
        <v>5</v>
      </c>
      <c r="E3271" s="12" t="s">
        <v>14542</v>
      </c>
      <c r="F3271" s="11" t="s">
        <v>14543</v>
      </c>
      <c r="G3271" s="8" t="s">
        <v>14333</v>
      </c>
      <c r="H3271" s="7" t="s">
        <v>14544</v>
      </c>
      <c r="I3271" s="7"/>
      <c r="J3271" s="7"/>
      <c r="K3271" s="7"/>
      <c r="L3271" s="7"/>
      <c r="M3271" s="7"/>
      <c r="N3271" s="7"/>
      <c r="O3271" s="7"/>
      <c r="P3271" s="7"/>
      <c r="Q3271" s="7"/>
      <c r="R3271" s="7"/>
      <c r="S3271" s="7"/>
      <c r="T3271" s="7"/>
      <c r="U3271" s="7"/>
      <c r="V3271" s="7"/>
      <c r="W3271" s="7"/>
      <c r="X3271" s="7"/>
      <c r="Y3271" s="7"/>
      <c r="Z3271" s="7"/>
      <c r="AA3271" s="7"/>
      <c r="AB3271" s="7"/>
      <c r="AC3271" s="7"/>
    </row>
    <row r="3272" customFormat="false" ht="57.6" hidden="false" customHeight="true" outlineLevel="0" collapsed="false">
      <c r="A3272" s="8" t="s">
        <v>2813</v>
      </c>
      <c r="B3272" s="9" t="n">
        <v>2006</v>
      </c>
      <c r="C3272" s="10" t="s">
        <v>14545</v>
      </c>
      <c r="D3272" s="9" t="n">
        <v>5</v>
      </c>
      <c r="E3272" s="12" t="s">
        <v>14546</v>
      </c>
      <c r="F3272" s="11" t="s">
        <v>14547</v>
      </c>
      <c r="G3272" s="8" t="s">
        <v>14284</v>
      </c>
      <c r="H3272" s="7" t="s">
        <v>14548</v>
      </c>
      <c r="I3272" s="7"/>
      <c r="J3272" s="7"/>
      <c r="K3272" s="7"/>
      <c r="L3272" s="7"/>
      <c r="M3272" s="7"/>
      <c r="N3272" s="7"/>
      <c r="O3272" s="7"/>
      <c r="P3272" s="7"/>
      <c r="Q3272" s="7"/>
      <c r="R3272" s="7"/>
      <c r="S3272" s="7"/>
      <c r="T3272" s="7"/>
      <c r="U3272" s="7"/>
      <c r="V3272" s="7"/>
      <c r="W3272" s="7"/>
      <c r="X3272" s="7"/>
      <c r="Y3272" s="7"/>
      <c r="Z3272" s="7"/>
      <c r="AA3272" s="7"/>
      <c r="AB3272" s="7"/>
      <c r="AC3272" s="7"/>
    </row>
    <row r="3273" customFormat="false" ht="57.6" hidden="false" customHeight="true" outlineLevel="0" collapsed="false">
      <c r="A3273" s="8" t="s">
        <v>2813</v>
      </c>
      <c r="B3273" s="9" t="n">
        <v>2006</v>
      </c>
      <c r="C3273" s="10" t="s">
        <v>14549</v>
      </c>
      <c r="D3273" s="9" t="n">
        <v>48</v>
      </c>
      <c r="E3273" s="12" t="s">
        <v>14550</v>
      </c>
      <c r="F3273" s="11" t="s">
        <v>14551</v>
      </c>
      <c r="G3273" s="8" t="s">
        <v>381</v>
      </c>
      <c r="H3273" s="7" t="s">
        <v>14552</v>
      </c>
      <c r="I3273" s="7"/>
      <c r="J3273" s="7"/>
      <c r="K3273" s="7"/>
      <c r="L3273" s="7"/>
      <c r="M3273" s="7"/>
      <c r="N3273" s="7"/>
      <c r="O3273" s="7"/>
      <c r="P3273" s="7"/>
      <c r="Q3273" s="7"/>
      <c r="R3273" s="7"/>
      <c r="S3273" s="7"/>
      <c r="T3273" s="7"/>
      <c r="U3273" s="7"/>
      <c r="V3273" s="7"/>
      <c r="W3273" s="7"/>
      <c r="X3273" s="7"/>
      <c r="Y3273" s="7"/>
      <c r="Z3273" s="7"/>
      <c r="AA3273" s="7"/>
      <c r="AB3273" s="7"/>
      <c r="AC3273" s="7"/>
    </row>
    <row r="3274" customFormat="false" ht="57.6" hidden="false" customHeight="true" outlineLevel="0" collapsed="false">
      <c r="A3274" s="8" t="s">
        <v>2813</v>
      </c>
      <c r="B3274" s="9" t="n">
        <v>2006</v>
      </c>
      <c r="C3274" s="10" t="s">
        <v>14553</v>
      </c>
      <c r="D3274" s="9" t="n">
        <v>0</v>
      </c>
      <c r="E3274" s="12" t="s">
        <v>14554</v>
      </c>
      <c r="F3274" s="11" t="s">
        <v>14555</v>
      </c>
      <c r="G3274" s="8" t="s">
        <v>14150</v>
      </c>
      <c r="H3274" s="7" t="s">
        <v>14556</v>
      </c>
      <c r="I3274" s="7"/>
      <c r="J3274" s="7"/>
      <c r="K3274" s="7"/>
      <c r="L3274" s="7"/>
      <c r="M3274" s="7"/>
      <c r="N3274" s="7"/>
      <c r="O3274" s="7"/>
      <c r="P3274" s="7"/>
      <c r="Q3274" s="7"/>
      <c r="R3274" s="7"/>
      <c r="S3274" s="7"/>
      <c r="T3274" s="7"/>
      <c r="U3274" s="7"/>
      <c r="V3274" s="7"/>
      <c r="W3274" s="7"/>
      <c r="X3274" s="7"/>
      <c r="Y3274" s="7"/>
      <c r="Z3274" s="7"/>
      <c r="AA3274" s="7"/>
      <c r="AB3274" s="7"/>
      <c r="AC3274" s="7"/>
    </row>
    <row r="3275" customFormat="false" ht="57.6" hidden="false" customHeight="true" outlineLevel="0" collapsed="false">
      <c r="A3275" s="8" t="s">
        <v>2813</v>
      </c>
      <c r="B3275" s="9" t="n">
        <v>2006</v>
      </c>
      <c r="C3275" s="10" t="s">
        <v>14557</v>
      </c>
      <c r="D3275" s="9" t="n">
        <v>13</v>
      </c>
      <c r="E3275" s="12" t="s">
        <v>14558</v>
      </c>
      <c r="F3275" s="11" t="s">
        <v>14559</v>
      </c>
      <c r="G3275" s="8" t="s">
        <v>8254</v>
      </c>
      <c r="H3275" s="7" t="s">
        <v>14560</v>
      </c>
      <c r="I3275" s="7"/>
      <c r="J3275" s="7"/>
      <c r="K3275" s="7"/>
      <c r="L3275" s="7"/>
      <c r="M3275" s="7"/>
      <c r="N3275" s="7"/>
      <c r="O3275" s="7"/>
      <c r="P3275" s="7"/>
      <c r="Q3275" s="7"/>
      <c r="R3275" s="7"/>
      <c r="S3275" s="7"/>
      <c r="T3275" s="7"/>
      <c r="U3275" s="7"/>
      <c r="V3275" s="7"/>
      <c r="W3275" s="7"/>
      <c r="X3275" s="7"/>
      <c r="Y3275" s="7"/>
      <c r="Z3275" s="7"/>
      <c r="AA3275" s="7"/>
      <c r="AB3275" s="7"/>
      <c r="AC3275" s="7"/>
    </row>
    <row r="3276" customFormat="false" ht="57.6" hidden="false" customHeight="true" outlineLevel="0" collapsed="false">
      <c r="A3276" s="8" t="s">
        <v>2813</v>
      </c>
      <c r="B3276" s="9" t="n">
        <v>2006</v>
      </c>
      <c r="C3276" s="10" t="s">
        <v>14561</v>
      </c>
      <c r="D3276" s="9" t="n">
        <v>4</v>
      </c>
      <c r="E3276" s="12" t="s">
        <v>14562</v>
      </c>
      <c r="F3276" s="11" t="s">
        <v>14563</v>
      </c>
      <c r="G3276" s="8" t="s">
        <v>31</v>
      </c>
      <c r="H3276" s="7" t="s">
        <v>14564</v>
      </c>
      <c r="I3276" s="7"/>
      <c r="J3276" s="7"/>
      <c r="K3276" s="7"/>
      <c r="L3276" s="7"/>
      <c r="M3276" s="7"/>
      <c r="N3276" s="7"/>
      <c r="O3276" s="7"/>
      <c r="P3276" s="7"/>
      <c r="Q3276" s="7"/>
      <c r="R3276" s="7"/>
      <c r="S3276" s="7"/>
      <c r="T3276" s="7"/>
      <c r="U3276" s="7"/>
      <c r="V3276" s="7"/>
      <c r="W3276" s="7"/>
      <c r="X3276" s="7"/>
      <c r="Y3276" s="7"/>
      <c r="Z3276" s="7"/>
      <c r="AA3276" s="7"/>
      <c r="AB3276" s="7"/>
      <c r="AC3276" s="7"/>
    </row>
    <row r="3277" customFormat="false" ht="57.6" hidden="false" customHeight="true" outlineLevel="0" collapsed="false">
      <c r="A3277" s="8" t="s">
        <v>2813</v>
      </c>
      <c r="B3277" s="9" t="n">
        <v>2006</v>
      </c>
      <c r="C3277" s="10" t="s">
        <v>14565</v>
      </c>
      <c r="D3277" s="9" t="n">
        <v>7</v>
      </c>
      <c r="E3277" s="12" t="s">
        <v>14566</v>
      </c>
      <c r="F3277" s="11" t="s">
        <v>14567</v>
      </c>
      <c r="G3277" s="8" t="s">
        <v>2723</v>
      </c>
      <c r="H3277" s="7" t="s">
        <v>14568</v>
      </c>
      <c r="I3277" s="7"/>
      <c r="J3277" s="7"/>
      <c r="K3277" s="7"/>
      <c r="L3277" s="7"/>
      <c r="M3277" s="7"/>
      <c r="N3277" s="7"/>
      <c r="O3277" s="7"/>
      <c r="P3277" s="7"/>
      <c r="Q3277" s="7"/>
      <c r="R3277" s="7"/>
      <c r="S3277" s="7"/>
      <c r="T3277" s="7"/>
      <c r="U3277" s="7"/>
      <c r="V3277" s="7"/>
      <c r="W3277" s="7"/>
      <c r="X3277" s="7"/>
      <c r="Y3277" s="7"/>
      <c r="Z3277" s="7"/>
      <c r="AA3277" s="7"/>
      <c r="AB3277" s="7"/>
      <c r="AC3277" s="7"/>
    </row>
    <row r="3278" customFormat="false" ht="57.6" hidden="false" customHeight="true" outlineLevel="0" collapsed="false">
      <c r="A3278" s="8" t="s">
        <v>2813</v>
      </c>
      <c r="B3278" s="9" t="n">
        <v>2006</v>
      </c>
      <c r="C3278" s="10" t="s">
        <v>14569</v>
      </c>
      <c r="D3278" s="9" t="n">
        <v>3</v>
      </c>
      <c r="E3278" s="12" t="s">
        <v>14570</v>
      </c>
      <c r="F3278" s="11" t="s">
        <v>14571</v>
      </c>
      <c r="G3278" s="8" t="s">
        <v>170</v>
      </c>
      <c r="H3278" s="7" t="s">
        <v>14572</v>
      </c>
      <c r="I3278" s="7"/>
      <c r="J3278" s="7"/>
      <c r="K3278" s="7"/>
      <c r="L3278" s="7"/>
      <c r="M3278" s="7"/>
      <c r="N3278" s="7"/>
      <c r="O3278" s="7"/>
      <c r="P3278" s="7"/>
      <c r="Q3278" s="7"/>
      <c r="R3278" s="7"/>
      <c r="S3278" s="7"/>
      <c r="T3278" s="7"/>
      <c r="U3278" s="7"/>
      <c r="V3278" s="7"/>
      <c r="W3278" s="7"/>
      <c r="X3278" s="7"/>
      <c r="Y3278" s="7"/>
      <c r="Z3278" s="7"/>
      <c r="AA3278" s="7"/>
      <c r="AB3278" s="7"/>
      <c r="AC3278" s="7"/>
    </row>
    <row r="3279" customFormat="false" ht="57.6" hidden="false" customHeight="true" outlineLevel="0" collapsed="false">
      <c r="A3279" s="8" t="s">
        <v>2813</v>
      </c>
      <c r="B3279" s="9" t="n">
        <v>2006</v>
      </c>
      <c r="C3279" s="10" t="s">
        <v>14573</v>
      </c>
      <c r="D3279" s="9" t="n">
        <v>1</v>
      </c>
      <c r="E3279" s="12" t="s">
        <v>14574</v>
      </c>
      <c r="F3279" s="11" t="s">
        <v>14575</v>
      </c>
      <c r="G3279" s="8" t="s">
        <v>14150</v>
      </c>
      <c r="H3279" s="7" t="s">
        <v>14576</v>
      </c>
      <c r="I3279" s="7"/>
      <c r="J3279" s="7"/>
      <c r="K3279" s="7"/>
      <c r="L3279" s="7"/>
      <c r="M3279" s="7"/>
      <c r="N3279" s="7"/>
      <c r="O3279" s="7"/>
      <c r="P3279" s="7"/>
      <c r="Q3279" s="7"/>
      <c r="R3279" s="7"/>
      <c r="S3279" s="7"/>
      <c r="T3279" s="7"/>
      <c r="U3279" s="7"/>
      <c r="V3279" s="7"/>
      <c r="W3279" s="7"/>
      <c r="X3279" s="7"/>
      <c r="Y3279" s="7"/>
      <c r="Z3279" s="7"/>
      <c r="AA3279" s="7"/>
      <c r="AB3279" s="7"/>
      <c r="AC3279" s="7"/>
    </row>
    <row r="3280" customFormat="false" ht="57.6" hidden="false" customHeight="true" outlineLevel="0" collapsed="false">
      <c r="A3280" s="8" t="s">
        <v>2813</v>
      </c>
      <c r="B3280" s="9" t="n">
        <v>2006</v>
      </c>
      <c r="C3280" s="10" t="s">
        <v>14577</v>
      </c>
      <c r="D3280" s="9" t="n">
        <v>0</v>
      </c>
      <c r="E3280" s="12" t="s">
        <v>14578</v>
      </c>
      <c r="F3280" s="11" t="s">
        <v>14579</v>
      </c>
      <c r="G3280" s="8" t="s">
        <v>14150</v>
      </c>
      <c r="H3280" s="7" t="s">
        <v>14580</v>
      </c>
      <c r="I3280" s="7"/>
      <c r="J3280" s="7"/>
      <c r="K3280" s="7"/>
      <c r="L3280" s="7"/>
      <c r="M3280" s="7"/>
      <c r="N3280" s="7"/>
      <c r="O3280" s="7"/>
      <c r="P3280" s="7"/>
      <c r="Q3280" s="7"/>
      <c r="R3280" s="7"/>
      <c r="S3280" s="7"/>
      <c r="T3280" s="7"/>
      <c r="U3280" s="7"/>
      <c r="V3280" s="7"/>
      <c r="W3280" s="7"/>
      <c r="X3280" s="7"/>
      <c r="Y3280" s="7"/>
      <c r="Z3280" s="7"/>
      <c r="AA3280" s="7"/>
      <c r="AB3280" s="7"/>
      <c r="AC3280" s="7"/>
    </row>
    <row r="3281" customFormat="false" ht="57.6" hidden="false" customHeight="true" outlineLevel="0" collapsed="false">
      <c r="A3281" s="8" t="s">
        <v>2813</v>
      </c>
      <c r="B3281" s="9" t="n">
        <v>2006</v>
      </c>
      <c r="C3281" s="10" t="s">
        <v>14581</v>
      </c>
      <c r="D3281" s="9" t="n">
        <v>8</v>
      </c>
      <c r="E3281" s="12" t="s">
        <v>14582</v>
      </c>
      <c r="F3281" s="11" t="s">
        <v>14332</v>
      </c>
      <c r="G3281" s="8" t="s">
        <v>170</v>
      </c>
      <c r="H3281" s="7" t="s">
        <v>14583</v>
      </c>
      <c r="I3281" s="7"/>
      <c r="J3281" s="7"/>
      <c r="K3281" s="7"/>
      <c r="L3281" s="7"/>
      <c r="M3281" s="7"/>
      <c r="N3281" s="7"/>
      <c r="O3281" s="7"/>
      <c r="P3281" s="7"/>
      <c r="Q3281" s="7"/>
      <c r="R3281" s="7"/>
      <c r="S3281" s="7"/>
      <c r="T3281" s="7"/>
      <c r="U3281" s="7"/>
      <c r="V3281" s="7"/>
      <c r="W3281" s="7"/>
      <c r="X3281" s="7"/>
      <c r="Y3281" s="7"/>
      <c r="Z3281" s="7"/>
      <c r="AA3281" s="7"/>
      <c r="AB3281" s="7"/>
      <c r="AC3281" s="7"/>
    </row>
    <row r="3282" customFormat="false" ht="57.6" hidden="false" customHeight="true" outlineLevel="0" collapsed="false">
      <c r="A3282" s="8" t="s">
        <v>2813</v>
      </c>
      <c r="B3282" s="9" t="n">
        <v>2006</v>
      </c>
      <c r="C3282" s="10" t="s">
        <v>14584</v>
      </c>
      <c r="D3282" s="9" t="n">
        <v>0</v>
      </c>
      <c r="E3282" s="12" t="s">
        <v>14585</v>
      </c>
      <c r="F3282" s="11" t="s">
        <v>14586</v>
      </c>
      <c r="G3282" s="8" t="s">
        <v>14587</v>
      </c>
      <c r="H3282" s="7" t="s">
        <v>14588</v>
      </c>
      <c r="I3282" s="7"/>
      <c r="J3282" s="7"/>
      <c r="K3282" s="7"/>
      <c r="L3282" s="7"/>
      <c r="M3282" s="7"/>
      <c r="N3282" s="7"/>
      <c r="O3282" s="7"/>
      <c r="P3282" s="7"/>
      <c r="Q3282" s="7"/>
      <c r="R3282" s="7"/>
      <c r="S3282" s="7"/>
      <c r="T3282" s="7"/>
      <c r="U3282" s="7"/>
      <c r="V3282" s="7"/>
      <c r="W3282" s="7"/>
      <c r="X3282" s="7"/>
      <c r="Y3282" s="7"/>
      <c r="Z3282" s="7"/>
      <c r="AA3282" s="7"/>
      <c r="AB3282" s="7"/>
      <c r="AC3282" s="7"/>
    </row>
    <row r="3283" customFormat="false" ht="57.6" hidden="false" customHeight="true" outlineLevel="0" collapsed="false">
      <c r="A3283" s="8" t="s">
        <v>2813</v>
      </c>
      <c r="B3283" s="9" t="n">
        <v>2006</v>
      </c>
      <c r="C3283" s="10" t="s">
        <v>14589</v>
      </c>
      <c r="D3283" s="9" t="n">
        <v>15</v>
      </c>
      <c r="E3283" s="12" t="s">
        <v>14590</v>
      </c>
      <c r="F3283" s="11" t="s">
        <v>14591</v>
      </c>
      <c r="G3283" s="8" t="s">
        <v>170</v>
      </c>
      <c r="H3283" s="7" t="s">
        <v>14592</v>
      </c>
      <c r="I3283" s="7"/>
      <c r="J3283" s="7"/>
      <c r="K3283" s="7"/>
      <c r="L3283" s="7"/>
      <c r="M3283" s="7"/>
      <c r="N3283" s="7"/>
      <c r="O3283" s="7"/>
      <c r="P3283" s="7"/>
      <c r="Q3283" s="7"/>
      <c r="R3283" s="7"/>
      <c r="S3283" s="7"/>
      <c r="T3283" s="7"/>
      <c r="U3283" s="7"/>
      <c r="V3283" s="7"/>
      <c r="W3283" s="7"/>
      <c r="X3283" s="7"/>
      <c r="Y3283" s="7"/>
      <c r="Z3283" s="7"/>
      <c r="AA3283" s="7"/>
      <c r="AB3283" s="7"/>
      <c r="AC3283" s="7"/>
    </row>
    <row r="3284" customFormat="false" ht="57.6" hidden="false" customHeight="true" outlineLevel="0" collapsed="false">
      <c r="A3284" s="8" t="s">
        <v>2813</v>
      </c>
      <c r="B3284" s="9" t="n">
        <v>2006</v>
      </c>
      <c r="C3284" s="10" t="s">
        <v>14593</v>
      </c>
      <c r="D3284" s="9" t="n">
        <v>5</v>
      </c>
      <c r="E3284" s="12" t="s">
        <v>14594</v>
      </c>
      <c r="F3284" s="11" t="s">
        <v>14595</v>
      </c>
      <c r="G3284" s="8" t="s">
        <v>14150</v>
      </c>
      <c r="H3284" s="7" t="s">
        <v>14596</v>
      </c>
      <c r="I3284" s="7"/>
      <c r="J3284" s="7"/>
      <c r="K3284" s="7"/>
      <c r="L3284" s="7"/>
      <c r="M3284" s="7"/>
      <c r="N3284" s="7"/>
      <c r="O3284" s="7"/>
      <c r="P3284" s="7"/>
      <c r="Q3284" s="7"/>
      <c r="R3284" s="7"/>
      <c r="S3284" s="7"/>
      <c r="T3284" s="7"/>
      <c r="U3284" s="7"/>
      <c r="V3284" s="7"/>
      <c r="W3284" s="7"/>
      <c r="X3284" s="7"/>
      <c r="Y3284" s="7"/>
      <c r="Z3284" s="7"/>
      <c r="AA3284" s="7"/>
      <c r="AB3284" s="7"/>
      <c r="AC3284" s="7"/>
    </row>
    <row r="3285" customFormat="false" ht="57.6" hidden="false" customHeight="true" outlineLevel="0" collapsed="false">
      <c r="A3285" s="8" t="s">
        <v>2813</v>
      </c>
      <c r="B3285" s="9" t="n">
        <v>2006</v>
      </c>
      <c r="C3285" s="10" t="s">
        <v>14597</v>
      </c>
      <c r="D3285" s="9" t="n">
        <v>3</v>
      </c>
      <c r="E3285" s="12" t="s">
        <v>14598</v>
      </c>
      <c r="F3285" s="11" t="s">
        <v>14599</v>
      </c>
      <c r="G3285" s="8" t="s">
        <v>14600</v>
      </c>
      <c r="H3285" s="7" t="s">
        <v>14601</v>
      </c>
      <c r="I3285" s="7"/>
      <c r="J3285" s="7"/>
      <c r="K3285" s="7"/>
      <c r="L3285" s="7"/>
      <c r="M3285" s="7"/>
      <c r="N3285" s="7"/>
      <c r="O3285" s="7"/>
      <c r="P3285" s="7"/>
      <c r="Q3285" s="7"/>
      <c r="R3285" s="7"/>
      <c r="S3285" s="7"/>
      <c r="T3285" s="7"/>
      <c r="U3285" s="7"/>
      <c r="V3285" s="7"/>
      <c r="W3285" s="7"/>
      <c r="X3285" s="7"/>
      <c r="Y3285" s="7"/>
      <c r="Z3285" s="7"/>
      <c r="AA3285" s="7"/>
      <c r="AB3285" s="7"/>
      <c r="AC3285" s="7"/>
    </row>
    <row r="3286" customFormat="false" ht="57.6" hidden="false" customHeight="true" outlineLevel="0" collapsed="false">
      <c r="A3286" s="8" t="s">
        <v>2813</v>
      </c>
      <c r="B3286" s="9" t="n">
        <v>2006</v>
      </c>
      <c r="C3286" s="10" t="s">
        <v>14602</v>
      </c>
      <c r="D3286" s="9" t="n">
        <v>8</v>
      </c>
      <c r="E3286" s="12" t="s">
        <v>14603</v>
      </c>
      <c r="F3286" s="11" t="s">
        <v>14604</v>
      </c>
      <c r="G3286" s="8" t="s">
        <v>14605</v>
      </c>
      <c r="H3286" s="7" t="s">
        <v>14606</v>
      </c>
      <c r="I3286" s="7"/>
      <c r="J3286" s="7"/>
      <c r="K3286" s="7"/>
      <c r="L3286" s="7"/>
      <c r="M3286" s="7"/>
      <c r="N3286" s="7"/>
      <c r="O3286" s="7"/>
      <c r="P3286" s="7"/>
      <c r="Q3286" s="7"/>
      <c r="R3286" s="7"/>
      <c r="S3286" s="7"/>
      <c r="T3286" s="7"/>
      <c r="U3286" s="7"/>
      <c r="V3286" s="7"/>
      <c r="W3286" s="7"/>
      <c r="X3286" s="7"/>
      <c r="Y3286" s="7"/>
      <c r="Z3286" s="7"/>
      <c r="AA3286" s="7"/>
      <c r="AB3286" s="7"/>
      <c r="AC3286" s="7"/>
    </row>
    <row r="3287" customFormat="false" ht="57.6" hidden="false" customHeight="true" outlineLevel="0" collapsed="false">
      <c r="A3287" s="8" t="s">
        <v>2813</v>
      </c>
      <c r="B3287" s="9" t="n">
        <v>2006</v>
      </c>
      <c r="C3287" s="10" t="s">
        <v>14607</v>
      </c>
      <c r="D3287" s="9" t="n">
        <v>41</v>
      </c>
      <c r="E3287" s="12" t="s">
        <v>14608</v>
      </c>
      <c r="F3287" s="11" t="s">
        <v>14609</v>
      </c>
      <c r="G3287" s="8" t="s">
        <v>459</v>
      </c>
      <c r="H3287" s="7" t="s">
        <v>14610</v>
      </c>
      <c r="I3287" s="7"/>
      <c r="J3287" s="7"/>
      <c r="K3287" s="7"/>
      <c r="L3287" s="7"/>
      <c r="M3287" s="7"/>
      <c r="N3287" s="7"/>
      <c r="O3287" s="7"/>
      <c r="P3287" s="7"/>
      <c r="Q3287" s="7"/>
      <c r="R3287" s="7"/>
      <c r="S3287" s="7"/>
      <c r="T3287" s="7"/>
      <c r="U3287" s="7"/>
      <c r="V3287" s="7"/>
      <c r="W3287" s="7"/>
      <c r="X3287" s="7"/>
      <c r="Y3287" s="7"/>
      <c r="Z3287" s="7"/>
      <c r="AA3287" s="7"/>
      <c r="AB3287" s="7"/>
      <c r="AC3287" s="7"/>
    </row>
    <row r="3288" customFormat="false" ht="57.6" hidden="false" customHeight="true" outlineLevel="0" collapsed="false">
      <c r="A3288" s="8" t="s">
        <v>2813</v>
      </c>
      <c r="B3288" s="9" t="n">
        <v>2006</v>
      </c>
      <c r="C3288" s="10" t="s">
        <v>14611</v>
      </c>
      <c r="D3288" s="9" t="n">
        <v>18</v>
      </c>
      <c r="E3288" s="12" t="s">
        <v>14612</v>
      </c>
      <c r="F3288" s="11" t="s">
        <v>14613</v>
      </c>
      <c r="G3288" s="8" t="s">
        <v>921</v>
      </c>
      <c r="H3288" s="7" t="s">
        <v>14614</v>
      </c>
      <c r="I3288" s="7"/>
      <c r="J3288" s="7"/>
      <c r="K3288" s="7"/>
      <c r="L3288" s="7"/>
      <c r="M3288" s="7"/>
      <c r="N3288" s="7"/>
      <c r="O3288" s="7"/>
      <c r="P3288" s="7"/>
      <c r="Q3288" s="7"/>
      <c r="R3288" s="7"/>
      <c r="S3288" s="7"/>
      <c r="T3288" s="7"/>
      <c r="U3288" s="7"/>
      <c r="V3288" s="7"/>
      <c r="W3288" s="7"/>
      <c r="X3288" s="7"/>
      <c r="Y3288" s="7"/>
      <c r="Z3288" s="7"/>
      <c r="AA3288" s="7"/>
      <c r="AB3288" s="7"/>
      <c r="AC3288" s="7"/>
    </row>
    <row r="3289" customFormat="false" ht="57.6" hidden="false" customHeight="true" outlineLevel="0" collapsed="false">
      <c r="A3289" s="8" t="s">
        <v>2813</v>
      </c>
      <c r="B3289" s="9" t="n">
        <v>2006</v>
      </c>
      <c r="C3289" s="10" t="s">
        <v>14615</v>
      </c>
      <c r="D3289" s="9" t="n">
        <v>22</v>
      </c>
      <c r="E3289" s="12" t="s">
        <v>14616</v>
      </c>
      <c r="F3289" s="11" t="s">
        <v>14617</v>
      </c>
      <c r="G3289" s="8" t="s">
        <v>2474</v>
      </c>
      <c r="H3289" s="7" t="s">
        <v>14618</v>
      </c>
      <c r="I3289" s="7"/>
      <c r="J3289" s="7"/>
      <c r="K3289" s="7"/>
      <c r="L3289" s="7"/>
      <c r="M3289" s="7"/>
      <c r="N3289" s="7"/>
      <c r="O3289" s="7"/>
      <c r="P3289" s="7"/>
      <c r="Q3289" s="7"/>
      <c r="R3289" s="7"/>
      <c r="S3289" s="7"/>
      <c r="T3289" s="7"/>
      <c r="U3289" s="7"/>
      <c r="V3289" s="7"/>
      <c r="W3289" s="7"/>
      <c r="X3289" s="7"/>
      <c r="Y3289" s="7"/>
      <c r="Z3289" s="7"/>
      <c r="AA3289" s="7"/>
      <c r="AB3289" s="7"/>
      <c r="AC3289" s="7"/>
    </row>
    <row r="3290" customFormat="false" ht="57.6" hidden="false" customHeight="true" outlineLevel="0" collapsed="false">
      <c r="A3290" s="8" t="s">
        <v>2813</v>
      </c>
      <c r="B3290" s="9" t="n">
        <v>2006</v>
      </c>
      <c r="C3290" s="10" t="s">
        <v>14619</v>
      </c>
      <c r="D3290" s="9" t="n">
        <v>48</v>
      </c>
      <c r="E3290" s="12" t="s">
        <v>14620</v>
      </c>
      <c r="F3290" s="11" t="s">
        <v>14621</v>
      </c>
      <c r="G3290" s="8" t="s">
        <v>2370</v>
      </c>
      <c r="H3290" s="7" t="s">
        <v>14622</v>
      </c>
      <c r="I3290" s="7"/>
      <c r="J3290" s="7"/>
      <c r="K3290" s="7"/>
      <c r="L3290" s="7"/>
      <c r="M3290" s="7"/>
      <c r="N3290" s="7"/>
      <c r="O3290" s="7"/>
      <c r="P3290" s="7"/>
      <c r="Q3290" s="7"/>
      <c r="R3290" s="7"/>
      <c r="S3290" s="7"/>
      <c r="T3290" s="7"/>
      <c r="U3290" s="7"/>
      <c r="V3290" s="7"/>
      <c r="W3290" s="7"/>
      <c r="X3290" s="7"/>
      <c r="Y3290" s="7"/>
      <c r="Z3290" s="7"/>
      <c r="AA3290" s="7"/>
      <c r="AB3290" s="7"/>
      <c r="AC3290" s="7"/>
    </row>
    <row r="3291" customFormat="false" ht="57.6" hidden="false" customHeight="true" outlineLevel="0" collapsed="false">
      <c r="A3291" s="8" t="s">
        <v>2813</v>
      </c>
      <c r="B3291" s="9" t="n">
        <v>2006</v>
      </c>
      <c r="C3291" s="10" t="s">
        <v>14623</v>
      </c>
      <c r="D3291" s="9" t="n">
        <v>27</v>
      </c>
      <c r="E3291" s="12" t="s">
        <v>14624</v>
      </c>
      <c r="F3291" s="11" t="s">
        <v>14625</v>
      </c>
      <c r="G3291" s="8" t="s">
        <v>14626</v>
      </c>
      <c r="H3291" s="7" t="s">
        <v>14627</v>
      </c>
      <c r="I3291" s="7"/>
      <c r="J3291" s="7"/>
      <c r="K3291" s="7"/>
      <c r="L3291" s="7"/>
      <c r="M3291" s="7"/>
      <c r="N3291" s="7"/>
      <c r="O3291" s="7"/>
      <c r="P3291" s="7"/>
      <c r="Q3291" s="7"/>
      <c r="R3291" s="7"/>
      <c r="S3291" s="7"/>
      <c r="T3291" s="7"/>
      <c r="U3291" s="7"/>
      <c r="V3291" s="7"/>
      <c r="W3291" s="7"/>
      <c r="X3291" s="7"/>
      <c r="Y3291" s="7"/>
      <c r="Z3291" s="7"/>
      <c r="AA3291" s="7"/>
      <c r="AB3291" s="7"/>
      <c r="AC3291" s="7"/>
    </row>
    <row r="3292" customFormat="false" ht="57.6" hidden="false" customHeight="true" outlineLevel="0" collapsed="false">
      <c r="A3292" s="8" t="s">
        <v>2813</v>
      </c>
      <c r="B3292" s="9" t="n">
        <v>2006</v>
      </c>
      <c r="C3292" s="10" t="s">
        <v>14628</v>
      </c>
      <c r="D3292" s="9" t="n">
        <v>9</v>
      </c>
      <c r="E3292" s="12" t="s">
        <v>14629</v>
      </c>
      <c r="F3292" s="11" t="s">
        <v>14630</v>
      </c>
      <c r="G3292" s="8" t="s">
        <v>188</v>
      </c>
      <c r="H3292" s="7" t="s">
        <v>14631</v>
      </c>
      <c r="I3292" s="7"/>
      <c r="J3292" s="7"/>
      <c r="K3292" s="7"/>
      <c r="L3292" s="7"/>
      <c r="M3292" s="7"/>
      <c r="N3292" s="7"/>
      <c r="O3292" s="7"/>
      <c r="P3292" s="7"/>
      <c r="Q3292" s="7"/>
      <c r="R3292" s="7"/>
      <c r="S3292" s="7"/>
      <c r="T3292" s="7"/>
      <c r="U3292" s="7"/>
      <c r="V3292" s="7"/>
      <c r="W3292" s="7"/>
      <c r="X3292" s="7"/>
      <c r="Y3292" s="7"/>
      <c r="Z3292" s="7"/>
      <c r="AA3292" s="7"/>
      <c r="AB3292" s="7"/>
      <c r="AC3292" s="7"/>
    </row>
    <row r="3293" customFormat="false" ht="57.6" hidden="false" customHeight="true" outlineLevel="0" collapsed="false">
      <c r="A3293" s="8" t="s">
        <v>2813</v>
      </c>
      <c r="B3293" s="9" t="n">
        <v>2006</v>
      </c>
      <c r="C3293" s="10" t="s">
        <v>14632</v>
      </c>
      <c r="D3293" s="36"/>
      <c r="E3293" s="11" t="s">
        <v>14633</v>
      </c>
      <c r="F3293" s="11" t="s">
        <v>14634</v>
      </c>
      <c r="G3293" s="8" t="s">
        <v>14293</v>
      </c>
      <c r="H3293" s="7" t="s">
        <v>14635</v>
      </c>
      <c r="I3293" s="7"/>
      <c r="J3293" s="7"/>
      <c r="K3293" s="7"/>
      <c r="L3293" s="7"/>
      <c r="M3293" s="7"/>
      <c r="N3293" s="7"/>
      <c r="O3293" s="7"/>
      <c r="P3293" s="7"/>
      <c r="Q3293" s="7"/>
      <c r="R3293" s="7"/>
      <c r="S3293" s="7"/>
      <c r="T3293" s="7"/>
      <c r="U3293" s="7"/>
      <c r="V3293" s="7"/>
      <c r="W3293" s="7"/>
      <c r="X3293" s="7"/>
      <c r="Y3293" s="7"/>
      <c r="Z3293" s="7"/>
      <c r="AA3293" s="7"/>
      <c r="AB3293" s="7"/>
      <c r="AC3293" s="7"/>
    </row>
    <row r="3294" customFormat="false" ht="57.6" hidden="false" customHeight="true" outlineLevel="0" collapsed="false">
      <c r="A3294" s="8" t="s">
        <v>2813</v>
      </c>
      <c r="B3294" s="9" t="n">
        <v>2006</v>
      </c>
      <c r="C3294" s="10" t="s">
        <v>14636</v>
      </c>
      <c r="D3294" s="9" t="n">
        <v>13</v>
      </c>
      <c r="E3294" s="12" t="s">
        <v>14637</v>
      </c>
      <c r="F3294" s="11" t="s">
        <v>13504</v>
      </c>
      <c r="G3294" s="8" t="s">
        <v>188</v>
      </c>
      <c r="H3294" s="7" t="s">
        <v>14638</v>
      </c>
      <c r="I3294" s="7"/>
      <c r="J3294" s="7"/>
      <c r="K3294" s="7"/>
      <c r="L3294" s="7"/>
      <c r="M3294" s="7"/>
      <c r="N3294" s="7"/>
      <c r="O3294" s="7"/>
      <c r="P3294" s="7"/>
      <c r="Q3294" s="7"/>
      <c r="R3294" s="7"/>
      <c r="S3294" s="7"/>
      <c r="T3294" s="7"/>
      <c r="U3294" s="7"/>
      <c r="V3294" s="7"/>
      <c r="W3294" s="7"/>
      <c r="X3294" s="7"/>
      <c r="Y3294" s="7"/>
      <c r="Z3294" s="7"/>
      <c r="AA3294" s="7"/>
      <c r="AB3294" s="7"/>
      <c r="AC3294" s="7"/>
    </row>
    <row r="3295" customFormat="false" ht="57.6" hidden="false" customHeight="true" outlineLevel="0" collapsed="false">
      <c r="A3295" s="8" t="s">
        <v>2813</v>
      </c>
      <c r="B3295" s="9" t="n">
        <v>2006</v>
      </c>
      <c r="C3295" s="10" t="s">
        <v>14639</v>
      </c>
      <c r="D3295" s="9" t="n">
        <v>14</v>
      </c>
      <c r="E3295" s="12" t="s">
        <v>14640</v>
      </c>
      <c r="F3295" s="11" t="s">
        <v>14641</v>
      </c>
      <c r="G3295" s="8" t="s">
        <v>170</v>
      </c>
      <c r="H3295" s="7" t="s">
        <v>14642</v>
      </c>
      <c r="I3295" s="7"/>
      <c r="J3295" s="7"/>
      <c r="K3295" s="7"/>
      <c r="L3295" s="7"/>
      <c r="M3295" s="7"/>
      <c r="N3295" s="7"/>
      <c r="O3295" s="7"/>
      <c r="P3295" s="7"/>
      <c r="Q3295" s="7"/>
      <c r="R3295" s="7"/>
      <c r="S3295" s="7"/>
      <c r="T3295" s="7"/>
      <c r="U3295" s="7"/>
      <c r="V3295" s="7"/>
      <c r="W3295" s="7"/>
      <c r="X3295" s="7"/>
      <c r="Y3295" s="7"/>
      <c r="Z3295" s="7"/>
      <c r="AA3295" s="7"/>
      <c r="AB3295" s="7"/>
      <c r="AC3295" s="7"/>
    </row>
    <row r="3296" customFormat="false" ht="57.6" hidden="false" customHeight="true" outlineLevel="0" collapsed="false">
      <c r="A3296" s="8" t="s">
        <v>2813</v>
      </c>
      <c r="B3296" s="9" t="n">
        <v>2006</v>
      </c>
      <c r="C3296" s="10" t="s">
        <v>14643</v>
      </c>
      <c r="D3296" s="9" t="n">
        <v>8</v>
      </c>
      <c r="E3296" s="12" t="s">
        <v>14644</v>
      </c>
      <c r="F3296" s="11" t="s">
        <v>14645</v>
      </c>
      <c r="G3296" s="8" t="s">
        <v>188</v>
      </c>
      <c r="H3296" s="7" t="s">
        <v>14646</v>
      </c>
      <c r="I3296" s="7"/>
      <c r="J3296" s="7"/>
      <c r="K3296" s="7"/>
      <c r="L3296" s="7"/>
      <c r="M3296" s="7"/>
      <c r="N3296" s="7"/>
      <c r="O3296" s="7"/>
      <c r="P3296" s="7"/>
      <c r="Q3296" s="7"/>
      <c r="R3296" s="7"/>
      <c r="S3296" s="7"/>
      <c r="T3296" s="7"/>
      <c r="U3296" s="7"/>
      <c r="V3296" s="7"/>
      <c r="W3296" s="7"/>
      <c r="X3296" s="7"/>
      <c r="Y3296" s="7"/>
      <c r="Z3296" s="7"/>
      <c r="AA3296" s="7"/>
      <c r="AB3296" s="7"/>
      <c r="AC3296" s="7"/>
    </row>
    <row r="3297" customFormat="false" ht="57.6" hidden="false" customHeight="true" outlineLevel="0" collapsed="false">
      <c r="A3297" s="8" t="s">
        <v>2813</v>
      </c>
      <c r="B3297" s="9" t="n">
        <v>2006</v>
      </c>
      <c r="C3297" s="10" t="s">
        <v>14647</v>
      </c>
      <c r="D3297" s="9" t="n">
        <v>119</v>
      </c>
      <c r="E3297" s="12" t="s">
        <v>14648</v>
      </c>
      <c r="F3297" s="11" t="s">
        <v>14649</v>
      </c>
      <c r="G3297" s="8" t="s">
        <v>921</v>
      </c>
      <c r="H3297" s="7" t="s">
        <v>14650</v>
      </c>
      <c r="I3297" s="7"/>
      <c r="J3297" s="7"/>
      <c r="K3297" s="7"/>
      <c r="L3297" s="7"/>
      <c r="M3297" s="7"/>
      <c r="N3297" s="7"/>
      <c r="O3297" s="7"/>
      <c r="P3297" s="7"/>
      <c r="Q3297" s="7"/>
      <c r="R3297" s="7"/>
      <c r="S3297" s="7"/>
      <c r="T3297" s="7"/>
      <c r="U3297" s="7"/>
      <c r="V3297" s="7"/>
      <c r="W3297" s="7"/>
      <c r="X3297" s="7"/>
      <c r="Y3297" s="7"/>
      <c r="Z3297" s="7"/>
      <c r="AA3297" s="7"/>
      <c r="AB3297" s="7"/>
      <c r="AC3297" s="7"/>
    </row>
    <row r="3298" customFormat="false" ht="57.6" hidden="false" customHeight="true" outlineLevel="0" collapsed="false">
      <c r="A3298" s="8" t="s">
        <v>2813</v>
      </c>
      <c r="B3298" s="9" t="n">
        <v>2006</v>
      </c>
      <c r="C3298" s="10" t="s">
        <v>14651</v>
      </c>
      <c r="D3298" s="9" t="n">
        <v>13</v>
      </c>
      <c r="E3298" s="12" t="s">
        <v>14652</v>
      </c>
      <c r="F3298" s="11" t="s">
        <v>14653</v>
      </c>
      <c r="G3298" s="8" t="s">
        <v>14654</v>
      </c>
      <c r="H3298" s="7" t="s">
        <v>14655</v>
      </c>
      <c r="I3298" s="7"/>
      <c r="J3298" s="7"/>
      <c r="K3298" s="7"/>
      <c r="L3298" s="7"/>
      <c r="M3298" s="7"/>
      <c r="N3298" s="7"/>
      <c r="O3298" s="7"/>
      <c r="P3298" s="7"/>
      <c r="Q3298" s="7"/>
      <c r="R3298" s="7"/>
      <c r="S3298" s="7"/>
      <c r="T3298" s="7"/>
      <c r="U3298" s="7"/>
      <c r="V3298" s="7"/>
      <c r="W3298" s="7"/>
      <c r="X3298" s="7"/>
      <c r="Y3298" s="7"/>
      <c r="Z3298" s="7"/>
      <c r="AA3298" s="7"/>
      <c r="AB3298" s="7"/>
      <c r="AC3298" s="7"/>
    </row>
    <row r="3299" customFormat="false" ht="57.6" hidden="false" customHeight="true" outlineLevel="0" collapsed="false">
      <c r="A3299" s="8" t="s">
        <v>2813</v>
      </c>
      <c r="B3299" s="9" t="n">
        <v>2006</v>
      </c>
      <c r="C3299" s="10" t="s">
        <v>14656</v>
      </c>
      <c r="D3299" s="9" t="n">
        <v>9</v>
      </c>
      <c r="E3299" s="12" t="s">
        <v>14657</v>
      </c>
      <c r="F3299" s="11" t="s">
        <v>14658</v>
      </c>
      <c r="G3299" s="8" t="s">
        <v>14306</v>
      </c>
      <c r="H3299" s="7" t="s">
        <v>14659</v>
      </c>
      <c r="I3299" s="7"/>
      <c r="J3299" s="7"/>
      <c r="K3299" s="7"/>
      <c r="L3299" s="7"/>
      <c r="M3299" s="7"/>
      <c r="N3299" s="7"/>
      <c r="O3299" s="7"/>
      <c r="P3299" s="7"/>
      <c r="Q3299" s="7"/>
      <c r="R3299" s="7"/>
      <c r="S3299" s="7"/>
      <c r="T3299" s="7"/>
      <c r="U3299" s="7"/>
      <c r="V3299" s="7"/>
      <c r="W3299" s="7"/>
      <c r="X3299" s="7"/>
      <c r="Y3299" s="7"/>
      <c r="Z3299" s="7"/>
      <c r="AA3299" s="7"/>
      <c r="AB3299" s="7"/>
      <c r="AC3299" s="7"/>
    </row>
    <row r="3300" customFormat="false" ht="57.6" hidden="false" customHeight="true" outlineLevel="0" collapsed="false">
      <c r="A3300" s="8" t="s">
        <v>2813</v>
      </c>
      <c r="B3300" s="9" t="n">
        <v>2005</v>
      </c>
      <c r="C3300" s="10" t="s">
        <v>14660</v>
      </c>
      <c r="D3300" s="9" t="n">
        <v>32</v>
      </c>
      <c r="E3300" s="12" t="s">
        <v>14661</v>
      </c>
      <c r="F3300" s="11" t="s">
        <v>14662</v>
      </c>
      <c r="G3300" s="8" t="s">
        <v>14663</v>
      </c>
      <c r="H3300" s="7" t="s">
        <v>14664</v>
      </c>
      <c r="I3300" s="7"/>
      <c r="J3300" s="7"/>
      <c r="K3300" s="7"/>
      <c r="L3300" s="7"/>
      <c r="M3300" s="7"/>
      <c r="N3300" s="7"/>
      <c r="O3300" s="7"/>
      <c r="P3300" s="7"/>
      <c r="Q3300" s="7"/>
      <c r="R3300" s="7"/>
      <c r="S3300" s="7"/>
      <c r="T3300" s="7"/>
      <c r="U3300" s="7"/>
      <c r="V3300" s="7"/>
      <c r="W3300" s="7"/>
      <c r="X3300" s="7"/>
      <c r="Y3300" s="7"/>
      <c r="Z3300" s="7"/>
      <c r="AA3300" s="7"/>
      <c r="AB3300" s="7"/>
      <c r="AC3300" s="7"/>
    </row>
    <row r="3301" customFormat="false" ht="57.6" hidden="false" customHeight="true" outlineLevel="0" collapsed="false">
      <c r="A3301" s="8" t="s">
        <v>2813</v>
      </c>
      <c r="B3301" s="9" t="n">
        <v>2005</v>
      </c>
      <c r="C3301" s="10" t="s">
        <v>14665</v>
      </c>
      <c r="D3301" s="9" t="n">
        <v>4</v>
      </c>
      <c r="E3301" s="12" t="s">
        <v>14666</v>
      </c>
      <c r="F3301" s="11" t="s">
        <v>14667</v>
      </c>
      <c r="G3301" s="8" t="s">
        <v>14668</v>
      </c>
      <c r="H3301" s="7" t="s">
        <v>14669</v>
      </c>
      <c r="I3301" s="7"/>
      <c r="J3301" s="7"/>
      <c r="K3301" s="7"/>
      <c r="L3301" s="7"/>
      <c r="M3301" s="7"/>
      <c r="N3301" s="7"/>
      <c r="O3301" s="7"/>
      <c r="P3301" s="7"/>
      <c r="Q3301" s="7"/>
      <c r="R3301" s="7"/>
      <c r="S3301" s="7"/>
      <c r="T3301" s="7"/>
      <c r="U3301" s="7"/>
      <c r="V3301" s="7"/>
      <c r="W3301" s="7"/>
      <c r="X3301" s="7"/>
      <c r="Y3301" s="7"/>
      <c r="Z3301" s="7"/>
      <c r="AA3301" s="7"/>
      <c r="AB3301" s="7"/>
      <c r="AC3301" s="7"/>
    </row>
    <row r="3302" customFormat="false" ht="57.6" hidden="false" customHeight="true" outlineLevel="0" collapsed="false">
      <c r="A3302" s="8" t="s">
        <v>2813</v>
      </c>
      <c r="B3302" s="9" t="n">
        <v>2005</v>
      </c>
      <c r="C3302" s="10" t="s">
        <v>14670</v>
      </c>
      <c r="D3302" s="36"/>
      <c r="E3302" s="11" t="s">
        <v>14671</v>
      </c>
      <c r="F3302" s="11" t="s">
        <v>14672</v>
      </c>
      <c r="G3302" s="9" t="s">
        <v>2931</v>
      </c>
      <c r="H3302" s="7" t="s">
        <v>14673</v>
      </c>
      <c r="I3302" s="7"/>
      <c r="J3302" s="7"/>
      <c r="K3302" s="7"/>
      <c r="L3302" s="7"/>
      <c r="M3302" s="7"/>
      <c r="N3302" s="7"/>
      <c r="O3302" s="7"/>
      <c r="P3302" s="7"/>
      <c r="Q3302" s="7"/>
      <c r="R3302" s="7"/>
      <c r="S3302" s="7"/>
      <c r="T3302" s="7"/>
      <c r="U3302" s="7"/>
      <c r="V3302" s="7"/>
      <c r="W3302" s="7"/>
      <c r="X3302" s="7"/>
      <c r="Y3302" s="7"/>
      <c r="Z3302" s="7"/>
      <c r="AA3302" s="7"/>
      <c r="AB3302" s="7"/>
      <c r="AC3302" s="7"/>
    </row>
    <row r="3303" customFormat="false" ht="57.6" hidden="false" customHeight="true" outlineLevel="0" collapsed="false">
      <c r="A3303" s="8" t="s">
        <v>2813</v>
      </c>
      <c r="B3303" s="9" t="n">
        <v>2005</v>
      </c>
      <c r="C3303" s="10" t="s">
        <v>14674</v>
      </c>
      <c r="D3303" s="36"/>
      <c r="E3303" s="11" t="s">
        <v>14675</v>
      </c>
      <c r="F3303" s="11" t="s">
        <v>14676</v>
      </c>
      <c r="G3303" s="8" t="s">
        <v>14677</v>
      </c>
      <c r="H3303" s="7" t="s">
        <v>14678</v>
      </c>
      <c r="I3303" s="7"/>
      <c r="J3303" s="7"/>
      <c r="K3303" s="7"/>
      <c r="L3303" s="7"/>
      <c r="M3303" s="7"/>
      <c r="N3303" s="7"/>
      <c r="O3303" s="7"/>
      <c r="P3303" s="7"/>
      <c r="Q3303" s="7"/>
      <c r="R3303" s="7"/>
      <c r="S3303" s="7"/>
      <c r="T3303" s="7"/>
      <c r="U3303" s="7"/>
      <c r="V3303" s="7"/>
      <c r="W3303" s="7"/>
      <c r="X3303" s="7"/>
      <c r="Y3303" s="7"/>
      <c r="Z3303" s="7"/>
      <c r="AA3303" s="7"/>
      <c r="AB3303" s="7"/>
      <c r="AC3303" s="7"/>
    </row>
    <row r="3304" customFormat="false" ht="57.6" hidden="false" customHeight="true" outlineLevel="0" collapsed="false">
      <c r="A3304" s="8" t="s">
        <v>2813</v>
      </c>
      <c r="B3304" s="9" t="n">
        <v>2005</v>
      </c>
      <c r="C3304" s="10" t="s">
        <v>14679</v>
      </c>
      <c r="D3304" s="9" t="n">
        <v>7</v>
      </c>
      <c r="E3304" s="12" t="s">
        <v>14680</v>
      </c>
      <c r="F3304" s="11" t="s">
        <v>14681</v>
      </c>
      <c r="G3304" s="8" t="s">
        <v>10541</v>
      </c>
      <c r="H3304" s="7" t="s">
        <v>14682</v>
      </c>
      <c r="I3304" s="7"/>
      <c r="J3304" s="7"/>
      <c r="K3304" s="7"/>
      <c r="L3304" s="7"/>
      <c r="M3304" s="7"/>
      <c r="N3304" s="7"/>
      <c r="O3304" s="7"/>
      <c r="P3304" s="7"/>
      <c r="Q3304" s="7"/>
      <c r="R3304" s="7"/>
      <c r="S3304" s="7"/>
      <c r="T3304" s="7"/>
      <c r="U3304" s="7"/>
      <c r="V3304" s="7"/>
      <c r="W3304" s="7"/>
      <c r="X3304" s="7"/>
      <c r="Y3304" s="7"/>
      <c r="Z3304" s="7"/>
      <c r="AA3304" s="7"/>
      <c r="AB3304" s="7"/>
      <c r="AC3304" s="7"/>
    </row>
    <row r="3305" customFormat="false" ht="57.6" hidden="false" customHeight="true" outlineLevel="0" collapsed="false">
      <c r="A3305" s="8" t="s">
        <v>2813</v>
      </c>
      <c r="B3305" s="9" t="n">
        <v>2005</v>
      </c>
      <c r="C3305" s="10" t="s">
        <v>14683</v>
      </c>
      <c r="D3305" s="9" t="n">
        <v>2</v>
      </c>
      <c r="E3305" s="12" t="s">
        <v>14684</v>
      </c>
      <c r="F3305" s="11" t="s">
        <v>14685</v>
      </c>
      <c r="G3305" s="8" t="s">
        <v>14686</v>
      </c>
      <c r="H3305" s="7" t="s">
        <v>14687</v>
      </c>
      <c r="I3305" s="7"/>
      <c r="J3305" s="7"/>
      <c r="K3305" s="7"/>
      <c r="L3305" s="7"/>
      <c r="M3305" s="7"/>
      <c r="N3305" s="7"/>
      <c r="O3305" s="7"/>
      <c r="P3305" s="7"/>
      <c r="Q3305" s="7"/>
      <c r="R3305" s="7"/>
      <c r="S3305" s="7"/>
      <c r="T3305" s="7"/>
      <c r="U3305" s="7"/>
      <c r="V3305" s="7"/>
      <c r="W3305" s="7"/>
      <c r="X3305" s="7"/>
      <c r="Y3305" s="7"/>
      <c r="Z3305" s="7"/>
      <c r="AA3305" s="7"/>
      <c r="AB3305" s="7"/>
      <c r="AC3305" s="7"/>
    </row>
    <row r="3306" customFormat="false" ht="57.6" hidden="false" customHeight="true" outlineLevel="0" collapsed="false">
      <c r="A3306" s="8" t="s">
        <v>2813</v>
      </c>
      <c r="B3306" s="9" t="n">
        <v>2005</v>
      </c>
      <c r="C3306" s="10" t="s">
        <v>14688</v>
      </c>
      <c r="D3306" s="9" t="n">
        <v>5</v>
      </c>
      <c r="E3306" s="12" t="s">
        <v>14689</v>
      </c>
      <c r="F3306" s="11" t="s">
        <v>14690</v>
      </c>
      <c r="G3306" s="8" t="s">
        <v>14691</v>
      </c>
      <c r="H3306" s="7" t="s">
        <v>14692</v>
      </c>
      <c r="I3306" s="7"/>
      <c r="J3306" s="7"/>
      <c r="K3306" s="7"/>
      <c r="L3306" s="7"/>
      <c r="M3306" s="7"/>
      <c r="N3306" s="7"/>
      <c r="O3306" s="7"/>
      <c r="P3306" s="7"/>
      <c r="Q3306" s="7"/>
      <c r="R3306" s="7"/>
      <c r="S3306" s="7"/>
      <c r="T3306" s="7"/>
      <c r="U3306" s="7"/>
      <c r="V3306" s="7"/>
      <c r="W3306" s="7"/>
      <c r="X3306" s="7"/>
      <c r="Y3306" s="7"/>
      <c r="Z3306" s="7"/>
      <c r="AA3306" s="7"/>
      <c r="AB3306" s="7"/>
      <c r="AC3306" s="7"/>
    </row>
    <row r="3307" customFormat="false" ht="57.6" hidden="false" customHeight="true" outlineLevel="0" collapsed="false">
      <c r="A3307" s="8" t="s">
        <v>2813</v>
      </c>
      <c r="B3307" s="9" t="n">
        <v>2005</v>
      </c>
      <c r="C3307" s="10" t="s">
        <v>14693</v>
      </c>
      <c r="D3307" s="9" t="n">
        <v>4</v>
      </c>
      <c r="E3307" s="12" t="s">
        <v>14694</v>
      </c>
      <c r="F3307" s="11" t="s">
        <v>14178</v>
      </c>
      <c r="G3307" s="8" t="s">
        <v>31</v>
      </c>
      <c r="H3307" s="7" t="s">
        <v>14695</v>
      </c>
      <c r="I3307" s="7"/>
      <c r="J3307" s="7"/>
      <c r="K3307" s="7"/>
      <c r="L3307" s="7"/>
      <c r="M3307" s="7"/>
      <c r="N3307" s="7"/>
      <c r="O3307" s="7"/>
      <c r="P3307" s="7"/>
      <c r="Q3307" s="7"/>
      <c r="R3307" s="7"/>
      <c r="S3307" s="7"/>
      <c r="T3307" s="7"/>
      <c r="U3307" s="7"/>
      <c r="V3307" s="7"/>
      <c r="W3307" s="7"/>
      <c r="X3307" s="7"/>
      <c r="Y3307" s="7"/>
      <c r="Z3307" s="7"/>
      <c r="AA3307" s="7"/>
      <c r="AB3307" s="7"/>
      <c r="AC3307" s="7"/>
    </row>
    <row r="3308" customFormat="false" ht="57.6" hidden="false" customHeight="true" outlineLevel="0" collapsed="false">
      <c r="A3308" s="8" t="s">
        <v>2813</v>
      </c>
      <c r="B3308" s="9" t="n">
        <v>2005</v>
      </c>
      <c r="C3308" s="10" t="s">
        <v>14696</v>
      </c>
      <c r="D3308" s="9" t="n">
        <v>1</v>
      </c>
      <c r="E3308" s="12" t="s">
        <v>14697</v>
      </c>
      <c r="F3308" s="11" t="s">
        <v>14698</v>
      </c>
      <c r="G3308" s="8" t="s">
        <v>14691</v>
      </c>
      <c r="H3308" s="7" t="s">
        <v>14699</v>
      </c>
      <c r="I3308" s="7"/>
      <c r="J3308" s="7"/>
      <c r="K3308" s="7"/>
      <c r="L3308" s="7"/>
      <c r="M3308" s="7"/>
      <c r="N3308" s="7"/>
      <c r="O3308" s="7"/>
      <c r="P3308" s="7"/>
      <c r="Q3308" s="7"/>
      <c r="R3308" s="7"/>
      <c r="S3308" s="7"/>
      <c r="T3308" s="7"/>
      <c r="U3308" s="7"/>
      <c r="V3308" s="7"/>
      <c r="W3308" s="7"/>
      <c r="X3308" s="7"/>
      <c r="Y3308" s="7"/>
      <c r="Z3308" s="7"/>
      <c r="AA3308" s="7"/>
      <c r="AB3308" s="7"/>
      <c r="AC3308" s="7"/>
    </row>
    <row r="3309" customFormat="false" ht="57.6" hidden="false" customHeight="true" outlineLevel="0" collapsed="false">
      <c r="A3309" s="8" t="s">
        <v>2813</v>
      </c>
      <c r="B3309" s="8" t="n">
        <v>2005</v>
      </c>
      <c r="C3309" s="10" t="s">
        <v>14700</v>
      </c>
      <c r="D3309" s="8" t="n">
        <v>0</v>
      </c>
      <c r="E3309" s="11" t="s">
        <v>4043</v>
      </c>
      <c r="F3309" s="11" t="s">
        <v>14701</v>
      </c>
      <c r="G3309" s="11" t="s">
        <v>9463</v>
      </c>
      <c r="H3309" s="11" t="s">
        <v>14702</v>
      </c>
      <c r="I3309" s="7"/>
      <c r="J3309" s="7"/>
      <c r="K3309" s="7"/>
      <c r="L3309" s="7"/>
      <c r="M3309" s="7"/>
      <c r="N3309" s="7"/>
      <c r="O3309" s="7"/>
      <c r="P3309" s="7"/>
      <c r="Q3309" s="7"/>
      <c r="R3309" s="7"/>
      <c r="S3309" s="7"/>
      <c r="T3309" s="7"/>
      <c r="U3309" s="7"/>
      <c r="V3309" s="7"/>
      <c r="W3309" s="7"/>
      <c r="X3309" s="7"/>
      <c r="Y3309" s="7"/>
      <c r="Z3309" s="7"/>
      <c r="AA3309" s="7"/>
      <c r="AB3309" s="7"/>
      <c r="AC3309" s="7"/>
    </row>
    <row r="3310" customFormat="false" ht="57.6" hidden="false" customHeight="true" outlineLevel="0" collapsed="false">
      <c r="A3310" s="8" t="s">
        <v>2813</v>
      </c>
      <c r="B3310" s="9" t="n">
        <v>2005</v>
      </c>
      <c r="C3310" s="10" t="s">
        <v>14703</v>
      </c>
      <c r="D3310" s="9" t="n">
        <v>3</v>
      </c>
      <c r="E3310" s="12" t="s">
        <v>14704</v>
      </c>
      <c r="F3310" s="11" t="s">
        <v>14705</v>
      </c>
      <c r="G3310" s="8" t="s">
        <v>2440</v>
      </c>
      <c r="H3310" s="7" t="s">
        <v>14706</v>
      </c>
      <c r="I3310" s="7"/>
      <c r="J3310" s="7"/>
      <c r="K3310" s="7"/>
      <c r="L3310" s="7"/>
      <c r="M3310" s="7"/>
      <c r="N3310" s="7"/>
      <c r="O3310" s="7"/>
      <c r="P3310" s="7"/>
      <c r="Q3310" s="7"/>
      <c r="R3310" s="7"/>
      <c r="S3310" s="7"/>
      <c r="T3310" s="7"/>
      <c r="U3310" s="7"/>
      <c r="V3310" s="7"/>
      <c r="W3310" s="7"/>
      <c r="X3310" s="7"/>
      <c r="Y3310" s="7"/>
      <c r="Z3310" s="7"/>
      <c r="AA3310" s="7"/>
      <c r="AB3310" s="7"/>
      <c r="AC3310" s="7"/>
    </row>
    <row r="3311" customFormat="false" ht="57.6" hidden="false" customHeight="true" outlineLevel="0" collapsed="false">
      <c r="A3311" s="8" t="s">
        <v>2813</v>
      </c>
      <c r="B3311" s="9" t="n">
        <v>2005</v>
      </c>
      <c r="C3311" s="10" t="s">
        <v>14707</v>
      </c>
      <c r="D3311" s="9" t="n">
        <v>180</v>
      </c>
      <c r="E3311" s="12" t="s">
        <v>14708</v>
      </c>
      <c r="F3311" s="11" t="s">
        <v>14709</v>
      </c>
      <c r="G3311" s="8" t="s">
        <v>14710</v>
      </c>
      <c r="H3311" s="7" t="s">
        <v>14711</v>
      </c>
      <c r="I3311" s="7"/>
      <c r="J3311" s="7"/>
      <c r="K3311" s="7"/>
      <c r="L3311" s="7"/>
      <c r="M3311" s="7"/>
      <c r="N3311" s="7"/>
      <c r="O3311" s="7"/>
      <c r="P3311" s="7"/>
      <c r="Q3311" s="7"/>
      <c r="R3311" s="7"/>
      <c r="S3311" s="7"/>
      <c r="T3311" s="7"/>
      <c r="U3311" s="7"/>
      <c r="V3311" s="7"/>
      <c r="W3311" s="7"/>
      <c r="X3311" s="7"/>
      <c r="Y3311" s="7"/>
      <c r="Z3311" s="7"/>
      <c r="AA3311" s="7"/>
      <c r="AB3311" s="7"/>
      <c r="AC3311" s="7"/>
    </row>
    <row r="3312" customFormat="false" ht="57.6" hidden="false" customHeight="true" outlineLevel="0" collapsed="false">
      <c r="A3312" s="8" t="s">
        <v>2813</v>
      </c>
      <c r="B3312" s="9" t="n">
        <v>2005</v>
      </c>
      <c r="C3312" s="10" t="s">
        <v>14712</v>
      </c>
      <c r="D3312" s="36"/>
      <c r="E3312" s="11" t="s">
        <v>14713</v>
      </c>
      <c r="F3312" s="11" t="s">
        <v>14714</v>
      </c>
      <c r="G3312" s="8" t="s">
        <v>14715</v>
      </c>
      <c r="H3312" s="7" t="s">
        <v>14716</v>
      </c>
      <c r="I3312" s="7"/>
      <c r="J3312" s="7"/>
      <c r="K3312" s="7"/>
      <c r="L3312" s="7"/>
      <c r="M3312" s="7"/>
      <c r="N3312" s="7"/>
      <c r="O3312" s="7"/>
      <c r="P3312" s="7"/>
      <c r="Q3312" s="7"/>
      <c r="R3312" s="7"/>
      <c r="S3312" s="7"/>
      <c r="T3312" s="7"/>
      <c r="U3312" s="7"/>
      <c r="V3312" s="7"/>
      <c r="W3312" s="7"/>
      <c r="X3312" s="7"/>
      <c r="Y3312" s="7"/>
      <c r="Z3312" s="7"/>
      <c r="AA3312" s="7"/>
      <c r="AB3312" s="7"/>
      <c r="AC3312" s="7"/>
    </row>
    <row r="3313" customFormat="false" ht="57.6" hidden="false" customHeight="true" outlineLevel="0" collapsed="false">
      <c r="A3313" s="8" t="s">
        <v>2813</v>
      </c>
      <c r="B3313" s="9" t="n">
        <v>2005</v>
      </c>
      <c r="C3313" s="10" t="s">
        <v>14717</v>
      </c>
      <c r="D3313" s="9"/>
      <c r="E3313" s="12" t="s">
        <v>14718</v>
      </c>
      <c r="F3313" s="11" t="s">
        <v>14719</v>
      </c>
      <c r="G3313" s="8" t="s">
        <v>14720</v>
      </c>
      <c r="H3313" s="7" t="s">
        <v>14721</v>
      </c>
      <c r="I3313" s="7"/>
      <c r="J3313" s="7"/>
      <c r="K3313" s="7"/>
      <c r="L3313" s="7"/>
      <c r="M3313" s="7"/>
      <c r="N3313" s="7"/>
      <c r="O3313" s="7"/>
      <c r="P3313" s="7"/>
      <c r="Q3313" s="7"/>
      <c r="R3313" s="7"/>
      <c r="S3313" s="7"/>
      <c r="T3313" s="7"/>
      <c r="U3313" s="7"/>
      <c r="V3313" s="7"/>
      <c r="W3313" s="7"/>
      <c r="X3313" s="7"/>
      <c r="Y3313" s="7"/>
      <c r="Z3313" s="7"/>
      <c r="AA3313" s="7"/>
      <c r="AB3313" s="7"/>
      <c r="AC3313" s="7"/>
    </row>
    <row r="3314" customFormat="false" ht="57.6" hidden="false" customHeight="true" outlineLevel="0" collapsed="false">
      <c r="A3314" s="8" t="s">
        <v>2813</v>
      </c>
      <c r="B3314" s="9" t="n">
        <v>2005</v>
      </c>
      <c r="C3314" s="10" t="s">
        <v>14722</v>
      </c>
      <c r="D3314" s="9" t="n">
        <v>3</v>
      </c>
      <c r="E3314" s="12" t="s">
        <v>14723</v>
      </c>
      <c r="F3314" s="11" t="s">
        <v>14724</v>
      </c>
      <c r="G3314" s="8" t="s">
        <v>14691</v>
      </c>
      <c r="H3314" s="7" t="s">
        <v>14725</v>
      </c>
      <c r="I3314" s="7"/>
      <c r="J3314" s="7"/>
      <c r="K3314" s="7"/>
      <c r="L3314" s="7"/>
      <c r="M3314" s="7"/>
      <c r="N3314" s="7"/>
      <c r="O3314" s="7"/>
      <c r="P3314" s="7"/>
      <c r="Q3314" s="7"/>
      <c r="R3314" s="7"/>
      <c r="S3314" s="7"/>
      <c r="T3314" s="7"/>
      <c r="U3314" s="7"/>
      <c r="V3314" s="7"/>
      <c r="W3314" s="7"/>
      <c r="X3314" s="7"/>
      <c r="Y3314" s="7"/>
      <c r="Z3314" s="7"/>
      <c r="AA3314" s="7"/>
      <c r="AB3314" s="7"/>
      <c r="AC3314" s="7"/>
    </row>
    <row r="3315" customFormat="false" ht="57.6" hidden="false" customHeight="true" outlineLevel="0" collapsed="false">
      <c r="A3315" s="8" t="s">
        <v>2813</v>
      </c>
      <c r="B3315" s="9" t="n">
        <v>2005</v>
      </c>
      <c r="C3315" s="10" t="s">
        <v>14726</v>
      </c>
      <c r="D3315" s="9" t="n">
        <v>51</v>
      </c>
      <c r="E3315" s="12" t="s">
        <v>14727</v>
      </c>
      <c r="F3315" s="11" t="s">
        <v>14728</v>
      </c>
      <c r="G3315" s="8" t="s">
        <v>14729</v>
      </c>
      <c r="H3315" s="7" t="s">
        <v>14730</v>
      </c>
      <c r="I3315" s="7"/>
      <c r="J3315" s="7"/>
      <c r="K3315" s="7"/>
      <c r="L3315" s="7"/>
      <c r="M3315" s="7"/>
      <c r="N3315" s="7"/>
      <c r="O3315" s="7"/>
      <c r="P3315" s="7"/>
      <c r="Q3315" s="7"/>
      <c r="R3315" s="7"/>
      <c r="S3315" s="7"/>
      <c r="T3315" s="7"/>
      <c r="U3315" s="7"/>
      <c r="V3315" s="7"/>
      <c r="W3315" s="7"/>
      <c r="X3315" s="7"/>
      <c r="Y3315" s="7"/>
      <c r="Z3315" s="7"/>
      <c r="AA3315" s="7"/>
      <c r="AB3315" s="7"/>
      <c r="AC3315" s="7"/>
    </row>
    <row r="3316" customFormat="false" ht="57.6" hidden="false" customHeight="true" outlineLevel="0" collapsed="false">
      <c r="A3316" s="8" t="s">
        <v>2813</v>
      </c>
      <c r="B3316" s="9" t="n">
        <v>2005</v>
      </c>
      <c r="C3316" s="10" t="s">
        <v>14731</v>
      </c>
      <c r="D3316" s="9" t="n">
        <v>2</v>
      </c>
      <c r="E3316" s="12" t="s">
        <v>14732</v>
      </c>
      <c r="F3316" s="11" t="s">
        <v>14733</v>
      </c>
      <c r="G3316" s="8" t="s">
        <v>31</v>
      </c>
      <c r="H3316" s="7" t="s">
        <v>14734</v>
      </c>
      <c r="I3316" s="7"/>
      <c r="J3316" s="7"/>
      <c r="K3316" s="7"/>
      <c r="L3316" s="7"/>
      <c r="M3316" s="7"/>
      <c r="N3316" s="7"/>
      <c r="O3316" s="7"/>
      <c r="P3316" s="7"/>
      <c r="Q3316" s="7"/>
      <c r="R3316" s="7"/>
      <c r="S3316" s="7"/>
      <c r="T3316" s="7"/>
      <c r="U3316" s="7"/>
      <c r="V3316" s="7"/>
      <c r="W3316" s="7"/>
      <c r="X3316" s="7"/>
      <c r="Y3316" s="7"/>
      <c r="Z3316" s="7"/>
      <c r="AA3316" s="7"/>
      <c r="AB3316" s="7"/>
      <c r="AC3316" s="7"/>
    </row>
    <row r="3317" customFormat="false" ht="57.6" hidden="false" customHeight="true" outlineLevel="0" collapsed="false">
      <c r="A3317" s="8" t="s">
        <v>2813</v>
      </c>
      <c r="B3317" s="9" t="n">
        <v>2005</v>
      </c>
      <c r="C3317" s="10" t="s">
        <v>14735</v>
      </c>
      <c r="D3317" s="36"/>
      <c r="E3317" s="11" t="s">
        <v>14736</v>
      </c>
      <c r="F3317" s="11" t="s">
        <v>14737</v>
      </c>
      <c r="G3317" s="8" t="s">
        <v>14738</v>
      </c>
      <c r="H3317" s="7" t="s">
        <v>14739</v>
      </c>
      <c r="I3317" s="7"/>
      <c r="J3317" s="7"/>
      <c r="K3317" s="7"/>
      <c r="L3317" s="7"/>
      <c r="M3317" s="7"/>
      <c r="N3317" s="7"/>
      <c r="O3317" s="7"/>
      <c r="P3317" s="7"/>
      <c r="Q3317" s="7"/>
      <c r="R3317" s="7"/>
      <c r="S3317" s="7"/>
      <c r="T3317" s="7"/>
      <c r="U3317" s="7"/>
      <c r="V3317" s="7"/>
      <c r="W3317" s="7"/>
      <c r="X3317" s="7"/>
      <c r="Y3317" s="7"/>
      <c r="Z3317" s="7"/>
      <c r="AA3317" s="7"/>
      <c r="AB3317" s="7"/>
      <c r="AC3317" s="7"/>
    </row>
    <row r="3318" customFormat="false" ht="57.6" hidden="false" customHeight="true" outlineLevel="0" collapsed="false">
      <c r="A3318" s="8" t="s">
        <v>2813</v>
      </c>
      <c r="B3318" s="9" t="n">
        <v>2005</v>
      </c>
      <c r="C3318" s="10" t="s">
        <v>14740</v>
      </c>
      <c r="D3318" s="9" t="n">
        <v>57</v>
      </c>
      <c r="E3318" s="12" t="s">
        <v>14741</v>
      </c>
      <c r="F3318" s="11" t="s">
        <v>14742</v>
      </c>
      <c r="G3318" s="8" t="s">
        <v>14743</v>
      </c>
      <c r="H3318" s="7" t="s">
        <v>14744</v>
      </c>
      <c r="I3318" s="7"/>
      <c r="J3318" s="7"/>
      <c r="K3318" s="7"/>
      <c r="L3318" s="7"/>
      <c r="M3318" s="7"/>
      <c r="N3318" s="7"/>
      <c r="O3318" s="7"/>
      <c r="P3318" s="7"/>
      <c r="Q3318" s="7"/>
      <c r="R3318" s="7"/>
      <c r="S3318" s="7"/>
      <c r="T3318" s="7"/>
      <c r="U3318" s="7"/>
      <c r="V3318" s="7"/>
      <c r="W3318" s="7"/>
      <c r="X3318" s="7"/>
      <c r="Y3318" s="7"/>
      <c r="Z3318" s="7"/>
      <c r="AA3318" s="7"/>
      <c r="AB3318" s="7"/>
      <c r="AC3318" s="7"/>
    </row>
    <row r="3319" customFormat="false" ht="57.6" hidden="false" customHeight="true" outlineLevel="0" collapsed="false">
      <c r="A3319" s="8" t="s">
        <v>2813</v>
      </c>
      <c r="B3319" s="9" t="n">
        <v>2005</v>
      </c>
      <c r="C3319" s="10" t="s">
        <v>14745</v>
      </c>
      <c r="D3319" s="9" t="n">
        <v>5</v>
      </c>
      <c r="E3319" s="12" t="s">
        <v>14746</v>
      </c>
      <c r="F3319" s="11" t="s">
        <v>14747</v>
      </c>
      <c r="G3319" s="8" t="s">
        <v>9727</v>
      </c>
      <c r="H3319" s="7" t="s">
        <v>14748</v>
      </c>
      <c r="I3319" s="7"/>
      <c r="J3319" s="7"/>
      <c r="K3319" s="7"/>
      <c r="L3319" s="7"/>
      <c r="M3319" s="7"/>
      <c r="N3319" s="7"/>
      <c r="O3319" s="7"/>
      <c r="P3319" s="7"/>
      <c r="Q3319" s="7"/>
      <c r="R3319" s="7"/>
      <c r="S3319" s="7"/>
      <c r="T3319" s="7"/>
      <c r="U3319" s="7"/>
      <c r="V3319" s="7"/>
      <c r="W3319" s="7"/>
      <c r="X3319" s="7"/>
      <c r="Y3319" s="7"/>
      <c r="Z3319" s="7"/>
      <c r="AA3319" s="7"/>
      <c r="AB3319" s="7"/>
      <c r="AC3319" s="7"/>
    </row>
    <row r="3320" customFormat="false" ht="57.6" hidden="false" customHeight="true" outlineLevel="0" collapsed="false">
      <c r="A3320" s="8" t="s">
        <v>2813</v>
      </c>
      <c r="B3320" s="9" t="n">
        <v>2005</v>
      </c>
      <c r="C3320" s="10" t="s">
        <v>14749</v>
      </c>
      <c r="D3320" s="9" t="n">
        <v>3</v>
      </c>
      <c r="E3320" s="12" t="s">
        <v>14750</v>
      </c>
      <c r="F3320" s="11" t="s">
        <v>14751</v>
      </c>
      <c r="G3320" s="8" t="s">
        <v>14686</v>
      </c>
      <c r="H3320" s="7" t="s">
        <v>14752</v>
      </c>
      <c r="I3320" s="7"/>
      <c r="J3320" s="7"/>
      <c r="K3320" s="7"/>
      <c r="L3320" s="7"/>
      <c r="M3320" s="7"/>
      <c r="N3320" s="7"/>
      <c r="O3320" s="7"/>
      <c r="P3320" s="7"/>
      <c r="Q3320" s="7"/>
      <c r="R3320" s="7"/>
      <c r="S3320" s="7"/>
      <c r="T3320" s="7"/>
      <c r="U3320" s="7"/>
      <c r="V3320" s="7"/>
      <c r="W3320" s="7"/>
      <c r="X3320" s="7"/>
      <c r="Y3320" s="7"/>
      <c r="Z3320" s="7"/>
      <c r="AA3320" s="7"/>
      <c r="AB3320" s="7"/>
      <c r="AC3320" s="7"/>
    </row>
    <row r="3321" customFormat="false" ht="57.6" hidden="false" customHeight="true" outlineLevel="0" collapsed="false">
      <c r="A3321" s="8" t="s">
        <v>2813</v>
      </c>
      <c r="B3321" s="9" t="n">
        <v>2005</v>
      </c>
      <c r="C3321" s="10" t="s">
        <v>14753</v>
      </c>
      <c r="D3321" s="9" t="n">
        <v>10</v>
      </c>
      <c r="E3321" s="12" t="s">
        <v>14754</v>
      </c>
      <c r="F3321" s="11" t="s">
        <v>14751</v>
      </c>
      <c r="G3321" s="8" t="s">
        <v>9463</v>
      </c>
      <c r="H3321" s="7" t="s">
        <v>14755</v>
      </c>
      <c r="I3321" s="7"/>
      <c r="J3321" s="7"/>
      <c r="K3321" s="7"/>
      <c r="L3321" s="7"/>
      <c r="M3321" s="7"/>
      <c r="N3321" s="7"/>
      <c r="O3321" s="7"/>
      <c r="P3321" s="7"/>
      <c r="Q3321" s="7"/>
      <c r="R3321" s="7"/>
      <c r="S3321" s="7"/>
      <c r="T3321" s="7"/>
      <c r="U3321" s="7"/>
      <c r="V3321" s="7"/>
      <c r="W3321" s="7"/>
      <c r="X3321" s="7"/>
      <c r="Y3321" s="7"/>
      <c r="Z3321" s="7"/>
      <c r="AA3321" s="7"/>
      <c r="AB3321" s="7"/>
      <c r="AC3321" s="7"/>
    </row>
    <row r="3322" customFormat="false" ht="57.6" hidden="false" customHeight="true" outlineLevel="0" collapsed="false">
      <c r="A3322" s="8" t="s">
        <v>2813</v>
      </c>
      <c r="B3322" s="9" t="n">
        <v>2005</v>
      </c>
      <c r="C3322" s="10" t="s">
        <v>14756</v>
      </c>
      <c r="D3322" s="9" t="n">
        <v>0</v>
      </c>
      <c r="E3322" s="12" t="s">
        <v>14757</v>
      </c>
      <c r="F3322" s="11" t="s">
        <v>14758</v>
      </c>
      <c r="G3322" s="8" t="s">
        <v>14759</v>
      </c>
      <c r="H3322" s="7" t="s">
        <v>14760</v>
      </c>
      <c r="I3322" s="7"/>
      <c r="J3322" s="7"/>
      <c r="K3322" s="7"/>
      <c r="L3322" s="7"/>
      <c r="M3322" s="7"/>
      <c r="N3322" s="7"/>
      <c r="O3322" s="7"/>
      <c r="P3322" s="7"/>
      <c r="Q3322" s="7"/>
      <c r="R3322" s="7"/>
      <c r="S3322" s="7"/>
      <c r="T3322" s="7"/>
      <c r="U3322" s="7"/>
      <c r="V3322" s="7"/>
      <c r="W3322" s="7"/>
      <c r="X3322" s="7"/>
      <c r="Y3322" s="7"/>
      <c r="Z3322" s="7"/>
      <c r="AA3322" s="7"/>
      <c r="AB3322" s="7"/>
      <c r="AC3322" s="7"/>
    </row>
    <row r="3323" customFormat="false" ht="57.6" hidden="false" customHeight="true" outlineLevel="0" collapsed="false">
      <c r="A3323" s="8" t="s">
        <v>2813</v>
      </c>
      <c r="B3323" s="9" t="n">
        <v>2005</v>
      </c>
      <c r="C3323" s="10" t="s">
        <v>14761</v>
      </c>
      <c r="D3323" s="9" t="n">
        <v>2</v>
      </c>
      <c r="E3323" s="12" t="s">
        <v>14762</v>
      </c>
      <c r="F3323" s="11" t="s">
        <v>14763</v>
      </c>
      <c r="G3323" s="8" t="s">
        <v>14686</v>
      </c>
      <c r="H3323" s="7" t="s">
        <v>14764</v>
      </c>
      <c r="I3323" s="7"/>
      <c r="J3323" s="7"/>
      <c r="K3323" s="7"/>
      <c r="L3323" s="7"/>
      <c r="M3323" s="7"/>
      <c r="N3323" s="7"/>
      <c r="O3323" s="7"/>
      <c r="P3323" s="7"/>
      <c r="Q3323" s="7"/>
      <c r="R3323" s="7"/>
      <c r="S3323" s="7"/>
      <c r="T3323" s="7"/>
      <c r="U3323" s="7"/>
      <c r="V3323" s="7"/>
      <c r="W3323" s="7"/>
      <c r="X3323" s="7"/>
      <c r="Y3323" s="7"/>
      <c r="Z3323" s="7"/>
      <c r="AA3323" s="7"/>
      <c r="AB3323" s="7"/>
      <c r="AC3323" s="7"/>
    </row>
    <row r="3324" customFormat="false" ht="57.6" hidden="false" customHeight="true" outlineLevel="0" collapsed="false">
      <c r="A3324" s="8" t="s">
        <v>2813</v>
      </c>
      <c r="B3324" s="9" t="n">
        <v>2005</v>
      </c>
      <c r="C3324" s="10" t="s">
        <v>14765</v>
      </c>
      <c r="D3324" s="9" t="n">
        <v>2</v>
      </c>
      <c r="E3324" s="12" t="s">
        <v>14766</v>
      </c>
      <c r="F3324" s="11" t="s">
        <v>14767</v>
      </c>
      <c r="G3324" s="8" t="s">
        <v>961</v>
      </c>
      <c r="H3324" s="7" t="s">
        <v>14768</v>
      </c>
      <c r="I3324" s="7"/>
      <c r="J3324" s="7"/>
      <c r="K3324" s="7"/>
      <c r="L3324" s="7"/>
      <c r="M3324" s="7"/>
      <c r="N3324" s="7"/>
      <c r="O3324" s="7"/>
      <c r="P3324" s="7"/>
      <c r="Q3324" s="7"/>
      <c r="R3324" s="7"/>
      <c r="S3324" s="7"/>
      <c r="T3324" s="7"/>
      <c r="U3324" s="7"/>
      <c r="V3324" s="7"/>
      <c r="W3324" s="7"/>
      <c r="X3324" s="7"/>
      <c r="Y3324" s="7"/>
      <c r="Z3324" s="7"/>
      <c r="AA3324" s="7"/>
      <c r="AB3324" s="7"/>
      <c r="AC3324" s="7"/>
    </row>
    <row r="3325" customFormat="false" ht="57.6" hidden="false" customHeight="true" outlineLevel="0" collapsed="false">
      <c r="A3325" s="8" t="s">
        <v>2813</v>
      </c>
      <c r="B3325" s="9" t="n">
        <v>2005</v>
      </c>
      <c r="C3325" s="10" t="s">
        <v>14769</v>
      </c>
      <c r="D3325" s="9" t="n">
        <v>5</v>
      </c>
      <c r="E3325" s="12" t="s">
        <v>14770</v>
      </c>
      <c r="F3325" s="11" t="s">
        <v>14771</v>
      </c>
      <c r="G3325" s="8" t="s">
        <v>14772</v>
      </c>
      <c r="H3325" s="7" t="s">
        <v>14773</v>
      </c>
      <c r="I3325" s="7"/>
      <c r="J3325" s="7"/>
      <c r="K3325" s="7"/>
      <c r="L3325" s="7"/>
      <c r="M3325" s="7"/>
      <c r="N3325" s="7"/>
      <c r="O3325" s="7"/>
      <c r="P3325" s="7"/>
      <c r="Q3325" s="7"/>
      <c r="R3325" s="7"/>
      <c r="S3325" s="7"/>
      <c r="T3325" s="7"/>
      <c r="U3325" s="7"/>
      <c r="V3325" s="7"/>
      <c r="W3325" s="7"/>
      <c r="X3325" s="7"/>
      <c r="Y3325" s="7"/>
      <c r="Z3325" s="7"/>
      <c r="AA3325" s="7"/>
      <c r="AB3325" s="7"/>
      <c r="AC3325" s="7"/>
    </row>
    <row r="3326" customFormat="false" ht="57.6" hidden="false" customHeight="true" outlineLevel="0" collapsed="false">
      <c r="A3326" s="8" t="s">
        <v>2813</v>
      </c>
      <c r="B3326" s="9" t="n">
        <v>2005</v>
      </c>
      <c r="C3326" s="10" t="s">
        <v>14774</v>
      </c>
      <c r="D3326" s="9"/>
      <c r="E3326" s="12" t="s">
        <v>14775</v>
      </c>
      <c r="F3326" s="11" t="s">
        <v>14305</v>
      </c>
      <c r="G3326" s="8" t="s">
        <v>14776</v>
      </c>
      <c r="H3326" s="7" t="s">
        <v>14777</v>
      </c>
      <c r="I3326" s="7"/>
      <c r="J3326" s="7"/>
      <c r="K3326" s="7"/>
      <c r="L3326" s="7"/>
      <c r="M3326" s="7"/>
      <c r="N3326" s="7"/>
      <c r="O3326" s="7"/>
      <c r="P3326" s="7"/>
      <c r="Q3326" s="7"/>
      <c r="R3326" s="7"/>
      <c r="S3326" s="7"/>
      <c r="T3326" s="7"/>
      <c r="U3326" s="7"/>
      <c r="V3326" s="7"/>
      <c r="W3326" s="7"/>
      <c r="X3326" s="7"/>
      <c r="Y3326" s="7"/>
      <c r="Z3326" s="7"/>
      <c r="AA3326" s="7"/>
      <c r="AB3326" s="7"/>
      <c r="AC3326" s="7"/>
    </row>
    <row r="3327" customFormat="false" ht="57.6" hidden="false" customHeight="true" outlineLevel="0" collapsed="false">
      <c r="A3327" s="8" t="s">
        <v>2813</v>
      </c>
      <c r="B3327" s="9" t="n">
        <v>2005</v>
      </c>
      <c r="C3327" s="10" t="s">
        <v>14778</v>
      </c>
      <c r="D3327" s="9" t="n">
        <v>1</v>
      </c>
      <c r="E3327" s="12" t="s">
        <v>14779</v>
      </c>
      <c r="F3327" s="11" t="s">
        <v>14780</v>
      </c>
      <c r="G3327" s="8" t="s">
        <v>9463</v>
      </c>
      <c r="H3327" s="7" t="s">
        <v>14781</v>
      </c>
      <c r="I3327" s="7"/>
      <c r="J3327" s="7"/>
      <c r="K3327" s="7"/>
      <c r="L3327" s="7"/>
      <c r="M3327" s="7"/>
      <c r="N3327" s="7"/>
      <c r="O3327" s="7"/>
      <c r="P3327" s="7"/>
      <c r="Q3327" s="7"/>
      <c r="R3327" s="7"/>
      <c r="S3327" s="7"/>
      <c r="T3327" s="7"/>
      <c r="U3327" s="7"/>
      <c r="V3327" s="7"/>
      <c r="W3327" s="7"/>
      <c r="X3327" s="7"/>
      <c r="Y3327" s="7"/>
      <c r="Z3327" s="7"/>
      <c r="AA3327" s="7"/>
      <c r="AB3327" s="7"/>
      <c r="AC3327" s="7"/>
    </row>
    <row r="3328" customFormat="false" ht="57.6" hidden="false" customHeight="true" outlineLevel="0" collapsed="false">
      <c r="A3328" s="8" t="s">
        <v>2813</v>
      </c>
      <c r="B3328" s="9" t="n">
        <v>2005</v>
      </c>
      <c r="C3328" s="10" t="s">
        <v>14782</v>
      </c>
      <c r="D3328" s="9" t="n">
        <v>9</v>
      </c>
      <c r="E3328" s="12" t="s">
        <v>14783</v>
      </c>
      <c r="F3328" s="11" t="s">
        <v>14784</v>
      </c>
      <c r="G3328" s="8" t="s">
        <v>2440</v>
      </c>
      <c r="H3328" s="7" t="s">
        <v>14785</v>
      </c>
      <c r="I3328" s="7"/>
      <c r="J3328" s="7"/>
      <c r="K3328" s="7"/>
      <c r="L3328" s="7"/>
      <c r="M3328" s="7"/>
      <c r="N3328" s="7"/>
      <c r="O3328" s="7"/>
      <c r="P3328" s="7"/>
      <c r="Q3328" s="7"/>
      <c r="R3328" s="7"/>
      <c r="S3328" s="7"/>
      <c r="T3328" s="7"/>
      <c r="U3328" s="7"/>
      <c r="V3328" s="7"/>
      <c r="W3328" s="7"/>
      <c r="X3328" s="7"/>
      <c r="Y3328" s="7"/>
      <c r="Z3328" s="7"/>
      <c r="AA3328" s="7"/>
      <c r="AB3328" s="7"/>
      <c r="AC3328" s="7"/>
    </row>
    <row r="3329" customFormat="false" ht="57.6" hidden="false" customHeight="true" outlineLevel="0" collapsed="false">
      <c r="A3329" s="8" t="s">
        <v>2813</v>
      </c>
      <c r="B3329" s="9" t="n">
        <v>2005</v>
      </c>
      <c r="C3329" s="10" t="s">
        <v>14786</v>
      </c>
      <c r="D3329" s="9" t="n">
        <v>1</v>
      </c>
      <c r="E3329" s="12" t="s">
        <v>14787</v>
      </c>
      <c r="F3329" s="11" t="s">
        <v>14788</v>
      </c>
      <c r="G3329" s="8" t="s">
        <v>14789</v>
      </c>
      <c r="H3329" s="7" t="s">
        <v>14790</v>
      </c>
      <c r="I3329" s="7"/>
      <c r="J3329" s="7"/>
      <c r="K3329" s="7"/>
      <c r="L3329" s="7"/>
      <c r="M3329" s="7"/>
      <c r="N3329" s="7"/>
      <c r="O3329" s="7"/>
      <c r="P3329" s="7"/>
      <c r="Q3329" s="7"/>
      <c r="R3329" s="7"/>
      <c r="S3329" s="7"/>
      <c r="T3329" s="7"/>
      <c r="U3329" s="7"/>
      <c r="V3329" s="7"/>
      <c r="W3329" s="7"/>
      <c r="X3329" s="7"/>
      <c r="Y3329" s="7"/>
      <c r="Z3329" s="7"/>
      <c r="AA3329" s="7"/>
      <c r="AB3329" s="7"/>
      <c r="AC3329" s="7"/>
    </row>
    <row r="3330" customFormat="false" ht="57.6" hidden="false" customHeight="true" outlineLevel="0" collapsed="false">
      <c r="A3330" s="8" t="s">
        <v>2813</v>
      </c>
      <c r="B3330" s="9" t="n">
        <v>2005</v>
      </c>
      <c r="C3330" s="10" t="s">
        <v>14791</v>
      </c>
      <c r="D3330" s="9" t="n">
        <v>1</v>
      </c>
      <c r="E3330" s="12" t="s">
        <v>14792</v>
      </c>
      <c r="F3330" s="11" t="s">
        <v>14793</v>
      </c>
      <c r="G3330" s="8" t="s">
        <v>14794</v>
      </c>
      <c r="H3330" s="7" t="s">
        <v>14795</v>
      </c>
      <c r="I3330" s="7"/>
      <c r="J3330" s="7"/>
      <c r="K3330" s="7"/>
      <c r="L3330" s="7"/>
      <c r="M3330" s="7"/>
      <c r="N3330" s="7"/>
      <c r="O3330" s="7"/>
      <c r="P3330" s="7"/>
      <c r="Q3330" s="7"/>
      <c r="R3330" s="7"/>
      <c r="S3330" s="7"/>
      <c r="T3330" s="7"/>
      <c r="U3330" s="7"/>
      <c r="V3330" s="7"/>
      <c r="W3330" s="7"/>
      <c r="X3330" s="7"/>
      <c r="Y3330" s="7"/>
      <c r="Z3330" s="7"/>
      <c r="AA3330" s="7"/>
      <c r="AB3330" s="7"/>
      <c r="AC3330" s="7"/>
    </row>
    <row r="3331" customFormat="false" ht="57.6" hidden="false" customHeight="true" outlineLevel="0" collapsed="false">
      <c r="A3331" s="8" t="s">
        <v>2813</v>
      </c>
      <c r="B3331" s="9" t="n">
        <v>2005</v>
      </c>
      <c r="C3331" s="10" t="s">
        <v>14796</v>
      </c>
      <c r="D3331" s="9" t="n">
        <v>26</v>
      </c>
      <c r="E3331" s="12" t="s">
        <v>14797</v>
      </c>
      <c r="F3331" s="11" t="s">
        <v>14798</v>
      </c>
      <c r="G3331" s="8" t="s">
        <v>14799</v>
      </c>
      <c r="H3331" s="7" t="s">
        <v>14800</v>
      </c>
      <c r="I3331" s="7"/>
      <c r="J3331" s="7"/>
      <c r="K3331" s="7"/>
      <c r="L3331" s="7"/>
      <c r="M3331" s="7"/>
      <c r="N3331" s="7"/>
      <c r="O3331" s="7"/>
      <c r="P3331" s="7"/>
      <c r="Q3331" s="7"/>
      <c r="R3331" s="7"/>
      <c r="S3331" s="7"/>
      <c r="T3331" s="7"/>
      <c r="U3331" s="7"/>
      <c r="V3331" s="7"/>
      <c r="W3331" s="7"/>
      <c r="X3331" s="7"/>
      <c r="Y3331" s="7"/>
      <c r="Z3331" s="7"/>
      <c r="AA3331" s="7"/>
      <c r="AB3331" s="7"/>
      <c r="AC3331" s="7"/>
    </row>
    <row r="3332" customFormat="false" ht="57.6" hidden="false" customHeight="true" outlineLevel="0" collapsed="false">
      <c r="A3332" s="8" t="s">
        <v>2813</v>
      </c>
      <c r="B3332" s="9" t="n">
        <v>2005</v>
      </c>
      <c r="C3332" s="10" t="s">
        <v>14801</v>
      </c>
      <c r="D3332" s="36"/>
      <c r="E3332" s="11" t="s">
        <v>14802</v>
      </c>
      <c r="F3332" s="11" t="s">
        <v>14803</v>
      </c>
      <c r="G3332" s="8" t="s">
        <v>14804</v>
      </c>
      <c r="H3332" s="7" t="s">
        <v>14805</v>
      </c>
      <c r="I3332" s="7"/>
      <c r="J3332" s="7"/>
      <c r="K3332" s="7"/>
      <c r="L3332" s="7"/>
      <c r="M3332" s="7"/>
      <c r="N3332" s="7"/>
      <c r="O3332" s="7"/>
      <c r="P3332" s="7"/>
      <c r="Q3332" s="7"/>
      <c r="R3332" s="7"/>
      <c r="S3332" s="7"/>
      <c r="T3332" s="7"/>
      <c r="U3332" s="7"/>
      <c r="V3332" s="7"/>
      <c r="W3332" s="7"/>
      <c r="X3332" s="7"/>
      <c r="Y3332" s="7"/>
      <c r="Z3332" s="7"/>
      <c r="AA3332" s="7"/>
      <c r="AB3332" s="7"/>
      <c r="AC3332" s="7"/>
    </row>
    <row r="3333" customFormat="false" ht="57.6" hidden="false" customHeight="true" outlineLevel="0" collapsed="false">
      <c r="A3333" s="8" t="s">
        <v>2813</v>
      </c>
      <c r="B3333" s="9" t="n">
        <v>2005</v>
      </c>
      <c r="C3333" s="10" t="s">
        <v>14806</v>
      </c>
      <c r="D3333" s="9" t="n">
        <v>0</v>
      </c>
      <c r="E3333" s="12" t="s">
        <v>14807</v>
      </c>
      <c r="F3333" s="11" t="s">
        <v>14808</v>
      </c>
      <c r="G3333" s="8" t="s">
        <v>14809</v>
      </c>
      <c r="H3333" s="7" t="s">
        <v>14810</v>
      </c>
      <c r="I3333" s="7"/>
      <c r="J3333" s="7"/>
      <c r="K3333" s="7"/>
      <c r="L3333" s="7"/>
      <c r="M3333" s="7"/>
      <c r="N3333" s="7"/>
      <c r="O3333" s="7"/>
      <c r="P3333" s="7"/>
      <c r="Q3333" s="7"/>
      <c r="R3333" s="7"/>
      <c r="S3333" s="7"/>
      <c r="T3333" s="7"/>
      <c r="U3333" s="7"/>
      <c r="V3333" s="7"/>
      <c r="W3333" s="7"/>
      <c r="X3333" s="7"/>
      <c r="Y3333" s="7"/>
      <c r="Z3333" s="7"/>
      <c r="AA3333" s="7"/>
      <c r="AB3333" s="7"/>
      <c r="AC3333" s="7"/>
    </row>
    <row r="3334" customFormat="false" ht="57.6" hidden="false" customHeight="true" outlineLevel="0" collapsed="false">
      <c r="A3334" s="8" t="s">
        <v>2813</v>
      </c>
      <c r="B3334" s="9" t="n">
        <v>2005</v>
      </c>
      <c r="C3334" s="10" t="s">
        <v>14811</v>
      </c>
      <c r="D3334" s="9" t="n">
        <v>386</v>
      </c>
      <c r="E3334" s="12" t="s">
        <v>14812</v>
      </c>
      <c r="F3334" s="11" t="s">
        <v>14813</v>
      </c>
      <c r="G3334" s="8" t="s">
        <v>2732</v>
      </c>
      <c r="H3334" s="7" t="s">
        <v>14814</v>
      </c>
      <c r="I3334" s="7"/>
      <c r="J3334" s="7"/>
      <c r="K3334" s="7"/>
      <c r="L3334" s="7"/>
      <c r="M3334" s="7"/>
      <c r="N3334" s="7"/>
      <c r="O3334" s="7"/>
      <c r="P3334" s="7"/>
      <c r="Q3334" s="7"/>
      <c r="R3334" s="7"/>
      <c r="S3334" s="7"/>
      <c r="T3334" s="7"/>
      <c r="U3334" s="7"/>
      <c r="V3334" s="7"/>
      <c r="W3334" s="7"/>
      <c r="X3334" s="7"/>
      <c r="Y3334" s="7"/>
      <c r="Z3334" s="7"/>
      <c r="AA3334" s="7"/>
      <c r="AB3334" s="7"/>
      <c r="AC3334" s="7"/>
    </row>
    <row r="3335" customFormat="false" ht="57.6" hidden="false" customHeight="true" outlineLevel="0" collapsed="false">
      <c r="A3335" s="8" t="s">
        <v>2813</v>
      </c>
      <c r="B3335" s="9" t="n">
        <v>2005</v>
      </c>
      <c r="C3335" s="10" t="s">
        <v>14815</v>
      </c>
      <c r="D3335" s="36"/>
      <c r="E3335" s="11" t="s">
        <v>14816</v>
      </c>
      <c r="F3335" s="11" t="s">
        <v>14817</v>
      </c>
      <c r="G3335" s="8" t="s">
        <v>14818</v>
      </c>
      <c r="H3335" s="7" t="s">
        <v>14819</v>
      </c>
      <c r="I3335" s="7"/>
      <c r="J3335" s="7"/>
      <c r="K3335" s="7"/>
      <c r="L3335" s="7"/>
      <c r="M3335" s="7"/>
      <c r="N3335" s="7"/>
      <c r="O3335" s="7"/>
      <c r="P3335" s="7"/>
      <c r="Q3335" s="7"/>
      <c r="R3335" s="7"/>
      <c r="S3335" s="7"/>
      <c r="T3335" s="7"/>
      <c r="U3335" s="7"/>
      <c r="V3335" s="7"/>
      <c r="W3335" s="7"/>
      <c r="X3335" s="7"/>
      <c r="Y3335" s="7"/>
      <c r="Z3335" s="7"/>
      <c r="AA3335" s="7"/>
      <c r="AB3335" s="7"/>
      <c r="AC3335" s="7"/>
    </row>
    <row r="3336" customFormat="false" ht="57.6" hidden="false" customHeight="true" outlineLevel="0" collapsed="false">
      <c r="A3336" s="8" t="s">
        <v>2813</v>
      </c>
      <c r="B3336" s="9" t="n">
        <v>2005</v>
      </c>
      <c r="C3336" s="10" t="s">
        <v>14820</v>
      </c>
      <c r="D3336" s="36"/>
      <c r="E3336" s="11" t="s">
        <v>14821</v>
      </c>
      <c r="F3336" s="11" t="s">
        <v>14822</v>
      </c>
      <c r="G3336" s="8" t="s">
        <v>14823</v>
      </c>
      <c r="H3336" s="7" t="s">
        <v>14824</v>
      </c>
      <c r="I3336" s="7"/>
      <c r="J3336" s="7"/>
      <c r="K3336" s="7"/>
      <c r="L3336" s="7"/>
      <c r="M3336" s="7"/>
      <c r="N3336" s="7"/>
      <c r="O3336" s="7"/>
      <c r="P3336" s="7"/>
      <c r="Q3336" s="7"/>
      <c r="R3336" s="7"/>
      <c r="S3336" s="7"/>
      <c r="T3336" s="7"/>
      <c r="U3336" s="7"/>
      <c r="V3336" s="7"/>
      <c r="W3336" s="7"/>
      <c r="X3336" s="7"/>
      <c r="Y3336" s="7"/>
      <c r="Z3336" s="7"/>
      <c r="AA3336" s="7"/>
      <c r="AB3336" s="7"/>
      <c r="AC3336" s="7"/>
    </row>
    <row r="3337" customFormat="false" ht="57.6" hidden="false" customHeight="true" outlineLevel="0" collapsed="false">
      <c r="A3337" s="8" t="s">
        <v>2813</v>
      </c>
      <c r="B3337" s="9" t="n">
        <v>2005</v>
      </c>
      <c r="C3337" s="10" t="s">
        <v>14825</v>
      </c>
      <c r="D3337" s="36"/>
      <c r="E3337" s="11" t="s">
        <v>14826</v>
      </c>
      <c r="F3337" s="11" t="s">
        <v>14827</v>
      </c>
      <c r="G3337" s="9" t="s">
        <v>13017</v>
      </c>
      <c r="H3337" s="7" t="s">
        <v>14828</v>
      </c>
      <c r="I3337" s="7"/>
      <c r="J3337" s="7"/>
      <c r="K3337" s="7"/>
      <c r="L3337" s="7"/>
      <c r="M3337" s="7"/>
      <c r="N3337" s="7"/>
      <c r="O3337" s="7"/>
      <c r="P3337" s="7"/>
      <c r="Q3337" s="7"/>
      <c r="R3337" s="7"/>
      <c r="S3337" s="7"/>
      <c r="T3337" s="7"/>
      <c r="U3337" s="7"/>
      <c r="V3337" s="7"/>
      <c r="W3337" s="7"/>
      <c r="X3337" s="7"/>
      <c r="Y3337" s="7"/>
      <c r="Z3337" s="7"/>
      <c r="AA3337" s="7"/>
      <c r="AB3337" s="7"/>
      <c r="AC3337" s="7"/>
    </row>
    <row r="3338" customFormat="false" ht="57.6" hidden="false" customHeight="true" outlineLevel="0" collapsed="false">
      <c r="A3338" s="8" t="s">
        <v>2813</v>
      </c>
      <c r="B3338" s="9" t="n">
        <v>2005</v>
      </c>
      <c r="C3338" s="10" t="s">
        <v>14829</v>
      </c>
      <c r="D3338" s="9" t="n">
        <v>6</v>
      </c>
      <c r="E3338" s="12" t="s">
        <v>14830</v>
      </c>
      <c r="F3338" s="11" t="s">
        <v>14831</v>
      </c>
      <c r="G3338" s="8" t="s">
        <v>9463</v>
      </c>
      <c r="H3338" s="7" t="s">
        <v>14832</v>
      </c>
      <c r="I3338" s="7"/>
      <c r="J3338" s="7"/>
      <c r="K3338" s="7"/>
      <c r="L3338" s="7"/>
      <c r="M3338" s="7"/>
      <c r="N3338" s="7"/>
      <c r="O3338" s="7"/>
      <c r="P3338" s="7"/>
      <c r="Q3338" s="7"/>
      <c r="R3338" s="7"/>
      <c r="S3338" s="7"/>
      <c r="T3338" s="7"/>
      <c r="U3338" s="7"/>
      <c r="V3338" s="7"/>
      <c r="W3338" s="7"/>
      <c r="X3338" s="7"/>
      <c r="Y3338" s="7"/>
      <c r="Z3338" s="7"/>
      <c r="AA3338" s="7"/>
      <c r="AB3338" s="7"/>
      <c r="AC3338" s="7"/>
    </row>
    <row r="3339" customFormat="false" ht="57.6" hidden="false" customHeight="true" outlineLevel="0" collapsed="false">
      <c r="A3339" s="8" t="s">
        <v>2813</v>
      </c>
      <c r="B3339" s="9" t="n">
        <v>2005</v>
      </c>
      <c r="C3339" s="10" t="s">
        <v>14833</v>
      </c>
      <c r="D3339" s="9" t="n">
        <v>45</v>
      </c>
      <c r="E3339" s="12" t="s">
        <v>14834</v>
      </c>
      <c r="F3339" s="11" t="s">
        <v>14835</v>
      </c>
      <c r="G3339" s="8" t="s">
        <v>1688</v>
      </c>
      <c r="H3339" s="7" t="s">
        <v>14836</v>
      </c>
      <c r="I3339" s="7"/>
      <c r="J3339" s="7"/>
      <c r="K3339" s="7"/>
      <c r="L3339" s="7"/>
      <c r="M3339" s="7"/>
      <c r="N3339" s="7"/>
      <c r="O3339" s="7"/>
      <c r="P3339" s="7"/>
      <c r="Q3339" s="7"/>
      <c r="R3339" s="7"/>
      <c r="S3339" s="7"/>
      <c r="T3339" s="7"/>
      <c r="U3339" s="7"/>
      <c r="V3339" s="7"/>
      <c r="W3339" s="7"/>
      <c r="X3339" s="7"/>
      <c r="Y3339" s="7"/>
      <c r="Z3339" s="7"/>
      <c r="AA3339" s="7"/>
      <c r="AB3339" s="7"/>
      <c r="AC3339" s="7"/>
    </row>
    <row r="3340" customFormat="false" ht="57.6" hidden="false" customHeight="true" outlineLevel="0" collapsed="false">
      <c r="A3340" s="8" t="s">
        <v>2813</v>
      </c>
      <c r="B3340" s="9" t="n">
        <v>2005</v>
      </c>
      <c r="C3340" s="10" t="s">
        <v>14837</v>
      </c>
      <c r="D3340" s="9" t="n">
        <v>42</v>
      </c>
      <c r="E3340" s="12" t="s">
        <v>14838</v>
      </c>
      <c r="F3340" s="11" t="s">
        <v>14839</v>
      </c>
      <c r="G3340" s="8" t="s">
        <v>31</v>
      </c>
      <c r="H3340" s="7" t="s">
        <v>14840</v>
      </c>
      <c r="I3340" s="7"/>
      <c r="J3340" s="7"/>
      <c r="K3340" s="7"/>
      <c r="L3340" s="7"/>
      <c r="M3340" s="7"/>
      <c r="N3340" s="7"/>
      <c r="O3340" s="7"/>
      <c r="P3340" s="7"/>
      <c r="Q3340" s="7"/>
      <c r="R3340" s="7"/>
      <c r="S3340" s="7"/>
      <c r="T3340" s="7"/>
      <c r="U3340" s="7"/>
      <c r="V3340" s="7"/>
      <c r="W3340" s="7"/>
      <c r="X3340" s="7"/>
      <c r="Y3340" s="7"/>
      <c r="Z3340" s="7"/>
      <c r="AA3340" s="7"/>
      <c r="AB3340" s="7"/>
      <c r="AC3340" s="7"/>
    </row>
    <row r="3341" customFormat="false" ht="57.6" hidden="false" customHeight="true" outlineLevel="0" collapsed="false">
      <c r="A3341" s="8" t="s">
        <v>2813</v>
      </c>
      <c r="B3341" s="9" t="n">
        <v>2005</v>
      </c>
      <c r="C3341" s="10" t="s">
        <v>14841</v>
      </c>
      <c r="D3341" s="36"/>
      <c r="E3341" s="11"/>
      <c r="F3341" s="11" t="s">
        <v>14842</v>
      </c>
      <c r="G3341" s="9" t="s">
        <v>14843</v>
      </c>
      <c r="H3341" s="7" t="s">
        <v>14844</v>
      </c>
      <c r="I3341" s="7"/>
      <c r="J3341" s="7"/>
      <c r="K3341" s="7"/>
      <c r="L3341" s="7"/>
      <c r="M3341" s="7"/>
      <c r="N3341" s="7"/>
      <c r="O3341" s="7"/>
      <c r="P3341" s="7"/>
      <c r="Q3341" s="7"/>
      <c r="R3341" s="7"/>
      <c r="S3341" s="7"/>
      <c r="T3341" s="7"/>
      <c r="U3341" s="7"/>
      <c r="V3341" s="7"/>
      <c r="W3341" s="7"/>
      <c r="X3341" s="7"/>
      <c r="Y3341" s="7"/>
      <c r="Z3341" s="7"/>
      <c r="AA3341" s="7"/>
      <c r="AB3341" s="7"/>
      <c r="AC3341" s="7"/>
    </row>
    <row r="3342" customFormat="false" ht="57.6" hidden="false" customHeight="true" outlineLevel="0" collapsed="false">
      <c r="A3342" s="8" t="s">
        <v>2813</v>
      </c>
      <c r="B3342" s="9" t="n">
        <v>2005</v>
      </c>
      <c r="C3342" s="10" t="s">
        <v>14845</v>
      </c>
      <c r="D3342" s="9" t="n">
        <v>127</v>
      </c>
      <c r="E3342" s="12" t="s">
        <v>14846</v>
      </c>
      <c r="F3342" s="11" t="s">
        <v>14847</v>
      </c>
      <c r="G3342" s="8" t="s">
        <v>5883</v>
      </c>
      <c r="H3342" s="7" t="s">
        <v>14848</v>
      </c>
      <c r="I3342" s="7"/>
      <c r="J3342" s="7"/>
      <c r="K3342" s="7"/>
      <c r="L3342" s="7"/>
      <c r="M3342" s="7"/>
      <c r="N3342" s="7"/>
      <c r="O3342" s="7"/>
      <c r="P3342" s="7"/>
      <c r="Q3342" s="7"/>
      <c r="R3342" s="7"/>
      <c r="S3342" s="7"/>
      <c r="T3342" s="7"/>
      <c r="U3342" s="7"/>
      <c r="V3342" s="7"/>
      <c r="W3342" s="7"/>
      <c r="X3342" s="7"/>
      <c r="Y3342" s="7"/>
      <c r="Z3342" s="7"/>
      <c r="AA3342" s="7"/>
      <c r="AB3342" s="7"/>
      <c r="AC3342" s="7"/>
    </row>
    <row r="3343" customFormat="false" ht="57.6" hidden="false" customHeight="true" outlineLevel="0" collapsed="false">
      <c r="A3343" s="8" t="s">
        <v>2813</v>
      </c>
      <c r="B3343" s="9" t="n">
        <v>2005</v>
      </c>
      <c r="C3343" s="10" t="s">
        <v>14849</v>
      </c>
      <c r="D3343" s="9" t="n">
        <v>4</v>
      </c>
      <c r="E3343" s="12" t="s">
        <v>14850</v>
      </c>
      <c r="F3343" s="11" t="s">
        <v>14851</v>
      </c>
      <c r="G3343" s="8" t="s">
        <v>14852</v>
      </c>
      <c r="H3343" s="7" t="s">
        <v>14853</v>
      </c>
      <c r="I3343" s="7"/>
      <c r="J3343" s="7"/>
      <c r="K3343" s="7"/>
      <c r="L3343" s="7"/>
      <c r="M3343" s="7"/>
      <c r="N3343" s="7"/>
      <c r="O3343" s="7"/>
      <c r="P3343" s="7"/>
      <c r="Q3343" s="7"/>
      <c r="R3343" s="7"/>
      <c r="S3343" s="7"/>
      <c r="T3343" s="7"/>
      <c r="U3343" s="7"/>
      <c r="V3343" s="7"/>
      <c r="W3343" s="7"/>
      <c r="X3343" s="7"/>
      <c r="Y3343" s="7"/>
      <c r="Z3343" s="7"/>
      <c r="AA3343" s="7"/>
      <c r="AB3343" s="7"/>
      <c r="AC3343" s="7"/>
    </row>
    <row r="3344" customFormat="false" ht="57.6" hidden="false" customHeight="true" outlineLevel="0" collapsed="false">
      <c r="A3344" s="8" t="s">
        <v>2813</v>
      </c>
      <c r="B3344" s="9" t="n">
        <v>2005</v>
      </c>
      <c r="C3344" s="10" t="s">
        <v>14854</v>
      </c>
      <c r="D3344" s="9" t="n">
        <v>46</v>
      </c>
      <c r="E3344" s="12" t="s">
        <v>14855</v>
      </c>
      <c r="F3344" s="11" t="s">
        <v>14856</v>
      </c>
      <c r="G3344" s="8" t="s">
        <v>14857</v>
      </c>
      <c r="H3344" s="7" t="s">
        <v>14858</v>
      </c>
      <c r="I3344" s="7"/>
      <c r="J3344" s="7"/>
      <c r="K3344" s="7"/>
      <c r="L3344" s="7"/>
      <c r="M3344" s="7"/>
      <c r="N3344" s="7"/>
      <c r="O3344" s="7"/>
      <c r="P3344" s="7"/>
      <c r="Q3344" s="7"/>
      <c r="R3344" s="7"/>
      <c r="S3344" s="7"/>
      <c r="T3344" s="7"/>
      <c r="U3344" s="7"/>
      <c r="V3344" s="7"/>
      <c r="W3344" s="7"/>
      <c r="X3344" s="7"/>
      <c r="Y3344" s="7"/>
      <c r="Z3344" s="7"/>
      <c r="AA3344" s="7"/>
      <c r="AB3344" s="7"/>
      <c r="AC3344" s="7"/>
    </row>
    <row r="3345" customFormat="false" ht="57.6" hidden="false" customHeight="true" outlineLevel="0" collapsed="false">
      <c r="A3345" s="8" t="s">
        <v>2813</v>
      </c>
      <c r="B3345" s="9" t="n">
        <v>2005</v>
      </c>
      <c r="C3345" s="10" t="s">
        <v>14859</v>
      </c>
      <c r="D3345" s="9" t="n">
        <v>0</v>
      </c>
      <c r="E3345" s="12" t="s">
        <v>14860</v>
      </c>
      <c r="F3345" s="11" t="s">
        <v>14861</v>
      </c>
      <c r="G3345" s="8" t="s">
        <v>9463</v>
      </c>
      <c r="H3345" s="7" t="s">
        <v>14862</v>
      </c>
      <c r="I3345" s="7"/>
      <c r="J3345" s="7"/>
      <c r="K3345" s="7"/>
      <c r="L3345" s="7"/>
      <c r="M3345" s="7"/>
      <c r="N3345" s="7"/>
      <c r="O3345" s="7"/>
      <c r="P3345" s="7"/>
      <c r="Q3345" s="7"/>
      <c r="R3345" s="7"/>
      <c r="S3345" s="7"/>
      <c r="T3345" s="7"/>
      <c r="U3345" s="7"/>
      <c r="V3345" s="7"/>
      <c r="W3345" s="7"/>
      <c r="X3345" s="7"/>
      <c r="Y3345" s="7"/>
      <c r="Z3345" s="7"/>
      <c r="AA3345" s="7"/>
      <c r="AB3345" s="7"/>
      <c r="AC3345" s="7"/>
    </row>
    <row r="3346" customFormat="false" ht="57.6" hidden="false" customHeight="true" outlineLevel="0" collapsed="false">
      <c r="A3346" s="8" t="s">
        <v>2813</v>
      </c>
      <c r="B3346" s="9" t="n">
        <v>2005</v>
      </c>
      <c r="C3346" s="10" t="s">
        <v>14863</v>
      </c>
      <c r="D3346" s="9" t="n">
        <v>10</v>
      </c>
      <c r="E3346" s="12" t="s">
        <v>14864</v>
      </c>
      <c r="F3346" s="11" t="s">
        <v>14865</v>
      </c>
      <c r="G3346" s="8" t="s">
        <v>10372</v>
      </c>
      <c r="H3346" s="7" t="s">
        <v>14866</v>
      </c>
      <c r="I3346" s="7"/>
      <c r="J3346" s="7"/>
      <c r="K3346" s="7"/>
      <c r="L3346" s="7"/>
      <c r="M3346" s="7"/>
      <c r="N3346" s="7"/>
      <c r="O3346" s="7"/>
      <c r="P3346" s="7"/>
      <c r="Q3346" s="7"/>
      <c r="R3346" s="7"/>
      <c r="S3346" s="7"/>
      <c r="T3346" s="7"/>
      <c r="U3346" s="7"/>
      <c r="V3346" s="7"/>
      <c r="W3346" s="7"/>
      <c r="X3346" s="7"/>
      <c r="Y3346" s="7"/>
      <c r="Z3346" s="7"/>
      <c r="AA3346" s="7"/>
      <c r="AB3346" s="7"/>
      <c r="AC3346" s="7"/>
    </row>
    <row r="3347" customFormat="false" ht="57.6" hidden="false" customHeight="true" outlineLevel="0" collapsed="false">
      <c r="A3347" s="8" t="s">
        <v>2813</v>
      </c>
      <c r="B3347" s="9" t="n">
        <v>2005</v>
      </c>
      <c r="C3347" s="10" t="s">
        <v>14867</v>
      </c>
      <c r="D3347" s="36"/>
      <c r="E3347" s="11" t="s">
        <v>14868</v>
      </c>
      <c r="F3347" s="11" t="s">
        <v>14869</v>
      </c>
      <c r="G3347" s="8" t="s">
        <v>14870</v>
      </c>
      <c r="H3347" s="7" t="s">
        <v>14871</v>
      </c>
      <c r="I3347" s="7"/>
      <c r="J3347" s="7"/>
      <c r="K3347" s="7"/>
      <c r="L3347" s="7"/>
      <c r="M3347" s="7"/>
      <c r="N3347" s="7"/>
      <c r="O3347" s="7"/>
      <c r="P3347" s="7"/>
      <c r="Q3347" s="7"/>
      <c r="R3347" s="7"/>
      <c r="S3347" s="7"/>
      <c r="T3347" s="7"/>
      <c r="U3347" s="7"/>
      <c r="V3347" s="7"/>
      <c r="W3347" s="7"/>
      <c r="X3347" s="7"/>
      <c r="Y3347" s="7"/>
      <c r="Z3347" s="7"/>
      <c r="AA3347" s="7"/>
      <c r="AB3347" s="7"/>
      <c r="AC3347" s="7"/>
    </row>
    <row r="3348" customFormat="false" ht="57.6" hidden="false" customHeight="true" outlineLevel="0" collapsed="false">
      <c r="A3348" s="8" t="s">
        <v>2813</v>
      </c>
      <c r="B3348" s="9" t="n">
        <v>2005</v>
      </c>
      <c r="C3348" s="10" t="s">
        <v>14872</v>
      </c>
      <c r="D3348" s="9" t="n">
        <v>14</v>
      </c>
      <c r="E3348" s="12" t="s">
        <v>14873</v>
      </c>
      <c r="F3348" s="11" t="s">
        <v>14874</v>
      </c>
      <c r="G3348" s="8" t="s">
        <v>979</v>
      </c>
      <c r="H3348" s="7" t="s">
        <v>14875</v>
      </c>
      <c r="I3348" s="7"/>
      <c r="J3348" s="7"/>
      <c r="K3348" s="7"/>
      <c r="L3348" s="7"/>
      <c r="M3348" s="7"/>
      <c r="N3348" s="7"/>
      <c r="O3348" s="7"/>
      <c r="P3348" s="7"/>
      <c r="Q3348" s="7"/>
      <c r="R3348" s="7"/>
      <c r="S3348" s="7"/>
      <c r="T3348" s="7"/>
      <c r="U3348" s="7"/>
      <c r="V3348" s="7"/>
      <c r="W3348" s="7"/>
      <c r="X3348" s="7"/>
      <c r="Y3348" s="7"/>
      <c r="Z3348" s="7"/>
      <c r="AA3348" s="7"/>
      <c r="AB3348" s="7"/>
      <c r="AC3348" s="7"/>
    </row>
    <row r="3349" customFormat="false" ht="57.6" hidden="false" customHeight="true" outlineLevel="0" collapsed="false">
      <c r="A3349" s="8" t="s">
        <v>2813</v>
      </c>
      <c r="B3349" s="9" t="n">
        <v>2005</v>
      </c>
      <c r="C3349" s="10" t="s">
        <v>14876</v>
      </c>
      <c r="D3349" s="9" t="n">
        <v>0</v>
      </c>
      <c r="E3349" s="12" t="s">
        <v>14877</v>
      </c>
      <c r="F3349" s="11" t="s">
        <v>14878</v>
      </c>
      <c r="G3349" s="8" t="s">
        <v>14879</v>
      </c>
      <c r="H3349" s="7" t="s">
        <v>14880</v>
      </c>
      <c r="I3349" s="7"/>
      <c r="J3349" s="7"/>
      <c r="K3349" s="7"/>
      <c r="L3349" s="7"/>
      <c r="M3349" s="7"/>
      <c r="N3349" s="7"/>
      <c r="O3349" s="7"/>
      <c r="P3349" s="7"/>
      <c r="Q3349" s="7"/>
      <c r="R3349" s="7"/>
      <c r="S3349" s="7"/>
      <c r="T3349" s="7"/>
      <c r="U3349" s="7"/>
      <c r="V3349" s="7"/>
      <c r="W3349" s="7"/>
      <c r="X3349" s="7"/>
      <c r="Y3349" s="7"/>
      <c r="Z3349" s="7"/>
      <c r="AA3349" s="7"/>
      <c r="AB3349" s="7"/>
      <c r="AC3349" s="7"/>
    </row>
    <row r="3350" customFormat="false" ht="57.6" hidden="false" customHeight="true" outlineLevel="0" collapsed="false">
      <c r="A3350" s="8" t="s">
        <v>2813</v>
      </c>
      <c r="B3350" s="9" t="n">
        <v>2005</v>
      </c>
      <c r="C3350" s="10" t="s">
        <v>14881</v>
      </c>
      <c r="D3350" s="36"/>
      <c r="E3350" s="11"/>
      <c r="F3350" s="11" t="s">
        <v>14882</v>
      </c>
      <c r="G3350" s="9" t="s">
        <v>14843</v>
      </c>
      <c r="H3350" s="7" t="s">
        <v>14883</v>
      </c>
      <c r="I3350" s="7"/>
      <c r="J3350" s="7"/>
      <c r="K3350" s="7"/>
      <c r="L3350" s="7"/>
      <c r="M3350" s="7"/>
      <c r="N3350" s="7"/>
      <c r="O3350" s="7"/>
      <c r="P3350" s="7"/>
      <c r="Q3350" s="7"/>
      <c r="R3350" s="7"/>
      <c r="S3350" s="7"/>
      <c r="T3350" s="7"/>
      <c r="U3350" s="7"/>
      <c r="V3350" s="7"/>
      <c r="W3350" s="7"/>
      <c r="X3350" s="7"/>
      <c r="Y3350" s="7"/>
      <c r="Z3350" s="7"/>
      <c r="AA3350" s="7"/>
      <c r="AB3350" s="7"/>
      <c r="AC3350" s="7"/>
    </row>
    <row r="3351" customFormat="false" ht="57.6" hidden="false" customHeight="true" outlineLevel="0" collapsed="false">
      <c r="A3351" s="8" t="s">
        <v>2813</v>
      </c>
      <c r="B3351" s="9" t="n">
        <v>2005</v>
      </c>
      <c r="C3351" s="10" t="s">
        <v>14884</v>
      </c>
      <c r="D3351" s="9" t="n">
        <v>17</v>
      </c>
      <c r="E3351" s="12" t="s">
        <v>14885</v>
      </c>
      <c r="F3351" s="11" t="s">
        <v>14886</v>
      </c>
      <c r="G3351" s="8" t="s">
        <v>14887</v>
      </c>
      <c r="H3351" s="7" t="s">
        <v>14888</v>
      </c>
      <c r="I3351" s="7"/>
      <c r="J3351" s="7"/>
      <c r="K3351" s="7"/>
      <c r="L3351" s="7"/>
      <c r="M3351" s="7"/>
      <c r="N3351" s="7"/>
      <c r="O3351" s="7"/>
      <c r="P3351" s="7"/>
      <c r="Q3351" s="7"/>
      <c r="R3351" s="7"/>
      <c r="S3351" s="7"/>
      <c r="T3351" s="7"/>
      <c r="U3351" s="7"/>
      <c r="V3351" s="7"/>
      <c r="W3351" s="7"/>
      <c r="X3351" s="7"/>
      <c r="Y3351" s="7"/>
      <c r="Z3351" s="7"/>
      <c r="AA3351" s="7"/>
      <c r="AB3351" s="7"/>
      <c r="AC3351" s="7"/>
    </row>
    <row r="3352" customFormat="false" ht="57.6" hidden="false" customHeight="true" outlineLevel="0" collapsed="false">
      <c r="A3352" s="8" t="s">
        <v>2813</v>
      </c>
      <c r="B3352" s="9" t="n">
        <v>2005</v>
      </c>
      <c r="C3352" s="10" t="s">
        <v>14889</v>
      </c>
      <c r="D3352" s="9" t="n">
        <v>4</v>
      </c>
      <c r="E3352" s="12" t="s">
        <v>14890</v>
      </c>
      <c r="F3352" s="11" t="s">
        <v>14891</v>
      </c>
      <c r="G3352" s="8" t="s">
        <v>2723</v>
      </c>
      <c r="H3352" s="7" t="s">
        <v>14892</v>
      </c>
      <c r="I3352" s="7"/>
      <c r="J3352" s="7"/>
      <c r="K3352" s="7"/>
      <c r="L3352" s="7"/>
      <c r="M3352" s="7"/>
      <c r="N3352" s="7"/>
      <c r="O3352" s="7"/>
      <c r="P3352" s="7"/>
      <c r="Q3352" s="7"/>
      <c r="R3352" s="7"/>
      <c r="S3352" s="7"/>
      <c r="T3352" s="7"/>
      <c r="U3352" s="7"/>
      <c r="V3352" s="7"/>
      <c r="W3352" s="7"/>
      <c r="X3352" s="7"/>
      <c r="Y3352" s="7"/>
      <c r="Z3352" s="7"/>
      <c r="AA3352" s="7"/>
      <c r="AB3352" s="7"/>
      <c r="AC3352" s="7"/>
    </row>
    <row r="3353" customFormat="false" ht="57.6" hidden="false" customHeight="true" outlineLevel="0" collapsed="false">
      <c r="A3353" s="8" t="s">
        <v>2813</v>
      </c>
      <c r="B3353" s="9" t="n">
        <v>2005</v>
      </c>
      <c r="C3353" s="10" t="s">
        <v>14893</v>
      </c>
      <c r="D3353" s="9" t="n">
        <v>9</v>
      </c>
      <c r="E3353" s="12" t="s">
        <v>14894</v>
      </c>
      <c r="F3353" s="11" t="s">
        <v>14895</v>
      </c>
      <c r="G3353" s="8" t="s">
        <v>14896</v>
      </c>
      <c r="H3353" s="7" t="s">
        <v>14897</v>
      </c>
      <c r="I3353" s="7"/>
      <c r="J3353" s="7"/>
      <c r="K3353" s="7"/>
      <c r="L3353" s="7"/>
      <c r="M3353" s="7"/>
      <c r="N3353" s="7"/>
      <c r="O3353" s="7"/>
      <c r="P3353" s="7"/>
      <c r="Q3353" s="7"/>
      <c r="R3353" s="7"/>
      <c r="S3353" s="7"/>
      <c r="T3353" s="7"/>
      <c r="U3353" s="7"/>
      <c r="V3353" s="7"/>
      <c r="W3353" s="7"/>
      <c r="X3353" s="7"/>
      <c r="Y3353" s="7"/>
      <c r="Z3353" s="7"/>
      <c r="AA3353" s="7"/>
      <c r="AB3353" s="7"/>
      <c r="AC3353" s="7"/>
    </row>
    <row r="3354" customFormat="false" ht="57.6" hidden="false" customHeight="true" outlineLevel="0" collapsed="false">
      <c r="A3354" s="8" t="s">
        <v>2813</v>
      </c>
      <c r="B3354" s="9" t="n">
        <v>2005</v>
      </c>
      <c r="C3354" s="10" t="s">
        <v>14898</v>
      </c>
      <c r="D3354" s="9" t="n">
        <v>3</v>
      </c>
      <c r="E3354" s="12" t="s">
        <v>14899</v>
      </c>
      <c r="F3354" s="11" t="s">
        <v>14900</v>
      </c>
      <c r="G3354" s="8" t="s">
        <v>14901</v>
      </c>
      <c r="H3354" s="7" t="s">
        <v>14902</v>
      </c>
      <c r="I3354" s="7"/>
      <c r="J3354" s="7"/>
      <c r="K3354" s="7"/>
      <c r="L3354" s="7"/>
      <c r="M3354" s="7"/>
      <c r="N3354" s="7"/>
      <c r="O3354" s="7"/>
      <c r="P3354" s="7"/>
      <c r="Q3354" s="7"/>
      <c r="R3354" s="7"/>
      <c r="S3354" s="7"/>
      <c r="T3354" s="7"/>
      <c r="U3354" s="7"/>
      <c r="V3354" s="7"/>
      <c r="W3354" s="7"/>
      <c r="X3354" s="7"/>
      <c r="Y3354" s="7"/>
      <c r="Z3354" s="7"/>
      <c r="AA3354" s="7"/>
      <c r="AB3354" s="7"/>
      <c r="AC3354" s="7"/>
    </row>
    <row r="3355" customFormat="false" ht="57.6" hidden="false" customHeight="true" outlineLevel="0" collapsed="false">
      <c r="A3355" s="8" t="s">
        <v>2813</v>
      </c>
      <c r="B3355" s="9" t="n">
        <v>2005</v>
      </c>
      <c r="C3355" s="10" t="s">
        <v>14903</v>
      </c>
      <c r="D3355" s="9" t="n">
        <v>2</v>
      </c>
      <c r="E3355" s="12" t="s">
        <v>14904</v>
      </c>
      <c r="F3355" s="11" t="s">
        <v>14905</v>
      </c>
      <c r="G3355" s="8" t="s">
        <v>14686</v>
      </c>
      <c r="H3355" s="7" t="s">
        <v>14906</v>
      </c>
      <c r="I3355" s="7"/>
      <c r="J3355" s="7"/>
      <c r="K3355" s="7"/>
      <c r="L3355" s="7"/>
      <c r="M3355" s="7"/>
      <c r="N3355" s="7"/>
      <c r="O3355" s="7"/>
      <c r="P3355" s="7"/>
      <c r="Q3355" s="7"/>
      <c r="R3355" s="7"/>
      <c r="S3355" s="7"/>
      <c r="T3355" s="7"/>
      <c r="U3355" s="7"/>
      <c r="V3355" s="7"/>
      <c r="W3355" s="7"/>
      <c r="X3355" s="7"/>
      <c r="Y3355" s="7"/>
      <c r="Z3355" s="7"/>
      <c r="AA3355" s="7"/>
      <c r="AB3355" s="7"/>
      <c r="AC3355" s="7"/>
    </row>
    <row r="3356" customFormat="false" ht="57.6" hidden="false" customHeight="true" outlineLevel="0" collapsed="false">
      <c r="A3356" s="8" t="s">
        <v>2813</v>
      </c>
      <c r="B3356" s="9" t="n">
        <v>2005</v>
      </c>
      <c r="C3356" s="10" t="s">
        <v>14907</v>
      </c>
      <c r="D3356" s="9" t="n">
        <v>10</v>
      </c>
      <c r="E3356" s="12" t="s">
        <v>14908</v>
      </c>
      <c r="F3356" s="11" t="s">
        <v>14909</v>
      </c>
      <c r="G3356" s="8" t="s">
        <v>4036</v>
      </c>
      <c r="H3356" s="7" t="s">
        <v>14910</v>
      </c>
      <c r="I3356" s="7"/>
      <c r="J3356" s="7"/>
      <c r="K3356" s="7"/>
      <c r="L3356" s="7"/>
      <c r="M3356" s="7"/>
      <c r="N3356" s="7"/>
      <c r="O3356" s="7"/>
      <c r="P3356" s="7"/>
      <c r="Q3356" s="7"/>
      <c r="R3356" s="7"/>
      <c r="S3356" s="7"/>
      <c r="T3356" s="7"/>
      <c r="U3356" s="7"/>
      <c r="V3356" s="7"/>
      <c r="W3356" s="7"/>
      <c r="X3356" s="7"/>
      <c r="Y3356" s="7"/>
      <c r="Z3356" s="7"/>
      <c r="AA3356" s="7"/>
      <c r="AB3356" s="7"/>
      <c r="AC3356" s="7"/>
    </row>
    <row r="3357" customFormat="false" ht="57.6" hidden="false" customHeight="true" outlineLevel="0" collapsed="false">
      <c r="A3357" s="8" t="s">
        <v>2813</v>
      </c>
      <c r="B3357" s="9" t="n">
        <v>2005</v>
      </c>
      <c r="C3357" s="10" t="s">
        <v>14911</v>
      </c>
      <c r="D3357" s="9" t="n">
        <v>17</v>
      </c>
      <c r="E3357" s="12" t="s">
        <v>14912</v>
      </c>
      <c r="F3357" s="11" t="s">
        <v>14913</v>
      </c>
      <c r="G3357" s="8" t="s">
        <v>14743</v>
      </c>
      <c r="H3357" s="7" t="s">
        <v>14914</v>
      </c>
      <c r="I3357" s="7"/>
      <c r="J3357" s="7"/>
      <c r="K3357" s="7"/>
      <c r="L3357" s="7"/>
      <c r="M3357" s="7"/>
      <c r="N3357" s="7"/>
      <c r="O3357" s="7"/>
      <c r="P3357" s="7"/>
      <c r="Q3357" s="7"/>
      <c r="R3357" s="7"/>
      <c r="S3357" s="7"/>
      <c r="T3357" s="7"/>
      <c r="U3357" s="7"/>
      <c r="V3357" s="7"/>
      <c r="W3357" s="7"/>
      <c r="X3357" s="7"/>
      <c r="Y3357" s="7"/>
      <c r="Z3357" s="7"/>
      <c r="AA3357" s="7"/>
      <c r="AB3357" s="7"/>
      <c r="AC3357" s="7"/>
    </row>
    <row r="3358" customFormat="false" ht="57.6" hidden="false" customHeight="true" outlineLevel="0" collapsed="false">
      <c r="A3358" s="8" t="s">
        <v>2813</v>
      </c>
      <c r="B3358" s="9" t="n">
        <v>2005</v>
      </c>
      <c r="C3358" s="10" t="s">
        <v>14915</v>
      </c>
      <c r="D3358" s="9" t="n">
        <v>157</v>
      </c>
      <c r="E3358" s="12" t="s">
        <v>14916</v>
      </c>
      <c r="F3358" s="11" t="s">
        <v>14917</v>
      </c>
      <c r="G3358" s="8" t="s">
        <v>10372</v>
      </c>
      <c r="H3358" s="7" t="s">
        <v>14918</v>
      </c>
      <c r="I3358" s="7"/>
      <c r="J3358" s="7"/>
      <c r="K3358" s="7"/>
      <c r="L3358" s="7"/>
      <c r="M3358" s="7"/>
      <c r="N3358" s="7"/>
      <c r="O3358" s="7"/>
      <c r="P3358" s="7"/>
      <c r="Q3358" s="7"/>
      <c r="R3358" s="7"/>
      <c r="S3358" s="7"/>
      <c r="T3358" s="7"/>
      <c r="U3358" s="7"/>
      <c r="V3358" s="7"/>
      <c r="W3358" s="7"/>
      <c r="X3358" s="7"/>
      <c r="Y3358" s="7"/>
      <c r="Z3358" s="7"/>
      <c r="AA3358" s="7"/>
      <c r="AB3358" s="7"/>
      <c r="AC3358" s="7"/>
    </row>
    <row r="3359" customFormat="false" ht="57.6" hidden="false" customHeight="true" outlineLevel="0" collapsed="false">
      <c r="A3359" s="8" t="s">
        <v>2813</v>
      </c>
      <c r="B3359" s="9" t="n">
        <v>2005</v>
      </c>
      <c r="C3359" s="10" t="s">
        <v>14919</v>
      </c>
      <c r="D3359" s="9" t="n">
        <v>31</v>
      </c>
      <c r="E3359" s="12" t="s">
        <v>14920</v>
      </c>
      <c r="F3359" s="11" t="s">
        <v>14921</v>
      </c>
      <c r="G3359" s="8" t="s">
        <v>2440</v>
      </c>
      <c r="H3359" s="7" t="s">
        <v>14922</v>
      </c>
      <c r="I3359" s="7"/>
      <c r="J3359" s="7"/>
      <c r="K3359" s="7"/>
      <c r="L3359" s="7"/>
      <c r="M3359" s="7"/>
      <c r="N3359" s="7"/>
      <c r="O3359" s="7"/>
      <c r="P3359" s="7"/>
      <c r="Q3359" s="7"/>
      <c r="R3359" s="7"/>
      <c r="S3359" s="7"/>
      <c r="T3359" s="7"/>
      <c r="U3359" s="7"/>
      <c r="V3359" s="7"/>
      <c r="W3359" s="7"/>
      <c r="X3359" s="7"/>
      <c r="Y3359" s="7"/>
      <c r="Z3359" s="7"/>
      <c r="AA3359" s="7"/>
      <c r="AB3359" s="7"/>
      <c r="AC3359" s="7"/>
    </row>
    <row r="3360" customFormat="false" ht="57.6" hidden="false" customHeight="true" outlineLevel="0" collapsed="false">
      <c r="A3360" s="8" t="s">
        <v>2813</v>
      </c>
      <c r="B3360" s="9" t="n">
        <v>2005</v>
      </c>
      <c r="C3360" s="10" t="s">
        <v>14923</v>
      </c>
      <c r="D3360" s="9" t="n">
        <v>0</v>
      </c>
      <c r="E3360" s="12" t="s">
        <v>14924</v>
      </c>
      <c r="F3360" s="11" t="s">
        <v>14925</v>
      </c>
      <c r="G3360" s="8" t="s">
        <v>14686</v>
      </c>
      <c r="H3360" s="7" t="s">
        <v>14926</v>
      </c>
      <c r="I3360" s="7"/>
      <c r="J3360" s="7"/>
      <c r="K3360" s="7"/>
      <c r="L3360" s="7"/>
      <c r="M3360" s="7"/>
      <c r="N3360" s="7"/>
      <c r="O3360" s="7"/>
      <c r="P3360" s="7"/>
      <c r="Q3360" s="7"/>
      <c r="R3360" s="7"/>
      <c r="S3360" s="7"/>
      <c r="T3360" s="7"/>
      <c r="U3360" s="7"/>
      <c r="V3360" s="7"/>
      <c r="W3360" s="7"/>
      <c r="X3360" s="7"/>
      <c r="Y3360" s="7"/>
      <c r="Z3360" s="7"/>
      <c r="AA3360" s="7"/>
      <c r="AB3360" s="7"/>
      <c r="AC3360" s="7"/>
    </row>
    <row r="3361" customFormat="false" ht="57.6" hidden="false" customHeight="true" outlineLevel="0" collapsed="false">
      <c r="A3361" s="8" t="s">
        <v>2813</v>
      </c>
      <c r="B3361" s="9" t="n">
        <v>2005</v>
      </c>
      <c r="C3361" s="10" t="s">
        <v>14927</v>
      </c>
      <c r="D3361" s="9" t="n">
        <v>44</v>
      </c>
      <c r="E3361" s="12" t="s">
        <v>14928</v>
      </c>
      <c r="F3361" s="11" t="s">
        <v>14929</v>
      </c>
      <c r="G3361" s="8" t="s">
        <v>14743</v>
      </c>
      <c r="H3361" s="7" t="s">
        <v>14930</v>
      </c>
      <c r="I3361" s="7"/>
      <c r="J3361" s="7"/>
      <c r="K3361" s="7"/>
      <c r="L3361" s="7"/>
      <c r="M3361" s="7"/>
      <c r="N3361" s="7"/>
      <c r="O3361" s="7"/>
      <c r="P3361" s="7"/>
      <c r="Q3361" s="7"/>
      <c r="R3361" s="7"/>
      <c r="S3361" s="7"/>
      <c r="T3361" s="7"/>
      <c r="U3361" s="7"/>
      <c r="V3361" s="7"/>
      <c r="W3361" s="7"/>
      <c r="X3361" s="7"/>
      <c r="Y3361" s="7"/>
      <c r="Z3361" s="7"/>
      <c r="AA3361" s="7"/>
      <c r="AB3361" s="7"/>
      <c r="AC3361" s="7"/>
    </row>
    <row r="3362" customFormat="false" ht="57.6" hidden="false" customHeight="true" outlineLevel="0" collapsed="false">
      <c r="A3362" s="8" t="s">
        <v>2813</v>
      </c>
      <c r="B3362" s="9" t="n">
        <v>2005</v>
      </c>
      <c r="C3362" s="10" t="s">
        <v>14931</v>
      </c>
      <c r="D3362" s="9" t="n">
        <v>13</v>
      </c>
      <c r="E3362" s="12" t="s">
        <v>14932</v>
      </c>
      <c r="F3362" s="11" t="s">
        <v>14933</v>
      </c>
      <c r="G3362" s="8" t="s">
        <v>14743</v>
      </c>
      <c r="H3362" s="7" t="s">
        <v>14934</v>
      </c>
      <c r="I3362" s="7"/>
      <c r="J3362" s="7"/>
      <c r="K3362" s="7"/>
      <c r="L3362" s="7"/>
      <c r="M3362" s="7"/>
      <c r="N3362" s="7"/>
      <c r="O3362" s="7"/>
      <c r="P3362" s="7"/>
      <c r="Q3362" s="7"/>
      <c r="R3362" s="7"/>
      <c r="S3362" s="7"/>
      <c r="T3362" s="7"/>
      <c r="U3362" s="7"/>
      <c r="V3362" s="7"/>
      <c r="W3362" s="7"/>
      <c r="X3362" s="7"/>
      <c r="Y3362" s="7"/>
      <c r="Z3362" s="7"/>
      <c r="AA3362" s="7"/>
      <c r="AB3362" s="7"/>
      <c r="AC3362" s="7"/>
    </row>
    <row r="3363" customFormat="false" ht="57.6" hidden="false" customHeight="true" outlineLevel="0" collapsed="false">
      <c r="A3363" s="8" t="s">
        <v>2813</v>
      </c>
      <c r="B3363" s="9" t="n">
        <v>2005</v>
      </c>
      <c r="C3363" s="10" t="s">
        <v>14935</v>
      </c>
      <c r="D3363" s="9" t="n">
        <v>27</v>
      </c>
      <c r="E3363" s="12" t="s">
        <v>14936</v>
      </c>
      <c r="F3363" s="11" t="s">
        <v>14937</v>
      </c>
      <c r="G3363" s="8" t="s">
        <v>979</v>
      </c>
      <c r="H3363" s="7" t="s">
        <v>14938</v>
      </c>
      <c r="I3363" s="7"/>
      <c r="J3363" s="7"/>
      <c r="K3363" s="7"/>
      <c r="L3363" s="7"/>
      <c r="M3363" s="7"/>
      <c r="N3363" s="7"/>
      <c r="O3363" s="7"/>
      <c r="P3363" s="7"/>
      <c r="Q3363" s="7"/>
      <c r="R3363" s="7"/>
      <c r="S3363" s="7"/>
      <c r="T3363" s="7"/>
      <c r="U3363" s="7"/>
      <c r="V3363" s="7"/>
      <c r="W3363" s="7"/>
      <c r="X3363" s="7"/>
      <c r="Y3363" s="7"/>
      <c r="Z3363" s="7"/>
      <c r="AA3363" s="7"/>
      <c r="AB3363" s="7"/>
      <c r="AC3363" s="7"/>
    </row>
    <row r="3364" customFormat="false" ht="57.6" hidden="false" customHeight="true" outlineLevel="0" collapsed="false">
      <c r="A3364" s="8" t="s">
        <v>2813</v>
      </c>
      <c r="B3364" s="9" t="n">
        <v>2005</v>
      </c>
      <c r="C3364" s="10" t="s">
        <v>14939</v>
      </c>
      <c r="D3364" s="36"/>
      <c r="E3364" s="11" t="s">
        <v>14940</v>
      </c>
      <c r="F3364" s="11" t="s">
        <v>14941</v>
      </c>
      <c r="G3364" s="9" t="s">
        <v>2931</v>
      </c>
      <c r="H3364" s="7" t="s">
        <v>14942</v>
      </c>
      <c r="I3364" s="7"/>
      <c r="J3364" s="7"/>
      <c r="K3364" s="7"/>
      <c r="L3364" s="7"/>
      <c r="M3364" s="7"/>
      <c r="N3364" s="7"/>
      <c r="O3364" s="7"/>
      <c r="P3364" s="7"/>
      <c r="Q3364" s="7"/>
      <c r="R3364" s="7"/>
      <c r="S3364" s="7"/>
      <c r="T3364" s="7"/>
      <c r="U3364" s="7"/>
      <c r="V3364" s="7"/>
      <c r="W3364" s="7"/>
      <c r="X3364" s="7"/>
      <c r="Y3364" s="7"/>
      <c r="Z3364" s="7"/>
      <c r="AA3364" s="7"/>
      <c r="AB3364" s="7"/>
      <c r="AC3364" s="7"/>
    </row>
    <row r="3365" customFormat="false" ht="57.6" hidden="false" customHeight="true" outlineLevel="0" collapsed="false">
      <c r="A3365" s="8" t="s">
        <v>2813</v>
      </c>
      <c r="B3365" s="9" t="n">
        <v>2005</v>
      </c>
      <c r="C3365" s="10" t="s">
        <v>14943</v>
      </c>
      <c r="D3365" s="9" t="n">
        <v>1</v>
      </c>
      <c r="E3365" s="12" t="s">
        <v>14944</v>
      </c>
      <c r="F3365" s="11" t="s">
        <v>14332</v>
      </c>
      <c r="G3365" s="8" t="s">
        <v>9463</v>
      </c>
      <c r="H3365" s="7" t="s">
        <v>14945</v>
      </c>
      <c r="I3365" s="7"/>
      <c r="J3365" s="7"/>
      <c r="K3365" s="7"/>
      <c r="L3365" s="7"/>
      <c r="M3365" s="7"/>
      <c r="N3365" s="7"/>
      <c r="O3365" s="7"/>
      <c r="P3365" s="7"/>
      <c r="Q3365" s="7"/>
      <c r="R3365" s="7"/>
      <c r="S3365" s="7"/>
      <c r="T3365" s="7"/>
      <c r="U3365" s="7"/>
      <c r="V3365" s="7"/>
      <c r="W3365" s="7"/>
      <c r="X3365" s="7"/>
      <c r="Y3365" s="7"/>
      <c r="Z3365" s="7"/>
      <c r="AA3365" s="7"/>
      <c r="AB3365" s="7"/>
      <c r="AC3365" s="7"/>
    </row>
    <row r="3366" customFormat="false" ht="57.6" hidden="false" customHeight="true" outlineLevel="0" collapsed="false">
      <c r="A3366" s="8" t="s">
        <v>2813</v>
      </c>
      <c r="B3366" s="9" t="n">
        <v>2005</v>
      </c>
      <c r="C3366" s="10" t="s">
        <v>14946</v>
      </c>
      <c r="D3366" s="9" t="n">
        <v>0</v>
      </c>
      <c r="E3366" s="12" t="s">
        <v>4043</v>
      </c>
      <c r="F3366" s="11" t="s">
        <v>14947</v>
      </c>
      <c r="G3366" s="8" t="s">
        <v>14948</v>
      </c>
      <c r="H3366" s="7" t="s">
        <v>14949</v>
      </c>
      <c r="I3366" s="7"/>
      <c r="J3366" s="7"/>
      <c r="K3366" s="7"/>
      <c r="L3366" s="7"/>
      <c r="M3366" s="7"/>
      <c r="N3366" s="7"/>
      <c r="O3366" s="7"/>
      <c r="P3366" s="7"/>
      <c r="Q3366" s="7"/>
      <c r="R3366" s="7"/>
      <c r="S3366" s="7"/>
      <c r="T3366" s="7"/>
      <c r="U3366" s="7"/>
      <c r="V3366" s="7"/>
      <c r="W3366" s="7"/>
      <c r="X3366" s="7"/>
      <c r="Y3366" s="7"/>
      <c r="Z3366" s="7"/>
      <c r="AA3366" s="7"/>
      <c r="AB3366" s="7"/>
      <c r="AC3366" s="7"/>
    </row>
    <row r="3367" customFormat="false" ht="57.6" hidden="false" customHeight="true" outlineLevel="0" collapsed="false">
      <c r="A3367" s="8" t="s">
        <v>2813</v>
      </c>
      <c r="B3367" s="9" t="n">
        <v>2005</v>
      </c>
      <c r="C3367" s="10" t="s">
        <v>14950</v>
      </c>
      <c r="D3367" s="9" t="n">
        <v>5</v>
      </c>
      <c r="E3367" s="12" t="s">
        <v>14951</v>
      </c>
      <c r="F3367" s="11" t="s">
        <v>14952</v>
      </c>
      <c r="G3367" s="8" t="s">
        <v>9463</v>
      </c>
      <c r="H3367" s="7" t="s">
        <v>14953</v>
      </c>
      <c r="I3367" s="7"/>
      <c r="J3367" s="7"/>
      <c r="K3367" s="7"/>
      <c r="L3367" s="7"/>
      <c r="M3367" s="7"/>
      <c r="N3367" s="7"/>
      <c r="O3367" s="7"/>
      <c r="P3367" s="7"/>
      <c r="Q3367" s="7"/>
      <c r="R3367" s="7"/>
      <c r="S3367" s="7"/>
      <c r="T3367" s="7"/>
      <c r="U3367" s="7"/>
      <c r="V3367" s="7"/>
      <c r="W3367" s="7"/>
      <c r="X3367" s="7"/>
      <c r="Y3367" s="7"/>
      <c r="Z3367" s="7"/>
      <c r="AA3367" s="7"/>
      <c r="AB3367" s="7"/>
      <c r="AC3367" s="7"/>
    </row>
    <row r="3368" customFormat="false" ht="57.6" hidden="false" customHeight="true" outlineLevel="0" collapsed="false">
      <c r="A3368" s="8" t="s">
        <v>2813</v>
      </c>
      <c r="B3368" s="9" t="n">
        <v>2005</v>
      </c>
      <c r="C3368" s="10" t="s">
        <v>14954</v>
      </c>
      <c r="D3368" s="9" t="n">
        <v>0</v>
      </c>
      <c r="E3368" s="12" t="s">
        <v>4043</v>
      </c>
      <c r="F3368" s="11" t="s">
        <v>14955</v>
      </c>
      <c r="G3368" s="8" t="s">
        <v>14948</v>
      </c>
      <c r="H3368" s="7" t="s">
        <v>14956</v>
      </c>
      <c r="I3368" s="7"/>
      <c r="J3368" s="7"/>
      <c r="K3368" s="7"/>
      <c r="L3368" s="7"/>
      <c r="M3368" s="7"/>
      <c r="N3368" s="7"/>
      <c r="O3368" s="7"/>
      <c r="P3368" s="7"/>
      <c r="Q3368" s="7"/>
      <c r="R3368" s="7"/>
      <c r="S3368" s="7"/>
      <c r="T3368" s="7"/>
      <c r="U3368" s="7"/>
      <c r="V3368" s="7"/>
      <c r="W3368" s="7"/>
      <c r="X3368" s="7"/>
      <c r="Y3368" s="7"/>
      <c r="Z3368" s="7"/>
      <c r="AA3368" s="7"/>
      <c r="AB3368" s="7"/>
      <c r="AC3368" s="7"/>
    </row>
    <row r="3369" customFormat="false" ht="57.6" hidden="false" customHeight="true" outlineLevel="0" collapsed="false">
      <c r="A3369" s="8" t="s">
        <v>2813</v>
      </c>
      <c r="B3369" s="9" t="n">
        <v>2005</v>
      </c>
      <c r="C3369" s="10" t="s">
        <v>14957</v>
      </c>
      <c r="D3369" s="9" t="n">
        <v>0</v>
      </c>
      <c r="E3369" s="12" t="s">
        <v>14958</v>
      </c>
      <c r="F3369" s="11" t="s">
        <v>14959</v>
      </c>
      <c r="G3369" s="8" t="s">
        <v>14691</v>
      </c>
      <c r="H3369" s="7" t="s">
        <v>14960</v>
      </c>
      <c r="I3369" s="7"/>
      <c r="J3369" s="7"/>
      <c r="K3369" s="7"/>
      <c r="L3369" s="7"/>
      <c r="M3369" s="7"/>
      <c r="N3369" s="7"/>
      <c r="O3369" s="7"/>
      <c r="P3369" s="7"/>
      <c r="Q3369" s="7"/>
      <c r="R3369" s="7"/>
      <c r="S3369" s="7"/>
      <c r="T3369" s="7"/>
      <c r="U3369" s="7"/>
      <c r="V3369" s="7"/>
      <c r="W3369" s="7"/>
      <c r="X3369" s="7"/>
      <c r="Y3369" s="7"/>
      <c r="Z3369" s="7"/>
      <c r="AA3369" s="7"/>
      <c r="AB3369" s="7"/>
      <c r="AC3369" s="7"/>
    </row>
    <row r="3370" customFormat="false" ht="57.6" hidden="false" customHeight="true" outlineLevel="0" collapsed="false">
      <c r="A3370" s="8" t="s">
        <v>2813</v>
      </c>
      <c r="B3370" s="9" t="n">
        <v>2005</v>
      </c>
      <c r="C3370" s="10" t="s">
        <v>14961</v>
      </c>
      <c r="D3370" s="9" t="n">
        <v>4</v>
      </c>
      <c r="E3370" s="12" t="s">
        <v>14962</v>
      </c>
      <c r="F3370" s="11" t="s">
        <v>14963</v>
      </c>
      <c r="G3370" s="8" t="s">
        <v>14743</v>
      </c>
      <c r="H3370" s="7" t="s">
        <v>14964</v>
      </c>
      <c r="I3370" s="7"/>
      <c r="J3370" s="7"/>
      <c r="K3370" s="7"/>
      <c r="L3370" s="7"/>
      <c r="M3370" s="7"/>
      <c r="N3370" s="7"/>
      <c r="O3370" s="7"/>
      <c r="P3370" s="7"/>
      <c r="Q3370" s="7"/>
      <c r="R3370" s="7"/>
      <c r="S3370" s="7"/>
      <c r="T3370" s="7"/>
      <c r="U3370" s="7"/>
      <c r="V3370" s="7"/>
      <c r="W3370" s="7"/>
      <c r="X3370" s="7"/>
      <c r="Y3370" s="7"/>
      <c r="Z3370" s="7"/>
      <c r="AA3370" s="7"/>
      <c r="AB3370" s="7"/>
      <c r="AC3370" s="7"/>
    </row>
    <row r="3371" customFormat="false" ht="57.6" hidden="false" customHeight="true" outlineLevel="0" collapsed="false">
      <c r="A3371" s="8" t="s">
        <v>2813</v>
      </c>
      <c r="B3371" s="9" t="n">
        <v>2005</v>
      </c>
      <c r="C3371" s="10" t="s">
        <v>14965</v>
      </c>
      <c r="D3371" s="9" t="n">
        <v>9</v>
      </c>
      <c r="E3371" s="12" t="s">
        <v>14966</v>
      </c>
      <c r="F3371" s="11" t="s">
        <v>14967</v>
      </c>
      <c r="G3371" s="8" t="s">
        <v>14743</v>
      </c>
      <c r="H3371" s="7" t="s">
        <v>14968</v>
      </c>
      <c r="I3371" s="7"/>
      <c r="J3371" s="7"/>
      <c r="K3371" s="7"/>
      <c r="L3371" s="7"/>
      <c r="M3371" s="7"/>
      <c r="N3371" s="7"/>
      <c r="O3371" s="7"/>
      <c r="P3371" s="7"/>
      <c r="Q3371" s="7"/>
      <c r="R3371" s="7"/>
      <c r="S3371" s="7"/>
      <c r="T3371" s="7"/>
      <c r="U3371" s="7"/>
      <c r="V3371" s="7"/>
      <c r="W3371" s="7"/>
      <c r="X3371" s="7"/>
      <c r="Y3371" s="7"/>
      <c r="Z3371" s="7"/>
      <c r="AA3371" s="7"/>
      <c r="AB3371" s="7"/>
      <c r="AC3371" s="7"/>
    </row>
    <row r="3372" customFormat="false" ht="57.6" hidden="false" customHeight="true" outlineLevel="0" collapsed="false">
      <c r="A3372" s="8" t="s">
        <v>2813</v>
      </c>
      <c r="B3372" s="9" t="n">
        <v>2005</v>
      </c>
      <c r="C3372" s="10" t="s">
        <v>14969</v>
      </c>
      <c r="D3372" s="9" t="n">
        <v>4</v>
      </c>
      <c r="E3372" s="12" t="s">
        <v>14970</v>
      </c>
      <c r="F3372" s="11" t="s">
        <v>14971</v>
      </c>
      <c r="G3372" s="8" t="s">
        <v>10372</v>
      </c>
      <c r="H3372" s="7" t="s">
        <v>14972</v>
      </c>
      <c r="I3372" s="7"/>
      <c r="J3372" s="7"/>
      <c r="K3372" s="7"/>
      <c r="L3372" s="7"/>
      <c r="M3372" s="7"/>
      <c r="N3372" s="7"/>
      <c r="O3372" s="7"/>
      <c r="P3372" s="7"/>
      <c r="Q3372" s="7"/>
      <c r="R3372" s="7"/>
      <c r="S3372" s="7"/>
      <c r="T3372" s="7"/>
      <c r="U3372" s="7"/>
      <c r="V3372" s="7"/>
      <c r="W3372" s="7"/>
      <c r="X3372" s="7"/>
      <c r="Y3372" s="7"/>
      <c r="Z3372" s="7"/>
      <c r="AA3372" s="7"/>
      <c r="AB3372" s="7"/>
      <c r="AC3372" s="7"/>
    </row>
    <row r="3373" customFormat="false" ht="57.6" hidden="false" customHeight="true" outlineLevel="0" collapsed="false">
      <c r="A3373" s="8" t="s">
        <v>2813</v>
      </c>
      <c r="B3373" s="9" t="n">
        <v>2005</v>
      </c>
      <c r="C3373" s="10" t="s">
        <v>14973</v>
      </c>
      <c r="D3373" s="9" t="n">
        <v>1</v>
      </c>
      <c r="E3373" s="12" t="s">
        <v>14974</v>
      </c>
      <c r="F3373" s="11" t="s">
        <v>14975</v>
      </c>
      <c r="G3373" s="8" t="s">
        <v>14691</v>
      </c>
      <c r="H3373" s="7" t="s">
        <v>14976</v>
      </c>
      <c r="I3373" s="7"/>
      <c r="J3373" s="7"/>
      <c r="K3373" s="7"/>
      <c r="L3373" s="7"/>
      <c r="M3373" s="7"/>
      <c r="N3373" s="7"/>
      <c r="O3373" s="7"/>
      <c r="P3373" s="7"/>
      <c r="Q3373" s="7"/>
      <c r="R3373" s="7"/>
      <c r="S3373" s="7"/>
      <c r="T3373" s="7"/>
      <c r="U3373" s="7"/>
      <c r="V3373" s="7"/>
      <c r="W3373" s="7"/>
      <c r="X3373" s="7"/>
      <c r="Y3373" s="7"/>
      <c r="Z3373" s="7"/>
      <c r="AA3373" s="7"/>
      <c r="AB3373" s="7"/>
      <c r="AC3373" s="7"/>
    </row>
    <row r="3374" customFormat="false" ht="57.6" hidden="false" customHeight="true" outlineLevel="0" collapsed="false">
      <c r="A3374" s="8" t="s">
        <v>2813</v>
      </c>
      <c r="B3374" s="9" t="n">
        <v>2005</v>
      </c>
      <c r="C3374" s="10" t="s">
        <v>14977</v>
      </c>
      <c r="D3374" s="9" t="n">
        <v>0</v>
      </c>
      <c r="E3374" s="12" t="s">
        <v>14978</v>
      </c>
      <c r="F3374" s="11" t="s">
        <v>14979</v>
      </c>
      <c r="G3374" s="8" t="s">
        <v>14948</v>
      </c>
      <c r="H3374" s="7" t="s">
        <v>14980</v>
      </c>
      <c r="I3374" s="7"/>
      <c r="J3374" s="7"/>
      <c r="K3374" s="7"/>
      <c r="L3374" s="7"/>
      <c r="M3374" s="7"/>
      <c r="N3374" s="7"/>
      <c r="O3374" s="7"/>
      <c r="P3374" s="7"/>
      <c r="Q3374" s="7"/>
      <c r="R3374" s="7"/>
      <c r="S3374" s="7"/>
      <c r="T3374" s="7"/>
      <c r="U3374" s="7"/>
      <c r="V3374" s="7"/>
      <c r="W3374" s="7"/>
      <c r="X3374" s="7"/>
      <c r="Y3374" s="7"/>
      <c r="Z3374" s="7"/>
      <c r="AA3374" s="7"/>
      <c r="AB3374" s="7"/>
      <c r="AC3374" s="7"/>
    </row>
    <row r="3375" customFormat="false" ht="57.6" hidden="false" customHeight="true" outlineLevel="0" collapsed="false">
      <c r="A3375" s="8" t="s">
        <v>2813</v>
      </c>
      <c r="B3375" s="9" t="n">
        <v>2005</v>
      </c>
      <c r="C3375" s="10" t="s">
        <v>14981</v>
      </c>
      <c r="D3375" s="9" t="n">
        <v>13</v>
      </c>
      <c r="E3375" s="12" t="s">
        <v>14982</v>
      </c>
      <c r="F3375" s="11" t="s">
        <v>14983</v>
      </c>
      <c r="G3375" s="8" t="s">
        <v>961</v>
      </c>
      <c r="H3375" s="7" t="s">
        <v>14984</v>
      </c>
      <c r="I3375" s="7"/>
      <c r="J3375" s="7"/>
      <c r="K3375" s="7"/>
      <c r="L3375" s="7"/>
      <c r="M3375" s="7"/>
      <c r="N3375" s="7"/>
      <c r="O3375" s="7"/>
      <c r="P3375" s="7"/>
      <c r="Q3375" s="7"/>
      <c r="R3375" s="7"/>
      <c r="S3375" s="7"/>
      <c r="T3375" s="7"/>
      <c r="U3375" s="7"/>
      <c r="V3375" s="7"/>
      <c r="W3375" s="7"/>
      <c r="X3375" s="7"/>
      <c r="Y3375" s="7"/>
      <c r="Z3375" s="7"/>
      <c r="AA3375" s="7"/>
      <c r="AB3375" s="7"/>
      <c r="AC3375" s="7"/>
    </row>
    <row r="3376" customFormat="false" ht="57.6" hidden="false" customHeight="true" outlineLevel="0" collapsed="false">
      <c r="A3376" s="8" t="s">
        <v>2813</v>
      </c>
      <c r="B3376" s="9" t="n">
        <v>2005</v>
      </c>
      <c r="C3376" s="10" t="s">
        <v>14985</v>
      </c>
      <c r="D3376" s="9" t="n">
        <v>50</v>
      </c>
      <c r="E3376" s="12" t="s">
        <v>14986</v>
      </c>
      <c r="F3376" s="11" t="s">
        <v>14987</v>
      </c>
      <c r="G3376" s="8" t="s">
        <v>14988</v>
      </c>
      <c r="H3376" s="7" t="s">
        <v>14989</v>
      </c>
      <c r="I3376" s="7"/>
      <c r="J3376" s="7"/>
      <c r="K3376" s="7"/>
      <c r="L3376" s="7"/>
      <c r="M3376" s="7"/>
      <c r="N3376" s="7"/>
      <c r="O3376" s="7"/>
      <c r="P3376" s="7"/>
      <c r="Q3376" s="7"/>
      <c r="R3376" s="7"/>
      <c r="S3376" s="7"/>
      <c r="T3376" s="7"/>
      <c r="U3376" s="7"/>
      <c r="V3376" s="7"/>
      <c r="W3376" s="7"/>
      <c r="X3376" s="7"/>
      <c r="Y3376" s="7"/>
      <c r="Z3376" s="7"/>
      <c r="AA3376" s="7"/>
      <c r="AB3376" s="7"/>
      <c r="AC3376" s="7"/>
    </row>
    <row r="3377" customFormat="false" ht="57.6" hidden="false" customHeight="true" outlineLevel="0" collapsed="false">
      <c r="A3377" s="8" t="s">
        <v>2813</v>
      </c>
      <c r="B3377" s="9" t="n">
        <v>2005</v>
      </c>
      <c r="C3377" s="10" t="s">
        <v>14990</v>
      </c>
      <c r="D3377" s="9" t="n">
        <v>20</v>
      </c>
      <c r="E3377" s="12" t="s">
        <v>14991</v>
      </c>
      <c r="F3377" s="11" t="s">
        <v>14992</v>
      </c>
      <c r="G3377" s="8" t="s">
        <v>10372</v>
      </c>
      <c r="H3377" s="7" t="s">
        <v>14993</v>
      </c>
      <c r="I3377" s="7"/>
      <c r="J3377" s="7"/>
      <c r="K3377" s="7"/>
      <c r="L3377" s="7"/>
      <c r="M3377" s="7"/>
      <c r="N3377" s="7"/>
      <c r="O3377" s="7"/>
      <c r="P3377" s="7"/>
      <c r="Q3377" s="7"/>
      <c r="R3377" s="7"/>
      <c r="S3377" s="7"/>
      <c r="T3377" s="7"/>
      <c r="U3377" s="7"/>
      <c r="V3377" s="7"/>
      <c r="W3377" s="7"/>
      <c r="X3377" s="7"/>
      <c r="Y3377" s="7"/>
      <c r="Z3377" s="7"/>
      <c r="AA3377" s="7"/>
      <c r="AB3377" s="7"/>
      <c r="AC3377" s="7"/>
    </row>
    <row r="3378" customFormat="false" ht="57.6" hidden="false" customHeight="true" outlineLevel="0" collapsed="false">
      <c r="A3378" s="8" t="s">
        <v>2813</v>
      </c>
      <c r="B3378" s="9" t="n">
        <v>2005</v>
      </c>
      <c r="C3378" s="10" t="s">
        <v>14994</v>
      </c>
      <c r="D3378" s="9" t="n">
        <v>0</v>
      </c>
      <c r="E3378" s="12" t="s">
        <v>14995</v>
      </c>
      <c r="F3378" s="11" t="s">
        <v>14996</v>
      </c>
      <c r="G3378" s="8" t="s">
        <v>14691</v>
      </c>
      <c r="H3378" s="7" t="s">
        <v>14997</v>
      </c>
      <c r="I3378" s="7"/>
      <c r="J3378" s="7"/>
      <c r="K3378" s="7"/>
      <c r="L3378" s="7"/>
      <c r="M3378" s="7"/>
      <c r="N3378" s="7"/>
      <c r="O3378" s="7"/>
      <c r="P3378" s="7"/>
      <c r="Q3378" s="7"/>
      <c r="R3378" s="7"/>
      <c r="S3378" s="7"/>
      <c r="T3378" s="7"/>
      <c r="U3378" s="7"/>
      <c r="V3378" s="7"/>
      <c r="W3378" s="7"/>
      <c r="X3378" s="7"/>
      <c r="Y3378" s="7"/>
      <c r="Z3378" s="7"/>
      <c r="AA3378" s="7"/>
      <c r="AB3378" s="7"/>
      <c r="AC3378" s="7"/>
    </row>
    <row r="3379" customFormat="false" ht="57.6" hidden="false" customHeight="true" outlineLevel="0" collapsed="false">
      <c r="A3379" s="8" t="s">
        <v>2813</v>
      </c>
      <c r="B3379" s="9" t="n">
        <v>2005</v>
      </c>
      <c r="C3379" s="27" t="s">
        <v>14998</v>
      </c>
      <c r="D3379" s="9" t="n">
        <v>0</v>
      </c>
      <c r="E3379" s="12" t="s">
        <v>14999</v>
      </c>
      <c r="F3379" s="11" t="s">
        <v>15000</v>
      </c>
      <c r="G3379" s="8" t="s">
        <v>9463</v>
      </c>
      <c r="H3379" s="7" t="s">
        <v>15001</v>
      </c>
      <c r="I3379" s="7"/>
      <c r="J3379" s="7"/>
      <c r="K3379" s="7"/>
      <c r="L3379" s="7"/>
      <c r="M3379" s="7"/>
      <c r="N3379" s="7"/>
      <c r="O3379" s="7"/>
      <c r="P3379" s="7"/>
      <c r="Q3379" s="7"/>
      <c r="R3379" s="7"/>
      <c r="S3379" s="7"/>
      <c r="T3379" s="7"/>
      <c r="U3379" s="7"/>
      <c r="V3379" s="7"/>
      <c r="W3379" s="7"/>
      <c r="X3379" s="7"/>
      <c r="Y3379" s="7"/>
      <c r="Z3379" s="7"/>
      <c r="AA3379" s="7"/>
      <c r="AB3379" s="7"/>
      <c r="AC3379" s="7"/>
    </row>
    <row r="3380" customFormat="false" ht="57.6" hidden="false" customHeight="true" outlineLevel="0" collapsed="false">
      <c r="A3380" s="8" t="s">
        <v>2813</v>
      </c>
      <c r="B3380" s="9" t="n">
        <v>2005</v>
      </c>
      <c r="C3380" s="10" t="s">
        <v>15002</v>
      </c>
      <c r="D3380" s="9" t="n">
        <v>8</v>
      </c>
      <c r="E3380" s="12" t="s">
        <v>15003</v>
      </c>
      <c r="F3380" s="11" t="s">
        <v>15004</v>
      </c>
      <c r="G3380" s="8" t="s">
        <v>14743</v>
      </c>
      <c r="H3380" s="7" t="s">
        <v>15005</v>
      </c>
      <c r="I3380" s="7"/>
      <c r="J3380" s="7"/>
      <c r="K3380" s="7"/>
      <c r="L3380" s="7"/>
      <c r="M3380" s="7"/>
      <c r="N3380" s="7"/>
      <c r="O3380" s="7"/>
      <c r="P3380" s="7"/>
      <c r="Q3380" s="7"/>
      <c r="R3380" s="7"/>
      <c r="S3380" s="7"/>
      <c r="T3380" s="7"/>
      <c r="U3380" s="7"/>
      <c r="V3380" s="7"/>
      <c r="W3380" s="7"/>
      <c r="X3380" s="7"/>
      <c r="Y3380" s="7"/>
      <c r="Z3380" s="7"/>
      <c r="AA3380" s="7"/>
      <c r="AB3380" s="7"/>
      <c r="AC3380" s="7"/>
    </row>
    <row r="3381" customFormat="false" ht="57.6" hidden="false" customHeight="true" outlineLevel="0" collapsed="false">
      <c r="A3381" s="8" t="s">
        <v>2813</v>
      </c>
      <c r="B3381" s="9" t="n">
        <v>2005</v>
      </c>
      <c r="C3381" s="10" t="s">
        <v>15006</v>
      </c>
      <c r="D3381" s="9" t="n">
        <v>0</v>
      </c>
      <c r="E3381" s="12" t="s">
        <v>15007</v>
      </c>
      <c r="F3381" s="11" t="s">
        <v>15008</v>
      </c>
      <c r="G3381" s="8" t="s">
        <v>14879</v>
      </c>
      <c r="H3381" s="7" t="s">
        <v>15009</v>
      </c>
      <c r="I3381" s="7"/>
      <c r="J3381" s="7"/>
      <c r="K3381" s="7"/>
      <c r="L3381" s="7"/>
      <c r="M3381" s="7"/>
      <c r="N3381" s="7"/>
      <c r="O3381" s="7"/>
      <c r="P3381" s="7"/>
      <c r="Q3381" s="7"/>
      <c r="R3381" s="7"/>
      <c r="S3381" s="7"/>
      <c r="T3381" s="7"/>
      <c r="U3381" s="7"/>
      <c r="V3381" s="7"/>
      <c r="W3381" s="7"/>
      <c r="X3381" s="7"/>
      <c r="Y3381" s="7"/>
      <c r="Z3381" s="7"/>
      <c r="AA3381" s="7"/>
      <c r="AB3381" s="7"/>
      <c r="AC3381" s="7"/>
    </row>
    <row r="3382" customFormat="false" ht="57.6" hidden="false" customHeight="true" outlineLevel="0" collapsed="false">
      <c r="A3382" s="8" t="s">
        <v>2813</v>
      </c>
      <c r="B3382" s="9" t="n">
        <v>2005</v>
      </c>
      <c r="C3382" s="10" t="s">
        <v>15010</v>
      </c>
      <c r="D3382" s="9" t="n">
        <v>6</v>
      </c>
      <c r="E3382" s="12" t="s">
        <v>15011</v>
      </c>
      <c r="F3382" s="11" t="s">
        <v>15012</v>
      </c>
      <c r="G3382" s="8" t="s">
        <v>9463</v>
      </c>
      <c r="H3382" s="7" t="s">
        <v>15013</v>
      </c>
      <c r="I3382" s="7"/>
      <c r="J3382" s="7"/>
      <c r="K3382" s="7"/>
      <c r="L3382" s="7"/>
      <c r="M3382" s="7"/>
      <c r="N3382" s="7"/>
      <c r="O3382" s="7"/>
      <c r="P3382" s="7"/>
      <c r="Q3382" s="7"/>
      <c r="R3382" s="7"/>
      <c r="S3382" s="7"/>
      <c r="T3382" s="7"/>
      <c r="U3382" s="7"/>
      <c r="V3382" s="7"/>
      <c r="W3382" s="7"/>
      <c r="X3382" s="7"/>
      <c r="Y3382" s="7"/>
      <c r="Z3382" s="7"/>
      <c r="AA3382" s="7"/>
      <c r="AB3382" s="7"/>
      <c r="AC3382" s="7"/>
    </row>
    <row r="3383" customFormat="false" ht="57.6" hidden="false" customHeight="true" outlineLevel="0" collapsed="false">
      <c r="A3383" s="8" t="s">
        <v>2813</v>
      </c>
      <c r="B3383" s="9" t="n">
        <v>2005</v>
      </c>
      <c r="C3383" s="10" t="s">
        <v>15014</v>
      </c>
      <c r="D3383" s="9" t="n">
        <v>9</v>
      </c>
      <c r="E3383" s="12" t="s">
        <v>15015</v>
      </c>
      <c r="F3383" s="11" t="s">
        <v>15016</v>
      </c>
      <c r="G3383" s="8" t="s">
        <v>14691</v>
      </c>
      <c r="H3383" s="7" t="s">
        <v>15017</v>
      </c>
      <c r="I3383" s="7"/>
      <c r="J3383" s="7"/>
      <c r="K3383" s="7"/>
      <c r="L3383" s="7"/>
      <c r="M3383" s="7"/>
      <c r="N3383" s="7"/>
      <c r="O3383" s="7"/>
      <c r="P3383" s="7"/>
      <c r="Q3383" s="7"/>
      <c r="R3383" s="7"/>
      <c r="S3383" s="7"/>
      <c r="T3383" s="7"/>
      <c r="U3383" s="7"/>
      <c r="V3383" s="7"/>
      <c r="W3383" s="7"/>
      <c r="X3383" s="7"/>
      <c r="Y3383" s="7"/>
      <c r="Z3383" s="7"/>
      <c r="AA3383" s="7"/>
      <c r="AB3383" s="7"/>
      <c r="AC3383" s="7"/>
    </row>
    <row r="3384" customFormat="false" ht="57.6" hidden="false" customHeight="true" outlineLevel="0" collapsed="false">
      <c r="A3384" s="8" t="s">
        <v>2813</v>
      </c>
      <c r="B3384" s="9" t="n">
        <v>2005</v>
      </c>
      <c r="C3384" s="10" t="s">
        <v>15018</v>
      </c>
      <c r="D3384" s="9" t="n">
        <v>6</v>
      </c>
      <c r="E3384" s="12" t="s">
        <v>15019</v>
      </c>
      <c r="F3384" s="11" t="s">
        <v>15020</v>
      </c>
      <c r="G3384" s="8" t="s">
        <v>10541</v>
      </c>
      <c r="H3384" s="7" t="s">
        <v>15021</v>
      </c>
      <c r="I3384" s="7"/>
      <c r="J3384" s="7"/>
      <c r="K3384" s="7"/>
      <c r="L3384" s="7"/>
      <c r="M3384" s="7"/>
      <c r="N3384" s="7"/>
      <c r="O3384" s="7"/>
      <c r="P3384" s="7"/>
      <c r="Q3384" s="7"/>
      <c r="R3384" s="7"/>
      <c r="S3384" s="7"/>
      <c r="T3384" s="7"/>
      <c r="U3384" s="7"/>
      <c r="V3384" s="7"/>
      <c r="W3384" s="7"/>
      <c r="X3384" s="7"/>
      <c r="Y3384" s="7"/>
      <c r="Z3384" s="7"/>
      <c r="AA3384" s="7"/>
      <c r="AB3384" s="7"/>
      <c r="AC3384" s="7"/>
    </row>
    <row r="3385" customFormat="false" ht="57.6" hidden="false" customHeight="true" outlineLevel="0" collapsed="false">
      <c r="A3385" s="8" t="s">
        <v>2813</v>
      </c>
      <c r="B3385" s="9" t="n">
        <v>2005</v>
      </c>
      <c r="C3385" s="10" t="s">
        <v>15022</v>
      </c>
      <c r="D3385" s="9" t="n">
        <v>3</v>
      </c>
      <c r="E3385" s="12" t="s">
        <v>15023</v>
      </c>
      <c r="F3385" s="11" t="s">
        <v>15024</v>
      </c>
      <c r="G3385" s="8" t="s">
        <v>2440</v>
      </c>
      <c r="H3385" s="7" t="s">
        <v>15025</v>
      </c>
      <c r="I3385" s="7"/>
      <c r="J3385" s="7"/>
      <c r="K3385" s="7"/>
      <c r="L3385" s="7"/>
      <c r="M3385" s="7"/>
      <c r="N3385" s="7"/>
      <c r="O3385" s="7"/>
      <c r="P3385" s="7"/>
      <c r="Q3385" s="7"/>
      <c r="R3385" s="7"/>
      <c r="S3385" s="7"/>
      <c r="T3385" s="7"/>
      <c r="U3385" s="7"/>
      <c r="V3385" s="7"/>
      <c r="W3385" s="7"/>
      <c r="X3385" s="7"/>
      <c r="Y3385" s="7"/>
      <c r="Z3385" s="7"/>
      <c r="AA3385" s="7"/>
      <c r="AB3385" s="7"/>
      <c r="AC3385" s="7"/>
    </row>
    <row r="3386" customFormat="false" ht="57.6" hidden="false" customHeight="true" outlineLevel="0" collapsed="false">
      <c r="A3386" s="8" t="s">
        <v>2813</v>
      </c>
      <c r="B3386" s="9" t="n">
        <v>2005</v>
      </c>
      <c r="C3386" s="10" t="s">
        <v>15026</v>
      </c>
      <c r="D3386" s="9" t="n">
        <v>17</v>
      </c>
      <c r="E3386" s="12" t="s">
        <v>15027</v>
      </c>
      <c r="F3386" s="11" t="s">
        <v>15028</v>
      </c>
      <c r="G3386" s="8" t="s">
        <v>14743</v>
      </c>
      <c r="H3386" s="7" t="s">
        <v>15029</v>
      </c>
      <c r="I3386" s="7"/>
      <c r="J3386" s="7"/>
      <c r="K3386" s="7"/>
      <c r="L3386" s="7"/>
      <c r="M3386" s="7"/>
      <c r="N3386" s="7"/>
      <c r="O3386" s="7"/>
      <c r="P3386" s="7"/>
      <c r="Q3386" s="7"/>
      <c r="R3386" s="7"/>
      <c r="S3386" s="7"/>
      <c r="T3386" s="7"/>
      <c r="U3386" s="7"/>
      <c r="V3386" s="7"/>
      <c r="W3386" s="7"/>
      <c r="X3386" s="7"/>
      <c r="Y3386" s="7"/>
      <c r="Z3386" s="7"/>
      <c r="AA3386" s="7"/>
      <c r="AB3386" s="7"/>
      <c r="AC3386" s="7"/>
    </row>
    <row r="3387" customFormat="false" ht="57.6" hidden="false" customHeight="true" outlineLevel="0" collapsed="false">
      <c r="A3387" s="8" t="s">
        <v>2813</v>
      </c>
      <c r="B3387" s="9" t="n">
        <v>2005</v>
      </c>
      <c r="C3387" s="10" t="s">
        <v>15030</v>
      </c>
      <c r="D3387" s="9" t="n">
        <v>13</v>
      </c>
      <c r="E3387" s="12" t="s">
        <v>15031</v>
      </c>
      <c r="F3387" s="11" t="s">
        <v>15032</v>
      </c>
      <c r="G3387" s="8" t="s">
        <v>26</v>
      </c>
      <c r="H3387" s="7" t="s">
        <v>15033</v>
      </c>
      <c r="I3387" s="7"/>
      <c r="J3387" s="7"/>
      <c r="K3387" s="7"/>
      <c r="L3387" s="7"/>
      <c r="M3387" s="7"/>
      <c r="N3387" s="7"/>
      <c r="O3387" s="7"/>
      <c r="P3387" s="7"/>
      <c r="Q3387" s="7"/>
      <c r="R3387" s="7"/>
      <c r="S3387" s="7"/>
      <c r="T3387" s="7"/>
      <c r="U3387" s="7"/>
      <c r="V3387" s="7"/>
      <c r="W3387" s="7"/>
      <c r="X3387" s="7"/>
      <c r="Y3387" s="7"/>
      <c r="Z3387" s="7"/>
      <c r="AA3387" s="7"/>
      <c r="AB3387" s="7"/>
      <c r="AC3387" s="7"/>
    </row>
    <row r="3388" customFormat="false" ht="57.6" hidden="false" customHeight="true" outlineLevel="0" collapsed="false">
      <c r="A3388" s="8" t="s">
        <v>2813</v>
      </c>
      <c r="B3388" s="9" t="n">
        <v>2005</v>
      </c>
      <c r="C3388" s="10" t="s">
        <v>15034</v>
      </c>
      <c r="D3388" s="9" t="n">
        <v>3</v>
      </c>
      <c r="E3388" s="12" t="s">
        <v>15035</v>
      </c>
      <c r="F3388" s="11" t="s">
        <v>15036</v>
      </c>
      <c r="G3388" s="8" t="s">
        <v>14691</v>
      </c>
      <c r="H3388" s="7" t="s">
        <v>15037</v>
      </c>
      <c r="I3388" s="7"/>
      <c r="J3388" s="7"/>
      <c r="K3388" s="7"/>
      <c r="L3388" s="7"/>
      <c r="M3388" s="7"/>
      <c r="N3388" s="7"/>
      <c r="O3388" s="7"/>
      <c r="P3388" s="7"/>
      <c r="Q3388" s="7"/>
      <c r="R3388" s="7"/>
      <c r="S3388" s="7"/>
      <c r="T3388" s="7"/>
      <c r="U3388" s="7"/>
      <c r="V3388" s="7"/>
      <c r="W3388" s="7"/>
      <c r="X3388" s="7"/>
      <c r="Y3388" s="7"/>
      <c r="Z3388" s="7"/>
      <c r="AA3388" s="7"/>
      <c r="AB3388" s="7"/>
      <c r="AC3388" s="7"/>
    </row>
    <row r="3389" customFormat="false" ht="57.6" hidden="false" customHeight="true" outlineLevel="0" collapsed="false">
      <c r="A3389" s="8" t="s">
        <v>2813</v>
      </c>
      <c r="B3389" s="9" t="n">
        <v>2005</v>
      </c>
      <c r="C3389" s="10" t="s">
        <v>15038</v>
      </c>
      <c r="D3389" s="9" t="n">
        <v>11</v>
      </c>
      <c r="E3389" s="12" t="s">
        <v>15039</v>
      </c>
      <c r="F3389" s="11" t="s">
        <v>14630</v>
      </c>
      <c r="G3389" s="8" t="s">
        <v>15040</v>
      </c>
      <c r="H3389" s="7" t="s">
        <v>15041</v>
      </c>
      <c r="I3389" s="7"/>
      <c r="J3389" s="7"/>
      <c r="K3389" s="7"/>
      <c r="L3389" s="7"/>
      <c r="M3389" s="7"/>
      <c r="N3389" s="7"/>
      <c r="O3389" s="7"/>
      <c r="P3389" s="7"/>
      <c r="Q3389" s="7"/>
      <c r="R3389" s="7"/>
      <c r="S3389" s="7"/>
      <c r="T3389" s="7"/>
      <c r="U3389" s="7"/>
      <c r="V3389" s="7"/>
      <c r="W3389" s="7"/>
      <c r="X3389" s="7"/>
      <c r="Y3389" s="7"/>
      <c r="Z3389" s="7"/>
      <c r="AA3389" s="7"/>
      <c r="AB3389" s="7"/>
      <c r="AC3389" s="7"/>
    </row>
    <row r="3390" customFormat="false" ht="57.6" hidden="false" customHeight="true" outlineLevel="0" collapsed="false">
      <c r="A3390" s="8" t="s">
        <v>2813</v>
      </c>
      <c r="B3390" s="9" t="n">
        <v>2005</v>
      </c>
      <c r="C3390" s="10" t="s">
        <v>15042</v>
      </c>
      <c r="D3390" s="9" t="n">
        <v>7</v>
      </c>
      <c r="E3390" s="12" t="s">
        <v>15043</v>
      </c>
      <c r="F3390" s="11" t="s">
        <v>2461</v>
      </c>
      <c r="G3390" s="8" t="s">
        <v>14901</v>
      </c>
      <c r="H3390" s="7" t="s">
        <v>15044</v>
      </c>
      <c r="I3390" s="7"/>
      <c r="J3390" s="7"/>
      <c r="K3390" s="7"/>
      <c r="L3390" s="7"/>
      <c r="M3390" s="7"/>
      <c r="N3390" s="7"/>
      <c r="O3390" s="7"/>
      <c r="P3390" s="7"/>
      <c r="Q3390" s="7"/>
      <c r="R3390" s="7"/>
      <c r="S3390" s="7"/>
      <c r="T3390" s="7"/>
      <c r="U3390" s="7"/>
      <c r="V3390" s="7"/>
      <c r="W3390" s="7"/>
      <c r="X3390" s="7"/>
      <c r="Y3390" s="7"/>
      <c r="Z3390" s="7"/>
      <c r="AA3390" s="7"/>
      <c r="AB3390" s="7"/>
      <c r="AC3390" s="7"/>
    </row>
    <row r="3391" customFormat="false" ht="57.6" hidden="false" customHeight="true" outlineLevel="0" collapsed="false">
      <c r="A3391" s="8" t="s">
        <v>2813</v>
      </c>
      <c r="B3391" s="9" t="n">
        <v>2005</v>
      </c>
      <c r="C3391" s="10" t="s">
        <v>15045</v>
      </c>
      <c r="D3391" s="9" t="n">
        <v>26</v>
      </c>
      <c r="E3391" s="12" t="s">
        <v>15046</v>
      </c>
      <c r="F3391" s="11" t="s">
        <v>15047</v>
      </c>
      <c r="G3391" s="8" t="s">
        <v>14901</v>
      </c>
      <c r="H3391" s="7" t="s">
        <v>15048</v>
      </c>
      <c r="I3391" s="7"/>
      <c r="J3391" s="7"/>
      <c r="K3391" s="7"/>
      <c r="L3391" s="7"/>
      <c r="M3391" s="7"/>
      <c r="N3391" s="7"/>
      <c r="O3391" s="7"/>
      <c r="P3391" s="7"/>
      <c r="Q3391" s="7"/>
      <c r="R3391" s="7"/>
      <c r="S3391" s="7"/>
      <c r="T3391" s="7"/>
      <c r="U3391" s="7"/>
      <c r="V3391" s="7"/>
      <c r="W3391" s="7"/>
      <c r="X3391" s="7"/>
      <c r="Y3391" s="7"/>
      <c r="Z3391" s="7"/>
      <c r="AA3391" s="7"/>
      <c r="AB3391" s="7"/>
      <c r="AC3391" s="7"/>
    </row>
    <row r="3392" customFormat="false" ht="57.6" hidden="false" customHeight="true" outlineLevel="0" collapsed="false">
      <c r="A3392" s="8" t="s">
        <v>2813</v>
      </c>
      <c r="B3392" s="9" t="n">
        <v>2005</v>
      </c>
      <c r="C3392" s="10" t="s">
        <v>15049</v>
      </c>
      <c r="D3392" s="9" t="n">
        <v>1</v>
      </c>
      <c r="E3392" s="12" t="s">
        <v>15050</v>
      </c>
      <c r="F3392" s="11" t="s">
        <v>15051</v>
      </c>
      <c r="G3392" s="8" t="s">
        <v>14729</v>
      </c>
      <c r="H3392" s="7" t="s">
        <v>15052</v>
      </c>
      <c r="I3392" s="7"/>
      <c r="J3392" s="7"/>
      <c r="K3392" s="7"/>
      <c r="L3392" s="7"/>
      <c r="M3392" s="7"/>
      <c r="N3392" s="7"/>
      <c r="O3392" s="7"/>
      <c r="P3392" s="7"/>
      <c r="Q3392" s="7"/>
      <c r="R3392" s="7"/>
      <c r="S3392" s="7"/>
      <c r="T3392" s="7"/>
      <c r="U3392" s="7"/>
      <c r="V3392" s="7"/>
      <c r="W3392" s="7"/>
      <c r="X3392" s="7"/>
      <c r="Y3392" s="7"/>
      <c r="Z3392" s="7"/>
      <c r="AA3392" s="7"/>
      <c r="AB3392" s="7"/>
      <c r="AC3392" s="7"/>
    </row>
    <row r="3393" customFormat="false" ht="57.6" hidden="false" customHeight="true" outlineLevel="0" collapsed="false">
      <c r="A3393" s="8" t="s">
        <v>2813</v>
      </c>
      <c r="B3393" s="9" t="n">
        <v>2005</v>
      </c>
      <c r="C3393" s="10" t="s">
        <v>15053</v>
      </c>
      <c r="D3393" s="9" t="n">
        <v>34</v>
      </c>
      <c r="E3393" s="12" t="s">
        <v>15054</v>
      </c>
      <c r="F3393" s="11" t="s">
        <v>15055</v>
      </c>
      <c r="G3393" s="8" t="s">
        <v>31</v>
      </c>
      <c r="H3393" s="7" t="s">
        <v>15056</v>
      </c>
      <c r="I3393" s="7"/>
      <c r="J3393" s="7"/>
      <c r="K3393" s="7"/>
      <c r="L3393" s="7"/>
      <c r="M3393" s="7"/>
      <c r="N3393" s="7"/>
      <c r="O3393" s="7"/>
      <c r="P3393" s="7"/>
      <c r="Q3393" s="7"/>
      <c r="R3393" s="7"/>
      <c r="S3393" s="7"/>
      <c r="T3393" s="7"/>
      <c r="U3393" s="7"/>
      <c r="V3393" s="7"/>
      <c r="W3393" s="7"/>
      <c r="X3393" s="7"/>
      <c r="Y3393" s="7"/>
      <c r="Z3393" s="7"/>
      <c r="AA3393" s="7"/>
      <c r="AB3393" s="7"/>
      <c r="AC3393" s="7"/>
    </row>
    <row r="3394" customFormat="false" ht="57.6" hidden="false" customHeight="true" outlineLevel="0" collapsed="false">
      <c r="A3394" s="8" t="s">
        <v>2813</v>
      </c>
      <c r="B3394" s="9" t="n">
        <v>2005</v>
      </c>
      <c r="C3394" s="10" t="s">
        <v>15057</v>
      </c>
      <c r="D3394" s="9" t="n">
        <v>29</v>
      </c>
      <c r="E3394" s="12" t="s">
        <v>15058</v>
      </c>
      <c r="F3394" s="11" t="s">
        <v>15059</v>
      </c>
      <c r="G3394" s="8" t="s">
        <v>106</v>
      </c>
      <c r="H3394" s="7" t="s">
        <v>15060</v>
      </c>
      <c r="I3394" s="7"/>
      <c r="J3394" s="7"/>
      <c r="K3394" s="7"/>
      <c r="L3394" s="7"/>
      <c r="M3394" s="7"/>
      <c r="N3394" s="7"/>
      <c r="O3394" s="7"/>
      <c r="P3394" s="7"/>
      <c r="Q3394" s="7"/>
      <c r="R3394" s="7"/>
      <c r="S3394" s="7"/>
      <c r="T3394" s="7"/>
      <c r="U3394" s="7"/>
      <c r="V3394" s="7"/>
      <c r="W3394" s="7"/>
      <c r="X3394" s="7"/>
      <c r="Y3394" s="7"/>
      <c r="Z3394" s="7"/>
      <c r="AA3394" s="7"/>
      <c r="AB3394" s="7"/>
      <c r="AC3394" s="7"/>
    </row>
    <row r="3395" customFormat="false" ht="57.6" hidden="false" customHeight="true" outlineLevel="0" collapsed="false">
      <c r="A3395" s="8" t="s">
        <v>2813</v>
      </c>
      <c r="B3395" s="9" t="n">
        <v>2005</v>
      </c>
      <c r="C3395" s="10" t="s">
        <v>15061</v>
      </c>
      <c r="D3395" s="9" t="n">
        <v>4</v>
      </c>
      <c r="E3395" s="12" t="s">
        <v>15062</v>
      </c>
      <c r="F3395" s="11" t="s">
        <v>15063</v>
      </c>
      <c r="G3395" s="8" t="s">
        <v>14686</v>
      </c>
      <c r="H3395" s="7" t="s">
        <v>15064</v>
      </c>
      <c r="I3395" s="7"/>
      <c r="J3395" s="7"/>
      <c r="K3395" s="7"/>
      <c r="L3395" s="7"/>
      <c r="M3395" s="7"/>
      <c r="N3395" s="7"/>
      <c r="O3395" s="7"/>
      <c r="P3395" s="7"/>
      <c r="Q3395" s="7"/>
      <c r="R3395" s="7"/>
      <c r="S3395" s="7"/>
      <c r="T3395" s="7"/>
      <c r="U3395" s="7"/>
      <c r="V3395" s="7"/>
      <c r="W3395" s="7"/>
      <c r="X3395" s="7"/>
      <c r="Y3395" s="7"/>
      <c r="Z3395" s="7"/>
      <c r="AA3395" s="7"/>
      <c r="AB3395" s="7"/>
      <c r="AC3395" s="7"/>
    </row>
    <row r="3396" customFormat="false" ht="57.6" hidden="false" customHeight="true" outlineLevel="0" collapsed="false">
      <c r="A3396" s="8" t="s">
        <v>2813</v>
      </c>
      <c r="B3396" s="9" t="n">
        <v>2005</v>
      </c>
      <c r="C3396" s="10" t="s">
        <v>15065</v>
      </c>
      <c r="D3396" s="9" t="n">
        <v>22</v>
      </c>
      <c r="E3396" s="12" t="s">
        <v>15066</v>
      </c>
      <c r="F3396" s="11" t="s">
        <v>15067</v>
      </c>
      <c r="G3396" s="8" t="s">
        <v>15068</v>
      </c>
      <c r="H3396" s="7" t="s">
        <v>15069</v>
      </c>
      <c r="I3396" s="7"/>
      <c r="J3396" s="7"/>
      <c r="K3396" s="7"/>
      <c r="L3396" s="7"/>
      <c r="M3396" s="7"/>
      <c r="N3396" s="7"/>
      <c r="O3396" s="7"/>
      <c r="P3396" s="7"/>
      <c r="Q3396" s="7"/>
      <c r="R3396" s="7"/>
      <c r="S3396" s="7"/>
      <c r="T3396" s="7"/>
      <c r="U3396" s="7"/>
      <c r="V3396" s="7"/>
      <c r="W3396" s="7"/>
      <c r="X3396" s="7"/>
      <c r="Y3396" s="7"/>
      <c r="Z3396" s="7"/>
      <c r="AA3396" s="7"/>
      <c r="AB3396" s="7"/>
      <c r="AC3396" s="7"/>
    </row>
    <row r="3397" customFormat="false" ht="57.6" hidden="false" customHeight="true" outlineLevel="0" collapsed="false">
      <c r="A3397" s="8" t="s">
        <v>2813</v>
      </c>
      <c r="B3397" s="9" t="n">
        <v>2005</v>
      </c>
      <c r="C3397" s="10" t="s">
        <v>15070</v>
      </c>
      <c r="D3397" s="9" t="n">
        <v>5</v>
      </c>
      <c r="E3397" s="12" t="s">
        <v>15071</v>
      </c>
      <c r="F3397" s="11" t="s">
        <v>15072</v>
      </c>
      <c r="G3397" s="8" t="s">
        <v>15073</v>
      </c>
      <c r="H3397" s="7" t="s">
        <v>15074</v>
      </c>
      <c r="I3397" s="7"/>
      <c r="J3397" s="7"/>
      <c r="K3397" s="7"/>
      <c r="L3397" s="7"/>
      <c r="M3397" s="7"/>
      <c r="N3397" s="7"/>
      <c r="O3397" s="7"/>
      <c r="P3397" s="7"/>
      <c r="Q3397" s="7"/>
      <c r="R3397" s="7"/>
      <c r="S3397" s="7"/>
      <c r="T3397" s="7"/>
      <c r="U3397" s="7"/>
      <c r="V3397" s="7"/>
      <c r="W3397" s="7"/>
      <c r="X3397" s="7"/>
      <c r="Y3397" s="7"/>
      <c r="Z3397" s="7"/>
      <c r="AA3397" s="7"/>
      <c r="AB3397" s="7"/>
      <c r="AC3397" s="7"/>
    </row>
    <row r="3398" customFormat="false" ht="57.6" hidden="false" customHeight="true" outlineLevel="0" collapsed="false">
      <c r="A3398" s="8" t="s">
        <v>2813</v>
      </c>
      <c r="B3398" s="9" t="n">
        <v>2005</v>
      </c>
      <c r="C3398" s="10" t="s">
        <v>15075</v>
      </c>
      <c r="D3398" s="9" t="n">
        <v>0</v>
      </c>
      <c r="E3398" s="12" t="s">
        <v>15076</v>
      </c>
      <c r="F3398" s="11" t="s">
        <v>15077</v>
      </c>
      <c r="G3398" s="8" t="s">
        <v>14686</v>
      </c>
      <c r="H3398" s="7" t="s">
        <v>15078</v>
      </c>
      <c r="I3398" s="7"/>
      <c r="J3398" s="7"/>
      <c r="K3398" s="7"/>
      <c r="L3398" s="7"/>
      <c r="M3398" s="7"/>
      <c r="N3398" s="7"/>
      <c r="O3398" s="7"/>
      <c r="P3398" s="7"/>
      <c r="Q3398" s="7"/>
      <c r="R3398" s="7"/>
      <c r="S3398" s="7"/>
      <c r="T3398" s="7"/>
      <c r="U3398" s="7"/>
      <c r="V3398" s="7"/>
      <c r="W3398" s="7"/>
      <c r="X3398" s="7"/>
      <c r="Y3398" s="7"/>
      <c r="Z3398" s="7"/>
      <c r="AA3398" s="7"/>
      <c r="AB3398" s="7"/>
      <c r="AC3398" s="7"/>
    </row>
    <row r="3399" customFormat="false" ht="57.6" hidden="false" customHeight="true" outlineLevel="0" collapsed="false">
      <c r="A3399" s="8" t="s">
        <v>2813</v>
      </c>
      <c r="B3399" s="9" t="n">
        <v>2005</v>
      </c>
      <c r="C3399" s="10" t="s">
        <v>15079</v>
      </c>
      <c r="D3399" s="9" t="n">
        <v>5</v>
      </c>
      <c r="E3399" s="12" t="s">
        <v>15080</v>
      </c>
      <c r="F3399" s="11" t="s">
        <v>15081</v>
      </c>
      <c r="G3399" s="8" t="s">
        <v>14887</v>
      </c>
      <c r="H3399" s="7" t="s">
        <v>15082</v>
      </c>
      <c r="I3399" s="7"/>
      <c r="J3399" s="7"/>
      <c r="K3399" s="7"/>
      <c r="L3399" s="7"/>
      <c r="M3399" s="7"/>
      <c r="N3399" s="7"/>
      <c r="O3399" s="7"/>
      <c r="P3399" s="7"/>
      <c r="Q3399" s="7"/>
      <c r="R3399" s="7"/>
      <c r="S3399" s="7"/>
      <c r="T3399" s="7"/>
      <c r="U3399" s="7"/>
      <c r="V3399" s="7"/>
      <c r="W3399" s="7"/>
      <c r="X3399" s="7"/>
      <c r="Y3399" s="7"/>
      <c r="Z3399" s="7"/>
      <c r="AA3399" s="7"/>
      <c r="AB3399" s="7"/>
      <c r="AC3399" s="7"/>
    </row>
    <row r="3400" customFormat="false" ht="57.6" hidden="false" customHeight="true" outlineLevel="0" collapsed="false">
      <c r="A3400" s="8" t="s">
        <v>2813</v>
      </c>
      <c r="B3400" s="9" t="n">
        <v>2005</v>
      </c>
      <c r="C3400" s="10" t="s">
        <v>15083</v>
      </c>
      <c r="D3400" s="9" t="n">
        <v>14</v>
      </c>
      <c r="E3400" s="12" t="s">
        <v>15084</v>
      </c>
      <c r="F3400" s="11" t="s">
        <v>15085</v>
      </c>
      <c r="G3400" s="8" t="s">
        <v>14743</v>
      </c>
      <c r="H3400" s="7" t="s">
        <v>15086</v>
      </c>
      <c r="I3400" s="7"/>
      <c r="J3400" s="7"/>
      <c r="K3400" s="7"/>
      <c r="L3400" s="7"/>
      <c r="M3400" s="7"/>
      <c r="N3400" s="7"/>
      <c r="O3400" s="7"/>
      <c r="P3400" s="7"/>
      <c r="Q3400" s="7"/>
      <c r="R3400" s="7"/>
      <c r="S3400" s="7"/>
      <c r="T3400" s="7"/>
      <c r="U3400" s="7"/>
      <c r="V3400" s="7"/>
      <c r="W3400" s="7"/>
      <c r="X3400" s="7"/>
      <c r="Y3400" s="7"/>
      <c r="Z3400" s="7"/>
      <c r="AA3400" s="7"/>
      <c r="AB3400" s="7"/>
      <c r="AC3400" s="7"/>
    </row>
    <row r="3401" customFormat="false" ht="57.6" hidden="false" customHeight="true" outlineLevel="0" collapsed="false">
      <c r="A3401" s="8" t="s">
        <v>2813</v>
      </c>
      <c r="B3401" s="9" t="n">
        <v>2005</v>
      </c>
      <c r="C3401" s="10" t="s">
        <v>15087</v>
      </c>
      <c r="D3401" s="9" t="n">
        <v>53</v>
      </c>
      <c r="E3401" s="12" t="s">
        <v>15088</v>
      </c>
      <c r="F3401" s="11" t="s">
        <v>2487</v>
      </c>
      <c r="G3401" s="8" t="s">
        <v>31</v>
      </c>
      <c r="H3401" s="7" t="s">
        <v>15089</v>
      </c>
      <c r="I3401" s="7"/>
      <c r="J3401" s="7"/>
      <c r="K3401" s="7"/>
      <c r="L3401" s="7"/>
      <c r="M3401" s="7"/>
      <c r="N3401" s="7"/>
      <c r="O3401" s="7"/>
      <c r="P3401" s="7"/>
      <c r="Q3401" s="7"/>
      <c r="R3401" s="7"/>
      <c r="S3401" s="7"/>
      <c r="T3401" s="7"/>
      <c r="U3401" s="7"/>
      <c r="V3401" s="7"/>
      <c r="W3401" s="7"/>
      <c r="X3401" s="7"/>
      <c r="Y3401" s="7"/>
      <c r="Z3401" s="7"/>
      <c r="AA3401" s="7"/>
      <c r="AB3401" s="7"/>
      <c r="AC3401" s="7"/>
    </row>
    <row r="3402" customFormat="false" ht="57.6" hidden="false" customHeight="true" outlineLevel="0" collapsed="false">
      <c r="A3402" s="8" t="s">
        <v>2813</v>
      </c>
      <c r="B3402" s="9" t="n">
        <v>2005</v>
      </c>
      <c r="C3402" s="10" t="s">
        <v>15090</v>
      </c>
      <c r="D3402" s="9" t="n">
        <v>0</v>
      </c>
      <c r="E3402" s="12" t="s">
        <v>15091</v>
      </c>
      <c r="F3402" s="11" t="s">
        <v>15092</v>
      </c>
      <c r="G3402" s="8" t="s">
        <v>14691</v>
      </c>
      <c r="H3402" s="7" t="s">
        <v>15093</v>
      </c>
      <c r="I3402" s="7"/>
      <c r="J3402" s="7"/>
      <c r="K3402" s="7"/>
      <c r="L3402" s="7"/>
      <c r="M3402" s="7"/>
      <c r="N3402" s="7"/>
      <c r="O3402" s="7"/>
      <c r="P3402" s="7"/>
      <c r="Q3402" s="7"/>
      <c r="R3402" s="7"/>
      <c r="S3402" s="7"/>
      <c r="T3402" s="7"/>
      <c r="U3402" s="7"/>
      <c r="V3402" s="7"/>
      <c r="W3402" s="7"/>
      <c r="X3402" s="7"/>
      <c r="Y3402" s="7"/>
      <c r="Z3402" s="7"/>
      <c r="AA3402" s="7"/>
      <c r="AB3402" s="7"/>
      <c r="AC3402" s="7"/>
    </row>
    <row r="3403" customFormat="false" ht="57.6" hidden="false" customHeight="true" outlineLevel="0" collapsed="false">
      <c r="A3403" s="8" t="s">
        <v>2813</v>
      </c>
      <c r="B3403" s="9" t="n">
        <v>2005</v>
      </c>
      <c r="C3403" s="10" t="s">
        <v>15094</v>
      </c>
      <c r="D3403" s="9" t="n">
        <v>5</v>
      </c>
      <c r="E3403" s="12" t="s">
        <v>15095</v>
      </c>
      <c r="F3403" s="11" t="s">
        <v>15096</v>
      </c>
      <c r="G3403" s="8" t="s">
        <v>14948</v>
      </c>
      <c r="H3403" s="7" t="s">
        <v>15097</v>
      </c>
      <c r="I3403" s="7"/>
      <c r="J3403" s="7"/>
      <c r="K3403" s="7"/>
      <c r="L3403" s="7"/>
      <c r="M3403" s="7"/>
      <c r="N3403" s="7"/>
      <c r="O3403" s="7"/>
      <c r="P3403" s="7"/>
      <c r="Q3403" s="7"/>
      <c r="R3403" s="7"/>
      <c r="S3403" s="7"/>
      <c r="T3403" s="7"/>
      <c r="U3403" s="7"/>
      <c r="V3403" s="7"/>
      <c r="W3403" s="7"/>
      <c r="X3403" s="7"/>
      <c r="Y3403" s="7"/>
      <c r="Z3403" s="7"/>
      <c r="AA3403" s="7"/>
      <c r="AB3403" s="7"/>
      <c r="AC3403" s="7"/>
    </row>
    <row r="3404" customFormat="false" ht="57.6" hidden="false" customHeight="true" outlineLevel="0" collapsed="false">
      <c r="A3404" s="8" t="s">
        <v>2813</v>
      </c>
      <c r="B3404" s="9" t="n">
        <v>2005</v>
      </c>
      <c r="C3404" s="10" t="s">
        <v>15098</v>
      </c>
      <c r="D3404" s="9" t="n">
        <v>0</v>
      </c>
      <c r="E3404" s="12" t="s">
        <v>15099</v>
      </c>
      <c r="F3404" s="11" t="s">
        <v>15100</v>
      </c>
      <c r="G3404" s="8" t="s">
        <v>14948</v>
      </c>
      <c r="H3404" s="7" t="s">
        <v>15101</v>
      </c>
      <c r="I3404" s="7"/>
      <c r="J3404" s="7"/>
      <c r="K3404" s="7"/>
      <c r="L3404" s="7"/>
      <c r="M3404" s="7"/>
      <c r="N3404" s="7"/>
      <c r="O3404" s="7"/>
      <c r="P3404" s="7"/>
      <c r="Q3404" s="7"/>
      <c r="R3404" s="7"/>
      <c r="S3404" s="7"/>
      <c r="T3404" s="7"/>
      <c r="U3404" s="7"/>
      <c r="V3404" s="7"/>
      <c r="W3404" s="7"/>
      <c r="X3404" s="7"/>
      <c r="Y3404" s="7"/>
      <c r="Z3404" s="7"/>
      <c r="AA3404" s="7"/>
      <c r="AB3404" s="7"/>
      <c r="AC3404" s="7"/>
    </row>
    <row r="3405" customFormat="false" ht="57.6" hidden="false" customHeight="true" outlineLevel="0" collapsed="false">
      <c r="A3405" s="8" t="s">
        <v>2813</v>
      </c>
      <c r="B3405" s="9" t="n">
        <v>2005</v>
      </c>
      <c r="C3405" s="10" t="s">
        <v>15102</v>
      </c>
      <c r="D3405" s="9" t="n">
        <v>2</v>
      </c>
      <c r="E3405" s="12" t="s">
        <v>15103</v>
      </c>
      <c r="F3405" s="11" t="s">
        <v>15104</v>
      </c>
      <c r="G3405" s="8" t="s">
        <v>14691</v>
      </c>
      <c r="H3405" s="7" t="s">
        <v>15105</v>
      </c>
      <c r="I3405" s="7"/>
      <c r="J3405" s="7"/>
      <c r="K3405" s="7"/>
      <c r="L3405" s="7"/>
      <c r="M3405" s="7"/>
      <c r="N3405" s="7"/>
      <c r="O3405" s="7"/>
      <c r="P3405" s="7"/>
      <c r="Q3405" s="7"/>
      <c r="R3405" s="7"/>
      <c r="S3405" s="7"/>
      <c r="T3405" s="7"/>
      <c r="U3405" s="7"/>
      <c r="V3405" s="7"/>
      <c r="W3405" s="7"/>
      <c r="X3405" s="7"/>
      <c r="Y3405" s="7"/>
      <c r="Z3405" s="7"/>
      <c r="AA3405" s="7"/>
      <c r="AB3405" s="7"/>
      <c r="AC3405" s="7"/>
    </row>
    <row r="3406" customFormat="false" ht="57.6" hidden="false" customHeight="true" outlineLevel="0" collapsed="false">
      <c r="A3406" s="8" t="s">
        <v>2813</v>
      </c>
      <c r="B3406" s="9" t="n">
        <v>2005</v>
      </c>
      <c r="C3406" s="10" t="s">
        <v>15106</v>
      </c>
      <c r="D3406" s="9" t="n">
        <v>0</v>
      </c>
      <c r="E3406" s="12" t="s">
        <v>15107</v>
      </c>
      <c r="F3406" s="11" t="s">
        <v>15108</v>
      </c>
      <c r="G3406" s="8" t="s">
        <v>15109</v>
      </c>
      <c r="H3406" s="7" t="s">
        <v>15110</v>
      </c>
      <c r="I3406" s="7"/>
      <c r="J3406" s="7"/>
      <c r="K3406" s="7"/>
      <c r="L3406" s="7"/>
      <c r="M3406" s="7"/>
      <c r="N3406" s="7"/>
      <c r="O3406" s="7"/>
      <c r="P3406" s="7"/>
      <c r="Q3406" s="7"/>
      <c r="R3406" s="7"/>
      <c r="S3406" s="7"/>
      <c r="T3406" s="7"/>
      <c r="U3406" s="7"/>
      <c r="V3406" s="7"/>
      <c r="W3406" s="7"/>
      <c r="X3406" s="7"/>
      <c r="Y3406" s="7"/>
      <c r="Z3406" s="7"/>
      <c r="AA3406" s="7"/>
      <c r="AB3406" s="7"/>
      <c r="AC3406" s="7"/>
    </row>
    <row r="3407" customFormat="false" ht="57.6" hidden="false" customHeight="true" outlineLevel="0" collapsed="false">
      <c r="A3407" s="8" t="s">
        <v>2813</v>
      </c>
      <c r="B3407" s="9" t="n">
        <v>2005</v>
      </c>
      <c r="C3407" s="10" t="s">
        <v>15111</v>
      </c>
      <c r="D3407" s="9" t="n">
        <v>51</v>
      </c>
      <c r="E3407" s="12" t="s">
        <v>15112</v>
      </c>
      <c r="F3407" s="11" t="s">
        <v>15113</v>
      </c>
      <c r="G3407" s="8" t="s">
        <v>14720</v>
      </c>
      <c r="H3407" s="7" t="s">
        <v>15114</v>
      </c>
      <c r="I3407" s="7"/>
      <c r="J3407" s="7"/>
      <c r="K3407" s="7"/>
      <c r="L3407" s="7"/>
      <c r="M3407" s="7"/>
      <c r="N3407" s="7"/>
      <c r="O3407" s="7"/>
      <c r="P3407" s="7"/>
      <c r="Q3407" s="7"/>
      <c r="R3407" s="7"/>
      <c r="S3407" s="7"/>
      <c r="T3407" s="7"/>
      <c r="U3407" s="7"/>
      <c r="V3407" s="7"/>
      <c r="W3407" s="7"/>
      <c r="X3407" s="7"/>
      <c r="Y3407" s="7"/>
      <c r="Z3407" s="7"/>
      <c r="AA3407" s="7"/>
      <c r="AB3407" s="7"/>
      <c r="AC3407" s="7"/>
    </row>
    <row r="3408" customFormat="false" ht="57.6" hidden="false" customHeight="true" outlineLevel="0" collapsed="false">
      <c r="A3408" s="8" t="s">
        <v>2813</v>
      </c>
      <c r="B3408" s="9" t="n">
        <v>2005</v>
      </c>
      <c r="C3408" s="10" t="s">
        <v>15115</v>
      </c>
      <c r="D3408" s="9" t="n">
        <v>10</v>
      </c>
      <c r="E3408" s="12" t="s">
        <v>15116</v>
      </c>
      <c r="F3408" s="11" t="s">
        <v>15117</v>
      </c>
      <c r="G3408" s="8" t="s">
        <v>979</v>
      </c>
      <c r="H3408" s="7" t="s">
        <v>15118</v>
      </c>
      <c r="I3408" s="7"/>
      <c r="J3408" s="7"/>
      <c r="K3408" s="7"/>
      <c r="L3408" s="7"/>
      <c r="M3408" s="7"/>
      <c r="N3408" s="7"/>
      <c r="O3408" s="7"/>
      <c r="P3408" s="7"/>
      <c r="Q3408" s="7"/>
      <c r="R3408" s="7"/>
      <c r="S3408" s="7"/>
      <c r="T3408" s="7"/>
      <c r="U3408" s="7"/>
      <c r="V3408" s="7"/>
      <c r="W3408" s="7"/>
      <c r="X3408" s="7"/>
      <c r="Y3408" s="7"/>
      <c r="Z3408" s="7"/>
      <c r="AA3408" s="7"/>
      <c r="AB3408" s="7"/>
      <c r="AC3408" s="7"/>
    </row>
    <row r="3409" customFormat="false" ht="57.6" hidden="false" customHeight="true" outlineLevel="0" collapsed="false">
      <c r="A3409" s="8" t="s">
        <v>2813</v>
      </c>
      <c r="B3409" s="9" t="n">
        <v>2005</v>
      </c>
      <c r="C3409" s="27" t="s">
        <v>15119</v>
      </c>
      <c r="D3409" s="9" t="n">
        <v>7</v>
      </c>
      <c r="E3409" s="12" t="s">
        <v>15120</v>
      </c>
      <c r="F3409" s="11" t="s">
        <v>15121</v>
      </c>
      <c r="G3409" s="8" t="s">
        <v>15122</v>
      </c>
      <c r="H3409" s="7" t="s">
        <v>15123</v>
      </c>
      <c r="I3409" s="7"/>
      <c r="J3409" s="7"/>
      <c r="K3409" s="7"/>
      <c r="L3409" s="7"/>
      <c r="M3409" s="7"/>
      <c r="N3409" s="7"/>
      <c r="O3409" s="7"/>
      <c r="P3409" s="7"/>
      <c r="Q3409" s="7"/>
      <c r="R3409" s="7"/>
      <c r="S3409" s="7"/>
      <c r="T3409" s="7"/>
      <c r="U3409" s="7"/>
      <c r="V3409" s="7"/>
      <c r="W3409" s="7"/>
      <c r="X3409" s="7"/>
      <c r="Y3409" s="7"/>
      <c r="Z3409" s="7"/>
      <c r="AA3409" s="7"/>
      <c r="AB3409" s="7"/>
      <c r="AC3409" s="7"/>
    </row>
    <row r="3410" customFormat="false" ht="57.6" hidden="false" customHeight="true" outlineLevel="0" collapsed="false">
      <c r="A3410" s="8" t="s">
        <v>2813</v>
      </c>
      <c r="B3410" s="9" t="n">
        <v>2005</v>
      </c>
      <c r="C3410" s="10" t="s">
        <v>15124</v>
      </c>
      <c r="D3410" s="9" t="n">
        <v>1</v>
      </c>
      <c r="E3410" s="12" t="s">
        <v>15125</v>
      </c>
      <c r="F3410" s="11" t="s">
        <v>14763</v>
      </c>
      <c r="G3410" s="8" t="s">
        <v>14686</v>
      </c>
      <c r="H3410" s="7" t="s">
        <v>15126</v>
      </c>
      <c r="I3410" s="7"/>
      <c r="J3410" s="7"/>
      <c r="K3410" s="7"/>
      <c r="L3410" s="7"/>
      <c r="M3410" s="7"/>
      <c r="N3410" s="7"/>
      <c r="O3410" s="7"/>
      <c r="P3410" s="7"/>
      <c r="Q3410" s="7"/>
      <c r="R3410" s="7"/>
      <c r="S3410" s="7"/>
      <c r="T3410" s="7"/>
      <c r="U3410" s="7"/>
      <c r="V3410" s="7"/>
      <c r="W3410" s="7"/>
      <c r="X3410" s="7"/>
      <c r="Y3410" s="7"/>
      <c r="Z3410" s="7"/>
      <c r="AA3410" s="7"/>
      <c r="AB3410" s="7"/>
      <c r="AC3410" s="7"/>
    </row>
    <row r="3411" customFormat="false" ht="57.6" hidden="false" customHeight="true" outlineLevel="0" collapsed="false">
      <c r="A3411" s="8" t="s">
        <v>2813</v>
      </c>
      <c r="B3411" s="9" t="n">
        <v>2005</v>
      </c>
      <c r="C3411" s="10" t="s">
        <v>15127</v>
      </c>
      <c r="D3411" s="9" t="n">
        <v>15</v>
      </c>
      <c r="E3411" s="12" t="s">
        <v>15128</v>
      </c>
      <c r="F3411" s="11" t="s">
        <v>15129</v>
      </c>
      <c r="G3411" s="8" t="s">
        <v>14691</v>
      </c>
      <c r="H3411" s="7" t="s">
        <v>15130</v>
      </c>
      <c r="I3411" s="7"/>
      <c r="J3411" s="7"/>
      <c r="K3411" s="7"/>
      <c r="L3411" s="7"/>
      <c r="M3411" s="7"/>
      <c r="N3411" s="7"/>
      <c r="O3411" s="7"/>
      <c r="P3411" s="7"/>
      <c r="Q3411" s="7"/>
      <c r="R3411" s="7"/>
      <c r="S3411" s="7"/>
      <c r="T3411" s="7"/>
      <c r="U3411" s="7"/>
      <c r="V3411" s="7"/>
      <c r="W3411" s="7"/>
      <c r="X3411" s="7"/>
      <c r="Y3411" s="7"/>
      <c r="Z3411" s="7"/>
      <c r="AA3411" s="7"/>
      <c r="AB3411" s="7"/>
      <c r="AC3411" s="7"/>
    </row>
    <row r="3412" customFormat="false" ht="57.6" hidden="false" customHeight="true" outlineLevel="0" collapsed="false">
      <c r="A3412" s="8" t="s">
        <v>2813</v>
      </c>
      <c r="B3412" s="9" t="n">
        <v>2005</v>
      </c>
      <c r="C3412" s="10" t="s">
        <v>15131</v>
      </c>
      <c r="D3412" s="9" t="n">
        <v>3</v>
      </c>
      <c r="E3412" s="12" t="s">
        <v>15132</v>
      </c>
      <c r="F3412" s="11" t="s">
        <v>15133</v>
      </c>
      <c r="G3412" s="8" t="s">
        <v>10372</v>
      </c>
      <c r="H3412" s="7" t="s">
        <v>15134</v>
      </c>
      <c r="I3412" s="7"/>
      <c r="J3412" s="7"/>
      <c r="K3412" s="7"/>
      <c r="L3412" s="7"/>
      <c r="M3412" s="7"/>
      <c r="N3412" s="7"/>
      <c r="O3412" s="7"/>
      <c r="P3412" s="7"/>
      <c r="Q3412" s="7"/>
      <c r="R3412" s="7"/>
      <c r="S3412" s="7"/>
      <c r="T3412" s="7"/>
      <c r="U3412" s="7"/>
      <c r="V3412" s="7"/>
      <c r="W3412" s="7"/>
      <c r="X3412" s="7"/>
      <c r="Y3412" s="7"/>
      <c r="Z3412" s="7"/>
      <c r="AA3412" s="7"/>
      <c r="AB3412" s="7"/>
      <c r="AC3412" s="7"/>
    </row>
    <row r="3413" customFormat="false" ht="57.6" hidden="false" customHeight="true" outlineLevel="0" collapsed="false">
      <c r="A3413" s="8" t="s">
        <v>2813</v>
      </c>
      <c r="B3413" s="9" t="n">
        <v>2005</v>
      </c>
      <c r="C3413" s="10" t="s">
        <v>15135</v>
      </c>
      <c r="D3413" s="9" t="n">
        <v>195</v>
      </c>
      <c r="E3413" s="12" t="s">
        <v>15136</v>
      </c>
      <c r="F3413" s="11" t="s">
        <v>15137</v>
      </c>
      <c r="G3413" s="8" t="s">
        <v>26</v>
      </c>
      <c r="H3413" s="7" t="s">
        <v>15138</v>
      </c>
      <c r="I3413" s="7"/>
      <c r="J3413" s="7"/>
      <c r="K3413" s="7"/>
      <c r="L3413" s="7"/>
      <c r="M3413" s="7"/>
      <c r="N3413" s="7"/>
      <c r="O3413" s="7"/>
      <c r="P3413" s="7"/>
      <c r="Q3413" s="7"/>
      <c r="R3413" s="7"/>
      <c r="S3413" s="7"/>
      <c r="T3413" s="7"/>
      <c r="U3413" s="7"/>
      <c r="V3413" s="7"/>
      <c r="W3413" s="7"/>
      <c r="X3413" s="7"/>
      <c r="Y3413" s="7"/>
      <c r="Z3413" s="7"/>
      <c r="AA3413" s="7"/>
      <c r="AB3413" s="7"/>
      <c r="AC3413" s="7"/>
    </row>
    <row r="3414" customFormat="false" ht="57.6" hidden="false" customHeight="true" outlineLevel="0" collapsed="false">
      <c r="A3414" s="8" t="s">
        <v>2813</v>
      </c>
      <c r="B3414" s="9" t="n">
        <v>2005</v>
      </c>
      <c r="C3414" s="10" t="s">
        <v>15139</v>
      </c>
      <c r="D3414" s="9" t="n">
        <v>90</v>
      </c>
      <c r="E3414" s="12" t="s">
        <v>15140</v>
      </c>
      <c r="F3414" s="11" t="s">
        <v>15141</v>
      </c>
      <c r="G3414" s="8" t="s">
        <v>14743</v>
      </c>
      <c r="H3414" s="7" t="s">
        <v>15142</v>
      </c>
      <c r="I3414" s="7"/>
      <c r="J3414" s="7"/>
      <c r="K3414" s="7"/>
      <c r="L3414" s="7"/>
      <c r="M3414" s="7"/>
      <c r="N3414" s="7"/>
      <c r="O3414" s="7"/>
      <c r="P3414" s="7"/>
      <c r="Q3414" s="7"/>
      <c r="R3414" s="7"/>
      <c r="S3414" s="7"/>
      <c r="T3414" s="7"/>
      <c r="U3414" s="7"/>
      <c r="V3414" s="7"/>
      <c r="W3414" s="7"/>
      <c r="X3414" s="7"/>
      <c r="Y3414" s="7"/>
      <c r="Z3414" s="7"/>
      <c r="AA3414" s="7"/>
      <c r="AB3414" s="7"/>
      <c r="AC3414" s="7"/>
    </row>
    <row r="3415" customFormat="false" ht="57.6" hidden="false" customHeight="true" outlineLevel="0" collapsed="false">
      <c r="A3415" s="8" t="s">
        <v>2813</v>
      </c>
      <c r="B3415" s="9" t="n">
        <v>2004</v>
      </c>
      <c r="C3415" s="10" t="s">
        <v>15143</v>
      </c>
      <c r="D3415" s="9"/>
      <c r="E3415" s="12" t="s">
        <v>15144</v>
      </c>
      <c r="F3415" s="11" t="s">
        <v>15145</v>
      </c>
      <c r="G3415" s="8" t="s">
        <v>15146</v>
      </c>
      <c r="H3415" s="7" t="s">
        <v>15147</v>
      </c>
      <c r="I3415" s="7"/>
      <c r="J3415" s="7"/>
      <c r="K3415" s="7"/>
      <c r="L3415" s="7"/>
      <c r="M3415" s="7"/>
      <c r="N3415" s="7"/>
      <c r="O3415" s="7"/>
      <c r="P3415" s="7"/>
      <c r="Q3415" s="7"/>
      <c r="R3415" s="7"/>
      <c r="S3415" s="7"/>
      <c r="T3415" s="7"/>
      <c r="U3415" s="7"/>
      <c r="V3415" s="7"/>
      <c r="W3415" s="7"/>
      <c r="X3415" s="7"/>
      <c r="Y3415" s="7"/>
      <c r="Z3415" s="7"/>
      <c r="AA3415" s="7"/>
      <c r="AB3415" s="7"/>
      <c r="AC3415" s="7"/>
    </row>
    <row r="3416" customFormat="false" ht="57.6" hidden="false" customHeight="true" outlineLevel="0" collapsed="false">
      <c r="A3416" s="8" t="s">
        <v>2813</v>
      </c>
      <c r="B3416" s="9" t="n">
        <v>2004</v>
      </c>
      <c r="C3416" s="10" t="s">
        <v>15148</v>
      </c>
      <c r="D3416" s="9" t="n">
        <v>0</v>
      </c>
      <c r="E3416" s="12" t="s">
        <v>15149</v>
      </c>
      <c r="F3416" s="11" t="s">
        <v>15150</v>
      </c>
      <c r="G3416" s="8" t="s">
        <v>15151</v>
      </c>
      <c r="H3416" s="7" t="s">
        <v>15152</v>
      </c>
      <c r="I3416" s="7"/>
      <c r="J3416" s="7"/>
      <c r="K3416" s="7"/>
      <c r="L3416" s="7"/>
      <c r="M3416" s="7"/>
      <c r="N3416" s="7"/>
      <c r="O3416" s="7"/>
      <c r="P3416" s="7"/>
      <c r="Q3416" s="7"/>
      <c r="R3416" s="7"/>
      <c r="S3416" s="7"/>
      <c r="T3416" s="7"/>
      <c r="U3416" s="7"/>
      <c r="V3416" s="7"/>
      <c r="W3416" s="7"/>
      <c r="X3416" s="7"/>
      <c r="Y3416" s="7"/>
      <c r="Z3416" s="7"/>
      <c r="AA3416" s="7"/>
      <c r="AB3416" s="7"/>
      <c r="AC3416" s="7"/>
    </row>
    <row r="3417" customFormat="false" ht="57.6" hidden="false" customHeight="true" outlineLevel="0" collapsed="false">
      <c r="A3417" s="8" t="s">
        <v>2813</v>
      </c>
      <c r="B3417" s="9" t="n">
        <v>2004</v>
      </c>
      <c r="C3417" s="10" t="s">
        <v>15153</v>
      </c>
      <c r="D3417" s="36"/>
      <c r="E3417" s="11" t="s">
        <v>15154</v>
      </c>
      <c r="F3417" s="11" t="s">
        <v>15155</v>
      </c>
      <c r="G3417" s="9" t="s">
        <v>2931</v>
      </c>
      <c r="H3417" s="7" t="s">
        <v>15156</v>
      </c>
      <c r="I3417" s="7"/>
      <c r="J3417" s="7"/>
      <c r="K3417" s="7"/>
      <c r="L3417" s="7"/>
      <c r="M3417" s="7"/>
      <c r="N3417" s="7"/>
      <c r="O3417" s="7"/>
      <c r="P3417" s="7"/>
      <c r="Q3417" s="7"/>
      <c r="R3417" s="7"/>
      <c r="S3417" s="7"/>
      <c r="T3417" s="7"/>
      <c r="U3417" s="7"/>
      <c r="V3417" s="7"/>
      <c r="W3417" s="7"/>
      <c r="X3417" s="7"/>
      <c r="Y3417" s="7"/>
      <c r="Z3417" s="7"/>
      <c r="AA3417" s="7"/>
      <c r="AB3417" s="7"/>
      <c r="AC3417" s="7"/>
    </row>
    <row r="3418" customFormat="false" ht="57.6" hidden="false" customHeight="true" outlineLevel="0" collapsed="false">
      <c r="A3418" s="8" t="s">
        <v>2813</v>
      </c>
      <c r="B3418" s="9" t="n">
        <v>2004</v>
      </c>
      <c r="C3418" s="10" t="s">
        <v>15157</v>
      </c>
      <c r="D3418" s="9" t="n">
        <v>7</v>
      </c>
      <c r="E3418" s="12" t="s">
        <v>15158</v>
      </c>
      <c r="F3418" s="11" t="s">
        <v>15159</v>
      </c>
      <c r="G3418" s="8" t="s">
        <v>31</v>
      </c>
      <c r="H3418" s="7" t="s">
        <v>15160</v>
      </c>
      <c r="I3418" s="7"/>
      <c r="J3418" s="7"/>
      <c r="K3418" s="7"/>
      <c r="L3418" s="7"/>
      <c r="M3418" s="7"/>
      <c r="N3418" s="7"/>
      <c r="O3418" s="7"/>
      <c r="P3418" s="7"/>
      <c r="Q3418" s="7"/>
      <c r="R3418" s="7"/>
      <c r="S3418" s="7"/>
      <c r="T3418" s="7"/>
      <c r="U3418" s="7"/>
      <c r="V3418" s="7"/>
      <c r="W3418" s="7"/>
      <c r="X3418" s="7"/>
      <c r="Y3418" s="7"/>
      <c r="Z3418" s="7"/>
      <c r="AA3418" s="7"/>
      <c r="AB3418" s="7"/>
      <c r="AC3418" s="7"/>
    </row>
    <row r="3419" customFormat="false" ht="57.6" hidden="false" customHeight="true" outlineLevel="0" collapsed="false">
      <c r="A3419" s="8" t="s">
        <v>2813</v>
      </c>
      <c r="B3419" s="9" t="n">
        <v>2004</v>
      </c>
      <c r="C3419" s="10" t="s">
        <v>15161</v>
      </c>
      <c r="D3419" s="9" t="n">
        <v>9</v>
      </c>
      <c r="E3419" s="12" t="s">
        <v>15162</v>
      </c>
      <c r="F3419" s="11" t="s">
        <v>15163</v>
      </c>
      <c r="G3419" s="8" t="s">
        <v>41</v>
      </c>
      <c r="H3419" s="7" t="s">
        <v>15164</v>
      </c>
      <c r="I3419" s="7"/>
      <c r="J3419" s="7"/>
      <c r="K3419" s="7"/>
      <c r="L3419" s="7"/>
      <c r="M3419" s="7"/>
      <c r="N3419" s="7"/>
      <c r="O3419" s="7"/>
      <c r="P3419" s="7"/>
      <c r="Q3419" s="7"/>
      <c r="R3419" s="7"/>
      <c r="S3419" s="7"/>
      <c r="T3419" s="7"/>
      <c r="U3419" s="7"/>
      <c r="V3419" s="7"/>
      <c r="W3419" s="7"/>
      <c r="X3419" s="7"/>
      <c r="Y3419" s="7"/>
      <c r="Z3419" s="7"/>
      <c r="AA3419" s="7"/>
      <c r="AB3419" s="7"/>
      <c r="AC3419" s="7"/>
    </row>
    <row r="3420" customFormat="false" ht="57.6" hidden="false" customHeight="true" outlineLevel="0" collapsed="false">
      <c r="A3420" s="8" t="s">
        <v>2813</v>
      </c>
      <c r="B3420" s="9" t="n">
        <v>2004</v>
      </c>
      <c r="C3420" s="10" t="s">
        <v>15165</v>
      </c>
      <c r="D3420" s="9" t="n">
        <v>15</v>
      </c>
      <c r="E3420" s="12" t="s">
        <v>15166</v>
      </c>
      <c r="F3420" s="11" t="s">
        <v>15167</v>
      </c>
      <c r="G3420" s="8" t="s">
        <v>2483</v>
      </c>
      <c r="H3420" s="7" t="s">
        <v>15168</v>
      </c>
      <c r="I3420" s="7"/>
      <c r="J3420" s="7"/>
      <c r="K3420" s="7"/>
      <c r="L3420" s="7"/>
      <c r="M3420" s="7"/>
      <c r="N3420" s="7"/>
      <c r="O3420" s="7"/>
      <c r="P3420" s="7"/>
      <c r="Q3420" s="7"/>
      <c r="R3420" s="7"/>
      <c r="S3420" s="7"/>
      <c r="T3420" s="7"/>
      <c r="U3420" s="7"/>
      <c r="V3420" s="7"/>
      <c r="W3420" s="7"/>
      <c r="X3420" s="7"/>
      <c r="Y3420" s="7"/>
      <c r="Z3420" s="7"/>
      <c r="AA3420" s="7"/>
      <c r="AB3420" s="7"/>
      <c r="AC3420" s="7"/>
    </row>
    <row r="3421" customFormat="false" ht="57.6" hidden="false" customHeight="true" outlineLevel="0" collapsed="false">
      <c r="A3421" s="8" t="s">
        <v>2813</v>
      </c>
      <c r="B3421" s="9" t="n">
        <v>2004</v>
      </c>
      <c r="C3421" s="10" t="s">
        <v>15169</v>
      </c>
      <c r="D3421" s="36"/>
      <c r="E3421" s="11" t="s">
        <v>15170</v>
      </c>
      <c r="F3421" s="11" t="s">
        <v>15171</v>
      </c>
      <c r="G3421" s="9" t="s">
        <v>3466</v>
      </c>
      <c r="H3421" s="7" t="s">
        <v>15172</v>
      </c>
      <c r="I3421" s="7"/>
      <c r="J3421" s="7"/>
      <c r="K3421" s="7"/>
      <c r="L3421" s="7"/>
      <c r="M3421" s="7"/>
      <c r="N3421" s="7"/>
      <c r="O3421" s="7"/>
      <c r="P3421" s="7"/>
      <c r="Q3421" s="7"/>
      <c r="R3421" s="7"/>
      <c r="S3421" s="7"/>
      <c r="T3421" s="7"/>
      <c r="U3421" s="7"/>
      <c r="V3421" s="7"/>
      <c r="W3421" s="7"/>
      <c r="X3421" s="7"/>
      <c r="Y3421" s="7"/>
      <c r="Z3421" s="7"/>
      <c r="AA3421" s="7"/>
      <c r="AB3421" s="7"/>
      <c r="AC3421" s="7"/>
    </row>
    <row r="3422" customFormat="false" ht="57.6" hidden="false" customHeight="true" outlineLevel="0" collapsed="false">
      <c r="A3422" s="8" t="s">
        <v>2813</v>
      </c>
      <c r="B3422" s="9" t="n">
        <v>2004</v>
      </c>
      <c r="C3422" s="10" t="s">
        <v>15173</v>
      </c>
      <c r="D3422" s="9" t="n">
        <v>22</v>
      </c>
      <c r="E3422" s="12" t="s">
        <v>15174</v>
      </c>
      <c r="F3422" s="11" t="s">
        <v>15175</v>
      </c>
      <c r="G3422" s="8" t="s">
        <v>15176</v>
      </c>
      <c r="H3422" s="7" t="s">
        <v>15177</v>
      </c>
      <c r="I3422" s="7"/>
      <c r="J3422" s="7"/>
      <c r="K3422" s="7"/>
      <c r="L3422" s="7"/>
      <c r="M3422" s="7"/>
      <c r="N3422" s="7"/>
      <c r="O3422" s="7"/>
      <c r="P3422" s="7"/>
      <c r="Q3422" s="7"/>
      <c r="R3422" s="7"/>
      <c r="S3422" s="7"/>
      <c r="T3422" s="7"/>
      <c r="U3422" s="7"/>
      <c r="V3422" s="7"/>
      <c r="W3422" s="7"/>
      <c r="X3422" s="7"/>
      <c r="Y3422" s="7"/>
      <c r="Z3422" s="7"/>
      <c r="AA3422" s="7"/>
      <c r="AB3422" s="7"/>
      <c r="AC3422" s="7"/>
    </row>
    <row r="3423" customFormat="false" ht="57.6" hidden="false" customHeight="true" outlineLevel="0" collapsed="false">
      <c r="A3423" s="8" t="s">
        <v>2813</v>
      </c>
      <c r="B3423" s="9" t="n">
        <v>2004</v>
      </c>
      <c r="C3423" s="10" t="s">
        <v>15178</v>
      </c>
      <c r="D3423" s="9" t="n">
        <v>0</v>
      </c>
      <c r="E3423" s="12" t="s">
        <v>15179</v>
      </c>
      <c r="F3423" s="11" t="s">
        <v>15180</v>
      </c>
      <c r="G3423" s="8" t="s">
        <v>15181</v>
      </c>
      <c r="H3423" s="7" t="s">
        <v>15182</v>
      </c>
      <c r="I3423" s="7"/>
      <c r="J3423" s="7"/>
      <c r="K3423" s="7"/>
      <c r="L3423" s="7"/>
      <c r="M3423" s="7"/>
      <c r="N3423" s="7"/>
      <c r="O3423" s="7"/>
      <c r="P3423" s="7"/>
      <c r="Q3423" s="7"/>
      <c r="R3423" s="7"/>
      <c r="S3423" s="7"/>
      <c r="T3423" s="7"/>
      <c r="U3423" s="7"/>
      <c r="V3423" s="7"/>
      <c r="W3423" s="7"/>
      <c r="X3423" s="7"/>
      <c r="Y3423" s="7"/>
      <c r="Z3423" s="7"/>
      <c r="AA3423" s="7"/>
      <c r="AB3423" s="7"/>
      <c r="AC3423" s="7"/>
    </row>
    <row r="3424" customFormat="false" ht="57.6" hidden="false" customHeight="true" outlineLevel="0" collapsed="false">
      <c r="A3424" s="8" t="s">
        <v>2813</v>
      </c>
      <c r="B3424" s="9" t="n">
        <v>2004</v>
      </c>
      <c r="C3424" s="10" t="s">
        <v>15183</v>
      </c>
      <c r="D3424" s="9"/>
      <c r="E3424" s="12" t="s">
        <v>15184</v>
      </c>
      <c r="F3424" s="11" t="s">
        <v>15185</v>
      </c>
      <c r="G3424" s="8" t="s">
        <v>15186</v>
      </c>
      <c r="H3424" s="7" t="s">
        <v>15187</v>
      </c>
      <c r="I3424" s="7"/>
      <c r="J3424" s="7"/>
      <c r="K3424" s="7"/>
      <c r="L3424" s="7"/>
      <c r="M3424" s="7"/>
      <c r="N3424" s="7"/>
      <c r="O3424" s="7"/>
      <c r="P3424" s="7"/>
      <c r="Q3424" s="7"/>
      <c r="R3424" s="7"/>
      <c r="S3424" s="7"/>
      <c r="T3424" s="7"/>
      <c r="U3424" s="7"/>
      <c r="V3424" s="7"/>
      <c r="W3424" s="7"/>
      <c r="X3424" s="7"/>
      <c r="Y3424" s="7"/>
      <c r="Z3424" s="7"/>
      <c r="AA3424" s="7"/>
      <c r="AB3424" s="7"/>
      <c r="AC3424" s="7"/>
    </row>
    <row r="3425" customFormat="false" ht="57.6" hidden="false" customHeight="true" outlineLevel="0" collapsed="false">
      <c r="A3425" s="8" t="s">
        <v>2813</v>
      </c>
      <c r="B3425" s="9" t="n">
        <v>2004</v>
      </c>
      <c r="C3425" s="10" t="s">
        <v>15188</v>
      </c>
      <c r="D3425" s="9" t="n">
        <v>25</v>
      </c>
      <c r="E3425" s="12" t="s">
        <v>15189</v>
      </c>
      <c r="F3425" s="11" t="s">
        <v>15190</v>
      </c>
      <c r="G3425" s="8" t="s">
        <v>15191</v>
      </c>
      <c r="H3425" s="7" t="s">
        <v>15192</v>
      </c>
      <c r="I3425" s="7"/>
      <c r="J3425" s="7"/>
      <c r="K3425" s="7"/>
      <c r="L3425" s="7"/>
      <c r="M3425" s="7"/>
      <c r="N3425" s="7"/>
      <c r="O3425" s="7"/>
      <c r="P3425" s="7"/>
      <c r="Q3425" s="7"/>
      <c r="R3425" s="7"/>
      <c r="S3425" s="7"/>
      <c r="T3425" s="7"/>
      <c r="U3425" s="7"/>
      <c r="V3425" s="7"/>
      <c r="W3425" s="7"/>
      <c r="X3425" s="7"/>
      <c r="Y3425" s="7"/>
      <c r="Z3425" s="7"/>
      <c r="AA3425" s="7"/>
      <c r="AB3425" s="7"/>
      <c r="AC3425" s="7"/>
    </row>
    <row r="3426" customFormat="false" ht="57.6" hidden="false" customHeight="true" outlineLevel="0" collapsed="false">
      <c r="A3426" s="8" t="s">
        <v>2813</v>
      </c>
      <c r="B3426" s="9" t="n">
        <v>2004</v>
      </c>
      <c r="C3426" s="10" t="s">
        <v>15193</v>
      </c>
      <c r="D3426" s="9" t="n">
        <v>18</v>
      </c>
      <c r="E3426" s="12" t="s">
        <v>15194</v>
      </c>
      <c r="F3426" s="11" t="s">
        <v>15195</v>
      </c>
      <c r="G3426" s="8" t="s">
        <v>15196</v>
      </c>
      <c r="H3426" s="7" t="s">
        <v>15197</v>
      </c>
      <c r="I3426" s="7"/>
      <c r="J3426" s="7"/>
      <c r="K3426" s="7"/>
      <c r="L3426" s="7"/>
      <c r="M3426" s="7"/>
      <c r="N3426" s="7"/>
      <c r="O3426" s="7"/>
      <c r="P3426" s="7"/>
      <c r="Q3426" s="7"/>
      <c r="R3426" s="7"/>
      <c r="S3426" s="7"/>
      <c r="T3426" s="7"/>
      <c r="U3426" s="7"/>
      <c r="V3426" s="7"/>
      <c r="W3426" s="7"/>
      <c r="X3426" s="7"/>
      <c r="Y3426" s="7"/>
      <c r="Z3426" s="7"/>
      <c r="AA3426" s="7"/>
      <c r="AB3426" s="7"/>
      <c r="AC3426" s="7"/>
    </row>
    <row r="3427" customFormat="false" ht="57.6" hidden="false" customHeight="true" outlineLevel="0" collapsed="false">
      <c r="A3427" s="8" t="s">
        <v>2813</v>
      </c>
      <c r="B3427" s="9" t="n">
        <v>2004</v>
      </c>
      <c r="C3427" s="10" t="s">
        <v>15198</v>
      </c>
      <c r="D3427" s="9" t="n">
        <v>70</v>
      </c>
      <c r="E3427" s="12" t="s">
        <v>15199</v>
      </c>
      <c r="F3427" s="11" t="s">
        <v>15200</v>
      </c>
      <c r="G3427" s="8" t="s">
        <v>188</v>
      </c>
      <c r="H3427" s="7" t="s">
        <v>15201</v>
      </c>
      <c r="I3427" s="7"/>
      <c r="J3427" s="7"/>
      <c r="K3427" s="7"/>
      <c r="L3427" s="7"/>
      <c r="M3427" s="7"/>
      <c r="N3427" s="7"/>
      <c r="O3427" s="7"/>
      <c r="P3427" s="7"/>
      <c r="Q3427" s="7"/>
      <c r="R3427" s="7"/>
      <c r="S3427" s="7"/>
      <c r="T3427" s="7"/>
      <c r="U3427" s="7"/>
      <c r="V3427" s="7"/>
      <c r="W3427" s="7"/>
      <c r="X3427" s="7"/>
      <c r="Y3427" s="7"/>
      <c r="Z3427" s="7"/>
      <c r="AA3427" s="7"/>
      <c r="AB3427" s="7"/>
      <c r="AC3427" s="7"/>
    </row>
    <row r="3428" customFormat="false" ht="57.6" hidden="false" customHeight="true" outlineLevel="0" collapsed="false">
      <c r="A3428" s="8" t="s">
        <v>2813</v>
      </c>
      <c r="B3428" s="9" t="n">
        <v>2004</v>
      </c>
      <c r="C3428" s="10" t="s">
        <v>15202</v>
      </c>
      <c r="D3428" s="9" t="n">
        <v>2</v>
      </c>
      <c r="E3428" s="12" t="s">
        <v>15203</v>
      </c>
      <c r="F3428" s="11" t="s">
        <v>15204</v>
      </c>
      <c r="G3428" s="8" t="s">
        <v>15151</v>
      </c>
      <c r="H3428" s="7" t="s">
        <v>15205</v>
      </c>
      <c r="I3428" s="7"/>
      <c r="J3428" s="7"/>
      <c r="K3428" s="7"/>
      <c r="L3428" s="7"/>
      <c r="M3428" s="7"/>
      <c r="N3428" s="7"/>
      <c r="O3428" s="7"/>
      <c r="P3428" s="7"/>
      <c r="Q3428" s="7"/>
      <c r="R3428" s="7"/>
      <c r="S3428" s="7"/>
      <c r="T3428" s="7"/>
      <c r="U3428" s="7"/>
      <c r="V3428" s="7"/>
      <c r="W3428" s="7"/>
      <c r="X3428" s="7"/>
      <c r="Y3428" s="7"/>
      <c r="Z3428" s="7"/>
      <c r="AA3428" s="7"/>
      <c r="AB3428" s="7"/>
      <c r="AC3428" s="7"/>
    </row>
    <row r="3429" customFormat="false" ht="57.6" hidden="false" customHeight="true" outlineLevel="0" collapsed="false">
      <c r="A3429" s="8" t="s">
        <v>2813</v>
      </c>
      <c r="B3429" s="9" t="n">
        <v>2004</v>
      </c>
      <c r="C3429" s="10" t="s">
        <v>15206</v>
      </c>
      <c r="D3429" s="9" t="n">
        <v>0</v>
      </c>
      <c r="E3429" s="12" t="s">
        <v>15207</v>
      </c>
      <c r="F3429" s="11" t="s">
        <v>15208</v>
      </c>
      <c r="G3429" s="8" t="s">
        <v>15209</v>
      </c>
      <c r="H3429" s="7" t="s">
        <v>15210</v>
      </c>
      <c r="I3429" s="7"/>
      <c r="J3429" s="7"/>
      <c r="K3429" s="7"/>
      <c r="L3429" s="7"/>
      <c r="M3429" s="7"/>
      <c r="N3429" s="7"/>
      <c r="O3429" s="7"/>
      <c r="P3429" s="7"/>
      <c r="Q3429" s="7"/>
      <c r="R3429" s="7"/>
      <c r="S3429" s="7"/>
      <c r="T3429" s="7"/>
      <c r="U3429" s="7"/>
      <c r="V3429" s="7"/>
      <c r="W3429" s="7"/>
      <c r="X3429" s="7"/>
      <c r="Y3429" s="7"/>
      <c r="Z3429" s="7"/>
      <c r="AA3429" s="7"/>
      <c r="AB3429" s="7"/>
      <c r="AC3429" s="7"/>
    </row>
    <row r="3430" customFormat="false" ht="57.6" hidden="false" customHeight="true" outlineLevel="0" collapsed="false">
      <c r="A3430" s="8" t="s">
        <v>2813</v>
      </c>
      <c r="B3430" s="9" t="n">
        <v>2004</v>
      </c>
      <c r="C3430" s="10" t="s">
        <v>15211</v>
      </c>
      <c r="D3430" s="36"/>
      <c r="E3430" s="11" t="s">
        <v>15212</v>
      </c>
      <c r="F3430" s="11" t="s">
        <v>15213</v>
      </c>
      <c r="G3430" s="8" t="s">
        <v>15214</v>
      </c>
      <c r="H3430" s="7" t="s">
        <v>15215</v>
      </c>
      <c r="I3430" s="7"/>
      <c r="J3430" s="7"/>
      <c r="K3430" s="7"/>
      <c r="L3430" s="7"/>
      <c r="M3430" s="7"/>
      <c r="N3430" s="7"/>
      <c r="O3430" s="7"/>
      <c r="P3430" s="7"/>
      <c r="Q3430" s="7"/>
      <c r="R3430" s="7"/>
      <c r="S3430" s="7"/>
      <c r="T3430" s="7"/>
      <c r="U3430" s="7"/>
      <c r="V3430" s="7"/>
      <c r="W3430" s="7"/>
      <c r="X3430" s="7"/>
      <c r="Y3430" s="7"/>
      <c r="Z3430" s="7"/>
      <c r="AA3430" s="7"/>
      <c r="AB3430" s="7"/>
      <c r="AC3430" s="7"/>
    </row>
    <row r="3431" customFormat="false" ht="57.6" hidden="false" customHeight="true" outlineLevel="0" collapsed="false">
      <c r="A3431" s="8" t="s">
        <v>2813</v>
      </c>
      <c r="B3431" s="9" t="n">
        <v>2004</v>
      </c>
      <c r="C3431" s="10" t="s">
        <v>15216</v>
      </c>
      <c r="D3431" s="36"/>
      <c r="E3431" s="11" t="s">
        <v>15217</v>
      </c>
      <c r="F3431" s="11" t="s">
        <v>15218</v>
      </c>
      <c r="G3431" s="9" t="s">
        <v>2931</v>
      </c>
      <c r="H3431" s="7" t="s">
        <v>15219</v>
      </c>
      <c r="I3431" s="7"/>
      <c r="J3431" s="7"/>
      <c r="K3431" s="7"/>
      <c r="L3431" s="7"/>
      <c r="M3431" s="7"/>
      <c r="N3431" s="7"/>
      <c r="O3431" s="7"/>
      <c r="P3431" s="7"/>
      <c r="Q3431" s="7"/>
      <c r="R3431" s="7"/>
      <c r="S3431" s="7"/>
      <c r="T3431" s="7"/>
      <c r="U3431" s="7"/>
      <c r="V3431" s="7"/>
      <c r="W3431" s="7"/>
      <c r="X3431" s="7"/>
      <c r="Y3431" s="7"/>
      <c r="Z3431" s="7"/>
      <c r="AA3431" s="7"/>
      <c r="AB3431" s="7"/>
      <c r="AC3431" s="7"/>
    </row>
    <row r="3432" customFormat="false" ht="57.6" hidden="false" customHeight="true" outlineLevel="0" collapsed="false">
      <c r="A3432" s="8" t="s">
        <v>2813</v>
      </c>
      <c r="B3432" s="9" t="n">
        <v>2004</v>
      </c>
      <c r="C3432" s="10" t="s">
        <v>15220</v>
      </c>
      <c r="D3432" s="36"/>
      <c r="E3432" s="11" t="s">
        <v>15221</v>
      </c>
      <c r="F3432" s="11" t="s">
        <v>15222</v>
      </c>
      <c r="G3432" s="8" t="s">
        <v>14738</v>
      </c>
      <c r="H3432" s="7"/>
      <c r="I3432" s="7"/>
      <c r="J3432" s="7"/>
      <c r="K3432" s="7"/>
      <c r="L3432" s="7"/>
      <c r="M3432" s="7"/>
      <c r="N3432" s="7"/>
      <c r="O3432" s="7"/>
      <c r="P3432" s="7"/>
      <c r="Q3432" s="7"/>
      <c r="R3432" s="7"/>
      <c r="S3432" s="7"/>
      <c r="T3432" s="7"/>
      <c r="U3432" s="7"/>
      <c r="V3432" s="7"/>
      <c r="W3432" s="7"/>
      <c r="X3432" s="7"/>
      <c r="Y3432" s="7"/>
      <c r="Z3432" s="7"/>
      <c r="AA3432" s="7"/>
      <c r="AB3432" s="7"/>
      <c r="AC3432" s="7"/>
    </row>
    <row r="3433" customFormat="false" ht="57.6" hidden="false" customHeight="true" outlineLevel="0" collapsed="false">
      <c r="A3433" s="8" t="s">
        <v>2813</v>
      </c>
      <c r="B3433" s="9" t="n">
        <v>2004</v>
      </c>
      <c r="C3433" s="10" t="s">
        <v>15223</v>
      </c>
      <c r="D3433" s="9" t="n">
        <v>0</v>
      </c>
      <c r="E3433" s="12" t="s">
        <v>15224</v>
      </c>
      <c r="F3433" s="11" t="s">
        <v>15225</v>
      </c>
      <c r="G3433" s="8" t="s">
        <v>15181</v>
      </c>
      <c r="H3433" s="7" t="s">
        <v>15226</v>
      </c>
      <c r="I3433" s="7"/>
      <c r="J3433" s="7"/>
      <c r="K3433" s="7"/>
      <c r="L3433" s="7"/>
      <c r="M3433" s="7"/>
      <c r="N3433" s="7"/>
      <c r="O3433" s="7"/>
      <c r="P3433" s="7"/>
      <c r="Q3433" s="7"/>
      <c r="R3433" s="7"/>
      <c r="S3433" s="7"/>
      <c r="T3433" s="7"/>
      <c r="U3433" s="7"/>
      <c r="V3433" s="7"/>
      <c r="W3433" s="7"/>
      <c r="X3433" s="7"/>
      <c r="Y3433" s="7"/>
      <c r="Z3433" s="7"/>
      <c r="AA3433" s="7"/>
      <c r="AB3433" s="7"/>
      <c r="AC3433" s="7"/>
    </row>
    <row r="3434" customFormat="false" ht="57.6" hidden="false" customHeight="true" outlineLevel="0" collapsed="false">
      <c r="A3434" s="8" t="s">
        <v>2813</v>
      </c>
      <c r="B3434" s="9" t="n">
        <v>2004</v>
      </c>
      <c r="C3434" s="10" t="s">
        <v>15227</v>
      </c>
      <c r="D3434" s="36"/>
      <c r="E3434" s="11" t="s">
        <v>15228</v>
      </c>
      <c r="F3434" s="11" t="s">
        <v>15229</v>
      </c>
      <c r="G3434" s="8" t="s">
        <v>15230</v>
      </c>
      <c r="H3434" s="7" t="s">
        <v>15231</v>
      </c>
      <c r="I3434" s="7"/>
      <c r="J3434" s="7"/>
      <c r="K3434" s="7"/>
      <c r="L3434" s="7"/>
      <c r="M3434" s="7"/>
      <c r="N3434" s="7"/>
      <c r="O3434" s="7"/>
      <c r="P3434" s="7"/>
      <c r="Q3434" s="7"/>
      <c r="R3434" s="7"/>
      <c r="S3434" s="7"/>
      <c r="T3434" s="7"/>
      <c r="U3434" s="7"/>
      <c r="V3434" s="7"/>
      <c r="W3434" s="7"/>
      <c r="X3434" s="7"/>
      <c r="Y3434" s="7"/>
      <c r="Z3434" s="7"/>
      <c r="AA3434" s="7"/>
      <c r="AB3434" s="7"/>
      <c r="AC3434" s="7"/>
    </row>
    <row r="3435" customFormat="false" ht="57.6" hidden="false" customHeight="true" outlineLevel="0" collapsed="false">
      <c r="A3435" s="8" t="s">
        <v>2813</v>
      </c>
      <c r="B3435" s="9" t="n">
        <v>2004</v>
      </c>
      <c r="C3435" s="10" t="s">
        <v>15232</v>
      </c>
      <c r="D3435" s="9" t="n">
        <v>18</v>
      </c>
      <c r="E3435" s="12" t="s">
        <v>15233</v>
      </c>
      <c r="F3435" s="11" t="s">
        <v>15234</v>
      </c>
      <c r="G3435" s="8" t="s">
        <v>15186</v>
      </c>
      <c r="H3435" s="7" t="s">
        <v>15235</v>
      </c>
      <c r="I3435" s="7"/>
      <c r="J3435" s="7"/>
      <c r="K3435" s="7"/>
      <c r="L3435" s="7"/>
      <c r="M3435" s="7"/>
      <c r="N3435" s="7"/>
      <c r="O3435" s="7"/>
      <c r="P3435" s="7"/>
      <c r="Q3435" s="7"/>
      <c r="R3435" s="7"/>
      <c r="S3435" s="7"/>
      <c r="T3435" s="7"/>
      <c r="U3435" s="7"/>
      <c r="V3435" s="7"/>
      <c r="W3435" s="7"/>
      <c r="X3435" s="7"/>
      <c r="Y3435" s="7"/>
      <c r="Z3435" s="7"/>
      <c r="AA3435" s="7"/>
      <c r="AB3435" s="7"/>
      <c r="AC3435" s="7"/>
    </row>
    <row r="3436" customFormat="false" ht="57.6" hidden="false" customHeight="true" outlineLevel="0" collapsed="false">
      <c r="A3436" s="8" t="s">
        <v>2813</v>
      </c>
      <c r="B3436" s="9" t="n">
        <v>2004</v>
      </c>
      <c r="C3436" s="10" t="s">
        <v>15236</v>
      </c>
      <c r="D3436" s="9" t="n">
        <v>1</v>
      </c>
      <c r="E3436" s="12" t="s">
        <v>15237</v>
      </c>
      <c r="F3436" s="11" t="s">
        <v>15238</v>
      </c>
      <c r="G3436" s="8" t="s">
        <v>15239</v>
      </c>
      <c r="H3436" s="7" t="s">
        <v>15240</v>
      </c>
      <c r="I3436" s="7"/>
      <c r="J3436" s="7"/>
      <c r="K3436" s="7"/>
      <c r="L3436" s="7"/>
      <c r="M3436" s="7"/>
      <c r="N3436" s="7"/>
      <c r="O3436" s="7"/>
      <c r="P3436" s="7"/>
      <c r="Q3436" s="7"/>
      <c r="R3436" s="7"/>
      <c r="S3436" s="7"/>
      <c r="T3436" s="7"/>
      <c r="U3436" s="7"/>
      <c r="V3436" s="7"/>
      <c r="W3436" s="7"/>
      <c r="X3436" s="7"/>
      <c r="Y3436" s="7"/>
      <c r="Z3436" s="7"/>
      <c r="AA3436" s="7"/>
      <c r="AB3436" s="7"/>
      <c r="AC3436" s="7"/>
    </row>
    <row r="3437" customFormat="false" ht="57.6" hidden="false" customHeight="true" outlineLevel="0" collapsed="false">
      <c r="A3437" s="8" t="s">
        <v>2813</v>
      </c>
      <c r="B3437" s="9" t="n">
        <v>2004</v>
      </c>
      <c r="C3437" s="10" t="s">
        <v>15241</v>
      </c>
      <c r="D3437" s="9" t="n">
        <v>4</v>
      </c>
      <c r="E3437" s="12" t="s">
        <v>15242</v>
      </c>
      <c r="F3437" s="11" t="s">
        <v>15243</v>
      </c>
      <c r="G3437" s="8" t="s">
        <v>31</v>
      </c>
      <c r="H3437" s="7" t="s">
        <v>15244</v>
      </c>
      <c r="I3437" s="7"/>
      <c r="J3437" s="7"/>
      <c r="K3437" s="7"/>
      <c r="L3437" s="7"/>
      <c r="M3437" s="7"/>
      <c r="N3437" s="7"/>
      <c r="O3437" s="7"/>
      <c r="P3437" s="7"/>
      <c r="Q3437" s="7"/>
      <c r="R3437" s="7"/>
      <c r="S3437" s="7"/>
      <c r="T3437" s="7"/>
      <c r="U3437" s="7"/>
      <c r="V3437" s="7"/>
      <c r="W3437" s="7"/>
      <c r="X3437" s="7"/>
      <c r="Y3437" s="7"/>
      <c r="Z3437" s="7"/>
      <c r="AA3437" s="7"/>
      <c r="AB3437" s="7"/>
      <c r="AC3437" s="7"/>
    </row>
    <row r="3438" customFormat="false" ht="57.6" hidden="false" customHeight="true" outlineLevel="0" collapsed="false">
      <c r="A3438" s="8" t="s">
        <v>2813</v>
      </c>
      <c r="B3438" s="9" t="n">
        <v>2004</v>
      </c>
      <c r="C3438" s="10" t="s">
        <v>15245</v>
      </c>
      <c r="D3438" s="9"/>
      <c r="E3438" s="12" t="s">
        <v>15246</v>
      </c>
      <c r="F3438" s="11" t="s">
        <v>15247</v>
      </c>
      <c r="G3438" s="8" t="s">
        <v>12720</v>
      </c>
      <c r="H3438" s="7" t="s">
        <v>15248</v>
      </c>
      <c r="I3438" s="7"/>
      <c r="J3438" s="7"/>
      <c r="K3438" s="7"/>
      <c r="L3438" s="7"/>
      <c r="M3438" s="7"/>
      <c r="N3438" s="7"/>
      <c r="O3438" s="7"/>
      <c r="P3438" s="7"/>
      <c r="Q3438" s="7"/>
      <c r="R3438" s="7"/>
      <c r="S3438" s="7"/>
      <c r="T3438" s="7"/>
      <c r="U3438" s="7"/>
      <c r="V3438" s="7"/>
      <c r="W3438" s="7"/>
      <c r="X3438" s="7"/>
      <c r="Y3438" s="7"/>
      <c r="Z3438" s="7"/>
      <c r="AA3438" s="7"/>
      <c r="AB3438" s="7"/>
      <c r="AC3438" s="7"/>
    </row>
    <row r="3439" customFormat="false" ht="57.6" hidden="false" customHeight="true" outlineLevel="0" collapsed="false">
      <c r="A3439" s="8" t="s">
        <v>2813</v>
      </c>
      <c r="B3439" s="9" t="n">
        <v>2004</v>
      </c>
      <c r="C3439" s="10" t="s">
        <v>15249</v>
      </c>
      <c r="D3439" s="9" t="n">
        <v>1</v>
      </c>
      <c r="E3439" s="12" t="s">
        <v>15250</v>
      </c>
      <c r="F3439" s="11" t="s">
        <v>15251</v>
      </c>
      <c r="G3439" s="8" t="s">
        <v>15186</v>
      </c>
      <c r="H3439" s="7" t="s">
        <v>15252</v>
      </c>
      <c r="I3439" s="7"/>
      <c r="J3439" s="7"/>
      <c r="K3439" s="7"/>
      <c r="L3439" s="7"/>
      <c r="M3439" s="7"/>
      <c r="N3439" s="7"/>
      <c r="O3439" s="7"/>
      <c r="P3439" s="7"/>
      <c r="Q3439" s="7"/>
      <c r="R3439" s="7"/>
      <c r="S3439" s="7"/>
      <c r="T3439" s="7"/>
      <c r="U3439" s="7"/>
      <c r="V3439" s="7"/>
      <c r="W3439" s="7"/>
      <c r="X3439" s="7"/>
      <c r="Y3439" s="7"/>
      <c r="Z3439" s="7"/>
      <c r="AA3439" s="7"/>
      <c r="AB3439" s="7"/>
      <c r="AC3439" s="7"/>
    </row>
    <row r="3440" customFormat="false" ht="57.6" hidden="false" customHeight="true" outlineLevel="0" collapsed="false">
      <c r="A3440" s="8" t="s">
        <v>2813</v>
      </c>
      <c r="B3440" s="9" t="n">
        <v>2004</v>
      </c>
      <c r="C3440" s="10" t="s">
        <v>15253</v>
      </c>
      <c r="D3440" s="36"/>
      <c r="E3440" s="11" t="s">
        <v>15254</v>
      </c>
      <c r="F3440" s="11" t="s">
        <v>15255</v>
      </c>
      <c r="G3440" s="9" t="s">
        <v>2931</v>
      </c>
      <c r="H3440" s="7" t="s">
        <v>15256</v>
      </c>
      <c r="I3440" s="7"/>
      <c r="J3440" s="7"/>
      <c r="K3440" s="7"/>
      <c r="L3440" s="7"/>
      <c r="M3440" s="7"/>
      <c r="N3440" s="7"/>
      <c r="O3440" s="7"/>
      <c r="P3440" s="7"/>
      <c r="Q3440" s="7"/>
      <c r="R3440" s="7"/>
      <c r="S3440" s="7"/>
      <c r="T3440" s="7"/>
      <c r="U3440" s="7"/>
      <c r="V3440" s="7"/>
      <c r="W3440" s="7"/>
      <c r="X3440" s="7"/>
      <c r="Y3440" s="7"/>
      <c r="Z3440" s="7"/>
      <c r="AA3440" s="7"/>
      <c r="AB3440" s="7"/>
      <c r="AC3440" s="7"/>
    </row>
    <row r="3441" customFormat="false" ht="57.6" hidden="false" customHeight="true" outlineLevel="0" collapsed="false">
      <c r="A3441" s="8" t="s">
        <v>2813</v>
      </c>
      <c r="B3441" s="9" t="n">
        <v>2004</v>
      </c>
      <c r="C3441" s="10" t="s">
        <v>15257</v>
      </c>
      <c r="D3441" s="36"/>
      <c r="E3441" s="11" t="s">
        <v>15258</v>
      </c>
      <c r="F3441" s="11" t="s">
        <v>15259</v>
      </c>
      <c r="G3441" s="9" t="s">
        <v>2931</v>
      </c>
      <c r="H3441" s="7" t="s">
        <v>15260</v>
      </c>
      <c r="I3441" s="7"/>
      <c r="J3441" s="7"/>
      <c r="K3441" s="7"/>
      <c r="L3441" s="7"/>
      <c r="M3441" s="7"/>
      <c r="N3441" s="7"/>
      <c r="O3441" s="7"/>
      <c r="P3441" s="7"/>
      <c r="Q3441" s="7"/>
      <c r="R3441" s="7"/>
      <c r="S3441" s="7"/>
      <c r="T3441" s="7"/>
      <c r="U3441" s="7"/>
      <c r="V3441" s="7"/>
      <c r="W3441" s="7"/>
      <c r="X3441" s="7"/>
      <c r="Y3441" s="7"/>
      <c r="Z3441" s="7"/>
      <c r="AA3441" s="7"/>
      <c r="AB3441" s="7"/>
      <c r="AC3441" s="7"/>
    </row>
    <row r="3442" customFormat="false" ht="57.6" hidden="false" customHeight="true" outlineLevel="0" collapsed="false">
      <c r="A3442" s="8" t="s">
        <v>2813</v>
      </c>
      <c r="B3442" s="9" t="n">
        <v>2004</v>
      </c>
      <c r="C3442" s="10" t="s">
        <v>15261</v>
      </c>
      <c r="D3442" s="9" t="n">
        <v>40</v>
      </c>
      <c r="E3442" s="12" t="s">
        <v>15262</v>
      </c>
      <c r="F3442" s="11" t="s">
        <v>15263</v>
      </c>
      <c r="G3442" s="8" t="s">
        <v>15196</v>
      </c>
      <c r="H3442" s="7" t="s">
        <v>15264</v>
      </c>
      <c r="I3442" s="7"/>
      <c r="J3442" s="7"/>
      <c r="K3442" s="7"/>
      <c r="L3442" s="7"/>
      <c r="M3442" s="7"/>
      <c r="N3442" s="7"/>
      <c r="O3442" s="7"/>
      <c r="P3442" s="7"/>
      <c r="Q3442" s="7"/>
      <c r="R3442" s="7"/>
      <c r="S3442" s="7"/>
      <c r="T3442" s="7"/>
      <c r="U3442" s="7"/>
      <c r="V3442" s="7"/>
      <c r="W3442" s="7"/>
      <c r="X3442" s="7"/>
      <c r="Y3442" s="7"/>
      <c r="Z3442" s="7"/>
      <c r="AA3442" s="7"/>
      <c r="AB3442" s="7"/>
      <c r="AC3442" s="7"/>
    </row>
    <row r="3443" customFormat="false" ht="57.6" hidden="false" customHeight="true" outlineLevel="0" collapsed="false">
      <c r="A3443" s="8" t="s">
        <v>2813</v>
      </c>
      <c r="B3443" s="9" t="n">
        <v>2004</v>
      </c>
      <c r="C3443" s="10" t="s">
        <v>15265</v>
      </c>
      <c r="D3443" s="9" t="n">
        <v>35</v>
      </c>
      <c r="E3443" s="12" t="s">
        <v>15266</v>
      </c>
      <c r="F3443" s="11" t="s">
        <v>15267</v>
      </c>
      <c r="G3443" s="8" t="s">
        <v>14405</v>
      </c>
      <c r="H3443" s="7" t="s">
        <v>15268</v>
      </c>
      <c r="I3443" s="7"/>
      <c r="J3443" s="7"/>
      <c r="K3443" s="7"/>
      <c r="L3443" s="7"/>
      <c r="M3443" s="7"/>
      <c r="N3443" s="7"/>
      <c r="O3443" s="7"/>
      <c r="P3443" s="7"/>
      <c r="Q3443" s="7"/>
      <c r="R3443" s="7"/>
      <c r="S3443" s="7"/>
      <c r="T3443" s="7"/>
      <c r="U3443" s="7"/>
      <c r="V3443" s="7"/>
      <c r="W3443" s="7"/>
      <c r="X3443" s="7"/>
      <c r="Y3443" s="7"/>
      <c r="Z3443" s="7"/>
      <c r="AA3443" s="7"/>
      <c r="AB3443" s="7"/>
      <c r="AC3443" s="7"/>
    </row>
    <row r="3444" customFormat="false" ht="57.6" hidden="false" customHeight="true" outlineLevel="0" collapsed="false">
      <c r="A3444" s="8" t="s">
        <v>2813</v>
      </c>
      <c r="B3444" s="9" t="n">
        <v>2004</v>
      </c>
      <c r="C3444" s="10" t="s">
        <v>15269</v>
      </c>
      <c r="D3444" s="9" t="n">
        <v>3</v>
      </c>
      <c r="E3444" s="12" t="s">
        <v>15270</v>
      </c>
      <c r="F3444" s="11" t="s">
        <v>14959</v>
      </c>
      <c r="G3444" s="8" t="s">
        <v>15181</v>
      </c>
      <c r="H3444" s="7" t="s">
        <v>15271</v>
      </c>
      <c r="I3444" s="7"/>
      <c r="J3444" s="7"/>
      <c r="K3444" s="7"/>
      <c r="L3444" s="7"/>
      <c r="M3444" s="7"/>
      <c r="N3444" s="7"/>
      <c r="O3444" s="7"/>
      <c r="P3444" s="7"/>
      <c r="Q3444" s="7"/>
      <c r="R3444" s="7"/>
      <c r="S3444" s="7"/>
      <c r="T3444" s="7"/>
      <c r="U3444" s="7"/>
      <c r="V3444" s="7"/>
      <c r="W3444" s="7"/>
      <c r="X3444" s="7"/>
      <c r="Y3444" s="7"/>
      <c r="Z3444" s="7"/>
      <c r="AA3444" s="7"/>
      <c r="AB3444" s="7"/>
      <c r="AC3444" s="7"/>
    </row>
    <row r="3445" customFormat="false" ht="57.6" hidden="false" customHeight="true" outlineLevel="0" collapsed="false">
      <c r="A3445" s="8" t="s">
        <v>2813</v>
      </c>
      <c r="B3445" s="9" t="n">
        <v>2004</v>
      </c>
      <c r="C3445" s="10" t="s">
        <v>15272</v>
      </c>
      <c r="D3445" s="9" t="n">
        <v>6</v>
      </c>
      <c r="E3445" s="12" t="s">
        <v>15273</v>
      </c>
      <c r="F3445" s="11" t="s">
        <v>15274</v>
      </c>
      <c r="G3445" s="8" t="s">
        <v>15151</v>
      </c>
      <c r="H3445" s="7" t="s">
        <v>15275</v>
      </c>
      <c r="I3445" s="7"/>
      <c r="J3445" s="7"/>
      <c r="K3445" s="7"/>
      <c r="L3445" s="7"/>
      <c r="M3445" s="7"/>
      <c r="N3445" s="7"/>
      <c r="O3445" s="7"/>
      <c r="P3445" s="7"/>
      <c r="Q3445" s="7"/>
      <c r="R3445" s="7"/>
      <c r="S3445" s="7"/>
      <c r="T3445" s="7"/>
      <c r="U3445" s="7"/>
      <c r="V3445" s="7"/>
      <c r="W3445" s="7"/>
      <c r="X3445" s="7"/>
      <c r="Y3445" s="7"/>
      <c r="Z3445" s="7"/>
      <c r="AA3445" s="7"/>
      <c r="AB3445" s="7"/>
      <c r="AC3445" s="7"/>
    </row>
    <row r="3446" customFormat="false" ht="57.6" hidden="false" customHeight="true" outlineLevel="0" collapsed="false">
      <c r="A3446" s="8" t="s">
        <v>2813</v>
      </c>
      <c r="B3446" s="9" t="n">
        <v>2004</v>
      </c>
      <c r="C3446" s="10" t="s">
        <v>15276</v>
      </c>
      <c r="D3446" s="9" t="n">
        <v>1</v>
      </c>
      <c r="E3446" s="12" t="s">
        <v>15277</v>
      </c>
      <c r="F3446" s="11" t="s">
        <v>15278</v>
      </c>
      <c r="G3446" s="8" t="s">
        <v>2493</v>
      </c>
      <c r="H3446" s="7" t="s">
        <v>15279</v>
      </c>
      <c r="I3446" s="7"/>
      <c r="J3446" s="7"/>
      <c r="K3446" s="7"/>
      <c r="L3446" s="7"/>
      <c r="M3446" s="7"/>
      <c r="N3446" s="7"/>
      <c r="O3446" s="7"/>
      <c r="P3446" s="7"/>
      <c r="Q3446" s="7"/>
      <c r="R3446" s="7"/>
      <c r="S3446" s="7"/>
      <c r="T3446" s="7"/>
      <c r="U3446" s="7"/>
      <c r="V3446" s="7"/>
      <c r="W3446" s="7"/>
      <c r="X3446" s="7"/>
      <c r="Y3446" s="7"/>
      <c r="Z3446" s="7"/>
      <c r="AA3446" s="7"/>
      <c r="AB3446" s="7"/>
      <c r="AC3446" s="7"/>
    </row>
    <row r="3447" customFormat="false" ht="57.6" hidden="false" customHeight="true" outlineLevel="0" collapsed="false">
      <c r="A3447" s="8" t="s">
        <v>2813</v>
      </c>
      <c r="B3447" s="9" t="n">
        <v>2004</v>
      </c>
      <c r="C3447" s="10" t="s">
        <v>15280</v>
      </c>
      <c r="D3447" s="9" t="n">
        <v>16</v>
      </c>
      <c r="E3447" s="12" t="s">
        <v>15281</v>
      </c>
      <c r="F3447" s="11" t="s">
        <v>15282</v>
      </c>
      <c r="G3447" s="8" t="s">
        <v>979</v>
      </c>
      <c r="H3447" s="7" t="s">
        <v>15283</v>
      </c>
      <c r="I3447" s="7"/>
      <c r="J3447" s="7"/>
      <c r="K3447" s="7"/>
      <c r="L3447" s="7"/>
      <c r="M3447" s="7"/>
      <c r="N3447" s="7"/>
      <c r="O3447" s="7"/>
      <c r="P3447" s="7"/>
      <c r="Q3447" s="7"/>
      <c r="R3447" s="7"/>
      <c r="S3447" s="7"/>
      <c r="T3447" s="7"/>
      <c r="U3447" s="7"/>
      <c r="V3447" s="7"/>
      <c r="W3447" s="7"/>
      <c r="X3447" s="7"/>
      <c r="Y3447" s="7"/>
      <c r="Z3447" s="7"/>
      <c r="AA3447" s="7"/>
      <c r="AB3447" s="7"/>
      <c r="AC3447" s="7"/>
    </row>
    <row r="3448" customFormat="false" ht="57.6" hidden="false" customHeight="true" outlineLevel="0" collapsed="false">
      <c r="A3448" s="8" t="s">
        <v>2813</v>
      </c>
      <c r="B3448" s="9" t="n">
        <v>2004</v>
      </c>
      <c r="C3448" s="10" t="s">
        <v>15284</v>
      </c>
      <c r="D3448" s="9" t="n">
        <v>0</v>
      </c>
      <c r="E3448" s="12" t="s">
        <v>15285</v>
      </c>
      <c r="F3448" s="11" t="s">
        <v>15286</v>
      </c>
      <c r="G3448" s="8" t="s">
        <v>15287</v>
      </c>
      <c r="H3448" s="7" t="s">
        <v>15288</v>
      </c>
      <c r="I3448" s="7"/>
      <c r="J3448" s="7"/>
      <c r="K3448" s="7"/>
      <c r="L3448" s="7"/>
      <c r="M3448" s="7"/>
      <c r="N3448" s="7"/>
      <c r="O3448" s="7"/>
      <c r="P3448" s="7"/>
      <c r="Q3448" s="7"/>
      <c r="R3448" s="7"/>
      <c r="S3448" s="7"/>
      <c r="T3448" s="7"/>
      <c r="U3448" s="7"/>
      <c r="V3448" s="7"/>
      <c r="W3448" s="7"/>
      <c r="X3448" s="7"/>
      <c r="Y3448" s="7"/>
      <c r="Z3448" s="7"/>
      <c r="AA3448" s="7"/>
      <c r="AB3448" s="7"/>
      <c r="AC3448" s="7"/>
    </row>
    <row r="3449" customFormat="false" ht="57.6" hidden="false" customHeight="true" outlineLevel="0" collapsed="false">
      <c r="A3449" s="8" t="s">
        <v>2813</v>
      </c>
      <c r="B3449" s="9" t="n">
        <v>2004</v>
      </c>
      <c r="C3449" s="10" t="s">
        <v>15289</v>
      </c>
      <c r="D3449" s="9" t="n">
        <v>11</v>
      </c>
      <c r="E3449" s="12" t="s">
        <v>15290</v>
      </c>
      <c r="F3449" s="11" t="s">
        <v>15291</v>
      </c>
      <c r="G3449" s="8" t="s">
        <v>15292</v>
      </c>
      <c r="H3449" s="7" t="s">
        <v>15293</v>
      </c>
      <c r="I3449" s="7"/>
      <c r="J3449" s="7"/>
      <c r="K3449" s="7"/>
      <c r="L3449" s="7"/>
      <c r="M3449" s="7"/>
      <c r="N3449" s="7"/>
      <c r="O3449" s="7"/>
      <c r="P3449" s="7"/>
      <c r="Q3449" s="7"/>
      <c r="R3449" s="7"/>
      <c r="S3449" s="7"/>
      <c r="T3449" s="7"/>
      <c r="U3449" s="7"/>
      <c r="V3449" s="7"/>
      <c r="W3449" s="7"/>
      <c r="X3449" s="7"/>
      <c r="Y3449" s="7"/>
      <c r="Z3449" s="7"/>
      <c r="AA3449" s="7"/>
      <c r="AB3449" s="7"/>
      <c r="AC3449" s="7"/>
    </row>
    <row r="3450" customFormat="false" ht="57.6" hidden="false" customHeight="true" outlineLevel="0" collapsed="false">
      <c r="A3450" s="8" t="s">
        <v>2813</v>
      </c>
      <c r="B3450" s="9" t="n">
        <v>2004</v>
      </c>
      <c r="C3450" s="10" t="s">
        <v>15294</v>
      </c>
      <c r="D3450" s="9" t="n">
        <v>7</v>
      </c>
      <c r="E3450" s="12" t="s">
        <v>15295</v>
      </c>
      <c r="F3450" s="11" t="s">
        <v>15296</v>
      </c>
      <c r="G3450" s="8" t="s">
        <v>9727</v>
      </c>
      <c r="H3450" s="7" t="s">
        <v>15297</v>
      </c>
      <c r="I3450" s="7"/>
      <c r="J3450" s="7"/>
      <c r="K3450" s="7"/>
      <c r="L3450" s="7"/>
      <c r="M3450" s="7"/>
      <c r="N3450" s="7"/>
      <c r="O3450" s="7"/>
      <c r="P3450" s="7"/>
      <c r="Q3450" s="7"/>
      <c r="R3450" s="7"/>
      <c r="S3450" s="7"/>
      <c r="T3450" s="7"/>
      <c r="U3450" s="7"/>
      <c r="V3450" s="7"/>
      <c r="W3450" s="7"/>
      <c r="X3450" s="7"/>
      <c r="Y3450" s="7"/>
      <c r="Z3450" s="7"/>
      <c r="AA3450" s="7"/>
      <c r="AB3450" s="7"/>
      <c r="AC3450" s="7"/>
    </row>
    <row r="3451" customFormat="false" ht="57.6" hidden="false" customHeight="true" outlineLevel="0" collapsed="false">
      <c r="A3451" s="8" t="s">
        <v>2813</v>
      </c>
      <c r="B3451" s="9" t="n">
        <v>2004</v>
      </c>
      <c r="C3451" s="10" t="s">
        <v>15298</v>
      </c>
      <c r="D3451" s="9" t="n">
        <v>0</v>
      </c>
      <c r="E3451" s="12" t="s">
        <v>15299</v>
      </c>
      <c r="F3451" s="11" t="s">
        <v>15300</v>
      </c>
      <c r="G3451" s="8" t="s">
        <v>15181</v>
      </c>
      <c r="H3451" s="7" t="s">
        <v>15301</v>
      </c>
      <c r="I3451" s="7"/>
      <c r="J3451" s="7"/>
      <c r="K3451" s="7"/>
      <c r="L3451" s="7"/>
      <c r="M3451" s="7"/>
      <c r="N3451" s="7"/>
      <c r="O3451" s="7"/>
      <c r="P3451" s="7"/>
      <c r="Q3451" s="7"/>
      <c r="R3451" s="7"/>
      <c r="S3451" s="7"/>
      <c r="T3451" s="7"/>
      <c r="U3451" s="7"/>
      <c r="V3451" s="7"/>
      <c r="W3451" s="7"/>
      <c r="X3451" s="7"/>
      <c r="Y3451" s="7"/>
      <c r="Z3451" s="7"/>
      <c r="AA3451" s="7"/>
      <c r="AB3451" s="7"/>
      <c r="AC3451" s="7"/>
    </row>
    <row r="3452" customFormat="false" ht="57.6" hidden="false" customHeight="true" outlineLevel="0" collapsed="false">
      <c r="A3452" s="8" t="s">
        <v>2813</v>
      </c>
      <c r="B3452" s="9" t="n">
        <v>2004</v>
      </c>
      <c r="C3452" s="10" t="s">
        <v>15302</v>
      </c>
      <c r="D3452" s="9" t="n">
        <v>1</v>
      </c>
      <c r="E3452" s="12" t="s">
        <v>15303</v>
      </c>
      <c r="F3452" s="11" t="s">
        <v>15304</v>
      </c>
      <c r="G3452" s="8" t="s">
        <v>15151</v>
      </c>
      <c r="H3452" s="7" t="s">
        <v>15305</v>
      </c>
      <c r="I3452" s="7"/>
      <c r="J3452" s="7"/>
      <c r="K3452" s="7"/>
      <c r="L3452" s="7"/>
      <c r="M3452" s="7"/>
      <c r="N3452" s="7"/>
      <c r="O3452" s="7"/>
      <c r="P3452" s="7"/>
      <c r="Q3452" s="7"/>
      <c r="R3452" s="7"/>
      <c r="S3452" s="7"/>
      <c r="T3452" s="7"/>
      <c r="U3452" s="7"/>
      <c r="V3452" s="7"/>
      <c r="W3452" s="7"/>
      <c r="X3452" s="7"/>
      <c r="Y3452" s="7"/>
      <c r="Z3452" s="7"/>
      <c r="AA3452" s="7"/>
      <c r="AB3452" s="7"/>
      <c r="AC3452" s="7"/>
    </row>
    <row r="3453" customFormat="false" ht="57.6" hidden="false" customHeight="true" outlineLevel="0" collapsed="false">
      <c r="A3453" s="8" t="s">
        <v>2813</v>
      </c>
      <c r="B3453" s="9" t="n">
        <v>2004</v>
      </c>
      <c r="C3453" s="10" t="s">
        <v>15306</v>
      </c>
      <c r="D3453" s="9" t="n">
        <v>5</v>
      </c>
      <c r="E3453" s="12" t="s">
        <v>15307</v>
      </c>
      <c r="F3453" s="11" t="s">
        <v>15308</v>
      </c>
      <c r="G3453" s="8" t="s">
        <v>15181</v>
      </c>
      <c r="H3453" s="7" t="s">
        <v>15309</v>
      </c>
      <c r="I3453" s="7"/>
      <c r="J3453" s="7"/>
      <c r="K3453" s="7"/>
      <c r="L3453" s="7"/>
      <c r="M3453" s="7"/>
      <c r="N3453" s="7"/>
      <c r="O3453" s="7"/>
      <c r="P3453" s="7"/>
      <c r="Q3453" s="7"/>
      <c r="R3453" s="7"/>
      <c r="S3453" s="7"/>
      <c r="T3453" s="7"/>
      <c r="U3453" s="7"/>
      <c r="V3453" s="7"/>
      <c r="W3453" s="7"/>
      <c r="X3453" s="7"/>
      <c r="Y3453" s="7"/>
      <c r="Z3453" s="7"/>
      <c r="AA3453" s="7"/>
      <c r="AB3453" s="7"/>
      <c r="AC3453" s="7"/>
    </row>
    <row r="3454" customFormat="false" ht="57.6" hidden="false" customHeight="true" outlineLevel="0" collapsed="false">
      <c r="A3454" s="8" t="s">
        <v>2813</v>
      </c>
      <c r="B3454" s="9" t="n">
        <v>2004</v>
      </c>
      <c r="C3454" s="10" t="s">
        <v>15310</v>
      </c>
      <c r="D3454" s="9" t="n">
        <v>27</v>
      </c>
      <c r="E3454" s="12" t="s">
        <v>15311</v>
      </c>
      <c r="F3454" s="11" t="s">
        <v>15312</v>
      </c>
      <c r="G3454" s="8" t="s">
        <v>15313</v>
      </c>
      <c r="H3454" s="7" t="s">
        <v>15314</v>
      </c>
      <c r="I3454" s="7"/>
      <c r="J3454" s="7"/>
      <c r="K3454" s="7"/>
      <c r="L3454" s="7"/>
      <c r="M3454" s="7"/>
      <c r="N3454" s="7"/>
      <c r="O3454" s="7"/>
      <c r="P3454" s="7"/>
      <c r="Q3454" s="7"/>
      <c r="R3454" s="7"/>
      <c r="S3454" s="7"/>
      <c r="T3454" s="7"/>
      <c r="U3454" s="7"/>
      <c r="V3454" s="7"/>
      <c r="W3454" s="7"/>
      <c r="X3454" s="7"/>
      <c r="Y3454" s="7"/>
      <c r="Z3454" s="7"/>
      <c r="AA3454" s="7"/>
      <c r="AB3454" s="7"/>
      <c r="AC3454" s="7"/>
    </row>
    <row r="3455" customFormat="false" ht="57.6" hidden="false" customHeight="true" outlineLevel="0" collapsed="false">
      <c r="A3455" s="8" t="s">
        <v>2813</v>
      </c>
      <c r="B3455" s="9" t="n">
        <v>2004</v>
      </c>
      <c r="C3455" s="10" t="s">
        <v>15315</v>
      </c>
      <c r="D3455" s="36"/>
      <c r="E3455" s="11" t="s">
        <v>15316</v>
      </c>
      <c r="F3455" s="11" t="s">
        <v>15317</v>
      </c>
      <c r="G3455" s="8" t="s">
        <v>15318</v>
      </c>
      <c r="H3455" s="7"/>
      <c r="I3455" s="7"/>
      <c r="J3455" s="7"/>
      <c r="K3455" s="7"/>
      <c r="L3455" s="7"/>
      <c r="M3455" s="7"/>
      <c r="N3455" s="7"/>
      <c r="O3455" s="7"/>
      <c r="P3455" s="7"/>
      <c r="Q3455" s="7"/>
      <c r="R3455" s="7"/>
      <c r="S3455" s="7"/>
      <c r="T3455" s="7"/>
      <c r="U3455" s="7"/>
      <c r="V3455" s="7"/>
      <c r="W3455" s="7"/>
      <c r="X3455" s="7"/>
      <c r="Y3455" s="7"/>
      <c r="Z3455" s="7"/>
      <c r="AA3455" s="7"/>
      <c r="AB3455" s="7"/>
      <c r="AC3455" s="7"/>
    </row>
    <row r="3456" customFormat="false" ht="57.6" hidden="false" customHeight="true" outlineLevel="0" collapsed="false">
      <c r="A3456" s="8" t="s">
        <v>2813</v>
      </c>
      <c r="B3456" s="9" t="n">
        <v>2004</v>
      </c>
      <c r="C3456" s="10" t="s">
        <v>15319</v>
      </c>
      <c r="D3456" s="9" t="n">
        <v>37</v>
      </c>
      <c r="E3456" s="12" t="s">
        <v>15320</v>
      </c>
      <c r="F3456" s="11" t="s">
        <v>15321</v>
      </c>
      <c r="G3456" s="8" t="s">
        <v>3162</v>
      </c>
      <c r="H3456" s="7" t="s">
        <v>15322</v>
      </c>
      <c r="I3456" s="7"/>
      <c r="J3456" s="7"/>
      <c r="K3456" s="7"/>
      <c r="L3456" s="7"/>
      <c r="M3456" s="7"/>
      <c r="N3456" s="7"/>
      <c r="O3456" s="7"/>
      <c r="P3456" s="7"/>
      <c r="Q3456" s="7"/>
      <c r="R3456" s="7"/>
      <c r="S3456" s="7"/>
      <c r="T3456" s="7"/>
      <c r="U3456" s="7"/>
      <c r="V3456" s="7"/>
      <c r="W3456" s="7"/>
      <c r="X3456" s="7"/>
      <c r="Y3456" s="7"/>
      <c r="Z3456" s="7"/>
      <c r="AA3456" s="7"/>
      <c r="AB3456" s="7"/>
      <c r="AC3456" s="7"/>
    </row>
    <row r="3457" customFormat="false" ht="57.6" hidden="false" customHeight="true" outlineLevel="0" collapsed="false">
      <c r="A3457" s="8" t="s">
        <v>2813</v>
      </c>
      <c r="B3457" s="9" t="n">
        <v>2004</v>
      </c>
      <c r="C3457" s="10" t="s">
        <v>15323</v>
      </c>
      <c r="D3457" s="9" t="n">
        <v>1</v>
      </c>
      <c r="E3457" s="12" t="s">
        <v>15324</v>
      </c>
      <c r="F3457" s="11" t="s">
        <v>15325</v>
      </c>
      <c r="G3457" s="8" t="s">
        <v>9463</v>
      </c>
      <c r="H3457" s="7" t="s">
        <v>15326</v>
      </c>
      <c r="I3457" s="7"/>
      <c r="J3457" s="7"/>
      <c r="K3457" s="7"/>
      <c r="L3457" s="7"/>
      <c r="M3457" s="7"/>
      <c r="N3457" s="7"/>
      <c r="O3457" s="7"/>
      <c r="P3457" s="7"/>
      <c r="Q3457" s="7"/>
      <c r="R3457" s="7"/>
      <c r="S3457" s="7"/>
      <c r="T3457" s="7"/>
      <c r="U3457" s="7"/>
      <c r="V3457" s="7"/>
      <c r="W3457" s="7"/>
      <c r="X3457" s="7"/>
      <c r="Y3457" s="7"/>
      <c r="Z3457" s="7"/>
      <c r="AA3457" s="7"/>
      <c r="AB3457" s="7"/>
      <c r="AC3457" s="7"/>
    </row>
    <row r="3458" customFormat="false" ht="57.6" hidden="false" customHeight="true" outlineLevel="0" collapsed="false">
      <c r="A3458" s="8" t="s">
        <v>2813</v>
      </c>
      <c r="B3458" s="9" t="n">
        <v>2004</v>
      </c>
      <c r="C3458" s="10" t="s">
        <v>15327</v>
      </c>
      <c r="D3458" s="36"/>
      <c r="E3458" s="11" t="s">
        <v>15328</v>
      </c>
      <c r="F3458" s="11" t="s">
        <v>15329</v>
      </c>
      <c r="G3458" s="8" t="s">
        <v>15330</v>
      </c>
      <c r="H3458" s="7" t="s">
        <v>15331</v>
      </c>
      <c r="I3458" s="7"/>
      <c r="J3458" s="7"/>
      <c r="K3458" s="7"/>
      <c r="L3458" s="7"/>
      <c r="M3458" s="7"/>
      <c r="N3458" s="7"/>
      <c r="O3458" s="7"/>
      <c r="P3458" s="7"/>
      <c r="Q3458" s="7"/>
      <c r="R3458" s="7"/>
      <c r="S3458" s="7"/>
      <c r="T3458" s="7"/>
      <c r="U3458" s="7"/>
      <c r="V3458" s="7"/>
      <c r="W3458" s="7"/>
      <c r="X3458" s="7"/>
      <c r="Y3458" s="7"/>
      <c r="Z3458" s="7"/>
      <c r="AA3458" s="7"/>
      <c r="AB3458" s="7"/>
      <c r="AC3458" s="7"/>
    </row>
    <row r="3459" customFormat="false" ht="57.6" hidden="false" customHeight="true" outlineLevel="0" collapsed="false">
      <c r="A3459" s="8" t="s">
        <v>2813</v>
      </c>
      <c r="B3459" s="9" t="n">
        <v>2004</v>
      </c>
      <c r="C3459" s="10" t="s">
        <v>15332</v>
      </c>
      <c r="D3459" s="9" t="n">
        <v>1</v>
      </c>
      <c r="E3459" s="12" t="s">
        <v>15333</v>
      </c>
      <c r="F3459" s="11" t="s">
        <v>15334</v>
      </c>
      <c r="G3459" s="8" t="s">
        <v>15181</v>
      </c>
      <c r="H3459" s="7" t="s">
        <v>15335</v>
      </c>
      <c r="I3459" s="7"/>
      <c r="J3459" s="7"/>
      <c r="K3459" s="7"/>
      <c r="L3459" s="7"/>
      <c r="M3459" s="7"/>
      <c r="N3459" s="7"/>
      <c r="O3459" s="7"/>
      <c r="P3459" s="7"/>
      <c r="Q3459" s="7"/>
      <c r="R3459" s="7"/>
      <c r="S3459" s="7"/>
      <c r="T3459" s="7"/>
      <c r="U3459" s="7"/>
      <c r="V3459" s="7"/>
      <c r="W3459" s="7"/>
      <c r="X3459" s="7"/>
      <c r="Y3459" s="7"/>
      <c r="Z3459" s="7"/>
      <c r="AA3459" s="7"/>
      <c r="AB3459" s="7"/>
      <c r="AC3459" s="7"/>
    </row>
    <row r="3460" customFormat="false" ht="57.6" hidden="false" customHeight="true" outlineLevel="0" collapsed="false">
      <c r="A3460" s="8" t="s">
        <v>2813</v>
      </c>
      <c r="B3460" s="9" t="n">
        <v>2004</v>
      </c>
      <c r="C3460" s="10" t="s">
        <v>15336</v>
      </c>
      <c r="D3460" s="9" t="n">
        <v>0</v>
      </c>
      <c r="E3460" s="12" t="s">
        <v>15337</v>
      </c>
      <c r="F3460" s="11" t="s">
        <v>15338</v>
      </c>
      <c r="G3460" s="8" t="s">
        <v>15181</v>
      </c>
      <c r="H3460" s="7" t="s">
        <v>15339</v>
      </c>
      <c r="I3460" s="7"/>
      <c r="J3460" s="7"/>
      <c r="K3460" s="7"/>
      <c r="L3460" s="7"/>
      <c r="M3460" s="7"/>
      <c r="N3460" s="7"/>
      <c r="O3460" s="7"/>
      <c r="P3460" s="7"/>
      <c r="Q3460" s="7"/>
      <c r="R3460" s="7"/>
      <c r="S3460" s="7"/>
      <c r="T3460" s="7"/>
      <c r="U3460" s="7"/>
      <c r="V3460" s="7"/>
      <c r="W3460" s="7"/>
      <c r="X3460" s="7"/>
      <c r="Y3460" s="7"/>
      <c r="Z3460" s="7"/>
      <c r="AA3460" s="7"/>
      <c r="AB3460" s="7"/>
      <c r="AC3460" s="7"/>
    </row>
    <row r="3461" customFormat="false" ht="57.6" hidden="false" customHeight="true" outlineLevel="0" collapsed="false">
      <c r="A3461" s="8" t="s">
        <v>2813</v>
      </c>
      <c r="B3461" s="9" t="n">
        <v>2004</v>
      </c>
      <c r="C3461" s="10" t="s">
        <v>15340</v>
      </c>
      <c r="D3461" s="9" t="n">
        <v>21</v>
      </c>
      <c r="E3461" s="12" t="s">
        <v>15341</v>
      </c>
      <c r="F3461" s="11" t="s">
        <v>15342</v>
      </c>
      <c r="G3461" s="8" t="s">
        <v>15191</v>
      </c>
      <c r="H3461" s="7" t="s">
        <v>15343</v>
      </c>
      <c r="I3461" s="7"/>
      <c r="J3461" s="7"/>
      <c r="K3461" s="7"/>
      <c r="L3461" s="7"/>
      <c r="M3461" s="7"/>
      <c r="N3461" s="7"/>
      <c r="O3461" s="7"/>
      <c r="P3461" s="7"/>
      <c r="Q3461" s="7"/>
      <c r="R3461" s="7"/>
      <c r="S3461" s="7"/>
      <c r="T3461" s="7"/>
      <c r="U3461" s="7"/>
      <c r="V3461" s="7"/>
      <c r="W3461" s="7"/>
      <c r="X3461" s="7"/>
      <c r="Y3461" s="7"/>
      <c r="Z3461" s="7"/>
      <c r="AA3461" s="7"/>
      <c r="AB3461" s="7"/>
      <c r="AC3461" s="7"/>
    </row>
    <row r="3462" customFormat="false" ht="57.6" hidden="false" customHeight="true" outlineLevel="0" collapsed="false">
      <c r="A3462" s="8" t="s">
        <v>2813</v>
      </c>
      <c r="B3462" s="9" t="n">
        <v>2004</v>
      </c>
      <c r="C3462" s="10" t="s">
        <v>15344</v>
      </c>
      <c r="D3462" s="9" t="n">
        <v>2</v>
      </c>
      <c r="E3462" s="12" t="s">
        <v>15345</v>
      </c>
      <c r="F3462" s="11" t="s">
        <v>15346</v>
      </c>
      <c r="G3462" s="8" t="s">
        <v>15347</v>
      </c>
      <c r="H3462" s="7" t="s">
        <v>15348</v>
      </c>
      <c r="I3462" s="7"/>
      <c r="J3462" s="7"/>
      <c r="K3462" s="7"/>
      <c r="L3462" s="7"/>
      <c r="M3462" s="7"/>
      <c r="N3462" s="7"/>
      <c r="O3462" s="7"/>
      <c r="P3462" s="7"/>
      <c r="Q3462" s="7"/>
      <c r="R3462" s="7"/>
      <c r="S3462" s="7"/>
      <c r="T3462" s="7"/>
      <c r="U3462" s="7"/>
      <c r="V3462" s="7"/>
      <c r="W3462" s="7"/>
      <c r="X3462" s="7"/>
      <c r="Y3462" s="7"/>
      <c r="Z3462" s="7"/>
      <c r="AA3462" s="7"/>
      <c r="AB3462" s="7"/>
      <c r="AC3462" s="7"/>
    </row>
    <row r="3463" customFormat="false" ht="57.6" hidden="false" customHeight="true" outlineLevel="0" collapsed="false">
      <c r="A3463" s="8" t="s">
        <v>2813</v>
      </c>
      <c r="B3463" s="9" t="n">
        <v>2004</v>
      </c>
      <c r="C3463" s="10" t="s">
        <v>15349</v>
      </c>
      <c r="D3463" s="9" t="n">
        <v>6</v>
      </c>
      <c r="E3463" s="12" t="s">
        <v>15350</v>
      </c>
      <c r="F3463" s="11" t="s">
        <v>15351</v>
      </c>
      <c r="G3463" s="8" t="s">
        <v>15352</v>
      </c>
      <c r="H3463" s="7" t="s">
        <v>15353</v>
      </c>
      <c r="I3463" s="7"/>
      <c r="J3463" s="7"/>
      <c r="K3463" s="7"/>
      <c r="L3463" s="7"/>
      <c r="M3463" s="7"/>
      <c r="N3463" s="7"/>
      <c r="O3463" s="7"/>
      <c r="P3463" s="7"/>
      <c r="Q3463" s="7"/>
      <c r="R3463" s="7"/>
      <c r="S3463" s="7"/>
      <c r="T3463" s="7"/>
      <c r="U3463" s="7"/>
      <c r="V3463" s="7"/>
      <c r="W3463" s="7"/>
      <c r="X3463" s="7"/>
      <c r="Y3463" s="7"/>
      <c r="Z3463" s="7"/>
      <c r="AA3463" s="7"/>
      <c r="AB3463" s="7"/>
      <c r="AC3463" s="7"/>
    </row>
    <row r="3464" customFormat="false" ht="57.6" hidden="false" customHeight="true" outlineLevel="0" collapsed="false">
      <c r="A3464" s="8" t="s">
        <v>2813</v>
      </c>
      <c r="B3464" s="9" t="n">
        <v>2004</v>
      </c>
      <c r="C3464" s="10" t="s">
        <v>15354</v>
      </c>
      <c r="D3464" s="9" t="n">
        <v>0</v>
      </c>
      <c r="E3464" s="12" t="s">
        <v>15355</v>
      </c>
      <c r="F3464" s="11" t="s">
        <v>15356</v>
      </c>
      <c r="G3464" s="8" t="s">
        <v>15181</v>
      </c>
      <c r="H3464" s="7" t="s">
        <v>15357</v>
      </c>
      <c r="I3464" s="7"/>
      <c r="J3464" s="7"/>
      <c r="K3464" s="7"/>
      <c r="L3464" s="7"/>
      <c r="M3464" s="7"/>
      <c r="N3464" s="7"/>
      <c r="O3464" s="7"/>
      <c r="P3464" s="7"/>
      <c r="Q3464" s="7"/>
      <c r="R3464" s="7"/>
      <c r="S3464" s="7"/>
      <c r="T3464" s="7"/>
      <c r="U3464" s="7"/>
      <c r="V3464" s="7"/>
      <c r="W3464" s="7"/>
      <c r="X3464" s="7"/>
      <c r="Y3464" s="7"/>
      <c r="Z3464" s="7"/>
      <c r="AA3464" s="7"/>
      <c r="AB3464" s="7"/>
      <c r="AC3464" s="7"/>
    </row>
    <row r="3465" customFormat="false" ht="57.6" hidden="false" customHeight="true" outlineLevel="0" collapsed="false">
      <c r="A3465" s="8" t="s">
        <v>2813</v>
      </c>
      <c r="B3465" s="9" t="n">
        <v>2004</v>
      </c>
      <c r="C3465" s="10" t="s">
        <v>15358</v>
      </c>
      <c r="D3465" s="9" t="n">
        <v>0</v>
      </c>
      <c r="E3465" s="12" t="s">
        <v>15359</v>
      </c>
      <c r="F3465" s="11" t="s">
        <v>15360</v>
      </c>
      <c r="G3465" s="8" t="s">
        <v>15181</v>
      </c>
      <c r="H3465" s="7" t="s">
        <v>15361</v>
      </c>
      <c r="I3465" s="7"/>
      <c r="J3465" s="7"/>
      <c r="K3465" s="7"/>
      <c r="L3465" s="7"/>
      <c r="M3465" s="7"/>
      <c r="N3465" s="7"/>
      <c r="O3465" s="7"/>
      <c r="P3465" s="7"/>
      <c r="Q3465" s="7"/>
      <c r="R3465" s="7"/>
      <c r="S3465" s="7"/>
      <c r="T3465" s="7"/>
      <c r="U3465" s="7"/>
      <c r="V3465" s="7"/>
      <c r="W3465" s="7"/>
      <c r="X3465" s="7"/>
      <c r="Y3465" s="7"/>
      <c r="Z3465" s="7"/>
      <c r="AA3465" s="7"/>
      <c r="AB3465" s="7"/>
      <c r="AC3465" s="7"/>
    </row>
    <row r="3466" customFormat="false" ht="57.6" hidden="false" customHeight="true" outlineLevel="0" collapsed="false">
      <c r="A3466" s="8" t="s">
        <v>2813</v>
      </c>
      <c r="B3466" s="9" t="n">
        <v>2004</v>
      </c>
      <c r="C3466" s="10" t="s">
        <v>15362</v>
      </c>
      <c r="D3466" s="9" t="n">
        <v>0</v>
      </c>
      <c r="E3466" s="12" t="s">
        <v>15363</v>
      </c>
      <c r="F3466" s="11" t="s">
        <v>15364</v>
      </c>
      <c r="G3466" s="8" t="s">
        <v>15181</v>
      </c>
      <c r="H3466" s="7" t="s">
        <v>15365</v>
      </c>
      <c r="I3466" s="7"/>
      <c r="J3466" s="7"/>
      <c r="K3466" s="7"/>
      <c r="L3466" s="7"/>
      <c r="M3466" s="7"/>
      <c r="N3466" s="7"/>
      <c r="O3466" s="7"/>
      <c r="P3466" s="7"/>
      <c r="Q3466" s="7"/>
      <c r="R3466" s="7"/>
      <c r="S3466" s="7"/>
      <c r="T3466" s="7"/>
      <c r="U3466" s="7"/>
      <c r="V3466" s="7"/>
      <c r="W3466" s="7"/>
      <c r="X3466" s="7"/>
      <c r="Y3466" s="7"/>
      <c r="Z3466" s="7"/>
      <c r="AA3466" s="7"/>
      <c r="AB3466" s="7"/>
      <c r="AC3466" s="7"/>
    </row>
    <row r="3467" customFormat="false" ht="57.6" hidden="false" customHeight="true" outlineLevel="0" collapsed="false">
      <c r="A3467" s="8" t="s">
        <v>2813</v>
      </c>
      <c r="B3467" s="9" t="n">
        <v>2004</v>
      </c>
      <c r="C3467" s="10" t="s">
        <v>15366</v>
      </c>
      <c r="D3467" s="9" t="n">
        <v>9</v>
      </c>
      <c r="E3467" s="12" t="s">
        <v>15367</v>
      </c>
      <c r="F3467" s="11" t="s">
        <v>15368</v>
      </c>
      <c r="G3467" s="8" t="s">
        <v>31</v>
      </c>
      <c r="H3467" s="7" t="s">
        <v>15369</v>
      </c>
      <c r="I3467" s="7"/>
      <c r="J3467" s="7"/>
      <c r="K3467" s="7"/>
      <c r="L3467" s="7"/>
      <c r="M3467" s="7"/>
      <c r="N3467" s="7"/>
      <c r="O3467" s="7"/>
      <c r="P3467" s="7"/>
      <c r="Q3467" s="7"/>
      <c r="R3467" s="7"/>
      <c r="S3467" s="7"/>
      <c r="T3467" s="7"/>
      <c r="U3467" s="7"/>
      <c r="V3467" s="7"/>
      <c r="W3467" s="7"/>
      <c r="X3467" s="7"/>
      <c r="Y3467" s="7"/>
      <c r="Z3467" s="7"/>
      <c r="AA3467" s="7"/>
      <c r="AB3467" s="7"/>
      <c r="AC3467" s="7"/>
    </row>
    <row r="3468" customFormat="false" ht="57.6" hidden="false" customHeight="true" outlineLevel="0" collapsed="false">
      <c r="A3468" s="8" t="s">
        <v>2813</v>
      </c>
      <c r="B3468" s="9" t="n">
        <v>2004</v>
      </c>
      <c r="C3468" s="10" t="s">
        <v>15370</v>
      </c>
      <c r="D3468" s="9" t="n">
        <v>1</v>
      </c>
      <c r="E3468" s="12" t="s">
        <v>15371</v>
      </c>
      <c r="F3468" s="11" t="s">
        <v>15372</v>
      </c>
      <c r="G3468" s="8" t="s">
        <v>6008</v>
      </c>
      <c r="H3468" s="7" t="s">
        <v>15373</v>
      </c>
      <c r="I3468" s="7"/>
      <c r="J3468" s="7"/>
      <c r="K3468" s="7"/>
      <c r="L3468" s="7"/>
      <c r="M3468" s="7"/>
      <c r="N3468" s="7"/>
      <c r="O3468" s="7"/>
      <c r="P3468" s="7"/>
      <c r="Q3468" s="7"/>
      <c r="R3468" s="7"/>
      <c r="S3468" s="7"/>
      <c r="T3468" s="7"/>
      <c r="U3468" s="7"/>
      <c r="V3468" s="7"/>
      <c r="W3468" s="7"/>
      <c r="X3468" s="7"/>
      <c r="Y3468" s="7"/>
      <c r="Z3468" s="7"/>
      <c r="AA3468" s="7"/>
      <c r="AB3468" s="7"/>
      <c r="AC3468" s="7"/>
    </row>
    <row r="3469" customFormat="false" ht="57.6" hidden="false" customHeight="true" outlineLevel="0" collapsed="false">
      <c r="A3469" s="8" t="s">
        <v>2813</v>
      </c>
      <c r="B3469" s="9" t="n">
        <v>2004</v>
      </c>
      <c r="C3469" s="10" t="s">
        <v>15374</v>
      </c>
      <c r="D3469" s="9" t="n">
        <v>17</v>
      </c>
      <c r="E3469" s="12" t="s">
        <v>15375</v>
      </c>
      <c r="F3469" s="11" t="s">
        <v>15376</v>
      </c>
      <c r="G3469" s="8" t="s">
        <v>31</v>
      </c>
      <c r="H3469" s="7" t="s">
        <v>15377</v>
      </c>
      <c r="I3469" s="7"/>
      <c r="J3469" s="7"/>
      <c r="K3469" s="7"/>
      <c r="L3469" s="7"/>
      <c r="M3469" s="7"/>
      <c r="N3469" s="7"/>
      <c r="O3469" s="7"/>
      <c r="P3469" s="7"/>
      <c r="Q3469" s="7"/>
      <c r="R3469" s="7"/>
      <c r="S3469" s="7"/>
      <c r="T3469" s="7"/>
      <c r="U3469" s="7"/>
      <c r="V3469" s="7"/>
      <c r="W3469" s="7"/>
      <c r="X3469" s="7"/>
      <c r="Y3469" s="7"/>
      <c r="Z3469" s="7"/>
      <c r="AA3469" s="7"/>
      <c r="AB3469" s="7"/>
      <c r="AC3469" s="7"/>
    </row>
    <row r="3470" customFormat="false" ht="57.6" hidden="false" customHeight="true" outlineLevel="0" collapsed="false">
      <c r="A3470" s="8" t="s">
        <v>2813</v>
      </c>
      <c r="B3470" s="9" t="n">
        <v>2004</v>
      </c>
      <c r="C3470" s="10" t="s">
        <v>15378</v>
      </c>
      <c r="D3470" s="9" t="n">
        <v>3</v>
      </c>
      <c r="E3470" s="12" t="s">
        <v>15379</v>
      </c>
      <c r="F3470" s="11" t="s">
        <v>15380</v>
      </c>
      <c r="G3470" s="8" t="s">
        <v>15381</v>
      </c>
      <c r="H3470" s="7" t="s">
        <v>15382</v>
      </c>
      <c r="I3470" s="7"/>
      <c r="J3470" s="7"/>
      <c r="K3470" s="7"/>
      <c r="L3470" s="7"/>
      <c r="M3470" s="7"/>
      <c r="N3470" s="7"/>
      <c r="O3470" s="7"/>
      <c r="P3470" s="7"/>
      <c r="Q3470" s="7"/>
      <c r="R3470" s="7"/>
      <c r="S3470" s="7"/>
      <c r="T3470" s="7"/>
      <c r="U3470" s="7"/>
      <c r="V3470" s="7"/>
      <c r="W3470" s="7"/>
      <c r="X3470" s="7"/>
      <c r="Y3470" s="7"/>
      <c r="Z3470" s="7"/>
      <c r="AA3470" s="7"/>
      <c r="AB3470" s="7"/>
      <c r="AC3470" s="7"/>
    </row>
    <row r="3471" customFormat="false" ht="57.6" hidden="false" customHeight="true" outlineLevel="0" collapsed="false">
      <c r="A3471" s="8" t="s">
        <v>2813</v>
      </c>
      <c r="B3471" s="9" t="n">
        <v>2004</v>
      </c>
      <c r="C3471" s="10" t="s">
        <v>15383</v>
      </c>
      <c r="D3471" s="9" t="n">
        <v>92</v>
      </c>
      <c r="E3471" s="12" t="s">
        <v>15384</v>
      </c>
      <c r="F3471" s="11" t="s">
        <v>15385</v>
      </c>
      <c r="G3471" s="8" t="s">
        <v>15386</v>
      </c>
      <c r="H3471" s="7" t="s">
        <v>15387</v>
      </c>
      <c r="I3471" s="7"/>
      <c r="J3471" s="7"/>
      <c r="K3471" s="7"/>
      <c r="L3471" s="7"/>
      <c r="M3471" s="7"/>
      <c r="N3471" s="7"/>
      <c r="O3471" s="7"/>
      <c r="P3471" s="7"/>
      <c r="Q3471" s="7"/>
      <c r="R3471" s="7"/>
      <c r="S3471" s="7"/>
      <c r="T3471" s="7"/>
      <c r="U3471" s="7"/>
      <c r="V3471" s="7"/>
      <c r="W3471" s="7"/>
      <c r="X3471" s="7"/>
      <c r="Y3471" s="7"/>
      <c r="Z3471" s="7"/>
      <c r="AA3471" s="7"/>
      <c r="AB3471" s="7"/>
      <c r="AC3471" s="7"/>
    </row>
    <row r="3472" customFormat="false" ht="57.6" hidden="false" customHeight="true" outlineLevel="0" collapsed="false">
      <c r="A3472" s="8" t="s">
        <v>2813</v>
      </c>
      <c r="B3472" s="9" t="n">
        <v>2004</v>
      </c>
      <c r="C3472" s="10" t="s">
        <v>15388</v>
      </c>
      <c r="D3472" s="9" t="n">
        <v>48</v>
      </c>
      <c r="E3472" s="12" t="s">
        <v>15389</v>
      </c>
      <c r="F3472" s="11" t="s">
        <v>15390</v>
      </c>
      <c r="G3472" s="8" t="s">
        <v>15181</v>
      </c>
      <c r="H3472" s="7" t="s">
        <v>15391</v>
      </c>
      <c r="I3472" s="7"/>
      <c r="J3472" s="7"/>
      <c r="K3472" s="7"/>
      <c r="L3472" s="7"/>
      <c r="M3472" s="7"/>
      <c r="N3472" s="7"/>
      <c r="O3472" s="7"/>
      <c r="P3472" s="7"/>
      <c r="Q3472" s="7"/>
      <c r="R3472" s="7"/>
      <c r="S3472" s="7"/>
      <c r="T3472" s="7"/>
      <c r="U3472" s="7"/>
      <c r="V3472" s="7"/>
      <c r="W3472" s="7"/>
      <c r="X3472" s="7"/>
      <c r="Y3472" s="7"/>
      <c r="Z3472" s="7"/>
      <c r="AA3472" s="7"/>
      <c r="AB3472" s="7"/>
      <c r="AC3472" s="7"/>
    </row>
    <row r="3473" customFormat="false" ht="57.6" hidden="false" customHeight="true" outlineLevel="0" collapsed="false">
      <c r="A3473" s="8" t="s">
        <v>2813</v>
      </c>
      <c r="B3473" s="9" t="n">
        <v>2004</v>
      </c>
      <c r="C3473" s="10" t="s">
        <v>15392</v>
      </c>
      <c r="D3473" s="9" t="n">
        <v>34</v>
      </c>
      <c r="E3473" s="12" t="s">
        <v>15393</v>
      </c>
      <c r="F3473" s="11" t="s">
        <v>15394</v>
      </c>
      <c r="G3473" s="8" t="s">
        <v>2483</v>
      </c>
      <c r="H3473" s="7" t="s">
        <v>15395</v>
      </c>
      <c r="I3473" s="7"/>
      <c r="J3473" s="7"/>
      <c r="K3473" s="7"/>
      <c r="L3473" s="7"/>
      <c r="M3473" s="7"/>
      <c r="N3473" s="7"/>
      <c r="O3473" s="7"/>
      <c r="P3473" s="7"/>
      <c r="Q3473" s="7"/>
      <c r="R3473" s="7"/>
      <c r="S3473" s="7"/>
      <c r="T3473" s="7"/>
      <c r="U3473" s="7"/>
      <c r="V3473" s="7"/>
      <c r="W3473" s="7"/>
      <c r="X3473" s="7"/>
      <c r="Y3473" s="7"/>
      <c r="Z3473" s="7"/>
      <c r="AA3473" s="7"/>
      <c r="AB3473" s="7"/>
      <c r="AC3473" s="7"/>
    </row>
    <row r="3474" customFormat="false" ht="57.6" hidden="false" customHeight="true" outlineLevel="0" collapsed="false">
      <c r="A3474" s="8" t="s">
        <v>2813</v>
      </c>
      <c r="B3474" s="9" t="n">
        <v>2004</v>
      </c>
      <c r="C3474" s="10" t="s">
        <v>15396</v>
      </c>
      <c r="D3474" s="9" t="n">
        <v>0</v>
      </c>
      <c r="E3474" s="12" t="s">
        <v>15397</v>
      </c>
      <c r="F3474" s="11" t="s">
        <v>14979</v>
      </c>
      <c r="G3474" s="8" t="s">
        <v>15181</v>
      </c>
      <c r="H3474" s="7" t="s">
        <v>15398</v>
      </c>
      <c r="I3474" s="7"/>
      <c r="J3474" s="7"/>
      <c r="K3474" s="7"/>
      <c r="L3474" s="7"/>
      <c r="M3474" s="7"/>
      <c r="N3474" s="7"/>
      <c r="O3474" s="7"/>
      <c r="P3474" s="7"/>
      <c r="Q3474" s="7"/>
      <c r="R3474" s="7"/>
      <c r="S3474" s="7"/>
      <c r="T3474" s="7"/>
      <c r="U3474" s="7"/>
      <c r="V3474" s="7"/>
      <c r="W3474" s="7"/>
      <c r="X3474" s="7"/>
      <c r="Y3474" s="7"/>
      <c r="Z3474" s="7"/>
      <c r="AA3474" s="7"/>
      <c r="AB3474" s="7"/>
      <c r="AC3474" s="7"/>
    </row>
    <row r="3475" customFormat="false" ht="57.6" hidden="false" customHeight="true" outlineLevel="0" collapsed="false">
      <c r="A3475" s="8" t="s">
        <v>2813</v>
      </c>
      <c r="B3475" s="9" t="n">
        <v>2003</v>
      </c>
      <c r="C3475" s="10" t="s">
        <v>15399</v>
      </c>
      <c r="D3475" s="36"/>
      <c r="E3475" s="11" t="s">
        <v>15400</v>
      </c>
      <c r="F3475" s="11" t="s">
        <v>15401</v>
      </c>
      <c r="G3475" s="9" t="s">
        <v>2931</v>
      </c>
      <c r="H3475" s="7" t="s">
        <v>15402</v>
      </c>
      <c r="I3475" s="7"/>
      <c r="J3475" s="7"/>
      <c r="K3475" s="7"/>
      <c r="L3475" s="7"/>
      <c r="M3475" s="7"/>
      <c r="N3475" s="7"/>
      <c r="O3475" s="7"/>
      <c r="P3475" s="7"/>
      <c r="Q3475" s="7"/>
      <c r="R3475" s="7"/>
      <c r="S3475" s="7"/>
      <c r="T3475" s="7"/>
      <c r="U3475" s="7"/>
      <c r="V3475" s="7"/>
      <c r="W3475" s="7"/>
      <c r="X3475" s="7"/>
      <c r="Y3475" s="7"/>
      <c r="Z3475" s="7"/>
      <c r="AA3475" s="7"/>
      <c r="AB3475" s="7"/>
      <c r="AC3475" s="7"/>
    </row>
    <row r="3476" customFormat="false" ht="57.6" hidden="false" customHeight="true" outlineLevel="0" collapsed="false">
      <c r="A3476" s="8" t="s">
        <v>2813</v>
      </c>
      <c r="B3476" s="9" t="n">
        <v>2003</v>
      </c>
      <c r="C3476" s="10" t="s">
        <v>15403</v>
      </c>
      <c r="D3476" s="9" t="n">
        <v>0</v>
      </c>
      <c r="E3476" s="12" t="s">
        <v>15404</v>
      </c>
      <c r="F3476" s="11" t="s">
        <v>15405</v>
      </c>
      <c r="G3476" s="8" t="s">
        <v>9463</v>
      </c>
      <c r="H3476" s="7" t="s">
        <v>15406</v>
      </c>
      <c r="I3476" s="7"/>
      <c r="J3476" s="7"/>
      <c r="K3476" s="7"/>
      <c r="L3476" s="7"/>
      <c r="M3476" s="7"/>
      <c r="N3476" s="7"/>
      <c r="O3476" s="7"/>
      <c r="P3476" s="7"/>
      <c r="Q3476" s="7"/>
      <c r="R3476" s="7"/>
      <c r="S3476" s="7"/>
      <c r="T3476" s="7"/>
      <c r="U3476" s="7"/>
      <c r="V3476" s="7"/>
      <c r="W3476" s="7"/>
      <c r="X3476" s="7"/>
      <c r="Y3476" s="7"/>
      <c r="Z3476" s="7"/>
      <c r="AA3476" s="7"/>
      <c r="AB3476" s="7"/>
      <c r="AC3476" s="7"/>
    </row>
    <row r="3477" customFormat="false" ht="57.6" hidden="false" customHeight="true" outlineLevel="0" collapsed="false">
      <c r="A3477" s="8" t="s">
        <v>2813</v>
      </c>
      <c r="B3477" s="9" t="n">
        <v>2003</v>
      </c>
      <c r="C3477" s="10" t="s">
        <v>15407</v>
      </c>
      <c r="D3477" s="9" t="n">
        <v>14</v>
      </c>
      <c r="E3477" s="12" t="s">
        <v>15408</v>
      </c>
      <c r="F3477" s="11" t="s">
        <v>15409</v>
      </c>
      <c r="G3477" s="8" t="s">
        <v>31</v>
      </c>
      <c r="H3477" s="7" t="s">
        <v>15410</v>
      </c>
      <c r="I3477" s="7"/>
      <c r="J3477" s="7"/>
      <c r="K3477" s="7"/>
      <c r="L3477" s="7"/>
      <c r="M3477" s="7"/>
      <c r="N3477" s="7"/>
      <c r="O3477" s="7"/>
      <c r="P3477" s="7"/>
      <c r="Q3477" s="7"/>
      <c r="R3477" s="7"/>
      <c r="S3477" s="7"/>
      <c r="T3477" s="7"/>
      <c r="U3477" s="7"/>
      <c r="V3477" s="7"/>
      <c r="W3477" s="7"/>
      <c r="X3477" s="7"/>
      <c r="Y3477" s="7"/>
      <c r="Z3477" s="7"/>
      <c r="AA3477" s="7"/>
      <c r="AB3477" s="7"/>
      <c r="AC3477" s="7"/>
    </row>
    <row r="3478" customFormat="false" ht="57.6" hidden="false" customHeight="true" outlineLevel="0" collapsed="false">
      <c r="A3478" s="8" t="s">
        <v>2813</v>
      </c>
      <c r="B3478" s="9" t="n">
        <v>2003</v>
      </c>
      <c r="C3478" s="10" t="s">
        <v>15411</v>
      </c>
      <c r="D3478" s="36"/>
      <c r="E3478" s="11" t="s">
        <v>15412</v>
      </c>
      <c r="F3478" s="11" t="s">
        <v>15413</v>
      </c>
      <c r="G3478" s="8" t="s">
        <v>15414</v>
      </c>
      <c r="H3478" s="7" t="s">
        <v>15415</v>
      </c>
      <c r="I3478" s="7"/>
      <c r="J3478" s="7"/>
      <c r="K3478" s="7"/>
      <c r="L3478" s="7"/>
      <c r="M3478" s="7"/>
      <c r="N3478" s="7"/>
      <c r="O3478" s="7"/>
      <c r="P3478" s="7"/>
      <c r="Q3478" s="7"/>
      <c r="R3478" s="7"/>
      <c r="S3478" s="7"/>
      <c r="T3478" s="7"/>
      <c r="U3478" s="7"/>
      <c r="V3478" s="7"/>
      <c r="W3478" s="7"/>
      <c r="X3478" s="7"/>
      <c r="Y3478" s="7"/>
      <c r="Z3478" s="7"/>
      <c r="AA3478" s="7"/>
      <c r="AB3478" s="7"/>
      <c r="AC3478" s="7"/>
    </row>
    <row r="3479" customFormat="false" ht="57.6" hidden="false" customHeight="true" outlineLevel="0" collapsed="false">
      <c r="A3479" s="8" t="s">
        <v>2813</v>
      </c>
      <c r="B3479" s="9" t="n">
        <v>2003</v>
      </c>
      <c r="C3479" s="10" t="s">
        <v>15416</v>
      </c>
      <c r="D3479" s="9"/>
      <c r="E3479" s="12" t="s">
        <v>15417</v>
      </c>
      <c r="F3479" s="11" t="s">
        <v>15418</v>
      </c>
      <c r="G3479" s="8" t="s">
        <v>15419</v>
      </c>
      <c r="H3479" s="7" t="s">
        <v>15420</v>
      </c>
      <c r="I3479" s="7"/>
      <c r="J3479" s="7"/>
      <c r="K3479" s="7"/>
      <c r="L3479" s="7"/>
      <c r="M3479" s="7"/>
      <c r="N3479" s="7"/>
      <c r="O3479" s="7"/>
      <c r="P3479" s="7"/>
      <c r="Q3479" s="7"/>
      <c r="R3479" s="7"/>
      <c r="S3479" s="7"/>
      <c r="T3479" s="7"/>
      <c r="U3479" s="7"/>
      <c r="V3479" s="7"/>
      <c r="W3479" s="7"/>
      <c r="X3479" s="7"/>
      <c r="Y3479" s="7"/>
      <c r="Z3479" s="7"/>
      <c r="AA3479" s="7"/>
      <c r="AB3479" s="7"/>
      <c r="AC3479" s="7"/>
    </row>
    <row r="3480" customFormat="false" ht="57.6" hidden="false" customHeight="true" outlineLevel="0" collapsed="false">
      <c r="A3480" s="8" t="s">
        <v>2813</v>
      </c>
      <c r="B3480" s="9" t="n">
        <v>2003</v>
      </c>
      <c r="C3480" s="10" t="s">
        <v>15421</v>
      </c>
      <c r="D3480" s="9" t="n">
        <v>5</v>
      </c>
      <c r="E3480" s="12" t="s">
        <v>15422</v>
      </c>
      <c r="F3480" s="11" t="s">
        <v>15423</v>
      </c>
      <c r="G3480" s="8" t="s">
        <v>15424</v>
      </c>
      <c r="H3480" s="7" t="s">
        <v>15425</v>
      </c>
      <c r="I3480" s="7"/>
      <c r="J3480" s="7"/>
      <c r="K3480" s="7"/>
      <c r="L3480" s="7"/>
      <c r="M3480" s="7"/>
      <c r="N3480" s="7"/>
      <c r="O3480" s="7"/>
      <c r="P3480" s="7"/>
      <c r="Q3480" s="7"/>
      <c r="R3480" s="7"/>
      <c r="S3480" s="7"/>
      <c r="T3480" s="7"/>
      <c r="U3480" s="7"/>
      <c r="V3480" s="7"/>
      <c r="W3480" s="7"/>
      <c r="X3480" s="7"/>
      <c r="Y3480" s="7"/>
      <c r="Z3480" s="7"/>
      <c r="AA3480" s="7"/>
      <c r="AB3480" s="7"/>
      <c r="AC3480" s="7"/>
    </row>
    <row r="3481" customFormat="false" ht="57.6" hidden="false" customHeight="true" outlineLevel="0" collapsed="false">
      <c r="A3481" s="8" t="s">
        <v>2813</v>
      </c>
      <c r="B3481" s="9" t="n">
        <v>2003</v>
      </c>
      <c r="C3481" s="10" t="s">
        <v>15426</v>
      </c>
      <c r="D3481" s="9" t="n">
        <v>24</v>
      </c>
      <c r="E3481" s="12" t="s">
        <v>15427</v>
      </c>
      <c r="F3481" s="11" t="s">
        <v>15428</v>
      </c>
      <c r="G3481" s="8" t="s">
        <v>15429</v>
      </c>
      <c r="H3481" s="7" t="s">
        <v>15430</v>
      </c>
      <c r="I3481" s="7"/>
      <c r="J3481" s="7"/>
      <c r="K3481" s="7"/>
      <c r="L3481" s="7"/>
      <c r="M3481" s="7"/>
      <c r="N3481" s="7"/>
      <c r="O3481" s="7"/>
      <c r="P3481" s="7"/>
      <c r="Q3481" s="7"/>
      <c r="R3481" s="7"/>
      <c r="S3481" s="7"/>
      <c r="T3481" s="7"/>
      <c r="U3481" s="7"/>
      <c r="V3481" s="7"/>
      <c r="W3481" s="7"/>
      <c r="X3481" s="7"/>
      <c r="Y3481" s="7"/>
      <c r="Z3481" s="7"/>
      <c r="AA3481" s="7"/>
      <c r="AB3481" s="7"/>
      <c r="AC3481" s="7"/>
    </row>
    <row r="3482" customFormat="false" ht="57.6" hidden="false" customHeight="true" outlineLevel="0" collapsed="false">
      <c r="A3482" s="8" t="s">
        <v>2813</v>
      </c>
      <c r="B3482" s="9" t="n">
        <v>2003</v>
      </c>
      <c r="C3482" s="10" t="s">
        <v>15431</v>
      </c>
      <c r="D3482" s="9" t="n">
        <v>0</v>
      </c>
      <c r="E3482" s="12" t="s">
        <v>15432</v>
      </c>
      <c r="F3482" s="11" t="s">
        <v>15433</v>
      </c>
      <c r="G3482" s="8" t="s">
        <v>9463</v>
      </c>
      <c r="H3482" s="7" t="s">
        <v>15434</v>
      </c>
      <c r="I3482" s="7"/>
      <c r="J3482" s="7"/>
      <c r="K3482" s="7"/>
      <c r="L3482" s="7"/>
      <c r="M3482" s="7"/>
      <c r="N3482" s="7"/>
      <c r="O3482" s="7"/>
      <c r="P3482" s="7"/>
      <c r="Q3482" s="7"/>
      <c r="R3482" s="7"/>
      <c r="S3482" s="7"/>
      <c r="T3482" s="7"/>
      <c r="U3482" s="7"/>
      <c r="V3482" s="7"/>
      <c r="W3482" s="7"/>
      <c r="X3482" s="7"/>
      <c r="Y3482" s="7"/>
      <c r="Z3482" s="7"/>
      <c r="AA3482" s="7"/>
      <c r="AB3482" s="7"/>
      <c r="AC3482" s="7"/>
    </row>
    <row r="3483" customFormat="false" ht="57.6" hidden="false" customHeight="true" outlineLevel="0" collapsed="false">
      <c r="A3483" s="8" t="s">
        <v>2813</v>
      </c>
      <c r="B3483" s="9" t="n">
        <v>2003</v>
      </c>
      <c r="C3483" s="10" t="s">
        <v>15435</v>
      </c>
      <c r="D3483" s="9" t="n">
        <v>1</v>
      </c>
      <c r="E3483" s="12" t="s">
        <v>15436</v>
      </c>
      <c r="F3483" s="11" t="s">
        <v>15437</v>
      </c>
      <c r="G3483" s="8" t="s">
        <v>15438</v>
      </c>
      <c r="H3483" s="7" t="s">
        <v>15439</v>
      </c>
      <c r="I3483" s="7"/>
      <c r="J3483" s="7"/>
      <c r="K3483" s="7"/>
      <c r="L3483" s="7"/>
      <c r="M3483" s="7"/>
      <c r="N3483" s="7"/>
      <c r="O3483" s="7"/>
      <c r="P3483" s="7"/>
      <c r="Q3483" s="7"/>
      <c r="R3483" s="7"/>
      <c r="S3483" s="7"/>
      <c r="T3483" s="7"/>
      <c r="U3483" s="7"/>
      <c r="V3483" s="7"/>
      <c r="W3483" s="7"/>
      <c r="X3483" s="7"/>
      <c r="Y3483" s="7"/>
      <c r="Z3483" s="7"/>
      <c r="AA3483" s="7"/>
      <c r="AB3483" s="7"/>
      <c r="AC3483" s="7"/>
    </row>
    <row r="3484" customFormat="false" ht="57.6" hidden="false" customHeight="true" outlineLevel="0" collapsed="false">
      <c r="A3484" s="8" t="s">
        <v>2813</v>
      </c>
      <c r="B3484" s="9" t="n">
        <v>2003</v>
      </c>
      <c r="C3484" s="10" t="s">
        <v>15440</v>
      </c>
      <c r="D3484" s="9" t="n">
        <v>1</v>
      </c>
      <c r="E3484" s="12" t="s">
        <v>15441</v>
      </c>
      <c r="F3484" s="11" t="s">
        <v>15442</v>
      </c>
      <c r="G3484" s="8" t="s">
        <v>9463</v>
      </c>
      <c r="H3484" s="7" t="s">
        <v>15443</v>
      </c>
      <c r="I3484" s="7"/>
      <c r="J3484" s="7"/>
      <c r="K3484" s="7"/>
      <c r="L3484" s="7"/>
      <c r="M3484" s="7"/>
      <c r="N3484" s="7"/>
      <c r="O3484" s="7"/>
      <c r="P3484" s="7"/>
      <c r="Q3484" s="7"/>
      <c r="R3484" s="7"/>
      <c r="S3484" s="7"/>
      <c r="T3484" s="7"/>
      <c r="U3484" s="7"/>
      <c r="V3484" s="7"/>
      <c r="W3484" s="7"/>
      <c r="X3484" s="7"/>
      <c r="Y3484" s="7"/>
      <c r="Z3484" s="7"/>
      <c r="AA3484" s="7"/>
      <c r="AB3484" s="7"/>
      <c r="AC3484" s="7"/>
    </row>
    <row r="3485" customFormat="false" ht="57.6" hidden="false" customHeight="true" outlineLevel="0" collapsed="false">
      <c r="A3485" s="8" t="s">
        <v>2813</v>
      </c>
      <c r="B3485" s="9" t="n">
        <v>2003</v>
      </c>
      <c r="C3485" s="10" t="s">
        <v>15444</v>
      </c>
      <c r="D3485" s="9" t="n">
        <v>1</v>
      </c>
      <c r="E3485" s="12" t="s">
        <v>15445</v>
      </c>
      <c r="F3485" s="11" t="s">
        <v>15446</v>
      </c>
      <c r="G3485" s="8" t="s">
        <v>15447</v>
      </c>
      <c r="H3485" s="7" t="s">
        <v>15448</v>
      </c>
      <c r="I3485" s="7"/>
      <c r="J3485" s="7"/>
      <c r="K3485" s="7"/>
      <c r="L3485" s="7"/>
      <c r="M3485" s="7"/>
      <c r="N3485" s="7"/>
      <c r="O3485" s="7"/>
      <c r="P3485" s="7"/>
      <c r="Q3485" s="7"/>
      <c r="R3485" s="7"/>
      <c r="S3485" s="7"/>
      <c r="T3485" s="7"/>
      <c r="U3485" s="7"/>
      <c r="V3485" s="7"/>
      <c r="W3485" s="7"/>
      <c r="X3485" s="7"/>
      <c r="Y3485" s="7"/>
      <c r="Z3485" s="7"/>
      <c r="AA3485" s="7"/>
      <c r="AB3485" s="7"/>
      <c r="AC3485" s="7"/>
    </row>
    <row r="3486" customFormat="false" ht="57.6" hidden="false" customHeight="true" outlineLevel="0" collapsed="false">
      <c r="A3486" s="8" t="s">
        <v>2813</v>
      </c>
      <c r="B3486" s="9" t="n">
        <v>2003</v>
      </c>
      <c r="C3486" s="10" t="s">
        <v>15449</v>
      </c>
      <c r="D3486" s="36"/>
      <c r="E3486" s="11" t="s">
        <v>15450</v>
      </c>
      <c r="F3486" s="11" t="s">
        <v>15451</v>
      </c>
      <c r="G3486" s="8" t="s">
        <v>14738</v>
      </c>
      <c r="H3486" s="7"/>
      <c r="I3486" s="7"/>
      <c r="J3486" s="7"/>
      <c r="K3486" s="7"/>
      <c r="L3486" s="7"/>
      <c r="M3486" s="7"/>
      <c r="N3486" s="7"/>
      <c r="O3486" s="7"/>
      <c r="P3486" s="7"/>
      <c r="Q3486" s="7"/>
      <c r="R3486" s="7"/>
      <c r="S3486" s="7"/>
      <c r="T3486" s="7"/>
      <c r="U3486" s="7"/>
      <c r="V3486" s="7"/>
      <c r="W3486" s="7"/>
      <c r="X3486" s="7"/>
      <c r="Y3486" s="7"/>
      <c r="Z3486" s="7"/>
      <c r="AA3486" s="7"/>
      <c r="AB3486" s="7"/>
      <c r="AC3486" s="7"/>
    </row>
    <row r="3487" customFormat="false" ht="57.6" hidden="false" customHeight="true" outlineLevel="0" collapsed="false">
      <c r="A3487" s="8" t="s">
        <v>2813</v>
      </c>
      <c r="B3487" s="9" t="n">
        <v>2003</v>
      </c>
      <c r="C3487" s="10" t="s">
        <v>15452</v>
      </c>
      <c r="D3487" s="9" t="n">
        <v>0</v>
      </c>
      <c r="E3487" s="12" t="s">
        <v>15453</v>
      </c>
      <c r="F3487" s="11" t="s">
        <v>15454</v>
      </c>
      <c r="G3487" s="8" t="s">
        <v>5593</v>
      </c>
      <c r="H3487" s="7" t="s">
        <v>15455</v>
      </c>
      <c r="I3487" s="7"/>
      <c r="J3487" s="7"/>
      <c r="K3487" s="7"/>
      <c r="L3487" s="7"/>
      <c r="M3487" s="7"/>
      <c r="N3487" s="7"/>
      <c r="O3487" s="7"/>
      <c r="P3487" s="7"/>
      <c r="Q3487" s="7"/>
      <c r="R3487" s="7"/>
      <c r="S3487" s="7"/>
      <c r="T3487" s="7"/>
      <c r="U3487" s="7"/>
      <c r="V3487" s="7"/>
      <c r="W3487" s="7"/>
      <c r="X3487" s="7"/>
      <c r="Y3487" s="7"/>
      <c r="Z3487" s="7"/>
      <c r="AA3487" s="7"/>
      <c r="AB3487" s="7"/>
      <c r="AC3487" s="7"/>
    </row>
    <row r="3488" customFormat="false" ht="57.6" hidden="false" customHeight="true" outlineLevel="0" collapsed="false">
      <c r="A3488" s="8" t="s">
        <v>2813</v>
      </c>
      <c r="B3488" s="9" t="n">
        <v>2003</v>
      </c>
      <c r="C3488" s="10" t="s">
        <v>15456</v>
      </c>
      <c r="D3488" s="9"/>
      <c r="E3488" s="12" t="s">
        <v>15457</v>
      </c>
      <c r="F3488" s="11" t="s">
        <v>15458</v>
      </c>
      <c r="G3488" s="8" t="s">
        <v>15459</v>
      </c>
      <c r="H3488" s="7" t="s">
        <v>15460</v>
      </c>
      <c r="I3488" s="7"/>
      <c r="J3488" s="7"/>
      <c r="K3488" s="7"/>
      <c r="L3488" s="7"/>
      <c r="M3488" s="7"/>
      <c r="N3488" s="7"/>
      <c r="O3488" s="7"/>
      <c r="P3488" s="7"/>
      <c r="Q3488" s="7"/>
      <c r="R3488" s="7"/>
      <c r="S3488" s="7"/>
      <c r="T3488" s="7"/>
      <c r="U3488" s="7"/>
      <c r="V3488" s="7"/>
      <c r="W3488" s="7"/>
      <c r="X3488" s="7"/>
      <c r="Y3488" s="7"/>
      <c r="Z3488" s="7"/>
      <c r="AA3488" s="7"/>
      <c r="AB3488" s="7"/>
      <c r="AC3488" s="7"/>
    </row>
    <row r="3489" customFormat="false" ht="57.6" hidden="false" customHeight="true" outlineLevel="0" collapsed="false">
      <c r="A3489" s="8" t="s">
        <v>2813</v>
      </c>
      <c r="B3489" s="9" t="n">
        <v>2003</v>
      </c>
      <c r="C3489" s="10" t="s">
        <v>15461</v>
      </c>
      <c r="D3489" s="36"/>
      <c r="E3489" s="11" t="s">
        <v>15462</v>
      </c>
      <c r="F3489" s="11" t="s">
        <v>15463</v>
      </c>
      <c r="G3489" s="8" t="s">
        <v>15464</v>
      </c>
      <c r="H3489" s="7"/>
      <c r="I3489" s="7"/>
      <c r="J3489" s="7"/>
      <c r="K3489" s="7"/>
      <c r="L3489" s="7"/>
      <c r="M3489" s="7"/>
      <c r="N3489" s="7"/>
      <c r="O3489" s="7"/>
      <c r="P3489" s="7"/>
      <c r="Q3489" s="7"/>
      <c r="R3489" s="7"/>
      <c r="S3489" s="7"/>
      <c r="T3489" s="7"/>
      <c r="U3489" s="7"/>
      <c r="V3489" s="7"/>
      <c r="W3489" s="7"/>
      <c r="X3489" s="7"/>
      <c r="Y3489" s="7"/>
      <c r="Z3489" s="7"/>
      <c r="AA3489" s="7"/>
      <c r="AB3489" s="7"/>
      <c r="AC3489" s="7"/>
    </row>
    <row r="3490" customFormat="false" ht="57.6" hidden="false" customHeight="true" outlineLevel="0" collapsed="false">
      <c r="A3490" s="8" t="s">
        <v>2813</v>
      </c>
      <c r="B3490" s="9" t="n">
        <v>2003</v>
      </c>
      <c r="C3490" s="10" t="s">
        <v>15465</v>
      </c>
      <c r="D3490" s="9" t="n">
        <v>1</v>
      </c>
      <c r="E3490" s="12" t="s">
        <v>15466</v>
      </c>
      <c r="F3490" s="11" t="s">
        <v>15467</v>
      </c>
      <c r="G3490" s="8" t="s">
        <v>15468</v>
      </c>
      <c r="H3490" s="7" t="s">
        <v>15469</v>
      </c>
      <c r="I3490" s="7"/>
      <c r="J3490" s="7"/>
      <c r="K3490" s="7"/>
      <c r="L3490" s="7"/>
      <c r="M3490" s="7"/>
      <c r="N3490" s="7"/>
      <c r="O3490" s="7"/>
      <c r="P3490" s="7"/>
      <c r="Q3490" s="7"/>
      <c r="R3490" s="7"/>
      <c r="S3490" s="7"/>
      <c r="T3490" s="7"/>
      <c r="U3490" s="7"/>
      <c r="V3490" s="7"/>
      <c r="W3490" s="7"/>
      <c r="X3490" s="7"/>
      <c r="Y3490" s="7"/>
      <c r="Z3490" s="7"/>
      <c r="AA3490" s="7"/>
      <c r="AB3490" s="7"/>
      <c r="AC3490" s="7"/>
    </row>
    <row r="3491" customFormat="false" ht="57.6" hidden="false" customHeight="true" outlineLevel="0" collapsed="false">
      <c r="A3491" s="8" t="s">
        <v>2813</v>
      </c>
      <c r="B3491" s="9" t="n">
        <v>2003</v>
      </c>
      <c r="C3491" s="10" t="s">
        <v>15470</v>
      </c>
      <c r="D3491" s="9" t="n">
        <v>0</v>
      </c>
      <c r="E3491" s="12" t="s">
        <v>15471</v>
      </c>
      <c r="F3491" s="11" t="s">
        <v>15472</v>
      </c>
      <c r="G3491" s="8" t="s">
        <v>15473</v>
      </c>
      <c r="H3491" s="7" t="s">
        <v>15474</v>
      </c>
      <c r="I3491" s="7"/>
      <c r="J3491" s="7"/>
      <c r="K3491" s="7"/>
      <c r="L3491" s="7"/>
      <c r="M3491" s="7"/>
      <c r="N3491" s="7"/>
      <c r="O3491" s="7"/>
      <c r="P3491" s="7"/>
      <c r="Q3491" s="7"/>
      <c r="R3491" s="7"/>
      <c r="S3491" s="7"/>
      <c r="T3491" s="7"/>
      <c r="U3491" s="7"/>
      <c r="V3491" s="7"/>
      <c r="W3491" s="7"/>
      <c r="X3491" s="7"/>
      <c r="Y3491" s="7"/>
      <c r="Z3491" s="7"/>
      <c r="AA3491" s="7"/>
      <c r="AB3491" s="7"/>
      <c r="AC3491" s="7"/>
    </row>
    <row r="3492" customFormat="false" ht="57.6" hidden="false" customHeight="true" outlineLevel="0" collapsed="false">
      <c r="A3492" s="8" t="s">
        <v>2813</v>
      </c>
      <c r="B3492" s="9" t="n">
        <v>2003</v>
      </c>
      <c r="C3492" s="10" t="s">
        <v>15475</v>
      </c>
      <c r="D3492" s="9" t="n">
        <v>8</v>
      </c>
      <c r="E3492" s="12" t="s">
        <v>15476</v>
      </c>
      <c r="F3492" s="11" t="s">
        <v>15477</v>
      </c>
      <c r="G3492" s="8" t="s">
        <v>15478</v>
      </c>
      <c r="H3492" s="7" t="s">
        <v>15479</v>
      </c>
      <c r="I3492" s="7"/>
      <c r="J3492" s="7"/>
      <c r="K3492" s="7"/>
      <c r="L3492" s="7"/>
      <c r="M3492" s="7"/>
      <c r="N3492" s="7"/>
      <c r="O3492" s="7"/>
      <c r="P3492" s="7"/>
      <c r="Q3492" s="7"/>
      <c r="R3492" s="7"/>
      <c r="S3492" s="7"/>
      <c r="T3492" s="7"/>
      <c r="U3492" s="7"/>
      <c r="V3492" s="7"/>
      <c r="W3492" s="7"/>
      <c r="X3492" s="7"/>
      <c r="Y3492" s="7"/>
      <c r="Z3492" s="7"/>
      <c r="AA3492" s="7"/>
      <c r="AB3492" s="7"/>
      <c r="AC3492" s="7"/>
    </row>
    <row r="3493" customFormat="false" ht="57.6" hidden="false" customHeight="true" outlineLevel="0" collapsed="false">
      <c r="A3493" s="8" t="s">
        <v>2813</v>
      </c>
      <c r="B3493" s="9" t="n">
        <v>2003</v>
      </c>
      <c r="C3493" s="10" t="s">
        <v>15480</v>
      </c>
      <c r="D3493" s="9" t="n">
        <v>3</v>
      </c>
      <c r="E3493" s="12" t="s">
        <v>15481</v>
      </c>
      <c r="F3493" s="11" t="s">
        <v>15482</v>
      </c>
      <c r="G3493" s="8" t="s">
        <v>10541</v>
      </c>
      <c r="H3493" s="7" t="s">
        <v>15483</v>
      </c>
      <c r="I3493" s="7"/>
      <c r="J3493" s="7"/>
      <c r="K3493" s="7"/>
      <c r="L3493" s="7"/>
      <c r="M3493" s="7"/>
      <c r="N3493" s="7"/>
      <c r="O3493" s="7"/>
      <c r="P3493" s="7"/>
      <c r="Q3493" s="7"/>
      <c r="R3493" s="7"/>
      <c r="S3493" s="7"/>
      <c r="T3493" s="7"/>
      <c r="U3493" s="7"/>
      <c r="V3493" s="7"/>
      <c r="W3493" s="7"/>
      <c r="X3493" s="7"/>
      <c r="Y3493" s="7"/>
      <c r="Z3493" s="7"/>
      <c r="AA3493" s="7"/>
      <c r="AB3493" s="7"/>
      <c r="AC3493" s="7"/>
    </row>
    <row r="3494" customFormat="false" ht="57.6" hidden="false" customHeight="true" outlineLevel="0" collapsed="false">
      <c r="A3494" s="8" t="s">
        <v>2813</v>
      </c>
      <c r="B3494" s="9" t="n">
        <v>2003</v>
      </c>
      <c r="C3494" s="10" t="s">
        <v>15484</v>
      </c>
      <c r="D3494" s="36"/>
      <c r="E3494" s="11" t="s">
        <v>15485</v>
      </c>
      <c r="F3494" s="11" t="s">
        <v>15486</v>
      </c>
      <c r="G3494" s="8" t="s">
        <v>15487</v>
      </c>
      <c r="H3494" s="7" t="s">
        <v>15488</v>
      </c>
      <c r="I3494" s="7"/>
      <c r="J3494" s="7"/>
      <c r="K3494" s="7"/>
      <c r="L3494" s="7"/>
      <c r="M3494" s="7"/>
      <c r="N3494" s="7"/>
      <c r="O3494" s="7"/>
      <c r="P3494" s="7"/>
      <c r="Q3494" s="7"/>
      <c r="R3494" s="7"/>
      <c r="S3494" s="7"/>
      <c r="T3494" s="7"/>
      <c r="U3494" s="7"/>
      <c r="V3494" s="7"/>
      <c r="W3494" s="7"/>
      <c r="X3494" s="7"/>
      <c r="Y3494" s="7"/>
      <c r="Z3494" s="7"/>
      <c r="AA3494" s="7"/>
      <c r="AB3494" s="7"/>
      <c r="AC3494" s="7"/>
    </row>
    <row r="3495" customFormat="false" ht="57.6" hidden="false" customHeight="true" outlineLevel="0" collapsed="false">
      <c r="A3495" s="8" t="s">
        <v>2813</v>
      </c>
      <c r="B3495" s="9" t="n">
        <v>2003</v>
      </c>
      <c r="C3495" s="10" t="s">
        <v>15489</v>
      </c>
      <c r="D3495" s="9"/>
      <c r="E3495" s="12" t="s">
        <v>15490</v>
      </c>
      <c r="F3495" s="11"/>
      <c r="G3495" s="8" t="s">
        <v>15491</v>
      </c>
      <c r="H3495" s="7" t="s">
        <v>15492</v>
      </c>
      <c r="I3495" s="7"/>
      <c r="J3495" s="7"/>
      <c r="K3495" s="7"/>
      <c r="L3495" s="7"/>
      <c r="M3495" s="7"/>
      <c r="N3495" s="7"/>
      <c r="O3495" s="7"/>
      <c r="P3495" s="7"/>
      <c r="Q3495" s="7"/>
      <c r="R3495" s="7"/>
      <c r="S3495" s="7"/>
      <c r="T3495" s="7"/>
      <c r="U3495" s="7"/>
      <c r="V3495" s="7"/>
      <c r="W3495" s="7"/>
      <c r="X3495" s="7"/>
      <c r="Y3495" s="7"/>
      <c r="Z3495" s="7"/>
      <c r="AA3495" s="7"/>
      <c r="AB3495" s="7"/>
      <c r="AC3495" s="7"/>
    </row>
    <row r="3496" customFormat="false" ht="57.6" hidden="false" customHeight="true" outlineLevel="0" collapsed="false">
      <c r="A3496" s="8" t="s">
        <v>2813</v>
      </c>
      <c r="B3496" s="9" t="n">
        <v>2003</v>
      </c>
      <c r="C3496" s="10" t="s">
        <v>15493</v>
      </c>
      <c r="D3496" s="9" t="n">
        <v>6</v>
      </c>
      <c r="E3496" s="12" t="s">
        <v>15494</v>
      </c>
      <c r="F3496" s="11" t="s">
        <v>15495</v>
      </c>
      <c r="G3496" s="8" t="s">
        <v>15438</v>
      </c>
      <c r="H3496" s="7" t="s">
        <v>15496</v>
      </c>
      <c r="I3496" s="7"/>
      <c r="J3496" s="7"/>
      <c r="K3496" s="7"/>
      <c r="L3496" s="7"/>
      <c r="M3496" s="7"/>
      <c r="N3496" s="7"/>
      <c r="O3496" s="7"/>
      <c r="P3496" s="7"/>
      <c r="Q3496" s="7"/>
      <c r="R3496" s="7"/>
      <c r="S3496" s="7"/>
      <c r="T3496" s="7"/>
      <c r="U3496" s="7"/>
      <c r="V3496" s="7"/>
      <c r="W3496" s="7"/>
      <c r="X3496" s="7"/>
      <c r="Y3496" s="7"/>
      <c r="Z3496" s="7"/>
      <c r="AA3496" s="7"/>
      <c r="AB3496" s="7"/>
      <c r="AC3496" s="7"/>
    </row>
    <row r="3497" customFormat="false" ht="57.6" hidden="false" customHeight="true" outlineLevel="0" collapsed="false">
      <c r="A3497" s="8" t="s">
        <v>2813</v>
      </c>
      <c r="B3497" s="9" t="n">
        <v>2003</v>
      </c>
      <c r="C3497" s="10" t="s">
        <v>15497</v>
      </c>
      <c r="D3497" s="9" t="n">
        <v>3</v>
      </c>
      <c r="E3497" s="12" t="s">
        <v>15498</v>
      </c>
      <c r="F3497" s="11" t="s">
        <v>15499</v>
      </c>
      <c r="G3497" s="8" t="s">
        <v>9463</v>
      </c>
      <c r="H3497" s="7" t="s">
        <v>15500</v>
      </c>
      <c r="I3497" s="7"/>
      <c r="J3497" s="7"/>
      <c r="K3497" s="7"/>
      <c r="L3497" s="7"/>
      <c r="M3497" s="7"/>
      <c r="N3497" s="7"/>
      <c r="O3497" s="7"/>
      <c r="P3497" s="7"/>
      <c r="Q3497" s="7"/>
      <c r="R3497" s="7"/>
      <c r="S3497" s="7"/>
      <c r="T3497" s="7"/>
      <c r="U3497" s="7"/>
      <c r="V3497" s="7"/>
      <c r="W3497" s="7"/>
      <c r="X3497" s="7"/>
      <c r="Y3497" s="7"/>
      <c r="Z3497" s="7"/>
      <c r="AA3497" s="7"/>
      <c r="AB3497" s="7"/>
      <c r="AC3497" s="7"/>
    </row>
    <row r="3498" customFormat="false" ht="57.6" hidden="false" customHeight="true" outlineLevel="0" collapsed="false">
      <c r="A3498" s="8" t="s">
        <v>2813</v>
      </c>
      <c r="B3498" s="9" t="n">
        <v>2003</v>
      </c>
      <c r="C3498" s="10" t="s">
        <v>15501</v>
      </c>
      <c r="D3498" s="9" t="n">
        <v>156</v>
      </c>
      <c r="E3498" s="12" t="s">
        <v>15502</v>
      </c>
      <c r="F3498" s="11" t="s">
        <v>15503</v>
      </c>
      <c r="G3498" s="8" t="s">
        <v>106</v>
      </c>
      <c r="H3498" s="7" t="s">
        <v>15504</v>
      </c>
      <c r="I3498" s="7"/>
      <c r="J3498" s="7"/>
      <c r="K3498" s="7"/>
      <c r="L3498" s="7"/>
      <c r="M3498" s="7"/>
      <c r="N3498" s="7"/>
      <c r="O3498" s="7"/>
      <c r="P3498" s="7"/>
      <c r="Q3498" s="7"/>
      <c r="R3498" s="7"/>
      <c r="S3498" s="7"/>
      <c r="T3498" s="7"/>
      <c r="U3498" s="7"/>
      <c r="V3498" s="7"/>
      <c r="W3498" s="7"/>
      <c r="X3498" s="7"/>
      <c r="Y3498" s="7"/>
      <c r="Z3498" s="7"/>
      <c r="AA3498" s="7"/>
      <c r="AB3498" s="7"/>
      <c r="AC3498" s="7"/>
    </row>
    <row r="3499" customFormat="false" ht="57.6" hidden="false" customHeight="true" outlineLevel="0" collapsed="false">
      <c r="A3499" s="8" t="s">
        <v>2813</v>
      </c>
      <c r="B3499" s="9" t="n">
        <v>2003</v>
      </c>
      <c r="C3499" s="10" t="s">
        <v>15505</v>
      </c>
      <c r="D3499" s="9" t="n">
        <v>0</v>
      </c>
      <c r="E3499" s="12" t="s">
        <v>15506</v>
      </c>
      <c r="F3499" s="11" t="s">
        <v>15507</v>
      </c>
      <c r="G3499" s="8" t="s">
        <v>15468</v>
      </c>
      <c r="H3499" s="7" t="s">
        <v>15508</v>
      </c>
      <c r="I3499" s="7"/>
      <c r="J3499" s="7"/>
      <c r="K3499" s="7"/>
      <c r="L3499" s="7"/>
      <c r="M3499" s="7"/>
      <c r="N3499" s="7"/>
      <c r="O3499" s="7"/>
      <c r="P3499" s="7"/>
      <c r="Q3499" s="7"/>
      <c r="R3499" s="7"/>
      <c r="S3499" s="7"/>
      <c r="T3499" s="7"/>
      <c r="U3499" s="7"/>
      <c r="V3499" s="7"/>
      <c r="W3499" s="7"/>
      <c r="X3499" s="7"/>
      <c r="Y3499" s="7"/>
      <c r="Z3499" s="7"/>
      <c r="AA3499" s="7"/>
      <c r="AB3499" s="7"/>
      <c r="AC3499" s="7"/>
    </row>
    <row r="3500" customFormat="false" ht="57.6" hidden="false" customHeight="true" outlineLevel="0" collapsed="false">
      <c r="A3500" s="8" t="s">
        <v>2813</v>
      </c>
      <c r="B3500" s="9" t="n">
        <v>2003</v>
      </c>
      <c r="C3500" s="10" t="s">
        <v>15509</v>
      </c>
      <c r="D3500" s="9" t="n">
        <v>0</v>
      </c>
      <c r="E3500" s="12" t="s">
        <v>15510</v>
      </c>
      <c r="F3500" s="11" t="s">
        <v>15511</v>
      </c>
      <c r="G3500" s="8" t="s">
        <v>15512</v>
      </c>
      <c r="H3500" s="7" t="s">
        <v>15513</v>
      </c>
      <c r="I3500" s="7"/>
      <c r="J3500" s="7"/>
      <c r="K3500" s="7"/>
      <c r="L3500" s="7"/>
      <c r="M3500" s="7"/>
      <c r="N3500" s="7"/>
      <c r="O3500" s="7"/>
      <c r="P3500" s="7"/>
      <c r="Q3500" s="7"/>
      <c r="R3500" s="7"/>
      <c r="S3500" s="7"/>
      <c r="T3500" s="7"/>
      <c r="U3500" s="7"/>
      <c r="V3500" s="7"/>
      <c r="W3500" s="7"/>
      <c r="X3500" s="7"/>
      <c r="Y3500" s="7"/>
      <c r="Z3500" s="7"/>
      <c r="AA3500" s="7"/>
      <c r="AB3500" s="7"/>
      <c r="AC3500" s="7"/>
    </row>
    <row r="3501" customFormat="false" ht="57.6" hidden="false" customHeight="true" outlineLevel="0" collapsed="false">
      <c r="A3501" s="8" t="s">
        <v>2813</v>
      </c>
      <c r="B3501" s="9" t="n">
        <v>2003</v>
      </c>
      <c r="C3501" s="10" t="s">
        <v>15514</v>
      </c>
      <c r="D3501" s="9" t="n">
        <v>37</v>
      </c>
      <c r="E3501" s="12" t="s">
        <v>15515</v>
      </c>
      <c r="F3501" s="11" t="s">
        <v>15516</v>
      </c>
      <c r="G3501" s="8" t="s">
        <v>12161</v>
      </c>
      <c r="H3501" s="7" t="s">
        <v>15517</v>
      </c>
      <c r="I3501" s="7"/>
      <c r="J3501" s="7"/>
      <c r="K3501" s="7"/>
      <c r="L3501" s="7"/>
      <c r="M3501" s="7"/>
      <c r="N3501" s="7"/>
      <c r="O3501" s="7"/>
      <c r="P3501" s="7"/>
      <c r="Q3501" s="7"/>
      <c r="R3501" s="7"/>
      <c r="S3501" s="7"/>
      <c r="T3501" s="7"/>
      <c r="U3501" s="7"/>
      <c r="V3501" s="7"/>
      <c r="W3501" s="7"/>
      <c r="X3501" s="7"/>
      <c r="Y3501" s="7"/>
      <c r="Z3501" s="7"/>
      <c r="AA3501" s="7"/>
      <c r="AB3501" s="7"/>
      <c r="AC3501" s="7"/>
    </row>
    <row r="3502" customFormat="false" ht="57.6" hidden="false" customHeight="true" outlineLevel="0" collapsed="false">
      <c r="A3502" s="8" t="s">
        <v>2813</v>
      </c>
      <c r="B3502" s="9" t="n">
        <v>2003</v>
      </c>
      <c r="C3502" s="10" t="s">
        <v>15518</v>
      </c>
      <c r="D3502" s="36"/>
      <c r="E3502" s="11" t="s">
        <v>15519</v>
      </c>
      <c r="F3502" s="11" t="s">
        <v>15520</v>
      </c>
      <c r="G3502" s="8" t="s">
        <v>15521</v>
      </c>
      <c r="H3502" s="7" t="s">
        <v>15522</v>
      </c>
      <c r="I3502" s="7"/>
      <c r="J3502" s="7"/>
      <c r="K3502" s="7"/>
      <c r="L3502" s="7"/>
      <c r="M3502" s="7"/>
      <c r="N3502" s="7"/>
      <c r="O3502" s="7"/>
      <c r="P3502" s="7"/>
      <c r="Q3502" s="7"/>
      <c r="R3502" s="7"/>
      <c r="S3502" s="7"/>
      <c r="T3502" s="7"/>
      <c r="U3502" s="7"/>
      <c r="V3502" s="7"/>
      <c r="W3502" s="7"/>
      <c r="X3502" s="7"/>
      <c r="Y3502" s="7"/>
      <c r="Z3502" s="7"/>
      <c r="AA3502" s="7"/>
      <c r="AB3502" s="7"/>
      <c r="AC3502" s="7"/>
    </row>
    <row r="3503" customFormat="false" ht="57.6" hidden="false" customHeight="true" outlineLevel="0" collapsed="false">
      <c r="A3503" s="8" t="s">
        <v>2813</v>
      </c>
      <c r="B3503" s="9" t="n">
        <v>2003</v>
      </c>
      <c r="C3503" s="10" t="s">
        <v>15523</v>
      </c>
      <c r="D3503" s="9"/>
      <c r="E3503" s="12" t="n">
        <v>246</v>
      </c>
      <c r="F3503" s="11" t="s">
        <v>15524</v>
      </c>
      <c r="G3503" s="8" t="s">
        <v>15525</v>
      </c>
      <c r="H3503" s="7"/>
      <c r="I3503" s="7"/>
      <c r="J3503" s="7"/>
      <c r="K3503" s="7"/>
      <c r="L3503" s="7"/>
      <c r="M3503" s="7"/>
      <c r="N3503" s="7"/>
      <c r="O3503" s="7"/>
      <c r="P3503" s="7"/>
      <c r="Q3503" s="7"/>
      <c r="R3503" s="7"/>
      <c r="S3503" s="7"/>
      <c r="T3503" s="7"/>
      <c r="U3503" s="7"/>
      <c r="V3503" s="7"/>
      <c r="W3503" s="7"/>
      <c r="X3503" s="7"/>
      <c r="Y3503" s="7"/>
      <c r="Z3503" s="7"/>
      <c r="AA3503" s="7"/>
      <c r="AB3503" s="7"/>
      <c r="AC3503" s="7"/>
    </row>
    <row r="3504" customFormat="false" ht="57.6" hidden="false" customHeight="true" outlineLevel="0" collapsed="false">
      <c r="A3504" s="8" t="s">
        <v>2813</v>
      </c>
      <c r="B3504" s="9" t="n">
        <v>2003</v>
      </c>
      <c r="C3504" s="10" t="s">
        <v>15526</v>
      </c>
      <c r="D3504" s="36"/>
      <c r="E3504" s="11" t="s">
        <v>15527</v>
      </c>
      <c r="F3504" s="11" t="s">
        <v>15528</v>
      </c>
      <c r="G3504" s="8" t="s">
        <v>15529</v>
      </c>
      <c r="H3504" s="7" t="s">
        <v>15530</v>
      </c>
      <c r="I3504" s="7"/>
      <c r="J3504" s="7"/>
      <c r="K3504" s="7"/>
      <c r="L3504" s="7"/>
      <c r="M3504" s="7"/>
      <c r="N3504" s="7"/>
      <c r="O3504" s="7"/>
      <c r="P3504" s="7"/>
      <c r="Q3504" s="7"/>
      <c r="R3504" s="7"/>
      <c r="S3504" s="7"/>
      <c r="T3504" s="7"/>
      <c r="U3504" s="7"/>
      <c r="V3504" s="7"/>
      <c r="W3504" s="7"/>
      <c r="X3504" s="7"/>
      <c r="Y3504" s="7"/>
      <c r="Z3504" s="7"/>
      <c r="AA3504" s="7"/>
      <c r="AB3504" s="7"/>
      <c r="AC3504" s="7"/>
    </row>
    <row r="3505" customFormat="false" ht="57.6" hidden="false" customHeight="true" outlineLevel="0" collapsed="false">
      <c r="A3505" s="8" t="s">
        <v>2813</v>
      </c>
      <c r="B3505" s="9" t="n">
        <v>2003</v>
      </c>
      <c r="C3505" s="10" t="s">
        <v>15531</v>
      </c>
      <c r="D3505" s="9" t="n">
        <v>5</v>
      </c>
      <c r="E3505" s="12" t="s">
        <v>15532</v>
      </c>
      <c r="F3505" s="11" t="s">
        <v>15533</v>
      </c>
      <c r="G3505" s="8" t="s">
        <v>15424</v>
      </c>
      <c r="H3505" s="7" t="s">
        <v>15534</v>
      </c>
      <c r="I3505" s="7"/>
      <c r="J3505" s="7"/>
      <c r="K3505" s="7"/>
      <c r="L3505" s="7"/>
      <c r="M3505" s="7"/>
      <c r="N3505" s="7"/>
      <c r="O3505" s="7"/>
      <c r="P3505" s="7"/>
      <c r="Q3505" s="7"/>
      <c r="R3505" s="7"/>
      <c r="S3505" s="7"/>
      <c r="T3505" s="7"/>
      <c r="U3505" s="7"/>
      <c r="V3505" s="7"/>
      <c r="W3505" s="7"/>
      <c r="X3505" s="7"/>
      <c r="Y3505" s="7"/>
      <c r="Z3505" s="7"/>
      <c r="AA3505" s="7"/>
      <c r="AB3505" s="7"/>
      <c r="AC3505" s="7"/>
    </row>
    <row r="3506" customFormat="false" ht="57.6" hidden="false" customHeight="true" outlineLevel="0" collapsed="false">
      <c r="A3506" s="8" t="s">
        <v>2813</v>
      </c>
      <c r="B3506" s="9" t="n">
        <v>2003</v>
      </c>
      <c r="C3506" s="10" t="s">
        <v>15535</v>
      </c>
      <c r="D3506" s="9" t="n">
        <v>61</v>
      </c>
      <c r="E3506" s="12" t="s">
        <v>15536</v>
      </c>
      <c r="F3506" s="11" t="s">
        <v>15537</v>
      </c>
      <c r="G3506" s="8" t="s">
        <v>381</v>
      </c>
      <c r="H3506" s="7" t="s">
        <v>15538</v>
      </c>
      <c r="I3506" s="7"/>
      <c r="J3506" s="7"/>
      <c r="K3506" s="7"/>
      <c r="L3506" s="7"/>
      <c r="M3506" s="7"/>
      <c r="N3506" s="7"/>
      <c r="O3506" s="7"/>
      <c r="P3506" s="7"/>
      <c r="Q3506" s="7"/>
      <c r="R3506" s="7"/>
      <c r="S3506" s="7"/>
      <c r="T3506" s="7"/>
      <c r="U3506" s="7"/>
      <c r="V3506" s="7"/>
      <c r="W3506" s="7"/>
      <c r="X3506" s="7"/>
      <c r="Y3506" s="7"/>
      <c r="Z3506" s="7"/>
      <c r="AA3506" s="7"/>
      <c r="AB3506" s="7"/>
      <c r="AC3506" s="7"/>
    </row>
    <row r="3507" customFormat="false" ht="57.6" hidden="false" customHeight="true" outlineLevel="0" collapsed="false">
      <c r="A3507" s="8" t="s">
        <v>2813</v>
      </c>
      <c r="B3507" s="9" t="n">
        <v>2003</v>
      </c>
      <c r="C3507" s="10" t="s">
        <v>15539</v>
      </c>
      <c r="D3507" s="9" t="n">
        <v>4</v>
      </c>
      <c r="E3507" s="12" t="s">
        <v>15540</v>
      </c>
      <c r="F3507" s="11" t="s">
        <v>15541</v>
      </c>
      <c r="G3507" s="8" t="s">
        <v>15352</v>
      </c>
      <c r="H3507" s="7" t="s">
        <v>15542</v>
      </c>
      <c r="I3507" s="7"/>
      <c r="J3507" s="7"/>
      <c r="K3507" s="7"/>
      <c r="L3507" s="7"/>
      <c r="M3507" s="7"/>
      <c r="N3507" s="7"/>
      <c r="O3507" s="7"/>
      <c r="P3507" s="7"/>
      <c r="Q3507" s="7"/>
      <c r="R3507" s="7"/>
      <c r="S3507" s="7"/>
      <c r="T3507" s="7"/>
      <c r="U3507" s="7"/>
      <c r="V3507" s="7"/>
      <c r="W3507" s="7"/>
      <c r="X3507" s="7"/>
      <c r="Y3507" s="7"/>
      <c r="Z3507" s="7"/>
      <c r="AA3507" s="7"/>
      <c r="AB3507" s="7"/>
      <c r="AC3507" s="7"/>
    </row>
    <row r="3508" customFormat="false" ht="57.6" hidden="false" customHeight="true" outlineLevel="0" collapsed="false">
      <c r="A3508" s="8" t="s">
        <v>2813</v>
      </c>
      <c r="B3508" s="9" t="n">
        <v>2003</v>
      </c>
      <c r="C3508" s="10" t="s">
        <v>15543</v>
      </c>
      <c r="D3508" s="9"/>
      <c r="E3508" s="12" t="s">
        <v>15544</v>
      </c>
      <c r="F3508" s="11" t="s">
        <v>15545</v>
      </c>
      <c r="G3508" s="8" t="s">
        <v>15546</v>
      </c>
      <c r="H3508" s="7" t="s">
        <v>15547</v>
      </c>
      <c r="I3508" s="7"/>
      <c r="J3508" s="7"/>
      <c r="K3508" s="7"/>
      <c r="L3508" s="7"/>
      <c r="M3508" s="7"/>
      <c r="N3508" s="7"/>
      <c r="O3508" s="7"/>
      <c r="P3508" s="7"/>
      <c r="Q3508" s="7"/>
      <c r="R3508" s="7"/>
      <c r="S3508" s="7"/>
      <c r="T3508" s="7"/>
      <c r="U3508" s="7"/>
      <c r="V3508" s="7"/>
      <c r="W3508" s="7"/>
      <c r="X3508" s="7"/>
      <c r="Y3508" s="7"/>
      <c r="Z3508" s="7"/>
      <c r="AA3508" s="7"/>
      <c r="AB3508" s="7"/>
      <c r="AC3508" s="7"/>
    </row>
    <row r="3509" customFormat="false" ht="57.6" hidden="false" customHeight="true" outlineLevel="0" collapsed="false">
      <c r="A3509" s="8" t="s">
        <v>2813</v>
      </c>
      <c r="B3509" s="9" t="n">
        <v>2003</v>
      </c>
      <c r="C3509" s="10" t="s">
        <v>15548</v>
      </c>
      <c r="D3509" s="9" t="n">
        <v>73</v>
      </c>
      <c r="E3509" s="12" t="s">
        <v>15549</v>
      </c>
      <c r="F3509" s="11" t="s">
        <v>15550</v>
      </c>
      <c r="G3509" s="8" t="s">
        <v>15551</v>
      </c>
      <c r="H3509" s="7" t="s">
        <v>15552</v>
      </c>
      <c r="I3509" s="7"/>
      <c r="J3509" s="7"/>
      <c r="K3509" s="7"/>
      <c r="L3509" s="7"/>
      <c r="M3509" s="7"/>
      <c r="N3509" s="7"/>
      <c r="O3509" s="7"/>
      <c r="P3509" s="7"/>
      <c r="Q3509" s="7"/>
      <c r="R3509" s="7"/>
      <c r="S3509" s="7"/>
      <c r="T3509" s="7"/>
      <c r="U3509" s="7"/>
      <c r="V3509" s="7"/>
      <c r="W3509" s="7"/>
      <c r="X3509" s="7"/>
      <c r="Y3509" s="7"/>
      <c r="Z3509" s="7"/>
      <c r="AA3509" s="7"/>
      <c r="AB3509" s="7"/>
      <c r="AC3509" s="7"/>
    </row>
    <row r="3510" customFormat="false" ht="57.6" hidden="false" customHeight="true" outlineLevel="0" collapsed="false">
      <c r="A3510" s="8" t="s">
        <v>2813</v>
      </c>
      <c r="B3510" s="9" t="n">
        <v>2003</v>
      </c>
      <c r="C3510" s="10" t="s">
        <v>15553</v>
      </c>
      <c r="D3510" s="9" t="n">
        <v>1</v>
      </c>
      <c r="E3510" s="12" t="s">
        <v>15554</v>
      </c>
      <c r="F3510" s="11" t="s">
        <v>15555</v>
      </c>
      <c r="G3510" s="8" t="s">
        <v>11998</v>
      </c>
      <c r="H3510" s="7" t="s">
        <v>15556</v>
      </c>
      <c r="I3510" s="7"/>
      <c r="J3510" s="7"/>
      <c r="K3510" s="7"/>
      <c r="L3510" s="7"/>
      <c r="M3510" s="7"/>
      <c r="N3510" s="7"/>
      <c r="O3510" s="7"/>
      <c r="P3510" s="7"/>
      <c r="Q3510" s="7"/>
      <c r="R3510" s="7"/>
      <c r="S3510" s="7"/>
      <c r="T3510" s="7"/>
      <c r="U3510" s="7"/>
      <c r="V3510" s="7"/>
      <c r="W3510" s="7"/>
      <c r="X3510" s="7"/>
      <c r="Y3510" s="7"/>
      <c r="Z3510" s="7"/>
      <c r="AA3510" s="7"/>
      <c r="AB3510" s="7"/>
      <c r="AC3510" s="7"/>
    </row>
    <row r="3511" customFormat="false" ht="57.6" hidden="false" customHeight="true" outlineLevel="0" collapsed="false">
      <c r="A3511" s="8" t="s">
        <v>2813</v>
      </c>
      <c r="B3511" s="9" t="n">
        <v>2003</v>
      </c>
      <c r="C3511" s="10" t="s">
        <v>15557</v>
      </c>
      <c r="D3511" s="36"/>
      <c r="E3511" s="11" t="s">
        <v>15558</v>
      </c>
      <c r="F3511" s="11" t="s">
        <v>15559</v>
      </c>
      <c r="G3511" s="9" t="s">
        <v>2931</v>
      </c>
      <c r="H3511" s="7" t="s">
        <v>15560</v>
      </c>
      <c r="I3511" s="7"/>
      <c r="J3511" s="7"/>
      <c r="K3511" s="7"/>
      <c r="L3511" s="7"/>
      <c r="M3511" s="7"/>
      <c r="N3511" s="7"/>
      <c r="O3511" s="7"/>
      <c r="P3511" s="7"/>
      <c r="Q3511" s="7"/>
      <c r="R3511" s="7"/>
      <c r="S3511" s="7"/>
      <c r="T3511" s="7"/>
      <c r="U3511" s="7"/>
      <c r="V3511" s="7"/>
      <c r="W3511" s="7"/>
      <c r="X3511" s="7"/>
      <c r="Y3511" s="7"/>
      <c r="Z3511" s="7"/>
      <c r="AA3511" s="7"/>
      <c r="AB3511" s="7"/>
      <c r="AC3511" s="7"/>
    </row>
    <row r="3512" customFormat="false" ht="57.6" hidden="false" customHeight="true" outlineLevel="0" collapsed="false">
      <c r="A3512" s="8" t="s">
        <v>2813</v>
      </c>
      <c r="B3512" s="9" t="n">
        <v>2003</v>
      </c>
      <c r="C3512" s="10" t="s">
        <v>15561</v>
      </c>
      <c r="D3512" s="9" t="n">
        <v>8</v>
      </c>
      <c r="E3512" s="12"/>
      <c r="F3512" s="11" t="s">
        <v>15562</v>
      </c>
      <c r="G3512" s="8" t="s">
        <v>15429</v>
      </c>
      <c r="H3512" s="7" t="s">
        <v>15563</v>
      </c>
      <c r="I3512" s="7"/>
      <c r="J3512" s="7"/>
      <c r="K3512" s="7"/>
      <c r="L3512" s="7"/>
      <c r="M3512" s="7"/>
      <c r="N3512" s="7"/>
      <c r="O3512" s="7"/>
      <c r="P3512" s="7"/>
      <c r="Q3512" s="7"/>
      <c r="R3512" s="7"/>
      <c r="S3512" s="7"/>
      <c r="T3512" s="7"/>
      <c r="U3512" s="7"/>
      <c r="V3512" s="7"/>
      <c r="W3512" s="7"/>
      <c r="X3512" s="7"/>
      <c r="Y3512" s="7"/>
      <c r="Z3512" s="7"/>
      <c r="AA3512" s="7"/>
      <c r="AB3512" s="7"/>
      <c r="AC3512" s="7"/>
    </row>
    <row r="3513" customFormat="false" ht="57.6" hidden="false" customHeight="true" outlineLevel="0" collapsed="false">
      <c r="A3513" s="8" t="s">
        <v>2813</v>
      </c>
      <c r="B3513" s="9" t="n">
        <v>2003</v>
      </c>
      <c r="C3513" s="10" t="s">
        <v>15564</v>
      </c>
      <c r="D3513" s="9" t="n">
        <v>12</v>
      </c>
      <c r="E3513" s="12" t="s">
        <v>15565</v>
      </c>
      <c r="F3513" s="11" t="s">
        <v>15566</v>
      </c>
      <c r="G3513" s="8" t="s">
        <v>15447</v>
      </c>
      <c r="H3513" s="7" t="s">
        <v>15567</v>
      </c>
      <c r="I3513" s="7"/>
      <c r="J3513" s="7"/>
      <c r="K3513" s="7"/>
      <c r="L3513" s="7"/>
      <c r="M3513" s="7"/>
      <c r="N3513" s="7"/>
      <c r="O3513" s="7"/>
      <c r="P3513" s="7"/>
      <c r="Q3513" s="7"/>
      <c r="R3513" s="7"/>
      <c r="S3513" s="7"/>
      <c r="T3513" s="7"/>
      <c r="U3513" s="7"/>
      <c r="V3513" s="7"/>
      <c r="W3513" s="7"/>
      <c r="X3513" s="7"/>
      <c r="Y3513" s="7"/>
      <c r="Z3513" s="7"/>
      <c r="AA3513" s="7"/>
      <c r="AB3513" s="7"/>
      <c r="AC3513" s="7"/>
    </row>
    <row r="3514" customFormat="false" ht="57.6" hidden="false" customHeight="true" outlineLevel="0" collapsed="false">
      <c r="A3514" s="8" t="s">
        <v>2813</v>
      </c>
      <c r="B3514" s="9" t="n">
        <v>2003</v>
      </c>
      <c r="C3514" s="10" t="s">
        <v>15568</v>
      </c>
      <c r="D3514" s="9" t="n">
        <v>12</v>
      </c>
      <c r="E3514" s="12" t="s">
        <v>15569</v>
      </c>
      <c r="F3514" s="11" t="s">
        <v>15376</v>
      </c>
      <c r="G3514" s="8" t="s">
        <v>15570</v>
      </c>
      <c r="H3514" s="7" t="s">
        <v>15571</v>
      </c>
      <c r="I3514" s="7"/>
      <c r="J3514" s="7"/>
      <c r="K3514" s="7"/>
      <c r="L3514" s="7"/>
      <c r="M3514" s="7"/>
      <c r="N3514" s="7"/>
      <c r="O3514" s="7"/>
      <c r="P3514" s="7"/>
      <c r="Q3514" s="7"/>
      <c r="R3514" s="7"/>
      <c r="S3514" s="7"/>
      <c r="T3514" s="7"/>
      <c r="U3514" s="7"/>
      <c r="V3514" s="7"/>
      <c r="W3514" s="7"/>
      <c r="X3514" s="7"/>
      <c r="Y3514" s="7"/>
      <c r="Z3514" s="7"/>
      <c r="AA3514" s="7"/>
      <c r="AB3514" s="7"/>
      <c r="AC3514" s="7"/>
    </row>
    <row r="3515" customFormat="false" ht="57.6" hidden="false" customHeight="true" outlineLevel="0" collapsed="false">
      <c r="A3515" s="8" t="s">
        <v>2813</v>
      </c>
      <c r="B3515" s="9" t="n">
        <v>2003</v>
      </c>
      <c r="C3515" s="10" t="s">
        <v>15572</v>
      </c>
      <c r="D3515" s="36"/>
      <c r="E3515" s="11" t="s">
        <v>15573</v>
      </c>
      <c r="F3515" s="11" t="s">
        <v>15574</v>
      </c>
      <c r="G3515" s="8" t="s">
        <v>15487</v>
      </c>
      <c r="H3515" s="7" t="s">
        <v>15575</v>
      </c>
      <c r="I3515" s="7"/>
      <c r="J3515" s="7"/>
      <c r="K3515" s="7"/>
      <c r="L3515" s="7"/>
      <c r="M3515" s="7"/>
      <c r="N3515" s="7"/>
      <c r="O3515" s="7"/>
      <c r="P3515" s="7"/>
      <c r="Q3515" s="7"/>
      <c r="R3515" s="7"/>
      <c r="S3515" s="7"/>
      <c r="T3515" s="7"/>
      <c r="U3515" s="7"/>
      <c r="V3515" s="7"/>
      <c r="W3515" s="7"/>
      <c r="X3515" s="7"/>
      <c r="Y3515" s="7"/>
      <c r="Z3515" s="7"/>
      <c r="AA3515" s="7"/>
      <c r="AB3515" s="7"/>
      <c r="AC3515" s="7"/>
    </row>
    <row r="3516" customFormat="false" ht="57.6" hidden="false" customHeight="true" outlineLevel="0" collapsed="false">
      <c r="A3516" s="8" t="s">
        <v>2813</v>
      </c>
      <c r="B3516" s="9" t="n">
        <v>2003</v>
      </c>
      <c r="C3516" s="10" t="s">
        <v>15576</v>
      </c>
      <c r="D3516" s="36"/>
      <c r="E3516" s="11" t="s">
        <v>15577</v>
      </c>
      <c r="F3516" s="11" t="s">
        <v>15578</v>
      </c>
      <c r="G3516" s="9" t="s">
        <v>2931</v>
      </c>
      <c r="H3516" s="7" t="s">
        <v>15579</v>
      </c>
      <c r="I3516" s="7"/>
      <c r="J3516" s="7"/>
      <c r="K3516" s="7"/>
      <c r="L3516" s="7"/>
      <c r="M3516" s="7"/>
      <c r="N3516" s="7"/>
      <c r="O3516" s="7"/>
      <c r="P3516" s="7"/>
      <c r="Q3516" s="7"/>
      <c r="R3516" s="7"/>
      <c r="S3516" s="7"/>
      <c r="T3516" s="7"/>
      <c r="U3516" s="7"/>
      <c r="V3516" s="7"/>
      <c r="W3516" s="7"/>
      <c r="X3516" s="7"/>
      <c r="Y3516" s="7"/>
      <c r="Z3516" s="7"/>
      <c r="AA3516" s="7"/>
      <c r="AB3516" s="7"/>
      <c r="AC3516" s="7"/>
    </row>
    <row r="3517" customFormat="false" ht="57.6" hidden="false" customHeight="true" outlineLevel="0" collapsed="false">
      <c r="A3517" s="8" t="s">
        <v>2813</v>
      </c>
      <c r="B3517" s="9" t="n">
        <v>2002</v>
      </c>
      <c r="C3517" s="10" t="s">
        <v>15580</v>
      </c>
      <c r="D3517" s="36"/>
      <c r="E3517" s="11" t="s">
        <v>15581</v>
      </c>
      <c r="F3517" s="11" t="s">
        <v>15582</v>
      </c>
      <c r="G3517" s="8" t="s">
        <v>15583</v>
      </c>
      <c r="H3517" s="7" t="s">
        <v>15584</v>
      </c>
      <c r="I3517" s="7"/>
      <c r="J3517" s="7"/>
      <c r="K3517" s="7"/>
      <c r="L3517" s="7"/>
      <c r="M3517" s="7"/>
      <c r="N3517" s="7"/>
      <c r="O3517" s="7"/>
      <c r="P3517" s="7"/>
      <c r="Q3517" s="7"/>
      <c r="R3517" s="7"/>
      <c r="S3517" s="7"/>
      <c r="T3517" s="7"/>
      <c r="U3517" s="7"/>
      <c r="V3517" s="7"/>
      <c r="W3517" s="7"/>
      <c r="X3517" s="7"/>
      <c r="Y3517" s="7"/>
      <c r="Z3517" s="7"/>
      <c r="AA3517" s="7"/>
      <c r="AB3517" s="7"/>
      <c r="AC3517" s="7"/>
    </row>
    <row r="3518" customFormat="false" ht="57.6" hidden="false" customHeight="true" outlineLevel="0" collapsed="false">
      <c r="A3518" s="8" t="s">
        <v>2813</v>
      </c>
      <c r="B3518" s="9" t="n">
        <v>2002</v>
      </c>
      <c r="C3518" s="10" t="s">
        <v>15585</v>
      </c>
      <c r="D3518" s="9" t="n">
        <v>9</v>
      </c>
      <c r="E3518" s="12" t="s">
        <v>15586</v>
      </c>
      <c r="F3518" s="11" t="s">
        <v>15587</v>
      </c>
      <c r="G3518" s="8" t="s">
        <v>15588</v>
      </c>
      <c r="H3518" s="7" t="s">
        <v>15589</v>
      </c>
      <c r="I3518" s="7"/>
      <c r="J3518" s="7"/>
      <c r="K3518" s="7"/>
      <c r="L3518" s="7"/>
      <c r="M3518" s="7"/>
      <c r="N3518" s="7"/>
      <c r="O3518" s="7"/>
      <c r="P3518" s="7"/>
      <c r="Q3518" s="7"/>
      <c r="R3518" s="7"/>
      <c r="S3518" s="7"/>
      <c r="T3518" s="7"/>
      <c r="U3518" s="7"/>
      <c r="V3518" s="7"/>
      <c r="W3518" s="7"/>
      <c r="X3518" s="7"/>
      <c r="Y3518" s="7"/>
      <c r="Z3518" s="7"/>
      <c r="AA3518" s="7"/>
      <c r="AB3518" s="7"/>
      <c r="AC3518" s="7"/>
    </row>
    <row r="3519" customFormat="false" ht="57.6" hidden="false" customHeight="true" outlineLevel="0" collapsed="false">
      <c r="A3519" s="8" t="s">
        <v>2813</v>
      </c>
      <c r="B3519" s="9" t="n">
        <v>2002</v>
      </c>
      <c r="C3519" s="10" t="s">
        <v>15590</v>
      </c>
      <c r="D3519" s="36"/>
      <c r="E3519" s="11" t="s">
        <v>15591</v>
      </c>
      <c r="F3519" s="11" t="s">
        <v>15592</v>
      </c>
      <c r="G3519" s="9" t="s">
        <v>2931</v>
      </c>
      <c r="H3519" s="7" t="s">
        <v>15593</v>
      </c>
      <c r="I3519" s="7"/>
      <c r="J3519" s="7"/>
      <c r="K3519" s="7"/>
      <c r="L3519" s="7"/>
      <c r="M3519" s="7"/>
      <c r="N3519" s="7"/>
      <c r="O3519" s="7"/>
      <c r="P3519" s="7"/>
      <c r="Q3519" s="7"/>
      <c r="R3519" s="7"/>
      <c r="S3519" s="7"/>
      <c r="T3519" s="7"/>
      <c r="U3519" s="7"/>
      <c r="V3519" s="7"/>
      <c r="W3519" s="7"/>
      <c r="X3519" s="7"/>
      <c r="Y3519" s="7"/>
      <c r="Z3519" s="7"/>
      <c r="AA3519" s="7"/>
      <c r="AB3519" s="7"/>
      <c r="AC3519" s="7"/>
    </row>
    <row r="3520" customFormat="false" ht="57.6" hidden="false" customHeight="true" outlineLevel="0" collapsed="false">
      <c r="A3520" s="8" t="s">
        <v>2813</v>
      </c>
      <c r="B3520" s="9" t="n">
        <v>2002</v>
      </c>
      <c r="C3520" s="10" t="s">
        <v>15594</v>
      </c>
      <c r="D3520" s="36"/>
      <c r="E3520" s="11" t="s">
        <v>15595</v>
      </c>
      <c r="F3520" s="11" t="s">
        <v>15596</v>
      </c>
      <c r="G3520" s="8" t="s">
        <v>15597</v>
      </c>
      <c r="H3520" s="7" t="s">
        <v>15598</v>
      </c>
      <c r="I3520" s="7"/>
      <c r="J3520" s="7"/>
      <c r="K3520" s="7"/>
      <c r="L3520" s="7"/>
      <c r="M3520" s="7"/>
      <c r="N3520" s="7"/>
      <c r="O3520" s="7"/>
      <c r="P3520" s="7"/>
      <c r="Q3520" s="7"/>
      <c r="R3520" s="7"/>
      <c r="S3520" s="7"/>
      <c r="T3520" s="7"/>
      <c r="U3520" s="7"/>
      <c r="V3520" s="7"/>
      <c r="W3520" s="7"/>
      <c r="X3520" s="7"/>
      <c r="Y3520" s="7"/>
      <c r="Z3520" s="7"/>
      <c r="AA3520" s="7"/>
      <c r="AB3520" s="7"/>
      <c r="AC3520" s="7"/>
    </row>
    <row r="3521" customFormat="false" ht="57.6" hidden="false" customHeight="true" outlineLevel="0" collapsed="false">
      <c r="A3521" s="8" t="s">
        <v>2813</v>
      </c>
      <c r="B3521" s="9" t="n">
        <v>2002</v>
      </c>
      <c r="C3521" s="10" t="s">
        <v>15599</v>
      </c>
      <c r="D3521" s="9" t="n">
        <v>1</v>
      </c>
      <c r="E3521" s="12" t="s">
        <v>15600</v>
      </c>
      <c r="F3521" s="11" t="s">
        <v>15601</v>
      </c>
      <c r="G3521" s="8" t="s">
        <v>15602</v>
      </c>
      <c r="H3521" s="7" t="s">
        <v>15603</v>
      </c>
      <c r="I3521" s="7"/>
      <c r="J3521" s="7"/>
      <c r="K3521" s="7"/>
      <c r="L3521" s="7"/>
      <c r="M3521" s="7"/>
      <c r="N3521" s="7"/>
      <c r="O3521" s="7"/>
      <c r="P3521" s="7"/>
      <c r="Q3521" s="7"/>
      <c r="R3521" s="7"/>
      <c r="S3521" s="7"/>
      <c r="T3521" s="7"/>
      <c r="U3521" s="7"/>
      <c r="V3521" s="7"/>
      <c r="W3521" s="7"/>
      <c r="X3521" s="7"/>
      <c r="Y3521" s="7"/>
      <c r="Z3521" s="7"/>
      <c r="AA3521" s="7"/>
      <c r="AB3521" s="7"/>
      <c r="AC3521" s="7"/>
    </row>
    <row r="3522" customFormat="false" ht="57.6" hidden="false" customHeight="true" outlineLevel="0" collapsed="false">
      <c r="A3522" s="8" t="s">
        <v>2813</v>
      </c>
      <c r="B3522" s="9" t="n">
        <v>2002</v>
      </c>
      <c r="C3522" s="10" t="s">
        <v>15604</v>
      </c>
      <c r="D3522" s="9" t="n">
        <v>32</v>
      </c>
      <c r="E3522" s="12" t="s">
        <v>15605</v>
      </c>
      <c r="F3522" s="11" t="s">
        <v>15606</v>
      </c>
      <c r="G3522" s="8" t="s">
        <v>15607</v>
      </c>
      <c r="H3522" s="7" t="s">
        <v>15608</v>
      </c>
      <c r="I3522" s="7"/>
      <c r="J3522" s="7"/>
      <c r="K3522" s="7"/>
      <c r="L3522" s="7"/>
      <c r="M3522" s="7"/>
      <c r="N3522" s="7"/>
      <c r="O3522" s="7"/>
      <c r="P3522" s="7"/>
      <c r="Q3522" s="7"/>
      <c r="R3522" s="7"/>
      <c r="S3522" s="7"/>
      <c r="T3522" s="7"/>
      <c r="U3522" s="7"/>
      <c r="V3522" s="7"/>
      <c r="W3522" s="7"/>
      <c r="X3522" s="7"/>
      <c r="Y3522" s="7"/>
      <c r="Z3522" s="7"/>
      <c r="AA3522" s="7"/>
      <c r="AB3522" s="7"/>
      <c r="AC3522" s="7"/>
    </row>
    <row r="3523" customFormat="false" ht="57.6" hidden="false" customHeight="true" outlineLevel="0" collapsed="false">
      <c r="A3523" s="8" t="s">
        <v>2813</v>
      </c>
      <c r="B3523" s="9" t="n">
        <v>2002</v>
      </c>
      <c r="C3523" s="10" t="s">
        <v>15609</v>
      </c>
      <c r="D3523" s="36"/>
      <c r="E3523" s="11" t="s">
        <v>15610</v>
      </c>
      <c r="F3523" s="11" t="s">
        <v>15611</v>
      </c>
      <c r="G3523" s="8" t="s">
        <v>15612</v>
      </c>
      <c r="H3523" s="7"/>
      <c r="I3523" s="7"/>
      <c r="J3523" s="7"/>
      <c r="K3523" s="7"/>
      <c r="L3523" s="7"/>
      <c r="M3523" s="7"/>
      <c r="N3523" s="7"/>
      <c r="O3523" s="7"/>
      <c r="P3523" s="7"/>
      <c r="Q3523" s="7"/>
      <c r="R3523" s="7"/>
      <c r="S3523" s="7"/>
      <c r="T3523" s="7"/>
      <c r="U3523" s="7"/>
      <c r="V3523" s="7"/>
      <c r="W3523" s="7"/>
      <c r="X3523" s="7"/>
      <c r="Y3523" s="7"/>
      <c r="Z3523" s="7"/>
      <c r="AA3523" s="7"/>
      <c r="AB3523" s="7"/>
      <c r="AC3523" s="7"/>
    </row>
    <row r="3524" customFormat="false" ht="57.6" hidden="false" customHeight="true" outlineLevel="0" collapsed="false">
      <c r="A3524" s="8" t="s">
        <v>2813</v>
      </c>
      <c r="B3524" s="9" t="n">
        <v>2002</v>
      </c>
      <c r="C3524" s="10" t="s">
        <v>15613</v>
      </c>
      <c r="D3524" s="36"/>
      <c r="E3524" s="11" t="s">
        <v>15614</v>
      </c>
      <c r="F3524" s="11" t="s">
        <v>15615</v>
      </c>
      <c r="G3524" s="9" t="s">
        <v>2931</v>
      </c>
      <c r="H3524" s="7" t="s">
        <v>15616</v>
      </c>
      <c r="I3524" s="7"/>
      <c r="J3524" s="7"/>
      <c r="K3524" s="7"/>
      <c r="L3524" s="7"/>
      <c r="M3524" s="7"/>
      <c r="N3524" s="7"/>
      <c r="O3524" s="7"/>
      <c r="P3524" s="7"/>
      <c r="Q3524" s="7"/>
      <c r="R3524" s="7"/>
      <c r="S3524" s="7"/>
      <c r="T3524" s="7"/>
      <c r="U3524" s="7"/>
      <c r="V3524" s="7"/>
      <c r="W3524" s="7"/>
      <c r="X3524" s="7"/>
      <c r="Y3524" s="7"/>
      <c r="Z3524" s="7"/>
      <c r="AA3524" s="7"/>
      <c r="AB3524" s="7"/>
      <c r="AC3524" s="7"/>
    </row>
    <row r="3525" customFormat="false" ht="57.6" hidden="false" customHeight="true" outlineLevel="0" collapsed="false">
      <c r="A3525" s="8" t="s">
        <v>2813</v>
      </c>
      <c r="B3525" s="9" t="n">
        <v>2002</v>
      </c>
      <c r="C3525" s="10" t="s">
        <v>15617</v>
      </c>
      <c r="D3525" s="9" t="n">
        <v>6</v>
      </c>
      <c r="E3525" s="12" t="s">
        <v>15618</v>
      </c>
      <c r="F3525" s="11" t="s">
        <v>15619</v>
      </c>
      <c r="G3525" s="8" t="s">
        <v>15620</v>
      </c>
      <c r="H3525" s="7" t="s">
        <v>15621</v>
      </c>
      <c r="I3525" s="7"/>
      <c r="J3525" s="7"/>
      <c r="K3525" s="7"/>
      <c r="L3525" s="7"/>
      <c r="M3525" s="7"/>
      <c r="N3525" s="7"/>
      <c r="O3525" s="7"/>
      <c r="P3525" s="7"/>
      <c r="Q3525" s="7"/>
      <c r="R3525" s="7"/>
      <c r="S3525" s="7"/>
      <c r="T3525" s="7"/>
      <c r="U3525" s="7"/>
      <c r="V3525" s="7"/>
      <c r="W3525" s="7"/>
      <c r="X3525" s="7"/>
      <c r="Y3525" s="7"/>
      <c r="Z3525" s="7"/>
      <c r="AA3525" s="7"/>
      <c r="AB3525" s="7"/>
      <c r="AC3525" s="7"/>
    </row>
    <row r="3526" customFormat="false" ht="57.6" hidden="false" customHeight="true" outlineLevel="0" collapsed="false">
      <c r="A3526" s="8" t="s">
        <v>2813</v>
      </c>
      <c r="B3526" s="9" t="n">
        <v>2002</v>
      </c>
      <c r="C3526" s="10" t="s">
        <v>15622</v>
      </c>
      <c r="D3526" s="9" t="n">
        <v>8</v>
      </c>
      <c r="E3526" s="12" t="s">
        <v>15623</v>
      </c>
      <c r="F3526" s="11" t="s">
        <v>15624</v>
      </c>
      <c r="G3526" s="8" t="s">
        <v>15625</v>
      </c>
      <c r="H3526" s="7" t="s">
        <v>15626</v>
      </c>
      <c r="I3526" s="7"/>
      <c r="J3526" s="7"/>
      <c r="K3526" s="7"/>
      <c r="L3526" s="7"/>
      <c r="M3526" s="7"/>
      <c r="N3526" s="7"/>
      <c r="O3526" s="7"/>
      <c r="P3526" s="7"/>
      <c r="Q3526" s="7"/>
      <c r="R3526" s="7"/>
      <c r="S3526" s="7"/>
      <c r="T3526" s="7"/>
      <c r="U3526" s="7"/>
      <c r="V3526" s="7"/>
      <c r="W3526" s="7"/>
      <c r="X3526" s="7"/>
      <c r="Y3526" s="7"/>
      <c r="Z3526" s="7"/>
      <c r="AA3526" s="7"/>
      <c r="AB3526" s="7"/>
      <c r="AC3526" s="7"/>
    </row>
    <row r="3527" customFormat="false" ht="57.6" hidden="false" customHeight="true" outlineLevel="0" collapsed="false">
      <c r="A3527" s="8" t="s">
        <v>2813</v>
      </c>
      <c r="B3527" s="9" t="n">
        <v>2002</v>
      </c>
      <c r="C3527" s="10" t="s">
        <v>15627</v>
      </c>
      <c r="D3527" s="36"/>
      <c r="E3527" s="11" t="s">
        <v>15628</v>
      </c>
      <c r="F3527" s="11" t="s">
        <v>15629</v>
      </c>
      <c r="G3527" s="9" t="s">
        <v>2931</v>
      </c>
      <c r="H3527" s="7" t="s">
        <v>15630</v>
      </c>
      <c r="I3527" s="7"/>
      <c r="J3527" s="7"/>
      <c r="K3527" s="7"/>
      <c r="L3527" s="7"/>
      <c r="M3527" s="7"/>
      <c r="N3527" s="7"/>
      <c r="O3527" s="7"/>
      <c r="P3527" s="7"/>
      <c r="Q3527" s="7"/>
      <c r="R3527" s="7"/>
      <c r="S3527" s="7"/>
      <c r="T3527" s="7"/>
      <c r="U3527" s="7"/>
      <c r="V3527" s="7"/>
      <c r="W3527" s="7"/>
      <c r="X3527" s="7"/>
      <c r="Y3527" s="7"/>
      <c r="Z3527" s="7"/>
      <c r="AA3527" s="7"/>
      <c r="AB3527" s="7"/>
      <c r="AC3527" s="7"/>
    </row>
    <row r="3528" customFormat="false" ht="57.6" hidden="false" customHeight="true" outlineLevel="0" collapsed="false">
      <c r="A3528" s="8" t="s">
        <v>2813</v>
      </c>
      <c r="B3528" s="9" t="n">
        <v>2002</v>
      </c>
      <c r="C3528" s="10" t="s">
        <v>15631</v>
      </c>
      <c r="D3528" s="9" t="n">
        <v>105</v>
      </c>
      <c r="E3528" s="12" t="s">
        <v>15632</v>
      </c>
      <c r="F3528" s="11" t="s">
        <v>15633</v>
      </c>
      <c r="G3528" s="8" t="s">
        <v>2737</v>
      </c>
      <c r="H3528" s="7" t="s">
        <v>15634</v>
      </c>
      <c r="I3528" s="7"/>
      <c r="J3528" s="7"/>
      <c r="K3528" s="7"/>
      <c r="L3528" s="7"/>
      <c r="M3528" s="7"/>
      <c r="N3528" s="7"/>
      <c r="O3528" s="7"/>
      <c r="P3528" s="7"/>
      <c r="Q3528" s="7"/>
      <c r="R3528" s="7"/>
      <c r="S3528" s="7"/>
      <c r="T3528" s="7"/>
      <c r="U3528" s="7"/>
      <c r="V3528" s="7"/>
      <c r="W3528" s="7"/>
      <c r="X3528" s="7"/>
      <c r="Y3528" s="7"/>
      <c r="Z3528" s="7"/>
      <c r="AA3528" s="7"/>
      <c r="AB3528" s="7"/>
      <c r="AC3528" s="7"/>
    </row>
    <row r="3529" customFormat="false" ht="57.6" hidden="false" customHeight="true" outlineLevel="0" collapsed="false">
      <c r="A3529" s="8" t="s">
        <v>2813</v>
      </c>
      <c r="B3529" s="9" t="n">
        <v>2002</v>
      </c>
      <c r="C3529" s="10" t="s">
        <v>15635</v>
      </c>
      <c r="D3529" s="9" t="n">
        <v>14</v>
      </c>
      <c r="E3529" s="12" t="s">
        <v>15636</v>
      </c>
      <c r="F3529" s="11" t="s">
        <v>15637</v>
      </c>
      <c r="G3529" s="8" t="s">
        <v>15638</v>
      </c>
      <c r="H3529" s="7" t="s">
        <v>15639</v>
      </c>
      <c r="I3529" s="7"/>
      <c r="J3529" s="7"/>
      <c r="K3529" s="7"/>
      <c r="L3529" s="7"/>
      <c r="M3529" s="7"/>
      <c r="N3529" s="7"/>
      <c r="O3529" s="7"/>
      <c r="P3529" s="7"/>
      <c r="Q3529" s="7"/>
      <c r="R3529" s="7"/>
      <c r="S3529" s="7"/>
      <c r="T3529" s="7"/>
      <c r="U3529" s="7"/>
      <c r="V3529" s="7"/>
      <c r="W3529" s="7"/>
      <c r="X3529" s="7"/>
      <c r="Y3529" s="7"/>
      <c r="Z3529" s="7"/>
      <c r="AA3529" s="7"/>
      <c r="AB3529" s="7"/>
      <c r="AC3529" s="7"/>
    </row>
    <row r="3530" customFormat="false" ht="57.6" hidden="false" customHeight="true" outlineLevel="0" collapsed="false">
      <c r="A3530" s="8" t="s">
        <v>2813</v>
      </c>
      <c r="B3530" s="9" t="n">
        <v>2002</v>
      </c>
      <c r="C3530" s="10" t="s">
        <v>15640</v>
      </c>
      <c r="D3530" s="9" t="n">
        <v>6</v>
      </c>
      <c r="E3530" s="12" t="s">
        <v>15641</v>
      </c>
      <c r="F3530" s="11" t="s">
        <v>15642</v>
      </c>
      <c r="G3530" s="8" t="s">
        <v>15643</v>
      </c>
      <c r="H3530" s="7" t="s">
        <v>15644</v>
      </c>
      <c r="I3530" s="7"/>
      <c r="J3530" s="7"/>
      <c r="K3530" s="7"/>
      <c r="L3530" s="7"/>
      <c r="M3530" s="7"/>
      <c r="N3530" s="7"/>
      <c r="O3530" s="7"/>
      <c r="P3530" s="7"/>
      <c r="Q3530" s="7"/>
      <c r="R3530" s="7"/>
      <c r="S3530" s="7"/>
      <c r="T3530" s="7"/>
      <c r="U3530" s="7"/>
      <c r="V3530" s="7"/>
      <c r="W3530" s="7"/>
      <c r="X3530" s="7"/>
      <c r="Y3530" s="7"/>
      <c r="Z3530" s="7"/>
      <c r="AA3530" s="7"/>
      <c r="AB3530" s="7"/>
      <c r="AC3530" s="7"/>
    </row>
    <row r="3531" customFormat="false" ht="57.6" hidden="false" customHeight="true" outlineLevel="0" collapsed="false">
      <c r="A3531" s="8" t="s">
        <v>2813</v>
      </c>
      <c r="B3531" s="9" t="n">
        <v>2002</v>
      </c>
      <c r="C3531" s="10" t="s">
        <v>15645</v>
      </c>
      <c r="D3531" s="9" t="n">
        <v>7</v>
      </c>
      <c r="E3531" s="12" t="s">
        <v>15646</v>
      </c>
      <c r="F3531" s="11" t="s">
        <v>15647</v>
      </c>
      <c r="G3531" s="8" t="s">
        <v>2604</v>
      </c>
      <c r="H3531" s="7" t="s">
        <v>15648</v>
      </c>
      <c r="I3531" s="7"/>
      <c r="J3531" s="7"/>
      <c r="K3531" s="7"/>
      <c r="L3531" s="7"/>
      <c r="M3531" s="7"/>
      <c r="N3531" s="7"/>
      <c r="O3531" s="7"/>
      <c r="P3531" s="7"/>
      <c r="Q3531" s="7"/>
      <c r="R3531" s="7"/>
      <c r="S3531" s="7"/>
      <c r="T3531" s="7"/>
      <c r="U3531" s="7"/>
      <c r="V3531" s="7"/>
      <c r="W3531" s="7"/>
      <c r="X3531" s="7"/>
      <c r="Y3531" s="7"/>
      <c r="Z3531" s="7"/>
      <c r="AA3531" s="7"/>
      <c r="AB3531" s="7"/>
      <c r="AC3531" s="7"/>
    </row>
    <row r="3532" customFormat="false" ht="57.6" hidden="false" customHeight="true" outlineLevel="0" collapsed="false">
      <c r="A3532" s="8" t="s">
        <v>2813</v>
      </c>
      <c r="B3532" s="9" t="n">
        <v>2002</v>
      </c>
      <c r="C3532" s="10" t="s">
        <v>15649</v>
      </c>
      <c r="D3532" s="9" t="n">
        <v>1</v>
      </c>
      <c r="E3532" s="12" t="s">
        <v>15650</v>
      </c>
      <c r="F3532" s="11" t="s">
        <v>15651</v>
      </c>
      <c r="G3532" s="8" t="s">
        <v>15652</v>
      </c>
      <c r="H3532" s="7" t="s">
        <v>15653</v>
      </c>
      <c r="I3532" s="7"/>
      <c r="J3532" s="7"/>
      <c r="K3532" s="7"/>
      <c r="L3532" s="7"/>
      <c r="M3532" s="7"/>
      <c r="N3532" s="7"/>
      <c r="O3532" s="7"/>
      <c r="P3532" s="7"/>
      <c r="Q3532" s="7"/>
      <c r="R3532" s="7"/>
      <c r="S3532" s="7"/>
      <c r="T3532" s="7"/>
      <c r="U3532" s="7"/>
      <c r="V3532" s="7"/>
      <c r="W3532" s="7"/>
      <c r="X3532" s="7"/>
      <c r="Y3532" s="7"/>
      <c r="Z3532" s="7"/>
      <c r="AA3532" s="7"/>
      <c r="AB3532" s="7"/>
      <c r="AC3532" s="7"/>
    </row>
    <row r="3533" customFormat="false" ht="57.6" hidden="false" customHeight="true" outlineLevel="0" collapsed="false">
      <c r="A3533" s="8" t="s">
        <v>2813</v>
      </c>
      <c r="B3533" s="9" t="n">
        <v>2002</v>
      </c>
      <c r="C3533" s="10" t="s">
        <v>15654</v>
      </c>
      <c r="D3533" s="36"/>
      <c r="E3533" s="11" t="s">
        <v>15655</v>
      </c>
      <c r="F3533" s="11" t="s">
        <v>15656</v>
      </c>
      <c r="G3533" s="8" t="s">
        <v>15657</v>
      </c>
      <c r="H3533" s="7"/>
      <c r="I3533" s="7"/>
      <c r="J3533" s="7"/>
      <c r="K3533" s="7"/>
      <c r="L3533" s="7"/>
      <c r="M3533" s="7"/>
      <c r="N3533" s="7"/>
      <c r="O3533" s="7"/>
      <c r="P3533" s="7"/>
      <c r="Q3533" s="7"/>
      <c r="R3533" s="7"/>
      <c r="S3533" s="7"/>
      <c r="T3533" s="7"/>
      <c r="U3533" s="7"/>
      <c r="V3533" s="7"/>
      <c r="W3533" s="7"/>
      <c r="X3533" s="7"/>
      <c r="Y3533" s="7"/>
      <c r="Z3533" s="7"/>
      <c r="AA3533" s="7"/>
      <c r="AB3533" s="7"/>
      <c r="AC3533" s="7"/>
    </row>
    <row r="3534" customFormat="false" ht="57.6" hidden="false" customHeight="true" outlineLevel="0" collapsed="false">
      <c r="A3534" s="8" t="s">
        <v>2813</v>
      </c>
      <c r="B3534" s="9" t="n">
        <v>2002</v>
      </c>
      <c r="C3534" s="10" t="s">
        <v>15658</v>
      </c>
      <c r="D3534" s="9" t="n">
        <v>1</v>
      </c>
      <c r="E3534" s="12" t="s">
        <v>15659</v>
      </c>
      <c r="F3534" s="11" t="s">
        <v>15660</v>
      </c>
      <c r="G3534" s="8" t="s">
        <v>15661</v>
      </c>
      <c r="H3534" s="7" t="s">
        <v>15662</v>
      </c>
      <c r="I3534" s="7"/>
      <c r="J3534" s="7"/>
      <c r="K3534" s="7"/>
      <c r="L3534" s="7"/>
      <c r="M3534" s="7"/>
      <c r="N3534" s="7"/>
      <c r="O3534" s="7"/>
      <c r="P3534" s="7"/>
      <c r="Q3534" s="7"/>
      <c r="R3534" s="7"/>
      <c r="S3534" s="7"/>
      <c r="T3534" s="7"/>
      <c r="U3534" s="7"/>
      <c r="V3534" s="7"/>
      <c r="W3534" s="7"/>
      <c r="X3534" s="7"/>
      <c r="Y3534" s="7"/>
      <c r="Z3534" s="7"/>
      <c r="AA3534" s="7"/>
      <c r="AB3534" s="7"/>
      <c r="AC3534" s="7"/>
    </row>
    <row r="3535" customFormat="false" ht="57.6" hidden="false" customHeight="true" outlineLevel="0" collapsed="false">
      <c r="A3535" s="8" t="s">
        <v>2813</v>
      </c>
      <c r="B3535" s="9" t="n">
        <v>2002</v>
      </c>
      <c r="C3535" s="10" t="s">
        <v>15663</v>
      </c>
      <c r="D3535" s="36"/>
      <c r="E3535" s="11" t="s">
        <v>15664</v>
      </c>
      <c r="F3535" s="11" t="s">
        <v>15665</v>
      </c>
      <c r="G3535" s="8" t="s">
        <v>15666</v>
      </c>
      <c r="H3535" s="7"/>
      <c r="I3535" s="7"/>
      <c r="J3535" s="7"/>
      <c r="K3535" s="7"/>
      <c r="L3535" s="7"/>
      <c r="M3535" s="7"/>
      <c r="N3535" s="7"/>
      <c r="O3535" s="7"/>
      <c r="P3535" s="7"/>
      <c r="Q3535" s="7"/>
      <c r="R3535" s="7"/>
      <c r="S3535" s="7"/>
      <c r="T3535" s="7"/>
      <c r="U3535" s="7"/>
      <c r="V3535" s="7"/>
      <c r="W3535" s="7"/>
      <c r="X3535" s="7"/>
      <c r="Y3535" s="7"/>
      <c r="Z3535" s="7"/>
      <c r="AA3535" s="7"/>
      <c r="AB3535" s="7"/>
      <c r="AC3535" s="7"/>
    </row>
    <row r="3536" customFormat="false" ht="57.6" hidden="false" customHeight="true" outlineLevel="0" collapsed="false">
      <c r="A3536" s="8" t="s">
        <v>2813</v>
      </c>
      <c r="B3536" s="9" t="n">
        <v>2002</v>
      </c>
      <c r="C3536" s="10" t="s">
        <v>15667</v>
      </c>
      <c r="D3536" s="9"/>
      <c r="E3536" s="12" t="s">
        <v>15668</v>
      </c>
      <c r="F3536" s="11" t="s">
        <v>15669</v>
      </c>
      <c r="G3536" s="8" t="s">
        <v>15670</v>
      </c>
      <c r="H3536" s="7" t="s">
        <v>15671</v>
      </c>
      <c r="I3536" s="7"/>
      <c r="J3536" s="7"/>
      <c r="K3536" s="7"/>
      <c r="L3536" s="7"/>
      <c r="M3536" s="7"/>
      <c r="N3536" s="7"/>
      <c r="O3536" s="7"/>
      <c r="P3536" s="7"/>
      <c r="Q3536" s="7"/>
      <c r="R3536" s="7"/>
      <c r="S3536" s="7"/>
      <c r="T3536" s="7"/>
      <c r="U3536" s="7"/>
      <c r="V3536" s="7"/>
      <c r="W3536" s="7"/>
      <c r="X3536" s="7"/>
      <c r="Y3536" s="7"/>
      <c r="Z3536" s="7"/>
      <c r="AA3536" s="7"/>
      <c r="AB3536" s="7"/>
      <c r="AC3536" s="7"/>
    </row>
    <row r="3537" customFormat="false" ht="57.6" hidden="false" customHeight="true" outlineLevel="0" collapsed="false">
      <c r="A3537" s="8" t="s">
        <v>2813</v>
      </c>
      <c r="B3537" s="9" t="n">
        <v>2002</v>
      </c>
      <c r="C3537" s="10" t="s">
        <v>15672</v>
      </c>
      <c r="D3537" s="9" t="n">
        <v>8</v>
      </c>
      <c r="E3537" s="12" t="s">
        <v>15673</v>
      </c>
      <c r="F3537" s="11" t="s">
        <v>15674</v>
      </c>
      <c r="G3537" s="8" t="s">
        <v>170</v>
      </c>
      <c r="H3537" s="7" t="s">
        <v>15675</v>
      </c>
      <c r="I3537" s="7"/>
      <c r="J3537" s="7"/>
      <c r="K3537" s="7"/>
      <c r="L3537" s="7"/>
      <c r="M3537" s="7"/>
      <c r="N3537" s="7"/>
      <c r="O3537" s="7"/>
      <c r="P3537" s="7"/>
      <c r="Q3537" s="7"/>
      <c r="R3537" s="7"/>
      <c r="S3537" s="7"/>
      <c r="T3537" s="7"/>
      <c r="U3537" s="7"/>
      <c r="V3537" s="7"/>
      <c r="W3537" s="7"/>
      <c r="X3537" s="7"/>
      <c r="Y3537" s="7"/>
      <c r="Z3537" s="7"/>
      <c r="AA3537" s="7"/>
      <c r="AB3537" s="7"/>
      <c r="AC3537" s="7"/>
    </row>
    <row r="3538" customFormat="false" ht="57.6" hidden="false" customHeight="true" outlineLevel="0" collapsed="false">
      <c r="A3538" s="8" t="s">
        <v>2813</v>
      </c>
      <c r="B3538" s="9" t="n">
        <v>2002</v>
      </c>
      <c r="C3538" s="10" t="s">
        <v>15676</v>
      </c>
      <c r="D3538" s="9" t="n">
        <v>1</v>
      </c>
      <c r="E3538" s="12" t="s">
        <v>15677</v>
      </c>
      <c r="F3538" s="11" t="s">
        <v>15678</v>
      </c>
      <c r="G3538" s="8" t="s">
        <v>15679</v>
      </c>
      <c r="H3538" s="7" t="s">
        <v>15680</v>
      </c>
      <c r="I3538" s="7"/>
      <c r="J3538" s="7"/>
      <c r="K3538" s="7"/>
      <c r="L3538" s="7"/>
      <c r="M3538" s="7"/>
      <c r="N3538" s="7"/>
      <c r="O3538" s="7"/>
      <c r="P3538" s="7"/>
      <c r="Q3538" s="7"/>
      <c r="R3538" s="7"/>
      <c r="S3538" s="7"/>
      <c r="T3538" s="7"/>
      <c r="U3538" s="7"/>
      <c r="V3538" s="7"/>
      <c r="W3538" s="7"/>
      <c r="X3538" s="7"/>
      <c r="Y3538" s="7"/>
      <c r="Z3538" s="7"/>
      <c r="AA3538" s="7"/>
      <c r="AB3538" s="7"/>
      <c r="AC3538" s="7"/>
    </row>
    <row r="3539" customFormat="false" ht="57.6" hidden="false" customHeight="true" outlineLevel="0" collapsed="false">
      <c r="A3539" s="8" t="s">
        <v>2813</v>
      </c>
      <c r="B3539" s="9" t="n">
        <v>2002</v>
      </c>
      <c r="C3539" s="10" t="s">
        <v>15681</v>
      </c>
      <c r="D3539" s="36"/>
      <c r="E3539" s="11" t="s">
        <v>15682</v>
      </c>
      <c r="F3539" s="11" t="s">
        <v>15683</v>
      </c>
      <c r="G3539" s="8" t="s">
        <v>15657</v>
      </c>
      <c r="H3539" s="7"/>
      <c r="I3539" s="7"/>
      <c r="J3539" s="7"/>
      <c r="K3539" s="7"/>
      <c r="L3539" s="7"/>
      <c r="M3539" s="7"/>
      <c r="N3539" s="7"/>
      <c r="O3539" s="7"/>
      <c r="P3539" s="7"/>
      <c r="Q3539" s="7"/>
      <c r="R3539" s="7"/>
      <c r="S3539" s="7"/>
      <c r="T3539" s="7"/>
      <c r="U3539" s="7"/>
      <c r="V3539" s="7"/>
      <c r="W3539" s="7"/>
      <c r="X3539" s="7"/>
      <c r="Y3539" s="7"/>
      <c r="Z3539" s="7"/>
      <c r="AA3539" s="7"/>
      <c r="AB3539" s="7"/>
      <c r="AC3539" s="7"/>
    </row>
    <row r="3540" customFormat="false" ht="57.6" hidden="false" customHeight="true" outlineLevel="0" collapsed="false">
      <c r="A3540" s="8" t="s">
        <v>2813</v>
      </c>
      <c r="B3540" s="9" t="n">
        <v>2002</v>
      </c>
      <c r="C3540" s="10" t="s">
        <v>15684</v>
      </c>
      <c r="D3540" s="36"/>
      <c r="E3540" s="11" t="s">
        <v>15685</v>
      </c>
      <c r="F3540" s="11" t="s">
        <v>15686</v>
      </c>
      <c r="G3540" s="8" t="s">
        <v>15657</v>
      </c>
      <c r="H3540" s="7"/>
      <c r="I3540" s="7"/>
      <c r="J3540" s="7"/>
      <c r="K3540" s="7"/>
      <c r="L3540" s="7"/>
      <c r="M3540" s="7"/>
      <c r="N3540" s="7"/>
      <c r="O3540" s="7"/>
      <c r="P3540" s="7"/>
      <c r="Q3540" s="7"/>
      <c r="R3540" s="7"/>
      <c r="S3540" s="7"/>
      <c r="T3540" s="7"/>
      <c r="U3540" s="7"/>
      <c r="V3540" s="7"/>
      <c r="W3540" s="7"/>
      <c r="X3540" s="7"/>
      <c r="Y3540" s="7"/>
      <c r="Z3540" s="7"/>
      <c r="AA3540" s="7"/>
      <c r="AB3540" s="7"/>
      <c r="AC3540" s="7"/>
    </row>
    <row r="3541" customFormat="false" ht="57.6" hidden="false" customHeight="true" outlineLevel="0" collapsed="false">
      <c r="A3541" s="8" t="s">
        <v>2813</v>
      </c>
      <c r="B3541" s="9" t="n">
        <v>2002</v>
      </c>
      <c r="C3541" s="10" t="s">
        <v>15687</v>
      </c>
      <c r="D3541" s="36"/>
      <c r="E3541" s="11" t="s">
        <v>15688</v>
      </c>
      <c r="F3541" s="11" t="s">
        <v>15689</v>
      </c>
      <c r="G3541" s="8" t="s">
        <v>15657</v>
      </c>
      <c r="H3541" s="7"/>
      <c r="I3541" s="7"/>
      <c r="J3541" s="7"/>
      <c r="K3541" s="7"/>
      <c r="L3541" s="7"/>
      <c r="M3541" s="7"/>
      <c r="N3541" s="7"/>
      <c r="O3541" s="7"/>
      <c r="P3541" s="7"/>
      <c r="Q3541" s="7"/>
      <c r="R3541" s="7"/>
      <c r="S3541" s="7"/>
      <c r="T3541" s="7"/>
      <c r="U3541" s="7"/>
      <c r="V3541" s="7"/>
      <c r="W3541" s="7"/>
      <c r="X3541" s="7"/>
      <c r="Y3541" s="7"/>
      <c r="Z3541" s="7"/>
      <c r="AA3541" s="7"/>
      <c r="AB3541" s="7"/>
      <c r="AC3541" s="7"/>
    </row>
    <row r="3542" customFormat="false" ht="57.6" hidden="false" customHeight="true" outlineLevel="0" collapsed="false">
      <c r="A3542" s="8" t="s">
        <v>2813</v>
      </c>
      <c r="B3542" s="9" t="n">
        <v>2002</v>
      </c>
      <c r="C3542" s="10" t="s">
        <v>15690</v>
      </c>
      <c r="D3542" s="9" t="n">
        <v>3</v>
      </c>
      <c r="E3542" s="12" t="s">
        <v>15691</v>
      </c>
      <c r="F3542" s="11" t="s">
        <v>15692</v>
      </c>
      <c r="G3542" s="8" t="s">
        <v>15693</v>
      </c>
      <c r="H3542" s="7" t="s">
        <v>15694</v>
      </c>
      <c r="I3542" s="7"/>
      <c r="J3542" s="7"/>
      <c r="K3542" s="7"/>
      <c r="L3542" s="7"/>
      <c r="M3542" s="7"/>
      <c r="N3542" s="7"/>
      <c r="O3542" s="7"/>
      <c r="P3542" s="7"/>
      <c r="Q3542" s="7"/>
      <c r="R3542" s="7"/>
      <c r="S3542" s="7"/>
      <c r="T3542" s="7"/>
      <c r="U3542" s="7"/>
      <c r="V3542" s="7"/>
      <c r="W3542" s="7"/>
      <c r="X3542" s="7"/>
      <c r="Y3542" s="7"/>
      <c r="Z3542" s="7"/>
      <c r="AA3542" s="7"/>
      <c r="AB3542" s="7"/>
      <c r="AC3542" s="7"/>
    </row>
    <row r="3543" customFormat="false" ht="57.6" hidden="false" customHeight="true" outlineLevel="0" collapsed="false">
      <c r="A3543" s="8" t="s">
        <v>2813</v>
      </c>
      <c r="B3543" s="9" t="n">
        <v>2002</v>
      </c>
      <c r="C3543" s="10" t="s">
        <v>15695</v>
      </c>
      <c r="D3543" s="9" t="n">
        <v>2</v>
      </c>
      <c r="E3543" s="12" t="s">
        <v>15696</v>
      </c>
      <c r="F3543" s="11" t="s">
        <v>15697</v>
      </c>
      <c r="G3543" s="8" t="s">
        <v>15661</v>
      </c>
      <c r="H3543" s="7" t="s">
        <v>15698</v>
      </c>
      <c r="I3543" s="7"/>
      <c r="J3543" s="7"/>
      <c r="K3543" s="7"/>
      <c r="L3543" s="7"/>
      <c r="M3543" s="7"/>
      <c r="N3543" s="7"/>
      <c r="O3543" s="7"/>
      <c r="P3543" s="7"/>
      <c r="Q3543" s="7"/>
      <c r="R3543" s="7"/>
      <c r="S3543" s="7"/>
      <c r="T3543" s="7"/>
      <c r="U3543" s="7"/>
      <c r="V3543" s="7"/>
      <c r="W3543" s="7"/>
      <c r="X3543" s="7"/>
      <c r="Y3543" s="7"/>
      <c r="Z3543" s="7"/>
      <c r="AA3543" s="7"/>
      <c r="AB3543" s="7"/>
      <c r="AC3543" s="7"/>
    </row>
    <row r="3544" customFormat="false" ht="57.6" hidden="false" customHeight="true" outlineLevel="0" collapsed="false">
      <c r="A3544" s="8" t="s">
        <v>2813</v>
      </c>
      <c r="B3544" s="9" t="n">
        <v>2002</v>
      </c>
      <c r="C3544" s="10" t="s">
        <v>15699</v>
      </c>
      <c r="D3544" s="9" t="n">
        <v>2</v>
      </c>
      <c r="E3544" s="12" t="s">
        <v>15700</v>
      </c>
      <c r="F3544" s="11" t="s">
        <v>15701</v>
      </c>
      <c r="G3544" s="8" t="s">
        <v>2635</v>
      </c>
      <c r="H3544" s="7" t="s">
        <v>15702</v>
      </c>
      <c r="I3544" s="7"/>
      <c r="J3544" s="7"/>
      <c r="K3544" s="7"/>
      <c r="L3544" s="7"/>
      <c r="M3544" s="7"/>
      <c r="N3544" s="7"/>
      <c r="O3544" s="7"/>
      <c r="P3544" s="7"/>
      <c r="Q3544" s="7"/>
      <c r="R3544" s="7"/>
      <c r="S3544" s="7"/>
      <c r="T3544" s="7"/>
      <c r="U3544" s="7"/>
      <c r="V3544" s="7"/>
      <c r="W3544" s="7"/>
      <c r="X3544" s="7"/>
      <c r="Y3544" s="7"/>
      <c r="Z3544" s="7"/>
      <c r="AA3544" s="7"/>
      <c r="AB3544" s="7"/>
      <c r="AC3544" s="7"/>
    </row>
    <row r="3545" customFormat="false" ht="57.6" hidden="false" customHeight="true" outlineLevel="0" collapsed="false">
      <c r="A3545" s="8" t="s">
        <v>2813</v>
      </c>
      <c r="B3545" s="9" t="n">
        <v>2001</v>
      </c>
      <c r="C3545" s="10" t="s">
        <v>15703</v>
      </c>
      <c r="D3545" s="36"/>
      <c r="E3545" s="11" t="s">
        <v>15704</v>
      </c>
      <c r="F3545" s="11" t="s">
        <v>15705</v>
      </c>
      <c r="G3545" s="9" t="s">
        <v>3466</v>
      </c>
      <c r="H3545" s="7" t="s">
        <v>15706</v>
      </c>
      <c r="I3545" s="7"/>
      <c r="J3545" s="7"/>
      <c r="K3545" s="7"/>
      <c r="L3545" s="7"/>
      <c r="M3545" s="7"/>
      <c r="N3545" s="7"/>
      <c r="O3545" s="7"/>
      <c r="P3545" s="7"/>
      <c r="Q3545" s="7"/>
      <c r="R3545" s="7"/>
      <c r="S3545" s="7"/>
      <c r="T3545" s="7"/>
      <c r="U3545" s="7"/>
      <c r="V3545" s="7"/>
      <c r="W3545" s="7"/>
      <c r="X3545" s="7"/>
      <c r="Y3545" s="7"/>
      <c r="Z3545" s="7"/>
      <c r="AA3545" s="7"/>
      <c r="AB3545" s="7"/>
      <c r="AC3545" s="7"/>
    </row>
    <row r="3546" customFormat="false" ht="57.6" hidden="false" customHeight="true" outlineLevel="0" collapsed="false">
      <c r="A3546" s="8" t="s">
        <v>2813</v>
      </c>
      <c r="B3546" s="9" t="n">
        <v>2001</v>
      </c>
      <c r="C3546" s="10" t="s">
        <v>15707</v>
      </c>
      <c r="D3546" s="36"/>
      <c r="E3546" s="11" t="s">
        <v>15708</v>
      </c>
      <c r="F3546" s="11" t="s">
        <v>15709</v>
      </c>
      <c r="G3546" s="8" t="s">
        <v>15710</v>
      </c>
      <c r="H3546" s="7"/>
      <c r="I3546" s="7"/>
      <c r="J3546" s="7"/>
      <c r="K3546" s="7"/>
      <c r="L3546" s="7"/>
      <c r="M3546" s="7"/>
      <c r="N3546" s="7"/>
      <c r="O3546" s="7"/>
      <c r="P3546" s="7"/>
      <c r="Q3546" s="7"/>
      <c r="R3546" s="7"/>
      <c r="S3546" s="7"/>
      <c r="T3546" s="7"/>
      <c r="U3546" s="7"/>
      <c r="V3546" s="7"/>
      <c r="W3546" s="7"/>
      <c r="X3546" s="7"/>
      <c r="Y3546" s="7"/>
      <c r="Z3546" s="7"/>
      <c r="AA3546" s="7"/>
      <c r="AB3546" s="7"/>
      <c r="AC3546" s="7"/>
    </row>
    <row r="3547" customFormat="false" ht="57.6" hidden="false" customHeight="true" outlineLevel="0" collapsed="false">
      <c r="A3547" s="8" t="s">
        <v>2813</v>
      </c>
      <c r="B3547" s="9" t="n">
        <v>2001</v>
      </c>
      <c r="C3547" s="10" t="s">
        <v>15711</v>
      </c>
      <c r="D3547" s="9" t="n">
        <v>0</v>
      </c>
      <c r="E3547" s="12" t="s">
        <v>15712</v>
      </c>
      <c r="F3547" s="11" t="s">
        <v>15713</v>
      </c>
      <c r="G3547" s="8" t="s">
        <v>15714</v>
      </c>
      <c r="H3547" s="7" t="s">
        <v>15715</v>
      </c>
      <c r="I3547" s="7"/>
      <c r="J3547" s="7"/>
      <c r="K3547" s="7"/>
      <c r="L3547" s="7"/>
      <c r="M3547" s="7"/>
      <c r="N3547" s="7"/>
      <c r="O3547" s="7"/>
      <c r="P3547" s="7"/>
      <c r="Q3547" s="7"/>
      <c r="R3547" s="7"/>
      <c r="S3547" s="7"/>
      <c r="T3547" s="7"/>
      <c r="U3547" s="7"/>
      <c r="V3547" s="7"/>
      <c r="W3547" s="7"/>
      <c r="X3547" s="7"/>
      <c r="Y3547" s="7"/>
      <c r="Z3547" s="7"/>
      <c r="AA3547" s="7"/>
      <c r="AB3547" s="7"/>
      <c r="AC3547" s="7"/>
    </row>
    <row r="3548" customFormat="false" ht="57.6" hidden="false" customHeight="true" outlineLevel="0" collapsed="false">
      <c r="A3548" s="8" t="s">
        <v>2813</v>
      </c>
      <c r="B3548" s="9" t="n">
        <v>2001</v>
      </c>
      <c r="C3548" s="10" t="s">
        <v>15716</v>
      </c>
      <c r="D3548" s="9" t="n">
        <v>0</v>
      </c>
      <c r="E3548" s="12" t="s">
        <v>15717</v>
      </c>
      <c r="F3548" s="11" t="s">
        <v>15718</v>
      </c>
      <c r="G3548" s="8" t="s">
        <v>15714</v>
      </c>
      <c r="H3548" s="7" t="s">
        <v>15719</v>
      </c>
      <c r="I3548" s="7"/>
      <c r="J3548" s="7"/>
      <c r="K3548" s="7"/>
      <c r="L3548" s="7"/>
      <c r="M3548" s="7"/>
      <c r="N3548" s="7"/>
      <c r="O3548" s="7"/>
      <c r="P3548" s="7"/>
      <c r="Q3548" s="7"/>
      <c r="R3548" s="7"/>
      <c r="S3548" s="7"/>
      <c r="T3548" s="7"/>
      <c r="U3548" s="7"/>
      <c r="V3548" s="7"/>
      <c r="W3548" s="7"/>
      <c r="X3548" s="7"/>
      <c r="Y3548" s="7"/>
      <c r="Z3548" s="7"/>
      <c r="AA3548" s="7"/>
      <c r="AB3548" s="7"/>
      <c r="AC3548" s="7"/>
    </row>
    <row r="3549" customFormat="false" ht="57.6" hidden="false" customHeight="true" outlineLevel="0" collapsed="false">
      <c r="A3549" s="8" t="s">
        <v>2813</v>
      </c>
      <c r="B3549" s="9" t="n">
        <v>2001</v>
      </c>
      <c r="C3549" s="10" t="s">
        <v>15720</v>
      </c>
      <c r="D3549" s="9" t="n">
        <v>9</v>
      </c>
      <c r="E3549" s="12" t="s">
        <v>15721</v>
      </c>
      <c r="F3549" s="11" t="s">
        <v>15722</v>
      </c>
      <c r="G3549" s="8" t="s">
        <v>13344</v>
      </c>
      <c r="H3549" s="7" t="s">
        <v>15723</v>
      </c>
      <c r="I3549" s="7"/>
      <c r="J3549" s="7"/>
      <c r="K3549" s="7"/>
      <c r="L3549" s="7"/>
      <c r="M3549" s="7"/>
      <c r="N3549" s="7"/>
      <c r="O3549" s="7"/>
      <c r="P3549" s="7"/>
      <c r="Q3549" s="7"/>
      <c r="R3549" s="7"/>
      <c r="S3549" s="7"/>
      <c r="T3549" s="7"/>
      <c r="U3549" s="7"/>
      <c r="V3549" s="7"/>
      <c r="W3549" s="7"/>
      <c r="X3549" s="7"/>
      <c r="Y3549" s="7"/>
      <c r="Z3549" s="7"/>
      <c r="AA3549" s="7"/>
      <c r="AB3549" s="7"/>
      <c r="AC3549" s="7"/>
    </row>
    <row r="3550" customFormat="false" ht="57.6" hidden="false" customHeight="true" outlineLevel="0" collapsed="false">
      <c r="A3550" s="8" t="s">
        <v>2813</v>
      </c>
      <c r="B3550" s="9" t="n">
        <v>2001</v>
      </c>
      <c r="C3550" s="10" t="s">
        <v>15724</v>
      </c>
      <c r="D3550" s="9" t="n">
        <v>3</v>
      </c>
      <c r="E3550" s="12" t="s">
        <v>15725</v>
      </c>
      <c r="F3550" s="11" t="s">
        <v>15726</v>
      </c>
      <c r="G3550" s="8" t="s">
        <v>15727</v>
      </c>
      <c r="H3550" s="7" t="s">
        <v>15728</v>
      </c>
      <c r="I3550" s="16"/>
      <c r="J3550" s="7"/>
      <c r="K3550" s="7"/>
      <c r="L3550" s="7"/>
      <c r="M3550" s="7"/>
      <c r="N3550" s="7"/>
      <c r="O3550" s="7"/>
      <c r="P3550" s="7"/>
      <c r="Q3550" s="7"/>
      <c r="R3550" s="7"/>
      <c r="S3550" s="7"/>
      <c r="T3550" s="7"/>
      <c r="U3550" s="7"/>
      <c r="V3550" s="7"/>
      <c r="W3550" s="7"/>
      <c r="X3550" s="7"/>
      <c r="Y3550" s="7"/>
      <c r="Z3550" s="7"/>
      <c r="AA3550" s="7"/>
      <c r="AB3550" s="7"/>
      <c r="AC3550" s="7"/>
    </row>
    <row r="3551" customFormat="false" ht="57.6" hidden="false" customHeight="true" outlineLevel="0" collapsed="false">
      <c r="A3551" s="8" t="s">
        <v>2813</v>
      </c>
      <c r="B3551" s="9" t="n">
        <v>2001</v>
      </c>
      <c r="C3551" s="10" t="s">
        <v>15729</v>
      </c>
      <c r="D3551" s="36"/>
      <c r="E3551" s="11" t="s">
        <v>15730</v>
      </c>
      <c r="F3551" s="11" t="s">
        <v>15731</v>
      </c>
      <c r="G3551" s="8" t="s">
        <v>15732</v>
      </c>
      <c r="H3551" s="7" t="s">
        <v>15733</v>
      </c>
      <c r="I3551" s="7"/>
      <c r="J3551" s="7"/>
      <c r="K3551" s="7"/>
      <c r="L3551" s="7"/>
      <c r="M3551" s="7"/>
      <c r="N3551" s="7"/>
      <c r="O3551" s="7"/>
      <c r="P3551" s="7"/>
      <c r="Q3551" s="7"/>
      <c r="R3551" s="7"/>
      <c r="S3551" s="7"/>
      <c r="T3551" s="7"/>
      <c r="U3551" s="7"/>
      <c r="V3551" s="7"/>
      <c r="W3551" s="7"/>
      <c r="X3551" s="7"/>
      <c r="Y3551" s="7"/>
      <c r="Z3551" s="7"/>
      <c r="AA3551" s="7"/>
      <c r="AB3551" s="7"/>
      <c r="AC3551" s="7"/>
    </row>
    <row r="3552" customFormat="false" ht="57.6" hidden="false" customHeight="true" outlineLevel="0" collapsed="false">
      <c r="A3552" s="8" t="s">
        <v>2813</v>
      </c>
      <c r="B3552" s="9" t="n">
        <v>2001</v>
      </c>
      <c r="C3552" s="10" t="s">
        <v>15734</v>
      </c>
      <c r="D3552" s="9" t="n">
        <v>106</v>
      </c>
      <c r="E3552" s="12" t="s">
        <v>15735</v>
      </c>
      <c r="F3552" s="11" t="s">
        <v>15736</v>
      </c>
      <c r="G3552" s="8" t="s">
        <v>106</v>
      </c>
      <c r="H3552" s="7" t="s">
        <v>15737</v>
      </c>
      <c r="I3552" s="7"/>
      <c r="J3552" s="7"/>
      <c r="K3552" s="7"/>
      <c r="L3552" s="7"/>
      <c r="M3552" s="7"/>
      <c r="N3552" s="7"/>
      <c r="O3552" s="7"/>
      <c r="P3552" s="7"/>
      <c r="Q3552" s="7"/>
      <c r="R3552" s="7"/>
      <c r="S3552" s="7"/>
      <c r="T3552" s="7"/>
      <c r="U3552" s="7"/>
      <c r="V3552" s="7"/>
      <c r="W3552" s="7"/>
      <c r="X3552" s="7"/>
      <c r="Y3552" s="7"/>
      <c r="Z3552" s="7"/>
      <c r="AA3552" s="7"/>
      <c r="AB3552" s="7"/>
      <c r="AC3552" s="7"/>
    </row>
    <row r="3553" customFormat="false" ht="57.6" hidden="false" customHeight="true" outlineLevel="0" collapsed="false">
      <c r="A3553" s="8" t="s">
        <v>2813</v>
      </c>
      <c r="B3553" s="9" t="n">
        <v>2001</v>
      </c>
      <c r="C3553" s="10" t="s">
        <v>15738</v>
      </c>
      <c r="D3553" s="9" t="n">
        <v>21</v>
      </c>
      <c r="E3553" s="12" t="s">
        <v>15739</v>
      </c>
      <c r="F3553" s="11" t="s">
        <v>15736</v>
      </c>
      <c r="G3553" s="8" t="s">
        <v>31</v>
      </c>
      <c r="H3553" s="7" t="s">
        <v>15740</v>
      </c>
      <c r="I3553" s="7"/>
      <c r="J3553" s="7"/>
      <c r="K3553" s="7"/>
      <c r="L3553" s="7"/>
      <c r="M3553" s="7"/>
      <c r="N3553" s="7"/>
      <c r="O3553" s="7"/>
      <c r="P3553" s="7"/>
      <c r="Q3553" s="7"/>
      <c r="R3553" s="7"/>
      <c r="S3553" s="7"/>
      <c r="T3553" s="7"/>
      <c r="U3553" s="7"/>
      <c r="V3553" s="7"/>
      <c r="W3553" s="7"/>
      <c r="X3553" s="7"/>
      <c r="Y3553" s="7"/>
      <c r="Z3553" s="7"/>
      <c r="AA3553" s="7"/>
      <c r="AB3553" s="7"/>
      <c r="AC3553" s="7"/>
    </row>
    <row r="3554" customFormat="false" ht="57.6" hidden="false" customHeight="true" outlineLevel="0" collapsed="false">
      <c r="A3554" s="8" t="s">
        <v>2813</v>
      </c>
      <c r="B3554" s="9" t="n">
        <v>2001</v>
      </c>
      <c r="C3554" s="10" t="s">
        <v>15741</v>
      </c>
      <c r="D3554" s="36"/>
      <c r="E3554" s="11" t="s">
        <v>15742</v>
      </c>
      <c r="F3554" s="11" t="s">
        <v>15743</v>
      </c>
      <c r="G3554" s="8" t="s">
        <v>15744</v>
      </c>
      <c r="H3554" s="7" t="s">
        <v>15745</v>
      </c>
      <c r="I3554" s="7"/>
      <c r="J3554" s="7"/>
      <c r="K3554" s="7"/>
      <c r="L3554" s="7"/>
      <c r="M3554" s="7"/>
      <c r="N3554" s="7"/>
      <c r="O3554" s="7"/>
      <c r="P3554" s="7"/>
      <c r="Q3554" s="7"/>
      <c r="R3554" s="7"/>
      <c r="S3554" s="7"/>
      <c r="T3554" s="7"/>
      <c r="U3554" s="7"/>
      <c r="V3554" s="7"/>
      <c r="W3554" s="7"/>
      <c r="X3554" s="7"/>
      <c r="Y3554" s="7"/>
      <c r="Z3554" s="7"/>
      <c r="AA3554" s="7"/>
      <c r="AB3554" s="7"/>
      <c r="AC3554" s="7"/>
    </row>
    <row r="3555" customFormat="false" ht="57.6" hidden="false" customHeight="true" outlineLevel="0" collapsed="false">
      <c r="A3555" s="8" t="s">
        <v>2813</v>
      </c>
      <c r="B3555" s="9" t="n">
        <v>2001</v>
      </c>
      <c r="C3555" s="10" t="s">
        <v>15746</v>
      </c>
      <c r="D3555" s="9" t="n">
        <v>2</v>
      </c>
      <c r="E3555" s="12" t="s">
        <v>15747</v>
      </c>
      <c r="F3555" s="11" t="s">
        <v>15748</v>
      </c>
      <c r="G3555" s="8" t="s">
        <v>10541</v>
      </c>
      <c r="H3555" s="7" t="s">
        <v>15749</v>
      </c>
      <c r="I3555" s="7"/>
      <c r="J3555" s="7"/>
      <c r="K3555" s="7"/>
      <c r="L3555" s="7"/>
      <c r="M3555" s="7"/>
      <c r="N3555" s="7"/>
      <c r="O3555" s="7"/>
      <c r="P3555" s="7"/>
      <c r="Q3555" s="7"/>
      <c r="R3555" s="7"/>
      <c r="S3555" s="7"/>
      <c r="T3555" s="7"/>
      <c r="U3555" s="7"/>
      <c r="V3555" s="7"/>
      <c r="W3555" s="7"/>
      <c r="X3555" s="7"/>
      <c r="Y3555" s="7"/>
      <c r="Z3555" s="7"/>
      <c r="AA3555" s="7"/>
      <c r="AB3555" s="7"/>
      <c r="AC3555" s="7"/>
    </row>
    <row r="3556" customFormat="false" ht="57.6" hidden="false" customHeight="true" outlineLevel="0" collapsed="false">
      <c r="A3556" s="8" t="s">
        <v>2813</v>
      </c>
      <c r="B3556" s="9" t="n">
        <v>2001</v>
      </c>
      <c r="C3556" s="10" t="s">
        <v>15750</v>
      </c>
      <c r="D3556" s="9" t="n">
        <v>7</v>
      </c>
      <c r="E3556" s="12" t="s">
        <v>15751</v>
      </c>
      <c r="F3556" s="11" t="s">
        <v>15752</v>
      </c>
      <c r="G3556" s="9" t="s">
        <v>170</v>
      </c>
      <c r="H3556" s="7" t="s">
        <v>15753</v>
      </c>
      <c r="I3556" s="7"/>
      <c r="J3556" s="7"/>
      <c r="K3556" s="7"/>
      <c r="L3556" s="7"/>
      <c r="M3556" s="7"/>
      <c r="N3556" s="7"/>
      <c r="O3556" s="7"/>
      <c r="P3556" s="7"/>
      <c r="Q3556" s="7"/>
      <c r="R3556" s="7"/>
      <c r="S3556" s="7"/>
      <c r="T3556" s="7"/>
      <c r="U3556" s="7"/>
      <c r="V3556" s="7"/>
      <c r="W3556" s="7"/>
      <c r="X3556" s="7"/>
      <c r="Y3556" s="7"/>
      <c r="Z3556" s="7"/>
      <c r="AA3556" s="7"/>
      <c r="AB3556" s="7"/>
      <c r="AC3556" s="7"/>
    </row>
    <row r="3557" customFormat="false" ht="57.6" hidden="false" customHeight="true" outlineLevel="0" collapsed="false">
      <c r="A3557" s="8" t="s">
        <v>2813</v>
      </c>
      <c r="B3557" s="9" t="n">
        <v>2001</v>
      </c>
      <c r="C3557" s="10" t="s">
        <v>15754</v>
      </c>
      <c r="D3557" s="9" t="n">
        <v>58</v>
      </c>
      <c r="E3557" s="12" t="s">
        <v>15755</v>
      </c>
      <c r="F3557" s="11" t="s">
        <v>15756</v>
      </c>
      <c r="G3557" s="8" t="s">
        <v>15757</v>
      </c>
      <c r="H3557" s="7" t="s">
        <v>15758</v>
      </c>
      <c r="I3557" s="7"/>
      <c r="J3557" s="7"/>
      <c r="K3557" s="7"/>
      <c r="L3557" s="7"/>
      <c r="M3557" s="7"/>
      <c r="N3557" s="7"/>
      <c r="O3557" s="7"/>
      <c r="P3557" s="7"/>
      <c r="Q3557" s="7"/>
      <c r="R3557" s="7"/>
      <c r="S3557" s="7"/>
      <c r="T3557" s="7"/>
      <c r="U3557" s="7"/>
      <c r="V3557" s="7"/>
      <c r="W3557" s="7"/>
      <c r="X3557" s="7"/>
      <c r="Y3557" s="7"/>
      <c r="Z3557" s="7"/>
      <c r="AA3557" s="7"/>
      <c r="AB3557" s="7"/>
      <c r="AC3557" s="7"/>
    </row>
    <row r="3558" customFormat="false" ht="57.6" hidden="false" customHeight="true" outlineLevel="0" collapsed="false">
      <c r="A3558" s="8" t="s">
        <v>2813</v>
      </c>
      <c r="B3558" s="9" t="n">
        <v>2001</v>
      </c>
      <c r="C3558" s="10" t="s">
        <v>15759</v>
      </c>
      <c r="D3558" s="9" t="n">
        <v>59</v>
      </c>
      <c r="E3558" s="12" t="s">
        <v>15760</v>
      </c>
      <c r="F3558" s="11" t="s">
        <v>15761</v>
      </c>
      <c r="G3558" s="8" t="s">
        <v>961</v>
      </c>
      <c r="H3558" s="7" t="s">
        <v>15762</v>
      </c>
      <c r="I3558" s="7"/>
      <c r="J3558" s="7"/>
      <c r="K3558" s="7"/>
      <c r="L3558" s="7"/>
      <c r="M3558" s="7"/>
      <c r="N3558" s="7"/>
      <c r="O3558" s="7"/>
      <c r="P3558" s="7"/>
      <c r="Q3558" s="7"/>
      <c r="R3558" s="7"/>
      <c r="S3558" s="7"/>
      <c r="T3558" s="7"/>
      <c r="U3558" s="7"/>
      <c r="V3558" s="7"/>
      <c r="W3558" s="7"/>
      <c r="X3558" s="7"/>
      <c r="Y3558" s="7"/>
      <c r="Z3558" s="7"/>
      <c r="AA3558" s="7"/>
      <c r="AB3558" s="7"/>
      <c r="AC3558" s="7"/>
    </row>
    <row r="3559" customFormat="false" ht="57.6" hidden="false" customHeight="true" outlineLevel="0" collapsed="false">
      <c r="A3559" s="8" t="s">
        <v>2813</v>
      </c>
      <c r="B3559" s="9" t="n">
        <v>2001</v>
      </c>
      <c r="C3559" s="10" t="s">
        <v>15763</v>
      </c>
      <c r="D3559" s="9" t="n">
        <v>7</v>
      </c>
      <c r="E3559" s="12" t="s">
        <v>15764</v>
      </c>
      <c r="F3559" s="11" t="s">
        <v>15765</v>
      </c>
      <c r="G3559" s="8" t="s">
        <v>15766</v>
      </c>
      <c r="H3559" s="7" t="s">
        <v>15767</v>
      </c>
      <c r="I3559" s="7"/>
      <c r="J3559" s="7"/>
      <c r="K3559" s="7"/>
      <c r="L3559" s="7"/>
      <c r="M3559" s="7"/>
      <c r="N3559" s="7"/>
      <c r="O3559" s="7"/>
      <c r="P3559" s="7"/>
      <c r="Q3559" s="7"/>
      <c r="R3559" s="7"/>
      <c r="S3559" s="7"/>
      <c r="T3559" s="7"/>
      <c r="U3559" s="7"/>
      <c r="V3559" s="7"/>
      <c r="W3559" s="7"/>
      <c r="X3559" s="7"/>
      <c r="Y3559" s="7"/>
      <c r="Z3559" s="7"/>
      <c r="AA3559" s="7"/>
      <c r="AB3559" s="7"/>
      <c r="AC3559" s="7"/>
    </row>
    <row r="3560" customFormat="false" ht="57.6" hidden="false" customHeight="true" outlineLevel="0" collapsed="false">
      <c r="A3560" s="8" t="s">
        <v>2813</v>
      </c>
      <c r="B3560" s="9" t="n">
        <v>2001</v>
      </c>
      <c r="C3560" s="10" t="s">
        <v>15768</v>
      </c>
      <c r="D3560" s="36"/>
      <c r="E3560" s="11" t="s">
        <v>15769</v>
      </c>
      <c r="F3560" s="11" t="s">
        <v>15770</v>
      </c>
      <c r="G3560" s="8" t="s">
        <v>15771</v>
      </c>
      <c r="H3560" s="7"/>
      <c r="I3560" s="7"/>
      <c r="J3560" s="7"/>
      <c r="K3560" s="7"/>
      <c r="L3560" s="7"/>
      <c r="M3560" s="7"/>
      <c r="N3560" s="7"/>
      <c r="O3560" s="7"/>
      <c r="P3560" s="7"/>
      <c r="Q3560" s="7"/>
      <c r="R3560" s="7"/>
      <c r="S3560" s="7"/>
      <c r="T3560" s="7"/>
      <c r="U3560" s="7"/>
      <c r="V3560" s="7"/>
      <c r="W3560" s="7"/>
      <c r="X3560" s="7"/>
      <c r="Y3560" s="7"/>
      <c r="Z3560" s="7"/>
      <c r="AA3560" s="7"/>
      <c r="AB3560" s="7"/>
      <c r="AC3560" s="7"/>
    </row>
    <row r="3561" customFormat="false" ht="57.6" hidden="false" customHeight="true" outlineLevel="0" collapsed="false">
      <c r="A3561" s="8" t="s">
        <v>2813</v>
      </c>
      <c r="B3561" s="8" t="n">
        <v>2001</v>
      </c>
      <c r="C3561" s="10" t="s">
        <v>15772</v>
      </c>
      <c r="D3561" s="8" t="n">
        <v>2</v>
      </c>
      <c r="E3561" s="11" t="s">
        <v>15773</v>
      </c>
      <c r="F3561" s="11" t="s">
        <v>15774</v>
      </c>
      <c r="G3561" s="11" t="s">
        <v>15775</v>
      </c>
      <c r="H3561" s="11" t="s">
        <v>15776</v>
      </c>
      <c r="I3561" s="7"/>
      <c r="J3561" s="7"/>
      <c r="K3561" s="7"/>
      <c r="L3561" s="7"/>
      <c r="M3561" s="7"/>
      <c r="N3561" s="7"/>
      <c r="O3561" s="7"/>
      <c r="P3561" s="7"/>
      <c r="Q3561" s="7"/>
      <c r="R3561" s="7"/>
      <c r="S3561" s="7"/>
      <c r="T3561" s="7"/>
      <c r="U3561" s="7"/>
      <c r="V3561" s="7"/>
      <c r="W3561" s="7"/>
      <c r="X3561" s="7"/>
      <c r="Y3561" s="7"/>
      <c r="Z3561" s="7"/>
      <c r="AA3561" s="7"/>
      <c r="AB3561" s="7"/>
      <c r="AC3561" s="7"/>
    </row>
    <row r="3562" customFormat="false" ht="57.6" hidden="false" customHeight="true" outlineLevel="0" collapsed="false">
      <c r="A3562" s="8" t="s">
        <v>2813</v>
      </c>
      <c r="B3562" s="9" t="n">
        <v>2001</v>
      </c>
      <c r="C3562" s="10" t="s">
        <v>15777</v>
      </c>
      <c r="D3562" s="9" t="n">
        <v>0</v>
      </c>
      <c r="E3562" s="12" t="s">
        <v>15778</v>
      </c>
      <c r="F3562" s="11" t="s">
        <v>15779</v>
      </c>
      <c r="G3562" s="9" t="s">
        <v>9727</v>
      </c>
      <c r="H3562" s="7" t="s">
        <v>15780</v>
      </c>
      <c r="I3562" s="7"/>
      <c r="J3562" s="7"/>
      <c r="K3562" s="7"/>
      <c r="L3562" s="7"/>
      <c r="M3562" s="7"/>
      <c r="N3562" s="7"/>
      <c r="O3562" s="7"/>
      <c r="P3562" s="7"/>
      <c r="Q3562" s="7"/>
      <c r="R3562" s="7"/>
      <c r="S3562" s="7"/>
      <c r="T3562" s="7"/>
      <c r="U3562" s="7"/>
      <c r="V3562" s="7"/>
      <c r="W3562" s="7"/>
      <c r="X3562" s="7"/>
      <c r="Y3562" s="7"/>
      <c r="Z3562" s="7"/>
      <c r="AA3562" s="7"/>
      <c r="AB3562" s="7"/>
      <c r="AC3562" s="7"/>
    </row>
    <row r="3563" customFormat="false" ht="57.6" hidden="false" customHeight="true" outlineLevel="0" collapsed="false">
      <c r="A3563" s="8" t="s">
        <v>2813</v>
      </c>
      <c r="B3563" s="9" t="n">
        <v>2001</v>
      </c>
      <c r="C3563" s="10" t="s">
        <v>15781</v>
      </c>
      <c r="D3563" s="9" t="n">
        <v>1</v>
      </c>
      <c r="E3563" s="12" t="s">
        <v>15782</v>
      </c>
      <c r="F3563" s="11" t="s">
        <v>15783</v>
      </c>
      <c r="G3563" s="8" t="s">
        <v>15714</v>
      </c>
      <c r="H3563" s="7" t="s">
        <v>15784</v>
      </c>
      <c r="I3563" s="7"/>
      <c r="J3563" s="7"/>
      <c r="K3563" s="7"/>
      <c r="L3563" s="7"/>
      <c r="M3563" s="7"/>
      <c r="N3563" s="7"/>
      <c r="O3563" s="7"/>
      <c r="P3563" s="7"/>
      <c r="Q3563" s="7"/>
      <c r="R3563" s="7"/>
      <c r="S3563" s="7"/>
      <c r="T3563" s="7"/>
      <c r="U3563" s="7"/>
      <c r="V3563" s="7"/>
      <c r="W3563" s="7"/>
      <c r="X3563" s="7"/>
      <c r="Y3563" s="7"/>
      <c r="Z3563" s="7"/>
      <c r="AA3563" s="7"/>
      <c r="AB3563" s="7"/>
      <c r="AC3563" s="7"/>
    </row>
    <row r="3564" customFormat="false" ht="57.6" hidden="false" customHeight="true" outlineLevel="0" collapsed="false">
      <c r="A3564" s="8" t="s">
        <v>2813</v>
      </c>
      <c r="B3564" s="9" t="n">
        <v>2001</v>
      </c>
      <c r="C3564" s="10" t="s">
        <v>15785</v>
      </c>
      <c r="D3564" s="9" t="n">
        <v>0</v>
      </c>
      <c r="E3564" s="12" t="s">
        <v>15786</v>
      </c>
      <c r="F3564" s="11" t="s">
        <v>15787</v>
      </c>
      <c r="G3564" s="8" t="s">
        <v>13045</v>
      </c>
      <c r="H3564" s="7" t="s">
        <v>15788</v>
      </c>
      <c r="I3564" s="7"/>
      <c r="J3564" s="7"/>
      <c r="K3564" s="7"/>
      <c r="L3564" s="7"/>
      <c r="M3564" s="7"/>
      <c r="N3564" s="7"/>
      <c r="O3564" s="7"/>
      <c r="P3564" s="7"/>
      <c r="Q3564" s="7"/>
      <c r="R3564" s="7"/>
      <c r="S3564" s="7"/>
      <c r="T3564" s="7"/>
      <c r="U3564" s="7"/>
      <c r="V3564" s="7"/>
      <c r="W3564" s="7"/>
      <c r="X3564" s="7"/>
      <c r="Y3564" s="7"/>
      <c r="Z3564" s="7"/>
      <c r="AA3564" s="7"/>
      <c r="AB3564" s="7"/>
      <c r="AC3564" s="7"/>
    </row>
    <row r="3565" customFormat="false" ht="57.6" hidden="false" customHeight="true" outlineLevel="0" collapsed="false">
      <c r="A3565" s="8" t="s">
        <v>2813</v>
      </c>
      <c r="B3565" s="9" t="n">
        <v>2001</v>
      </c>
      <c r="C3565" s="10" t="s">
        <v>15789</v>
      </c>
      <c r="D3565" s="9" t="n">
        <v>4</v>
      </c>
      <c r="E3565" s="12" t="s">
        <v>15790</v>
      </c>
      <c r="F3565" s="11" t="s">
        <v>15791</v>
      </c>
      <c r="G3565" s="8" t="s">
        <v>15714</v>
      </c>
      <c r="H3565" s="7" t="s">
        <v>15792</v>
      </c>
      <c r="I3565" s="7"/>
      <c r="J3565" s="7"/>
      <c r="K3565" s="7"/>
      <c r="L3565" s="7"/>
      <c r="M3565" s="7"/>
      <c r="N3565" s="7"/>
      <c r="O3565" s="7"/>
      <c r="P3565" s="7"/>
      <c r="Q3565" s="7"/>
      <c r="R3565" s="7"/>
      <c r="S3565" s="7"/>
      <c r="T3565" s="7"/>
      <c r="U3565" s="7"/>
      <c r="V3565" s="7"/>
      <c r="W3565" s="7"/>
      <c r="X3565" s="7"/>
      <c r="Y3565" s="7"/>
      <c r="Z3565" s="7"/>
      <c r="AA3565" s="7"/>
      <c r="AB3565" s="7"/>
      <c r="AC3565" s="7"/>
    </row>
    <row r="3566" customFormat="false" ht="57.6" hidden="false" customHeight="true" outlineLevel="0" collapsed="false">
      <c r="A3566" s="8" t="s">
        <v>2813</v>
      </c>
      <c r="B3566" s="9" t="n">
        <v>2001</v>
      </c>
      <c r="C3566" s="10" t="s">
        <v>15793</v>
      </c>
      <c r="D3566" s="9" t="n">
        <v>9</v>
      </c>
      <c r="E3566" s="12" t="s">
        <v>15794</v>
      </c>
      <c r="F3566" s="11" t="s">
        <v>15795</v>
      </c>
      <c r="G3566" s="8" t="s">
        <v>7672</v>
      </c>
      <c r="H3566" s="7" t="s">
        <v>15796</v>
      </c>
      <c r="I3566" s="7"/>
      <c r="J3566" s="7"/>
      <c r="K3566" s="7"/>
      <c r="L3566" s="7"/>
      <c r="M3566" s="7"/>
      <c r="N3566" s="7"/>
      <c r="O3566" s="7"/>
      <c r="P3566" s="7"/>
      <c r="Q3566" s="7"/>
      <c r="R3566" s="7"/>
      <c r="S3566" s="7"/>
      <c r="T3566" s="7"/>
      <c r="U3566" s="7"/>
      <c r="V3566" s="7"/>
      <c r="W3566" s="7"/>
      <c r="X3566" s="7"/>
      <c r="Y3566" s="7"/>
      <c r="Z3566" s="7"/>
      <c r="AA3566" s="7"/>
      <c r="AB3566" s="7"/>
      <c r="AC3566" s="7"/>
    </row>
    <row r="3567" customFormat="false" ht="57.6" hidden="false" customHeight="true" outlineLevel="0" collapsed="false">
      <c r="A3567" s="8" t="s">
        <v>2813</v>
      </c>
      <c r="B3567" s="9" t="n">
        <v>2001</v>
      </c>
      <c r="C3567" s="10" t="s">
        <v>15797</v>
      </c>
      <c r="D3567" s="9" t="n">
        <v>20</v>
      </c>
      <c r="E3567" s="12" t="s">
        <v>15798</v>
      </c>
      <c r="F3567" s="11" t="s">
        <v>15799</v>
      </c>
      <c r="G3567" s="8" t="s">
        <v>961</v>
      </c>
      <c r="H3567" s="7" t="s">
        <v>15800</v>
      </c>
      <c r="I3567" s="7"/>
      <c r="J3567" s="7"/>
      <c r="K3567" s="7"/>
      <c r="L3567" s="7"/>
      <c r="M3567" s="7"/>
      <c r="N3567" s="7"/>
      <c r="O3567" s="7"/>
      <c r="P3567" s="7"/>
      <c r="Q3567" s="7"/>
      <c r="R3567" s="7"/>
      <c r="S3567" s="7"/>
      <c r="T3567" s="7"/>
      <c r="U3567" s="7"/>
      <c r="V3567" s="7"/>
      <c r="W3567" s="7"/>
      <c r="X3567" s="7"/>
      <c r="Y3567" s="7"/>
      <c r="Z3567" s="7"/>
      <c r="AA3567" s="7"/>
      <c r="AB3567" s="7"/>
      <c r="AC3567" s="7"/>
    </row>
    <row r="3568" customFormat="false" ht="57.6" hidden="false" customHeight="true" outlineLevel="0" collapsed="false">
      <c r="A3568" s="8" t="s">
        <v>2813</v>
      </c>
      <c r="B3568" s="9" t="n">
        <v>2001</v>
      </c>
      <c r="C3568" s="10" t="s">
        <v>15801</v>
      </c>
      <c r="D3568" s="9" t="n">
        <v>0</v>
      </c>
      <c r="E3568" s="12" t="s">
        <v>15802</v>
      </c>
      <c r="F3568" s="11" t="s">
        <v>15803</v>
      </c>
      <c r="G3568" s="8" t="s">
        <v>9463</v>
      </c>
      <c r="H3568" s="7" t="s">
        <v>15804</v>
      </c>
      <c r="I3568" s="7"/>
      <c r="J3568" s="7"/>
      <c r="K3568" s="7"/>
      <c r="L3568" s="7"/>
      <c r="M3568" s="7"/>
      <c r="N3568" s="7"/>
      <c r="O3568" s="7"/>
      <c r="P3568" s="7"/>
      <c r="Q3568" s="7"/>
      <c r="R3568" s="7"/>
      <c r="S3568" s="7"/>
      <c r="T3568" s="7"/>
      <c r="U3568" s="7"/>
      <c r="V3568" s="7"/>
      <c r="W3568" s="7"/>
      <c r="X3568" s="7"/>
      <c r="Y3568" s="7"/>
      <c r="Z3568" s="7"/>
      <c r="AA3568" s="7"/>
      <c r="AB3568" s="7"/>
      <c r="AC3568" s="7"/>
    </row>
    <row r="3569" customFormat="false" ht="57.6" hidden="false" customHeight="true" outlineLevel="0" collapsed="false">
      <c r="A3569" s="8" t="s">
        <v>2813</v>
      </c>
      <c r="B3569" s="9" t="n">
        <v>2001</v>
      </c>
      <c r="C3569" s="10" t="s">
        <v>15805</v>
      </c>
      <c r="D3569" s="9" t="n">
        <v>4</v>
      </c>
      <c r="E3569" s="12" t="s">
        <v>15806</v>
      </c>
      <c r="F3569" s="11" t="s">
        <v>15807</v>
      </c>
      <c r="G3569" s="8" t="s">
        <v>979</v>
      </c>
      <c r="H3569" s="7" t="s">
        <v>15808</v>
      </c>
      <c r="I3569" s="7"/>
      <c r="J3569" s="7"/>
      <c r="K3569" s="7"/>
      <c r="L3569" s="7"/>
      <c r="M3569" s="7"/>
      <c r="N3569" s="7"/>
      <c r="O3569" s="7"/>
      <c r="P3569" s="7"/>
      <c r="Q3569" s="7"/>
      <c r="R3569" s="7"/>
      <c r="S3569" s="7"/>
      <c r="T3569" s="7"/>
      <c r="U3569" s="7"/>
      <c r="V3569" s="7"/>
      <c r="W3569" s="7"/>
      <c r="X3569" s="7"/>
      <c r="Y3569" s="7"/>
      <c r="Z3569" s="7"/>
      <c r="AA3569" s="7"/>
      <c r="AB3569" s="7"/>
      <c r="AC3569" s="7"/>
    </row>
    <row r="3570" customFormat="false" ht="57.6" hidden="false" customHeight="true" outlineLevel="0" collapsed="false">
      <c r="A3570" s="8" t="s">
        <v>2813</v>
      </c>
      <c r="B3570" s="9" t="n">
        <v>2001</v>
      </c>
      <c r="C3570" s="10" t="s">
        <v>15809</v>
      </c>
      <c r="D3570" s="9" t="n">
        <v>1</v>
      </c>
      <c r="E3570" s="12" t="s">
        <v>15810</v>
      </c>
      <c r="F3570" s="11" t="s">
        <v>15811</v>
      </c>
      <c r="G3570" s="8" t="s">
        <v>15714</v>
      </c>
      <c r="H3570" s="7" t="s">
        <v>15812</v>
      </c>
      <c r="I3570" s="7"/>
      <c r="J3570" s="7"/>
      <c r="K3570" s="7"/>
      <c r="L3570" s="7"/>
      <c r="M3570" s="7"/>
      <c r="N3570" s="7"/>
      <c r="O3570" s="7"/>
      <c r="P3570" s="7"/>
      <c r="Q3570" s="7"/>
      <c r="R3570" s="7"/>
      <c r="S3570" s="7"/>
      <c r="T3570" s="7"/>
      <c r="U3570" s="7"/>
      <c r="V3570" s="7"/>
      <c r="W3570" s="7"/>
      <c r="X3570" s="7"/>
      <c r="Y3570" s="7"/>
      <c r="Z3570" s="7"/>
      <c r="AA3570" s="7"/>
      <c r="AB3570" s="7"/>
      <c r="AC3570" s="7"/>
    </row>
    <row r="3571" customFormat="false" ht="57.6" hidden="false" customHeight="true" outlineLevel="0" collapsed="false">
      <c r="A3571" s="8" t="s">
        <v>2813</v>
      </c>
      <c r="B3571" s="9" t="n">
        <v>2001</v>
      </c>
      <c r="C3571" s="10" t="s">
        <v>15813</v>
      </c>
      <c r="D3571" s="9" t="n">
        <v>0</v>
      </c>
      <c r="E3571" s="12" t="s">
        <v>15814</v>
      </c>
      <c r="F3571" s="11" t="s">
        <v>14096</v>
      </c>
      <c r="G3571" s="8" t="s">
        <v>15714</v>
      </c>
      <c r="H3571" s="7" t="s">
        <v>15815</v>
      </c>
      <c r="I3571" s="7"/>
      <c r="J3571" s="7"/>
      <c r="K3571" s="7"/>
      <c r="L3571" s="7"/>
      <c r="M3571" s="7"/>
      <c r="N3571" s="7"/>
      <c r="O3571" s="7"/>
      <c r="P3571" s="7"/>
      <c r="Q3571" s="7"/>
      <c r="R3571" s="7"/>
      <c r="S3571" s="7"/>
      <c r="T3571" s="7"/>
      <c r="U3571" s="7"/>
      <c r="V3571" s="7"/>
      <c r="W3571" s="7"/>
      <c r="X3571" s="7"/>
      <c r="Y3571" s="7"/>
      <c r="Z3571" s="7"/>
      <c r="AA3571" s="7"/>
      <c r="AB3571" s="7"/>
      <c r="AC3571" s="7"/>
    </row>
    <row r="3572" customFormat="false" ht="57.6" hidden="false" customHeight="true" outlineLevel="0" collapsed="false">
      <c r="A3572" s="8" t="s">
        <v>2813</v>
      </c>
      <c r="B3572" s="9" t="n">
        <v>2001</v>
      </c>
      <c r="C3572" s="10" t="s">
        <v>15816</v>
      </c>
      <c r="D3572" s="9" t="n">
        <v>0</v>
      </c>
      <c r="E3572" s="12" t="s">
        <v>15817</v>
      </c>
      <c r="F3572" s="11" t="s">
        <v>15818</v>
      </c>
      <c r="G3572" s="8" t="s">
        <v>15473</v>
      </c>
      <c r="H3572" s="7" t="s">
        <v>15819</v>
      </c>
      <c r="I3572" s="7"/>
      <c r="J3572" s="7"/>
      <c r="K3572" s="7"/>
      <c r="L3572" s="7"/>
      <c r="M3572" s="7"/>
      <c r="N3572" s="7"/>
      <c r="O3572" s="7"/>
      <c r="P3572" s="7"/>
      <c r="Q3572" s="7"/>
      <c r="R3572" s="7"/>
      <c r="S3572" s="7"/>
      <c r="T3572" s="7"/>
      <c r="U3572" s="7"/>
      <c r="V3572" s="7"/>
      <c r="W3572" s="7"/>
      <c r="X3572" s="7"/>
      <c r="Y3572" s="7"/>
      <c r="Z3572" s="7"/>
      <c r="AA3572" s="7"/>
      <c r="AB3572" s="7"/>
      <c r="AC3572" s="7"/>
    </row>
    <row r="3573" customFormat="false" ht="57.6" hidden="false" customHeight="true" outlineLevel="0" collapsed="false">
      <c r="A3573" s="8" t="s">
        <v>2813</v>
      </c>
      <c r="B3573" s="9" t="n">
        <v>2001</v>
      </c>
      <c r="C3573" s="10" t="s">
        <v>15820</v>
      </c>
      <c r="D3573" s="9" t="n">
        <v>3</v>
      </c>
      <c r="E3573" s="12" t="s">
        <v>15821</v>
      </c>
      <c r="F3573" s="11" t="s">
        <v>15822</v>
      </c>
      <c r="G3573" s="8" t="s">
        <v>10541</v>
      </c>
      <c r="H3573" s="7" t="s">
        <v>15823</v>
      </c>
      <c r="I3573" s="7"/>
      <c r="J3573" s="7"/>
      <c r="K3573" s="7"/>
      <c r="L3573" s="7"/>
      <c r="M3573" s="7"/>
      <c r="N3573" s="7"/>
      <c r="O3573" s="7"/>
      <c r="P3573" s="7"/>
      <c r="Q3573" s="7"/>
      <c r="R3573" s="7"/>
      <c r="S3573" s="7"/>
      <c r="T3573" s="7"/>
      <c r="U3573" s="7"/>
      <c r="V3573" s="7"/>
      <c r="W3573" s="7"/>
      <c r="X3573" s="7"/>
      <c r="Y3573" s="7"/>
      <c r="Z3573" s="7"/>
      <c r="AA3573" s="7"/>
      <c r="AB3573" s="7"/>
      <c r="AC3573" s="7"/>
    </row>
    <row r="3574" customFormat="false" ht="57.6" hidden="false" customHeight="true" outlineLevel="0" collapsed="false">
      <c r="A3574" s="8" t="s">
        <v>2813</v>
      </c>
      <c r="B3574" s="9" t="n">
        <v>2001</v>
      </c>
      <c r="C3574" s="10" t="s">
        <v>15824</v>
      </c>
      <c r="D3574" s="9" t="n">
        <v>36</v>
      </c>
      <c r="E3574" s="12" t="s">
        <v>15825</v>
      </c>
      <c r="F3574" s="11" t="s">
        <v>15826</v>
      </c>
      <c r="G3574" s="8" t="s">
        <v>979</v>
      </c>
      <c r="H3574" s="7" t="s">
        <v>15827</v>
      </c>
      <c r="I3574" s="7"/>
      <c r="J3574" s="7"/>
      <c r="K3574" s="7"/>
      <c r="L3574" s="7"/>
      <c r="M3574" s="7"/>
      <c r="N3574" s="7"/>
      <c r="O3574" s="7"/>
      <c r="P3574" s="7"/>
      <c r="Q3574" s="7"/>
      <c r="R3574" s="7"/>
      <c r="S3574" s="7"/>
      <c r="T3574" s="7"/>
      <c r="U3574" s="7"/>
      <c r="V3574" s="7"/>
      <c r="W3574" s="7"/>
      <c r="X3574" s="7"/>
      <c r="Y3574" s="7"/>
      <c r="Z3574" s="7"/>
      <c r="AA3574" s="7"/>
      <c r="AB3574" s="7"/>
      <c r="AC3574" s="7"/>
    </row>
    <row r="3575" customFormat="false" ht="57.6" hidden="false" customHeight="true" outlineLevel="0" collapsed="false">
      <c r="A3575" s="8" t="s">
        <v>2813</v>
      </c>
      <c r="B3575" s="9" t="n">
        <v>2001</v>
      </c>
      <c r="C3575" s="10" t="s">
        <v>15828</v>
      </c>
      <c r="D3575" s="36"/>
      <c r="E3575" s="11" t="s">
        <v>15829</v>
      </c>
      <c r="F3575" s="11" t="s">
        <v>15830</v>
      </c>
      <c r="G3575" s="8" t="s">
        <v>15831</v>
      </c>
      <c r="H3575" s="7"/>
      <c r="I3575" s="7"/>
      <c r="J3575" s="7"/>
      <c r="K3575" s="7"/>
      <c r="L3575" s="7"/>
      <c r="M3575" s="7"/>
      <c r="N3575" s="7"/>
      <c r="O3575" s="7"/>
      <c r="P3575" s="7"/>
      <c r="Q3575" s="7"/>
      <c r="R3575" s="7"/>
      <c r="S3575" s="7"/>
      <c r="T3575" s="7"/>
      <c r="U3575" s="7"/>
      <c r="V3575" s="7"/>
      <c r="W3575" s="7"/>
      <c r="X3575" s="7"/>
      <c r="Y3575" s="7"/>
      <c r="Z3575" s="7"/>
      <c r="AA3575" s="7"/>
      <c r="AB3575" s="7"/>
      <c r="AC3575" s="7"/>
    </row>
    <row r="3576" customFormat="false" ht="57.6" hidden="false" customHeight="true" outlineLevel="0" collapsed="false">
      <c r="A3576" s="8" t="s">
        <v>2813</v>
      </c>
      <c r="B3576" s="9" t="n">
        <v>2000</v>
      </c>
      <c r="C3576" s="10" t="s">
        <v>15832</v>
      </c>
      <c r="D3576" s="9" t="n">
        <v>1</v>
      </c>
      <c r="E3576" s="12" t="s">
        <v>15833</v>
      </c>
      <c r="F3576" s="11" t="s">
        <v>15834</v>
      </c>
      <c r="G3576" s="8" t="s">
        <v>14405</v>
      </c>
      <c r="H3576" s="7" t="s">
        <v>15835</v>
      </c>
      <c r="I3576" s="7"/>
      <c r="J3576" s="7"/>
      <c r="K3576" s="7"/>
      <c r="L3576" s="7"/>
      <c r="M3576" s="7"/>
      <c r="N3576" s="7"/>
      <c r="O3576" s="7"/>
      <c r="P3576" s="7"/>
      <c r="Q3576" s="7"/>
      <c r="R3576" s="7"/>
      <c r="S3576" s="7"/>
      <c r="T3576" s="7"/>
      <c r="U3576" s="7"/>
      <c r="V3576" s="7"/>
      <c r="W3576" s="7"/>
      <c r="X3576" s="7"/>
      <c r="Y3576" s="7"/>
      <c r="Z3576" s="7"/>
      <c r="AA3576" s="7"/>
      <c r="AB3576" s="7"/>
      <c r="AC3576" s="7"/>
    </row>
    <row r="3577" customFormat="false" ht="57.6" hidden="false" customHeight="true" outlineLevel="0" collapsed="false">
      <c r="A3577" s="8" t="s">
        <v>2813</v>
      </c>
      <c r="B3577" s="9" t="n">
        <v>2000</v>
      </c>
      <c r="C3577" s="10" t="s">
        <v>15836</v>
      </c>
      <c r="D3577" s="9" t="n">
        <v>21</v>
      </c>
      <c r="E3577" s="12" t="s">
        <v>15837</v>
      </c>
      <c r="F3577" s="11" t="s">
        <v>15838</v>
      </c>
      <c r="G3577" s="8" t="s">
        <v>15839</v>
      </c>
      <c r="H3577" s="7" t="s">
        <v>15840</v>
      </c>
      <c r="I3577" s="7"/>
      <c r="J3577" s="7"/>
      <c r="K3577" s="7"/>
      <c r="L3577" s="7"/>
      <c r="M3577" s="7"/>
      <c r="N3577" s="7"/>
      <c r="O3577" s="7"/>
      <c r="P3577" s="7"/>
      <c r="Q3577" s="7"/>
      <c r="R3577" s="7"/>
      <c r="S3577" s="7"/>
      <c r="T3577" s="7"/>
      <c r="U3577" s="7"/>
      <c r="V3577" s="7"/>
      <c r="W3577" s="7"/>
      <c r="X3577" s="7"/>
      <c r="Y3577" s="7"/>
      <c r="Z3577" s="7"/>
      <c r="AA3577" s="7"/>
      <c r="AB3577" s="7"/>
      <c r="AC3577" s="7"/>
    </row>
    <row r="3578" customFormat="false" ht="57.6" hidden="false" customHeight="true" outlineLevel="0" collapsed="false">
      <c r="A3578" s="8" t="s">
        <v>2813</v>
      </c>
      <c r="B3578" s="9" t="n">
        <v>2000</v>
      </c>
      <c r="C3578" s="10" t="s">
        <v>15841</v>
      </c>
      <c r="D3578" s="9" t="n">
        <v>6</v>
      </c>
      <c r="E3578" s="12" t="s">
        <v>15842</v>
      </c>
      <c r="F3578" s="11" t="s">
        <v>15843</v>
      </c>
      <c r="G3578" s="8" t="s">
        <v>7672</v>
      </c>
      <c r="H3578" s="7" t="s">
        <v>15844</v>
      </c>
      <c r="I3578" s="7"/>
      <c r="J3578" s="7"/>
      <c r="K3578" s="7"/>
      <c r="L3578" s="7"/>
      <c r="M3578" s="7"/>
      <c r="N3578" s="7"/>
      <c r="O3578" s="7"/>
      <c r="P3578" s="7"/>
      <c r="Q3578" s="7"/>
      <c r="R3578" s="7"/>
      <c r="S3578" s="7"/>
      <c r="T3578" s="7"/>
      <c r="U3578" s="7"/>
      <c r="V3578" s="7"/>
      <c r="W3578" s="7"/>
      <c r="X3578" s="7"/>
      <c r="Y3578" s="7"/>
      <c r="Z3578" s="7"/>
      <c r="AA3578" s="7"/>
      <c r="AB3578" s="7"/>
      <c r="AC3578" s="7"/>
    </row>
    <row r="3579" customFormat="false" ht="57.6" hidden="false" customHeight="true" outlineLevel="0" collapsed="false">
      <c r="A3579" s="8" t="s">
        <v>2813</v>
      </c>
      <c r="B3579" s="9" t="n">
        <v>2000</v>
      </c>
      <c r="C3579" s="10" t="s">
        <v>15845</v>
      </c>
      <c r="D3579" s="9" t="n">
        <v>3</v>
      </c>
      <c r="E3579" s="12" t="s">
        <v>15846</v>
      </c>
      <c r="F3579" s="11" t="s">
        <v>15847</v>
      </c>
      <c r="G3579" s="8" t="s">
        <v>15848</v>
      </c>
      <c r="H3579" s="7" t="s">
        <v>15849</v>
      </c>
      <c r="I3579" s="7"/>
      <c r="J3579" s="7"/>
      <c r="K3579" s="7"/>
      <c r="L3579" s="7"/>
      <c r="M3579" s="7"/>
      <c r="N3579" s="7"/>
      <c r="O3579" s="7"/>
      <c r="P3579" s="7"/>
      <c r="Q3579" s="7"/>
      <c r="R3579" s="7"/>
      <c r="S3579" s="7"/>
      <c r="T3579" s="7"/>
      <c r="U3579" s="7"/>
      <c r="V3579" s="7"/>
      <c r="W3579" s="7"/>
      <c r="X3579" s="7"/>
      <c r="Y3579" s="7"/>
      <c r="Z3579" s="7"/>
      <c r="AA3579" s="7"/>
      <c r="AB3579" s="7"/>
      <c r="AC3579" s="7"/>
    </row>
    <row r="3580" customFormat="false" ht="57.6" hidden="false" customHeight="true" outlineLevel="0" collapsed="false">
      <c r="A3580" s="8" t="s">
        <v>2813</v>
      </c>
      <c r="B3580" s="9" t="n">
        <v>2000</v>
      </c>
      <c r="C3580" s="10" t="s">
        <v>15850</v>
      </c>
      <c r="D3580" s="9"/>
      <c r="E3580" s="12" t="s">
        <v>15851</v>
      </c>
      <c r="F3580" s="11" t="s">
        <v>15852</v>
      </c>
      <c r="G3580" s="8" t="s">
        <v>15853</v>
      </c>
      <c r="H3580" s="7" t="s">
        <v>15854</v>
      </c>
      <c r="I3580" s="7"/>
      <c r="J3580" s="7"/>
      <c r="K3580" s="7"/>
      <c r="L3580" s="7"/>
      <c r="M3580" s="7"/>
      <c r="N3580" s="7"/>
      <c r="O3580" s="7"/>
      <c r="P3580" s="7"/>
      <c r="Q3580" s="7"/>
      <c r="R3580" s="7"/>
      <c r="S3580" s="7"/>
      <c r="T3580" s="7"/>
      <c r="U3580" s="7"/>
      <c r="V3580" s="7"/>
      <c r="W3580" s="7"/>
      <c r="X3580" s="7"/>
      <c r="Y3580" s="7"/>
      <c r="Z3580" s="7"/>
      <c r="AA3580" s="7"/>
      <c r="AB3580" s="7"/>
      <c r="AC3580" s="7"/>
    </row>
    <row r="3581" customFormat="false" ht="57.6" hidden="false" customHeight="true" outlineLevel="0" collapsed="false">
      <c r="A3581" s="8" t="s">
        <v>2813</v>
      </c>
      <c r="B3581" s="9" t="n">
        <v>2000</v>
      </c>
      <c r="C3581" s="10" t="s">
        <v>15855</v>
      </c>
      <c r="D3581" s="9" t="n">
        <v>9</v>
      </c>
      <c r="E3581" s="12" t="s">
        <v>15856</v>
      </c>
      <c r="F3581" s="11" t="s">
        <v>15857</v>
      </c>
      <c r="G3581" s="8" t="s">
        <v>15858</v>
      </c>
      <c r="H3581" s="7" t="s">
        <v>15859</v>
      </c>
      <c r="I3581" s="7"/>
      <c r="J3581" s="7"/>
      <c r="K3581" s="7"/>
      <c r="L3581" s="7"/>
      <c r="M3581" s="7"/>
      <c r="N3581" s="7"/>
      <c r="O3581" s="7"/>
      <c r="P3581" s="7"/>
      <c r="Q3581" s="7"/>
      <c r="R3581" s="7"/>
      <c r="S3581" s="7"/>
      <c r="T3581" s="7"/>
      <c r="U3581" s="7"/>
      <c r="V3581" s="7"/>
      <c r="W3581" s="7"/>
      <c r="X3581" s="7"/>
      <c r="Y3581" s="7"/>
      <c r="Z3581" s="7"/>
      <c r="AA3581" s="7"/>
      <c r="AB3581" s="7"/>
      <c r="AC3581" s="7"/>
    </row>
    <row r="3582" customFormat="false" ht="57.6" hidden="false" customHeight="true" outlineLevel="0" collapsed="false">
      <c r="A3582" s="8" t="s">
        <v>2813</v>
      </c>
      <c r="B3582" s="9" t="n">
        <v>2000</v>
      </c>
      <c r="C3582" s="10" t="s">
        <v>15860</v>
      </c>
      <c r="D3582" s="9" t="n">
        <v>2</v>
      </c>
      <c r="E3582" s="12" t="s">
        <v>15861</v>
      </c>
      <c r="F3582" s="11" t="s">
        <v>15862</v>
      </c>
      <c r="G3582" s="8" t="s">
        <v>13045</v>
      </c>
      <c r="H3582" s="7" t="s">
        <v>15863</v>
      </c>
      <c r="I3582" s="7"/>
      <c r="J3582" s="7"/>
      <c r="K3582" s="7"/>
      <c r="L3582" s="7"/>
      <c r="M3582" s="7"/>
      <c r="N3582" s="7"/>
      <c r="O3582" s="7"/>
      <c r="P3582" s="7"/>
      <c r="Q3582" s="7"/>
      <c r="R3582" s="7"/>
      <c r="S3582" s="7"/>
      <c r="T3582" s="7"/>
      <c r="U3582" s="7"/>
      <c r="V3582" s="7"/>
      <c r="W3582" s="7"/>
      <c r="X3582" s="7"/>
      <c r="Y3582" s="7"/>
      <c r="Z3582" s="7"/>
      <c r="AA3582" s="7"/>
      <c r="AB3582" s="7"/>
      <c r="AC3582" s="7"/>
    </row>
    <row r="3583" customFormat="false" ht="57.6" hidden="false" customHeight="true" outlineLevel="0" collapsed="false">
      <c r="A3583" s="8" t="s">
        <v>2813</v>
      </c>
      <c r="B3583" s="9" t="n">
        <v>2000</v>
      </c>
      <c r="C3583" s="10" t="s">
        <v>15864</v>
      </c>
      <c r="D3583" s="36"/>
      <c r="E3583" s="11" t="s">
        <v>15865</v>
      </c>
      <c r="F3583" s="11" t="s">
        <v>15866</v>
      </c>
      <c r="G3583" s="8" t="s">
        <v>15867</v>
      </c>
      <c r="H3583" s="7"/>
      <c r="I3583" s="7"/>
      <c r="J3583" s="7"/>
      <c r="K3583" s="7"/>
      <c r="L3583" s="7"/>
      <c r="M3583" s="7"/>
      <c r="N3583" s="7"/>
      <c r="O3583" s="7"/>
      <c r="P3583" s="7"/>
      <c r="Q3583" s="7"/>
      <c r="R3583" s="7"/>
      <c r="S3583" s="7"/>
      <c r="T3583" s="7"/>
      <c r="U3583" s="7"/>
      <c r="V3583" s="7"/>
      <c r="W3583" s="7"/>
      <c r="X3583" s="7"/>
      <c r="Y3583" s="7"/>
      <c r="Z3583" s="7"/>
      <c r="AA3583" s="7"/>
      <c r="AB3583" s="7"/>
      <c r="AC3583" s="7"/>
    </row>
    <row r="3584" customFormat="false" ht="57.6" hidden="false" customHeight="true" outlineLevel="0" collapsed="false">
      <c r="A3584" s="8" t="s">
        <v>2813</v>
      </c>
      <c r="B3584" s="9" t="n">
        <v>2000</v>
      </c>
      <c r="C3584" s="10" t="s">
        <v>15868</v>
      </c>
      <c r="D3584" s="9" t="n">
        <v>3</v>
      </c>
      <c r="E3584" s="12" t="s">
        <v>15869</v>
      </c>
      <c r="F3584" s="11" t="s">
        <v>15870</v>
      </c>
      <c r="G3584" s="8" t="s">
        <v>15871</v>
      </c>
      <c r="H3584" s="7" t="s">
        <v>15872</v>
      </c>
      <c r="I3584" s="7"/>
      <c r="J3584" s="7"/>
      <c r="K3584" s="7"/>
      <c r="L3584" s="7"/>
      <c r="M3584" s="7"/>
      <c r="N3584" s="7"/>
      <c r="O3584" s="7"/>
      <c r="P3584" s="7"/>
      <c r="Q3584" s="7"/>
      <c r="R3584" s="7"/>
      <c r="S3584" s="7"/>
      <c r="T3584" s="7"/>
      <c r="U3584" s="7"/>
      <c r="V3584" s="7"/>
      <c r="W3584" s="7"/>
      <c r="X3584" s="7"/>
      <c r="Y3584" s="7"/>
      <c r="Z3584" s="7"/>
      <c r="AA3584" s="7"/>
      <c r="AB3584" s="7"/>
      <c r="AC3584" s="7"/>
    </row>
    <row r="3585" customFormat="false" ht="57.6" hidden="false" customHeight="true" outlineLevel="0" collapsed="false">
      <c r="A3585" s="8" t="s">
        <v>2813</v>
      </c>
      <c r="B3585" s="9" t="n">
        <v>2000</v>
      </c>
      <c r="C3585" s="10" t="s">
        <v>15873</v>
      </c>
      <c r="D3585" s="36"/>
      <c r="E3585" s="11" t="s">
        <v>15874</v>
      </c>
      <c r="F3585" s="11" t="s">
        <v>15875</v>
      </c>
      <c r="G3585" s="8" t="s">
        <v>15876</v>
      </c>
      <c r="H3585" s="7"/>
      <c r="I3585" s="7"/>
      <c r="J3585" s="7"/>
      <c r="K3585" s="7"/>
      <c r="L3585" s="7"/>
      <c r="M3585" s="7"/>
      <c r="N3585" s="7"/>
      <c r="O3585" s="7"/>
      <c r="P3585" s="7"/>
      <c r="Q3585" s="7"/>
      <c r="R3585" s="7"/>
      <c r="S3585" s="7"/>
      <c r="T3585" s="7"/>
      <c r="U3585" s="7"/>
      <c r="V3585" s="7"/>
      <c r="W3585" s="7"/>
      <c r="X3585" s="7"/>
      <c r="Y3585" s="7"/>
      <c r="Z3585" s="7"/>
      <c r="AA3585" s="7"/>
      <c r="AB3585" s="7"/>
      <c r="AC3585" s="7"/>
    </row>
    <row r="3586" customFormat="false" ht="57.6" hidden="false" customHeight="true" outlineLevel="0" collapsed="false">
      <c r="A3586" s="8" t="s">
        <v>2813</v>
      </c>
      <c r="B3586" s="9" t="n">
        <v>2000</v>
      </c>
      <c r="C3586" s="10" t="s">
        <v>15877</v>
      </c>
      <c r="D3586" s="9" t="n">
        <v>0</v>
      </c>
      <c r="E3586" s="12" t="s">
        <v>15878</v>
      </c>
      <c r="F3586" s="11" t="s">
        <v>15879</v>
      </c>
      <c r="G3586" s="8" t="s">
        <v>14405</v>
      </c>
      <c r="H3586" s="7" t="s">
        <v>15880</v>
      </c>
      <c r="I3586" s="7"/>
      <c r="J3586" s="7"/>
      <c r="K3586" s="7"/>
      <c r="L3586" s="7"/>
      <c r="M3586" s="7"/>
      <c r="N3586" s="7"/>
      <c r="O3586" s="7"/>
      <c r="P3586" s="7"/>
      <c r="Q3586" s="7"/>
      <c r="R3586" s="7"/>
      <c r="S3586" s="7"/>
      <c r="T3586" s="7"/>
      <c r="U3586" s="7"/>
      <c r="V3586" s="7"/>
      <c r="W3586" s="7"/>
      <c r="X3586" s="7"/>
      <c r="Y3586" s="7"/>
      <c r="Z3586" s="7"/>
      <c r="AA3586" s="7"/>
      <c r="AB3586" s="7"/>
      <c r="AC3586" s="7"/>
    </row>
    <row r="3587" customFormat="false" ht="57.6" hidden="false" customHeight="true" outlineLevel="0" collapsed="false">
      <c r="A3587" s="8" t="s">
        <v>2813</v>
      </c>
      <c r="B3587" s="9" t="n">
        <v>2000</v>
      </c>
      <c r="C3587" s="10" t="s">
        <v>15881</v>
      </c>
      <c r="D3587" s="9" t="n">
        <v>29</v>
      </c>
      <c r="E3587" s="12" t="s">
        <v>15882</v>
      </c>
      <c r="F3587" s="11" t="s">
        <v>15883</v>
      </c>
      <c r="G3587" s="8" t="s">
        <v>31</v>
      </c>
      <c r="H3587" s="7" t="s">
        <v>15884</v>
      </c>
      <c r="I3587" s="7"/>
      <c r="J3587" s="7"/>
      <c r="K3587" s="7"/>
      <c r="L3587" s="7"/>
      <c r="M3587" s="7"/>
      <c r="N3587" s="7"/>
      <c r="O3587" s="7"/>
      <c r="P3587" s="7"/>
      <c r="Q3587" s="7"/>
      <c r="R3587" s="7"/>
      <c r="S3587" s="7"/>
      <c r="T3587" s="7"/>
      <c r="U3587" s="7"/>
      <c r="V3587" s="7"/>
      <c r="W3587" s="7"/>
      <c r="X3587" s="7"/>
      <c r="Y3587" s="7"/>
      <c r="Z3587" s="7"/>
      <c r="AA3587" s="7"/>
      <c r="AB3587" s="7"/>
      <c r="AC3587" s="7"/>
    </row>
    <row r="3588" customFormat="false" ht="57.6" hidden="false" customHeight="true" outlineLevel="0" collapsed="false">
      <c r="A3588" s="8" t="s">
        <v>2813</v>
      </c>
      <c r="B3588" s="9" t="n">
        <v>2000</v>
      </c>
      <c r="C3588" s="10" t="s">
        <v>15885</v>
      </c>
      <c r="D3588" s="9" t="n">
        <v>1</v>
      </c>
      <c r="E3588" s="12" t="s">
        <v>15886</v>
      </c>
      <c r="F3588" s="11" t="s">
        <v>15887</v>
      </c>
      <c r="G3588" s="8" t="s">
        <v>15848</v>
      </c>
      <c r="H3588" s="7" t="s">
        <v>15888</v>
      </c>
      <c r="I3588" s="7"/>
      <c r="J3588" s="7"/>
      <c r="K3588" s="7"/>
      <c r="L3588" s="7"/>
      <c r="M3588" s="7"/>
      <c r="N3588" s="7"/>
      <c r="O3588" s="7"/>
      <c r="P3588" s="7"/>
      <c r="Q3588" s="7"/>
      <c r="R3588" s="7"/>
      <c r="S3588" s="7"/>
      <c r="T3588" s="7"/>
      <c r="U3588" s="7"/>
      <c r="V3588" s="7"/>
      <c r="W3588" s="7"/>
      <c r="X3588" s="7"/>
      <c r="Y3588" s="7"/>
      <c r="Z3588" s="7"/>
      <c r="AA3588" s="7"/>
      <c r="AB3588" s="7"/>
      <c r="AC3588" s="7"/>
    </row>
    <row r="3589" customFormat="false" ht="57.6" hidden="false" customHeight="true" outlineLevel="0" collapsed="false">
      <c r="A3589" s="8" t="s">
        <v>2813</v>
      </c>
      <c r="B3589" s="9" t="n">
        <v>2000</v>
      </c>
      <c r="C3589" s="10" t="s">
        <v>15889</v>
      </c>
      <c r="D3589" s="9" t="n">
        <v>53</v>
      </c>
      <c r="E3589" s="12" t="s">
        <v>15890</v>
      </c>
      <c r="F3589" s="11" t="s">
        <v>15891</v>
      </c>
      <c r="G3589" s="8" t="s">
        <v>106</v>
      </c>
      <c r="H3589" s="7" t="s">
        <v>15892</v>
      </c>
      <c r="I3589" s="7"/>
      <c r="J3589" s="7"/>
      <c r="K3589" s="7"/>
      <c r="L3589" s="7"/>
      <c r="M3589" s="7"/>
      <c r="N3589" s="7"/>
      <c r="O3589" s="7"/>
      <c r="P3589" s="7"/>
      <c r="Q3589" s="7"/>
      <c r="R3589" s="7"/>
      <c r="S3589" s="7"/>
      <c r="T3589" s="7"/>
      <c r="U3589" s="7"/>
      <c r="V3589" s="7"/>
      <c r="W3589" s="7"/>
      <c r="X3589" s="7"/>
      <c r="Y3589" s="7"/>
      <c r="Z3589" s="7"/>
      <c r="AA3589" s="7"/>
      <c r="AB3589" s="7"/>
      <c r="AC3589" s="7"/>
    </row>
    <row r="3590" customFormat="false" ht="57.6" hidden="false" customHeight="true" outlineLevel="0" collapsed="false">
      <c r="A3590" s="8" t="s">
        <v>2813</v>
      </c>
      <c r="B3590" s="9" t="n">
        <v>2000</v>
      </c>
      <c r="C3590" s="10" t="s">
        <v>15893</v>
      </c>
      <c r="D3590" s="9" t="n">
        <v>35</v>
      </c>
      <c r="E3590" s="12" t="s">
        <v>15894</v>
      </c>
      <c r="F3590" s="11" t="s">
        <v>15895</v>
      </c>
      <c r="G3590" s="8" t="s">
        <v>170</v>
      </c>
      <c r="H3590" s="7" t="s">
        <v>15896</v>
      </c>
      <c r="I3590" s="7"/>
      <c r="J3590" s="7"/>
      <c r="K3590" s="7"/>
      <c r="L3590" s="7"/>
      <c r="M3590" s="7"/>
      <c r="N3590" s="7"/>
      <c r="O3590" s="7"/>
      <c r="P3590" s="7"/>
      <c r="Q3590" s="7"/>
      <c r="R3590" s="7"/>
      <c r="S3590" s="7"/>
      <c r="T3590" s="7"/>
      <c r="U3590" s="7"/>
      <c r="V3590" s="7"/>
      <c r="W3590" s="7"/>
      <c r="X3590" s="7"/>
      <c r="Y3590" s="7"/>
      <c r="Z3590" s="7"/>
      <c r="AA3590" s="7"/>
      <c r="AB3590" s="7"/>
      <c r="AC3590" s="7"/>
    </row>
    <row r="3591" customFormat="false" ht="57.6" hidden="false" customHeight="true" outlineLevel="0" collapsed="false">
      <c r="A3591" s="8" t="s">
        <v>2813</v>
      </c>
      <c r="B3591" s="9" t="n">
        <v>2000</v>
      </c>
      <c r="C3591" s="10" t="s">
        <v>15897</v>
      </c>
      <c r="D3591" s="9" t="n">
        <v>42</v>
      </c>
      <c r="E3591" s="12" t="s">
        <v>15837</v>
      </c>
      <c r="F3591" s="11" t="s">
        <v>15898</v>
      </c>
      <c r="G3591" s="8" t="s">
        <v>31</v>
      </c>
      <c r="H3591" s="7" t="s">
        <v>15899</v>
      </c>
      <c r="I3591" s="7"/>
      <c r="J3591" s="7"/>
      <c r="K3591" s="7"/>
      <c r="L3591" s="7"/>
      <c r="M3591" s="7"/>
      <c r="N3591" s="7"/>
      <c r="O3591" s="7"/>
      <c r="P3591" s="7"/>
      <c r="Q3591" s="7"/>
      <c r="R3591" s="7"/>
      <c r="S3591" s="7"/>
      <c r="T3591" s="7"/>
      <c r="U3591" s="7"/>
      <c r="V3591" s="7"/>
      <c r="W3591" s="7"/>
      <c r="X3591" s="7"/>
      <c r="Y3591" s="7"/>
      <c r="Z3591" s="7"/>
      <c r="AA3591" s="7"/>
      <c r="AB3591" s="7"/>
      <c r="AC3591" s="7"/>
    </row>
    <row r="3592" customFormat="false" ht="57.6" hidden="false" customHeight="true" outlineLevel="0" collapsed="false">
      <c r="A3592" s="8" t="s">
        <v>2813</v>
      </c>
      <c r="B3592" s="9" t="n">
        <v>2000</v>
      </c>
      <c r="C3592" s="10" t="s">
        <v>15900</v>
      </c>
      <c r="D3592" s="9" t="n">
        <v>37</v>
      </c>
      <c r="E3592" s="12" t="s">
        <v>15901</v>
      </c>
      <c r="F3592" s="11" t="s">
        <v>15902</v>
      </c>
      <c r="G3592" s="8" t="s">
        <v>2474</v>
      </c>
      <c r="H3592" s="7" t="s">
        <v>15903</v>
      </c>
      <c r="I3592" s="7"/>
      <c r="J3592" s="7"/>
      <c r="K3592" s="7"/>
      <c r="L3592" s="7"/>
      <c r="M3592" s="7"/>
      <c r="N3592" s="7"/>
      <c r="O3592" s="7"/>
      <c r="P3592" s="7"/>
      <c r="Q3592" s="7"/>
      <c r="R3592" s="7"/>
      <c r="S3592" s="7"/>
      <c r="T3592" s="7"/>
      <c r="U3592" s="7"/>
      <c r="V3592" s="7"/>
      <c r="W3592" s="7"/>
      <c r="X3592" s="7"/>
      <c r="Y3592" s="7"/>
      <c r="Z3592" s="7"/>
      <c r="AA3592" s="7"/>
      <c r="AB3592" s="7"/>
      <c r="AC3592" s="7"/>
    </row>
    <row r="3593" customFormat="false" ht="57.6" hidden="false" customHeight="true" outlineLevel="0" collapsed="false">
      <c r="A3593" s="8" t="s">
        <v>2813</v>
      </c>
      <c r="B3593" s="9" t="n">
        <v>2000</v>
      </c>
      <c r="C3593" s="10" t="s">
        <v>15904</v>
      </c>
      <c r="D3593" s="9" t="n">
        <v>1</v>
      </c>
      <c r="E3593" s="12" t="s">
        <v>15905</v>
      </c>
      <c r="F3593" s="11" t="s">
        <v>15906</v>
      </c>
      <c r="G3593" s="8" t="s">
        <v>4612</v>
      </c>
      <c r="H3593" s="7" t="s">
        <v>15907</v>
      </c>
      <c r="I3593" s="7"/>
      <c r="J3593" s="7"/>
      <c r="K3593" s="7"/>
      <c r="L3593" s="7"/>
      <c r="M3593" s="7"/>
      <c r="N3593" s="7"/>
      <c r="O3593" s="7"/>
      <c r="P3593" s="7"/>
      <c r="Q3593" s="7"/>
      <c r="R3593" s="7"/>
      <c r="S3593" s="7"/>
      <c r="T3593" s="7"/>
      <c r="U3593" s="7"/>
      <c r="V3593" s="7"/>
      <c r="W3593" s="7"/>
      <c r="X3593" s="7"/>
      <c r="Y3593" s="7"/>
      <c r="Z3593" s="7"/>
      <c r="AA3593" s="7"/>
      <c r="AB3593" s="7"/>
      <c r="AC3593" s="7"/>
    </row>
    <row r="3594" customFormat="false" ht="57.6" hidden="false" customHeight="true" outlineLevel="0" collapsed="false">
      <c r="A3594" s="8" t="s">
        <v>2813</v>
      </c>
      <c r="B3594" s="9" t="n">
        <v>2000</v>
      </c>
      <c r="C3594" s="10" t="s">
        <v>15908</v>
      </c>
      <c r="D3594" s="9" t="n">
        <v>38</v>
      </c>
      <c r="E3594" s="12" t="s">
        <v>15909</v>
      </c>
      <c r="F3594" s="11" t="s">
        <v>15910</v>
      </c>
      <c r="G3594" s="8" t="s">
        <v>15911</v>
      </c>
      <c r="H3594" s="7" t="s">
        <v>15912</v>
      </c>
      <c r="I3594" s="7"/>
      <c r="J3594" s="7"/>
      <c r="K3594" s="7"/>
      <c r="L3594" s="7"/>
      <c r="M3594" s="7"/>
      <c r="N3594" s="7"/>
      <c r="O3594" s="7"/>
      <c r="P3594" s="7"/>
      <c r="Q3594" s="7"/>
      <c r="R3594" s="7"/>
      <c r="S3594" s="7"/>
      <c r="T3594" s="7"/>
      <c r="U3594" s="7"/>
      <c r="V3594" s="7"/>
      <c r="W3594" s="7"/>
      <c r="X3594" s="7"/>
      <c r="Y3594" s="7"/>
      <c r="Z3594" s="7"/>
      <c r="AA3594" s="7"/>
      <c r="AB3594" s="7"/>
      <c r="AC3594" s="7"/>
    </row>
    <row r="3595" customFormat="false" ht="57.6" hidden="false" customHeight="true" outlineLevel="0" collapsed="false">
      <c r="A3595" s="8" t="s">
        <v>2813</v>
      </c>
      <c r="B3595" s="9" t="n">
        <v>2000</v>
      </c>
      <c r="C3595" s="10" t="s">
        <v>15913</v>
      </c>
      <c r="D3595" s="9" t="n">
        <v>3</v>
      </c>
      <c r="E3595" s="12" t="s">
        <v>15914</v>
      </c>
      <c r="F3595" s="11" t="s">
        <v>15915</v>
      </c>
      <c r="G3595" s="8" t="s">
        <v>15916</v>
      </c>
      <c r="H3595" s="7" t="s">
        <v>15917</v>
      </c>
      <c r="I3595" s="7"/>
      <c r="J3595" s="7"/>
      <c r="K3595" s="7"/>
      <c r="L3595" s="7"/>
      <c r="M3595" s="7"/>
      <c r="N3595" s="7"/>
      <c r="O3595" s="7"/>
      <c r="P3595" s="7"/>
      <c r="Q3595" s="7"/>
      <c r="R3595" s="7"/>
      <c r="S3595" s="7"/>
      <c r="T3595" s="7"/>
      <c r="U3595" s="7"/>
      <c r="V3595" s="7"/>
      <c r="W3595" s="7"/>
      <c r="X3595" s="7"/>
      <c r="Y3595" s="7"/>
      <c r="Z3595" s="7"/>
      <c r="AA3595" s="7"/>
      <c r="AB3595" s="7"/>
      <c r="AC3595" s="7"/>
    </row>
    <row r="3596" customFormat="false" ht="57.6" hidden="false" customHeight="true" outlineLevel="0" collapsed="false">
      <c r="A3596" s="8" t="s">
        <v>2813</v>
      </c>
      <c r="B3596" s="9" t="n">
        <v>2000</v>
      </c>
      <c r="C3596" s="10" t="s">
        <v>15918</v>
      </c>
      <c r="D3596" s="9" t="n">
        <v>1</v>
      </c>
      <c r="E3596" s="12" t="s">
        <v>15919</v>
      </c>
      <c r="F3596" s="11" t="s">
        <v>15920</v>
      </c>
      <c r="G3596" s="8" t="s">
        <v>15921</v>
      </c>
      <c r="H3596" s="7" t="s">
        <v>15922</v>
      </c>
      <c r="I3596" s="7"/>
      <c r="J3596" s="7"/>
      <c r="K3596" s="7"/>
      <c r="L3596" s="7"/>
      <c r="M3596" s="7"/>
      <c r="N3596" s="7"/>
      <c r="O3596" s="7"/>
      <c r="P3596" s="7"/>
      <c r="Q3596" s="7"/>
      <c r="R3596" s="7"/>
      <c r="S3596" s="7"/>
      <c r="T3596" s="7"/>
      <c r="U3596" s="7"/>
      <c r="V3596" s="7"/>
      <c r="W3596" s="7"/>
      <c r="X3596" s="7"/>
      <c r="Y3596" s="7"/>
      <c r="Z3596" s="7"/>
      <c r="AA3596" s="7"/>
      <c r="AB3596" s="7"/>
      <c r="AC3596" s="7"/>
    </row>
    <row r="3597" customFormat="false" ht="57.6" hidden="false" customHeight="true" outlineLevel="0" collapsed="false">
      <c r="A3597" s="8" t="s">
        <v>2813</v>
      </c>
      <c r="B3597" s="9" t="n">
        <v>2000</v>
      </c>
      <c r="C3597" s="10" t="s">
        <v>15923</v>
      </c>
      <c r="D3597" s="9" t="n">
        <v>5</v>
      </c>
      <c r="E3597" s="12" t="s">
        <v>15924</v>
      </c>
      <c r="F3597" s="11" t="s">
        <v>15925</v>
      </c>
      <c r="G3597" s="8" t="s">
        <v>15926</v>
      </c>
      <c r="H3597" s="7" t="s">
        <v>15927</v>
      </c>
      <c r="I3597" s="7"/>
      <c r="J3597" s="7"/>
      <c r="K3597" s="7"/>
      <c r="L3597" s="7"/>
      <c r="M3597" s="7"/>
      <c r="N3597" s="7"/>
      <c r="O3597" s="7"/>
      <c r="P3597" s="7"/>
      <c r="Q3597" s="7"/>
      <c r="R3597" s="7"/>
      <c r="S3597" s="7"/>
      <c r="T3597" s="7"/>
      <c r="U3597" s="7"/>
      <c r="V3597" s="7"/>
      <c r="W3597" s="7"/>
      <c r="X3597" s="7"/>
      <c r="Y3597" s="7"/>
      <c r="Z3597" s="7"/>
      <c r="AA3597" s="7"/>
      <c r="AB3597" s="7"/>
      <c r="AC3597" s="7"/>
    </row>
    <row r="3598" customFormat="false" ht="57.6" hidden="false" customHeight="true" outlineLevel="0" collapsed="false">
      <c r="A3598" s="8" t="s">
        <v>2813</v>
      </c>
      <c r="B3598" s="9" t="n">
        <v>2000</v>
      </c>
      <c r="C3598" s="10" t="s">
        <v>15928</v>
      </c>
      <c r="D3598" s="9" t="n">
        <v>3</v>
      </c>
      <c r="E3598" s="12" t="s">
        <v>15929</v>
      </c>
      <c r="F3598" s="11" t="s">
        <v>15930</v>
      </c>
      <c r="G3598" s="8" t="s">
        <v>15931</v>
      </c>
      <c r="H3598" s="7" t="s">
        <v>15932</v>
      </c>
      <c r="I3598" s="7"/>
      <c r="J3598" s="7"/>
      <c r="K3598" s="7"/>
      <c r="L3598" s="7"/>
      <c r="M3598" s="7"/>
      <c r="N3598" s="7"/>
      <c r="O3598" s="7"/>
      <c r="P3598" s="7"/>
      <c r="Q3598" s="7"/>
      <c r="R3598" s="7"/>
      <c r="S3598" s="7"/>
      <c r="T3598" s="7"/>
      <c r="U3598" s="7"/>
      <c r="V3598" s="7"/>
      <c r="W3598" s="7"/>
      <c r="X3598" s="7"/>
      <c r="Y3598" s="7"/>
      <c r="Z3598" s="7"/>
      <c r="AA3598" s="7"/>
      <c r="AB3598" s="7"/>
      <c r="AC3598" s="7"/>
    </row>
    <row r="3599" customFormat="false" ht="57.6" hidden="false" customHeight="true" outlineLevel="0" collapsed="false">
      <c r="A3599" s="8" t="s">
        <v>2813</v>
      </c>
      <c r="B3599" s="9" t="n">
        <v>1999</v>
      </c>
      <c r="C3599" s="10" t="s">
        <v>15933</v>
      </c>
      <c r="D3599" s="36"/>
      <c r="E3599" s="11" t="s">
        <v>15934</v>
      </c>
      <c r="F3599" s="11" t="s">
        <v>15935</v>
      </c>
      <c r="G3599" s="8" t="s">
        <v>15936</v>
      </c>
      <c r="H3599" s="7"/>
      <c r="I3599" s="16"/>
      <c r="J3599" s="7"/>
      <c r="K3599" s="7"/>
      <c r="L3599" s="7"/>
      <c r="M3599" s="7"/>
      <c r="N3599" s="7"/>
      <c r="O3599" s="7"/>
      <c r="P3599" s="7"/>
      <c r="Q3599" s="7"/>
      <c r="R3599" s="7"/>
      <c r="S3599" s="7"/>
      <c r="T3599" s="7"/>
      <c r="U3599" s="7"/>
      <c r="V3599" s="7"/>
      <c r="W3599" s="7"/>
      <c r="X3599" s="7"/>
      <c r="Y3599" s="7"/>
      <c r="Z3599" s="7"/>
      <c r="AA3599" s="7"/>
      <c r="AB3599" s="7"/>
      <c r="AC3599" s="7"/>
    </row>
    <row r="3600" customFormat="false" ht="57.6" hidden="false" customHeight="true" outlineLevel="0" collapsed="false">
      <c r="A3600" s="8" t="s">
        <v>2813</v>
      </c>
      <c r="B3600" s="39" t="n">
        <v>1999</v>
      </c>
      <c r="C3600" s="10" t="s">
        <v>15937</v>
      </c>
      <c r="D3600" s="39" t="n">
        <v>36</v>
      </c>
      <c r="E3600" s="40" t="s">
        <v>15938</v>
      </c>
      <c r="F3600" s="41" t="s">
        <v>15939</v>
      </c>
      <c r="G3600" s="42" t="s">
        <v>15940</v>
      </c>
      <c r="H3600" s="43" t="s">
        <v>15941</v>
      </c>
      <c r="I3600" s="43"/>
      <c r="J3600" s="7"/>
      <c r="K3600" s="7"/>
      <c r="L3600" s="7"/>
      <c r="M3600" s="7"/>
      <c r="N3600" s="7"/>
      <c r="O3600" s="7"/>
      <c r="P3600" s="7"/>
      <c r="Q3600" s="7"/>
      <c r="R3600" s="7"/>
      <c r="S3600" s="7"/>
      <c r="T3600" s="7"/>
      <c r="U3600" s="7"/>
      <c r="V3600" s="7"/>
      <c r="W3600" s="7"/>
      <c r="X3600" s="7"/>
      <c r="Y3600" s="7"/>
      <c r="Z3600" s="7"/>
      <c r="AA3600" s="7"/>
      <c r="AB3600" s="7"/>
      <c r="AC3600" s="7"/>
    </row>
    <row r="3601" customFormat="false" ht="57.6" hidden="false" customHeight="true" outlineLevel="0" collapsed="false">
      <c r="A3601" s="8" t="s">
        <v>2813</v>
      </c>
      <c r="B3601" s="9" t="n">
        <v>1999</v>
      </c>
      <c r="C3601" s="10" t="s">
        <v>15942</v>
      </c>
      <c r="D3601" s="9" t="n">
        <v>39</v>
      </c>
      <c r="E3601" s="12" t="s">
        <v>15943</v>
      </c>
      <c r="F3601" s="11" t="s">
        <v>15944</v>
      </c>
      <c r="G3601" s="8" t="s">
        <v>15940</v>
      </c>
      <c r="H3601" s="7" t="s">
        <v>15945</v>
      </c>
      <c r="I3601" s="7"/>
      <c r="J3601" s="7"/>
      <c r="K3601" s="7"/>
      <c r="L3601" s="7"/>
      <c r="M3601" s="7"/>
      <c r="N3601" s="7"/>
      <c r="O3601" s="7"/>
      <c r="P3601" s="7"/>
      <c r="Q3601" s="7"/>
      <c r="R3601" s="7"/>
      <c r="S3601" s="7"/>
      <c r="T3601" s="7"/>
      <c r="U3601" s="7"/>
      <c r="V3601" s="7"/>
      <c r="W3601" s="7"/>
      <c r="X3601" s="7"/>
      <c r="Y3601" s="7"/>
      <c r="Z3601" s="7"/>
      <c r="AA3601" s="7"/>
      <c r="AB3601" s="7"/>
      <c r="AC3601" s="7"/>
    </row>
    <row r="3602" customFormat="false" ht="57.6" hidden="false" customHeight="true" outlineLevel="0" collapsed="false">
      <c r="A3602" s="8" t="s">
        <v>2813</v>
      </c>
      <c r="B3602" s="9" t="n">
        <v>1999</v>
      </c>
      <c r="C3602" s="10" t="s">
        <v>15946</v>
      </c>
      <c r="D3602" s="9" t="n">
        <v>1</v>
      </c>
      <c r="E3602" s="12" t="s">
        <v>15947</v>
      </c>
      <c r="F3602" s="11" t="s">
        <v>15948</v>
      </c>
      <c r="G3602" s="8" t="s">
        <v>2395</v>
      </c>
      <c r="H3602" s="7" t="s">
        <v>15949</v>
      </c>
      <c r="I3602" s="7"/>
      <c r="J3602" s="7"/>
      <c r="K3602" s="7"/>
      <c r="L3602" s="7"/>
      <c r="M3602" s="7"/>
      <c r="N3602" s="7"/>
      <c r="O3602" s="7"/>
      <c r="P3602" s="7"/>
      <c r="Q3602" s="7"/>
      <c r="R3602" s="7"/>
      <c r="S3602" s="7"/>
      <c r="T3602" s="7"/>
      <c r="U3602" s="7"/>
      <c r="V3602" s="7"/>
      <c r="W3602" s="7"/>
      <c r="X3602" s="7"/>
      <c r="Y3602" s="7"/>
      <c r="Z3602" s="7"/>
      <c r="AA3602" s="7"/>
      <c r="AB3602" s="7"/>
      <c r="AC3602" s="7"/>
    </row>
    <row r="3603" customFormat="false" ht="57.6" hidden="false" customHeight="true" outlineLevel="0" collapsed="false">
      <c r="A3603" s="8" t="s">
        <v>2813</v>
      </c>
      <c r="B3603" s="9" t="n">
        <v>1999</v>
      </c>
      <c r="C3603" s="10" t="s">
        <v>15950</v>
      </c>
      <c r="D3603" s="9" t="n">
        <v>47</v>
      </c>
      <c r="E3603" s="12" t="s">
        <v>15951</v>
      </c>
      <c r="F3603" s="11" t="s">
        <v>15952</v>
      </c>
      <c r="G3603" s="8" t="s">
        <v>101</v>
      </c>
      <c r="H3603" s="7" t="s">
        <v>15953</v>
      </c>
      <c r="I3603" s="7"/>
      <c r="J3603" s="7"/>
      <c r="K3603" s="7"/>
      <c r="L3603" s="7"/>
      <c r="M3603" s="7"/>
      <c r="N3603" s="7"/>
      <c r="O3603" s="7"/>
      <c r="P3603" s="7"/>
      <c r="Q3603" s="7"/>
      <c r="R3603" s="7"/>
      <c r="S3603" s="7"/>
      <c r="T3603" s="7"/>
      <c r="U3603" s="7"/>
      <c r="V3603" s="7"/>
      <c r="W3603" s="7"/>
      <c r="X3603" s="7"/>
      <c r="Y3603" s="7"/>
      <c r="Z3603" s="7"/>
      <c r="AA3603" s="7"/>
      <c r="AB3603" s="7"/>
      <c r="AC3603" s="7"/>
    </row>
    <row r="3604" customFormat="false" ht="57.6" hidden="false" customHeight="true" outlineLevel="0" collapsed="false">
      <c r="A3604" s="8" t="s">
        <v>2813</v>
      </c>
      <c r="B3604" s="9" t="n">
        <v>1999</v>
      </c>
      <c r="C3604" s="10" t="s">
        <v>15954</v>
      </c>
      <c r="D3604" s="9" t="n">
        <v>168</v>
      </c>
      <c r="E3604" s="12" t="s">
        <v>15955</v>
      </c>
      <c r="F3604" s="11" t="s">
        <v>15956</v>
      </c>
      <c r="G3604" s="8" t="s">
        <v>13269</v>
      </c>
      <c r="H3604" s="7" t="s">
        <v>15957</v>
      </c>
      <c r="I3604" s="7"/>
      <c r="J3604" s="7"/>
      <c r="K3604" s="7"/>
      <c r="L3604" s="7"/>
      <c r="M3604" s="7"/>
      <c r="N3604" s="7"/>
      <c r="O3604" s="7"/>
      <c r="P3604" s="7"/>
      <c r="Q3604" s="7"/>
      <c r="R3604" s="7"/>
      <c r="S3604" s="7"/>
      <c r="T3604" s="7"/>
      <c r="U3604" s="7"/>
      <c r="V3604" s="7"/>
      <c r="W3604" s="7"/>
      <c r="X3604" s="7"/>
      <c r="Y3604" s="7"/>
      <c r="Z3604" s="7"/>
      <c r="AA3604" s="7"/>
      <c r="AB3604" s="7"/>
      <c r="AC3604" s="7"/>
    </row>
    <row r="3605" customFormat="false" ht="57.6" hidden="false" customHeight="true" outlineLevel="0" collapsed="false">
      <c r="A3605" s="8" t="s">
        <v>2813</v>
      </c>
      <c r="B3605" s="9" t="n">
        <v>1999</v>
      </c>
      <c r="C3605" s="10" t="s">
        <v>15958</v>
      </c>
      <c r="D3605" s="9" t="n">
        <v>36</v>
      </c>
      <c r="E3605" s="12" t="s">
        <v>15959</v>
      </c>
      <c r="F3605" s="11" t="s">
        <v>15960</v>
      </c>
      <c r="G3605" s="8" t="s">
        <v>31</v>
      </c>
      <c r="H3605" s="7" t="s">
        <v>15961</v>
      </c>
      <c r="I3605" s="7"/>
      <c r="J3605" s="7"/>
      <c r="K3605" s="7"/>
      <c r="L3605" s="7"/>
      <c r="M3605" s="7"/>
      <c r="N3605" s="7"/>
      <c r="O3605" s="7"/>
      <c r="P3605" s="7"/>
      <c r="Q3605" s="7"/>
      <c r="R3605" s="7"/>
      <c r="S3605" s="7"/>
      <c r="T3605" s="7"/>
      <c r="U3605" s="7"/>
      <c r="V3605" s="7"/>
      <c r="W3605" s="7"/>
      <c r="X3605" s="7"/>
      <c r="Y3605" s="7"/>
      <c r="Z3605" s="7"/>
      <c r="AA3605" s="7"/>
      <c r="AB3605" s="7"/>
      <c r="AC3605" s="7"/>
    </row>
    <row r="3606" customFormat="false" ht="57.6" hidden="false" customHeight="true" outlineLevel="0" collapsed="false">
      <c r="A3606" s="8" t="s">
        <v>2813</v>
      </c>
      <c r="B3606" s="9" t="n">
        <v>1999</v>
      </c>
      <c r="C3606" s="10" t="s">
        <v>14859</v>
      </c>
      <c r="D3606" s="9" t="n">
        <v>59</v>
      </c>
      <c r="E3606" s="12" t="s">
        <v>15938</v>
      </c>
      <c r="F3606" s="11" t="s">
        <v>15962</v>
      </c>
      <c r="G3606" s="8" t="s">
        <v>15963</v>
      </c>
      <c r="H3606" s="7" t="s">
        <v>15964</v>
      </c>
      <c r="I3606" s="7"/>
      <c r="J3606" s="7"/>
      <c r="K3606" s="7"/>
      <c r="L3606" s="7"/>
      <c r="M3606" s="7"/>
      <c r="N3606" s="7"/>
      <c r="O3606" s="7"/>
      <c r="P3606" s="7"/>
      <c r="Q3606" s="7"/>
      <c r="R3606" s="7"/>
      <c r="S3606" s="7"/>
      <c r="T3606" s="7"/>
      <c r="U3606" s="7"/>
      <c r="V3606" s="7"/>
      <c r="W3606" s="7"/>
      <c r="X3606" s="7"/>
      <c r="Y3606" s="7"/>
      <c r="Z3606" s="7"/>
      <c r="AA3606" s="7"/>
      <c r="AB3606" s="7"/>
      <c r="AC3606" s="7"/>
    </row>
    <row r="3607" customFormat="false" ht="57.6" hidden="false" customHeight="true" outlineLevel="0" collapsed="false">
      <c r="A3607" s="8" t="s">
        <v>2813</v>
      </c>
      <c r="B3607" s="9" t="n">
        <v>1999</v>
      </c>
      <c r="C3607" s="10" t="s">
        <v>15965</v>
      </c>
      <c r="D3607" s="9" t="n">
        <v>5</v>
      </c>
      <c r="E3607" s="12" t="s">
        <v>15966</v>
      </c>
      <c r="F3607" s="11" t="s">
        <v>15967</v>
      </c>
      <c r="G3607" s="8" t="s">
        <v>381</v>
      </c>
      <c r="H3607" s="7" t="s">
        <v>15968</v>
      </c>
      <c r="I3607" s="7"/>
      <c r="J3607" s="7"/>
      <c r="K3607" s="7"/>
      <c r="L3607" s="7"/>
      <c r="M3607" s="7"/>
      <c r="N3607" s="7"/>
      <c r="O3607" s="7"/>
      <c r="P3607" s="7"/>
      <c r="Q3607" s="7"/>
      <c r="R3607" s="7"/>
      <c r="S3607" s="7"/>
      <c r="T3607" s="7"/>
      <c r="U3607" s="7"/>
      <c r="V3607" s="7"/>
      <c r="W3607" s="7"/>
      <c r="X3607" s="7"/>
      <c r="Y3607" s="7"/>
      <c r="Z3607" s="7"/>
      <c r="AA3607" s="7"/>
      <c r="AB3607" s="7"/>
      <c r="AC3607" s="7"/>
    </row>
    <row r="3608" customFormat="false" ht="57.6" hidden="false" customHeight="true" outlineLevel="0" collapsed="false">
      <c r="A3608" s="8" t="s">
        <v>2813</v>
      </c>
      <c r="B3608" s="9" t="n">
        <v>1999</v>
      </c>
      <c r="C3608" s="10" t="s">
        <v>15969</v>
      </c>
      <c r="D3608" s="9" t="n">
        <v>7</v>
      </c>
      <c r="E3608" s="12" t="s">
        <v>15970</v>
      </c>
      <c r="F3608" s="11" t="s">
        <v>15971</v>
      </c>
      <c r="G3608" s="8" t="s">
        <v>15972</v>
      </c>
      <c r="H3608" s="7" t="s">
        <v>15973</v>
      </c>
      <c r="I3608" s="7"/>
      <c r="J3608" s="7"/>
      <c r="K3608" s="7"/>
      <c r="L3608" s="7"/>
      <c r="M3608" s="7"/>
      <c r="N3608" s="7"/>
      <c r="O3608" s="7"/>
      <c r="P3608" s="7"/>
      <c r="Q3608" s="7"/>
      <c r="R3608" s="7"/>
      <c r="S3608" s="7"/>
      <c r="T3608" s="7"/>
      <c r="U3608" s="7"/>
      <c r="V3608" s="7"/>
      <c r="W3608" s="7"/>
      <c r="X3608" s="7"/>
      <c r="Y3608" s="7"/>
      <c r="Z3608" s="7"/>
      <c r="AA3608" s="7"/>
      <c r="AB3608" s="7"/>
      <c r="AC3608" s="7"/>
    </row>
    <row r="3609" customFormat="false" ht="57.6" hidden="false" customHeight="true" outlineLevel="0" collapsed="false">
      <c r="A3609" s="8" t="s">
        <v>2813</v>
      </c>
      <c r="B3609" s="9" t="n">
        <v>1999</v>
      </c>
      <c r="C3609" s="10" t="s">
        <v>15974</v>
      </c>
      <c r="D3609" s="9"/>
      <c r="E3609" s="12" t="s">
        <v>15975</v>
      </c>
      <c r="F3609" s="11" t="s">
        <v>15976</v>
      </c>
      <c r="G3609" s="8" t="s">
        <v>15977</v>
      </c>
      <c r="H3609" s="7" t="s">
        <v>15978</v>
      </c>
      <c r="I3609" s="7"/>
      <c r="J3609" s="7"/>
      <c r="K3609" s="7"/>
      <c r="L3609" s="7"/>
      <c r="M3609" s="7"/>
      <c r="N3609" s="7"/>
      <c r="O3609" s="7"/>
      <c r="P3609" s="7"/>
      <c r="Q3609" s="7"/>
      <c r="R3609" s="7"/>
      <c r="S3609" s="7"/>
      <c r="T3609" s="7"/>
      <c r="U3609" s="7"/>
      <c r="V3609" s="7"/>
      <c r="W3609" s="7"/>
      <c r="X3609" s="7"/>
      <c r="Y3609" s="7"/>
      <c r="Z3609" s="7"/>
      <c r="AA3609" s="7"/>
      <c r="AB3609" s="7"/>
      <c r="AC3609" s="7"/>
    </row>
    <row r="3610" customFormat="false" ht="57.6" hidden="false" customHeight="true" outlineLevel="0" collapsed="false">
      <c r="A3610" s="8" t="s">
        <v>2813</v>
      </c>
      <c r="B3610" s="9" t="n">
        <v>1999</v>
      </c>
      <c r="C3610" s="10" t="s">
        <v>15979</v>
      </c>
      <c r="D3610" s="9" t="n">
        <v>4</v>
      </c>
      <c r="E3610" s="12" t="s">
        <v>15980</v>
      </c>
      <c r="F3610" s="11" t="s">
        <v>15981</v>
      </c>
      <c r="G3610" s="8" t="s">
        <v>15607</v>
      </c>
      <c r="H3610" s="7" t="s">
        <v>15982</v>
      </c>
      <c r="I3610" s="7"/>
      <c r="J3610" s="7"/>
      <c r="K3610" s="7"/>
      <c r="L3610" s="7"/>
      <c r="M3610" s="7"/>
      <c r="N3610" s="7"/>
      <c r="O3610" s="7"/>
      <c r="P3610" s="7"/>
      <c r="Q3610" s="7"/>
      <c r="R3610" s="7"/>
      <c r="S3610" s="7"/>
      <c r="T3610" s="7"/>
      <c r="U3610" s="7"/>
      <c r="V3610" s="7"/>
      <c r="W3610" s="7"/>
      <c r="X3610" s="7"/>
      <c r="Y3610" s="7"/>
      <c r="Z3610" s="7"/>
      <c r="AA3610" s="7"/>
      <c r="AB3610" s="7"/>
      <c r="AC3610" s="7"/>
    </row>
    <row r="3611" customFormat="false" ht="57.6" hidden="false" customHeight="true" outlineLevel="0" collapsed="false">
      <c r="A3611" s="8" t="s">
        <v>2813</v>
      </c>
      <c r="B3611" s="9" t="n">
        <v>1999</v>
      </c>
      <c r="C3611" s="10" t="s">
        <v>15983</v>
      </c>
      <c r="D3611" s="9" t="n">
        <v>28</v>
      </c>
      <c r="E3611" s="12" t="s">
        <v>15984</v>
      </c>
      <c r="F3611" s="11" t="s">
        <v>15985</v>
      </c>
      <c r="G3611" s="8" t="s">
        <v>31</v>
      </c>
      <c r="H3611" s="7" t="s">
        <v>15986</v>
      </c>
      <c r="I3611" s="7"/>
      <c r="J3611" s="7"/>
      <c r="K3611" s="7"/>
      <c r="L3611" s="7"/>
      <c r="M3611" s="7"/>
      <c r="N3611" s="7"/>
      <c r="O3611" s="7"/>
      <c r="P3611" s="7"/>
      <c r="Q3611" s="7"/>
      <c r="R3611" s="7"/>
      <c r="S3611" s="7"/>
      <c r="T3611" s="7"/>
      <c r="U3611" s="7"/>
      <c r="V3611" s="7"/>
      <c r="W3611" s="7"/>
      <c r="X3611" s="7"/>
      <c r="Y3611" s="7"/>
      <c r="Z3611" s="7"/>
      <c r="AA3611" s="7"/>
      <c r="AB3611" s="7"/>
      <c r="AC3611" s="7"/>
    </row>
    <row r="3612" customFormat="false" ht="57.6" hidden="false" customHeight="true" outlineLevel="0" collapsed="false">
      <c r="A3612" s="8" t="s">
        <v>2813</v>
      </c>
      <c r="B3612" s="8" t="n">
        <v>1999</v>
      </c>
      <c r="C3612" s="10" t="s">
        <v>15987</v>
      </c>
      <c r="D3612" s="8" t="n">
        <v>5</v>
      </c>
      <c r="E3612" s="11" t="s">
        <v>4043</v>
      </c>
      <c r="F3612" s="11" t="s">
        <v>15988</v>
      </c>
      <c r="G3612" s="11" t="s">
        <v>15989</v>
      </c>
      <c r="H3612" s="11" t="s">
        <v>15990</v>
      </c>
      <c r="I3612" s="7"/>
      <c r="J3612" s="7"/>
      <c r="K3612" s="7"/>
      <c r="L3612" s="7"/>
      <c r="M3612" s="7"/>
      <c r="N3612" s="7"/>
      <c r="O3612" s="7"/>
      <c r="P3612" s="7"/>
      <c r="Q3612" s="7"/>
      <c r="R3612" s="7"/>
      <c r="S3612" s="7"/>
      <c r="T3612" s="7"/>
      <c r="U3612" s="7"/>
      <c r="V3612" s="7"/>
      <c r="W3612" s="7"/>
      <c r="X3612" s="7"/>
      <c r="Y3612" s="7"/>
      <c r="Z3612" s="7"/>
      <c r="AA3612" s="7"/>
      <c r="AB3612" s="7"/>
      <c r="AC3612" s="7"/>
    </row>
    <row r="3613" customFormat="false" ht="57.6" hidden="false" customHeight="true" outlineLevel="0" collapsed="false">
      <c r="A3613" s="8" t="s">
        <v>2813</v>
      </c>
      <c r="B3613" s="9" t="n">
        <v>1999</v>
      </c>
      <c r="C3613" s="10" t="s">
        <v>15991</v>
      </c>
      <c r="D3613" s="9" t="n">
        <v>1</v>
      </c>
      <c r="E3613" s="12" t="s">
        <v>15992</v>
      </c>
      <c r="F3613" s="11" t="s">
        <v>15993</v>
      </c>
      <c r="G3613" s="8" t="s">
        <v>15994</v>
      </c>
      <c r="H3613" s="7" t="s">
        <v>15995</v>
      </c>
      <c r="I3613" s="7"/>
      <c r="J3613" s="7"/>
      <c r="K3613" s="7"/>
      <c r="L3613" s="7"/>
      <c r="M3613" s="7"/>
      <c r="N3613" s="7"/>
      <c r="O3613" s="7"/>
      <c r="P3613" s="7"/>
      <c r="Q3613" s="7"/>
      <c r="R3613" s="7"/>
      <c r="S3613" s="7"/>
      <c r="T3613" s="7"/>
      <c r="U3613" s="7"/>
      <c r="V3613" s="7"/>
      <c r="W3613" s="7"/>
      <c r="X3613" s="7"/>
      <c r="Y3613" s="7"/>
      <c r="Z3613" s="7"/>
      <c r="AA3613" s="7"/>
      <c r="AB3613" s="7"/>
      <c r="AC3613" s="7"/>
    </row>
    <row r="3614" customFormat="false" ht="57.6" hidden="false" customHeight="true" outlineLevel="0" collapsed="false">
      <c r="A3614" s="8" t="s">
        <v>2813</v>
      </c>
      <c r="B3614" s="9" t="n">
        <v>1999</v>
      </c>
      <c r="C3614" s="10" t="s">
        <v>15996</v>
      </c>
      <c r="D3614" s="9" t="n">
        <v>3</v>
      </c>
      <c r="E3614" s="12" t="s">
        <v>15997</v>
      </c>
      <c r="F3614" s="11" t="s">
        <v>15998</v>
      </c>
      <c r="G3614" s="8" t="s">
        <v>2644</v>
      </c>
      <c r="H3614" s="7" t="s">
        <v>15999</v>
      </c>
      <c r="I3614" s="7"/>
      <c r="J3614" s="7"/>
      <c r="K3614" s="7"/>
      <c r="L3614" s="7"/>
      <c r="M3614" s="7"/>
      <c r="N3614" s="7"/>
      <c r="O3614" s="7"/>
      <c r="P3614" s="7"/>
      <c r="Q3614" s="7"/>
      <c r="R3614" s="7"/>
      <c r="S3614" s="7"/>
      <c r="T3614" s="7"/>
      <c r="U3614" s="7"/>
      <c r="V3614" s="7"/>
      <c r="W3614" s="7"/>
      <c r="X3614" s="7"/>
      <c r="Y3614" s="7"/>
      <c r="Z3614" s="7"/>
      <c r="AA3614" s="7"/>
      <c r="AB3614" s="7"/>
      <c r="AC3614" s="7"/>
    </row>
    <row r="3615" customFormat="false" ht="57.6" hidden="false" customHeight="true" outlineLevel="0" collapsed="false">
      <c r="A3615" s="8" t="s">
        <v>2813</v>
      </c>
      <c r="B3615" s="9" t="n">
        <v>1999</v>
      </c>
      <c r="C3615" s="10" t="s">
        <v>16000</v>
      </c>
      <c r="D3615" s="36"/>
      <c r="E3615" s="11" t="s">
        <v>16001</v>
      </c>
      <c r="F3615" s="11" t="s">
        <v>16002</v>
      </c>
      <c r="G3615" s="8" t="s">
        <v>16003</v>
      </c>
      <c r="H3615" s="7"/>
      <c r="I3615" s="7"/>
      <c r="J3615" s="7"/>
      <c r="K3615" s="7"/>
      <c r="L3615" s="7"/>
      <c r="M3615" s="7"/>
      <c r="N3615" s="7"/>
      <c r="O3615" s="7"/>
      <c r="P3615" s="7"/>
      <c r="Q3615" s="7"/>
      <c r="R3615" s="7"/>
      <c r="S3615" s="7"/>
      <c r="T3615" s="7"/>
      <c r="U3615" s="7"/>
      <c r="V3615" s="7"/>
      <c r="W3615" s="7"/>
      <c r="X3615" s="7"/>
      <c r="Y3615" s="7"/>
      <c r="Z3615" s="7"/>
      <c r="AA3615" s="7"/>
      <c r="AB3615" s="7"/>
      <c r="AC3615" s="7"/>
    </row>
    <row r="3616" customFormat="false" ht="57.6" hidden="false" customHeight="true" outlineLevel="0" collapsed="false">
      <c r="A3616" s="8" t="s">
        <v>2813</v>
      </c>
      <c r="B3616" s="9" t="n">
        <v>1999</v>
      </c>
      <c r="C3616" s="10" t="s">
        <v>16004</v>
      </c>
      <c r="D3616" s="9" t="n">
        <v>3</v>
      </c>
      <c r="E3616" s="12" t="s">
        <v>16005</v>
      </c>
      <c r="F3616" s="11" t="s">
        <v>16006</v>
      </c>
      <c r="G3616" s="8" t="s">
        <v>16007</v>
      </c>
      <c r="H3616" s="7" t="s">
        <v>16008</v>
      </c>
      <c r="I3616" s="7"/>
      <c r="J3616" s="7"/>
      <c r="K3616" s="7"/>
      <c r="L3616" s="7"/>
      <c r="M3616" s="7"/>
      <c r="N3616" s="7"/>
      <c r="O3616" s="7"/>
      <c r="P3616" s="7"/>
      <c r="Q3616" s="7"/>
      <c r="R3616" s="7"/>
      <c r="S3616" s="7"/>
      <c r="T3616" s="7"/>
      <c r="U3616" s="7"/>
      <c r="V3616" s="7"/>
      <c r="W3616" s="7"/>
      <c r="X3616" s="7"/>
      <c r="Y3616" s="7"/>
      <c r="Z3616" s="7"/>
      <c r="AA3616" s="7"/>
      <c r="AB3616" s="7"/>
      <c r="AC3616" s="7"/>
    </row>
    <row r="3617" customFormat="false" ht="57.6" hidden="false" customHeight="true" outlineLevel="0" collapsed="false">
      <c r="A3617" s="8" t="s">
        <v>2813</v>
      </c>
      <c r="B3617" s="9" t="n">
        <v>1999</v>
      </c>
      <c r="C3617" s="10" t="s">
        <v>16009</v>
      </c>
      <c r="D3617" s="9" t="n">
        <v>6</v>
      </c>
      <c r="E3617" s="12" t="s">
        <v>16010</v>
      </c>
      <c r="F3617" s="11" t="s">
        <v>16011</v>
      </c>
      <c r="G3617" s="8" t="s">
        <v>381</v>
      </c>
      <c r="H3617" s="7" t="s">
        <v>16012</v>
      </c>
      <c r="I3617" s="7"/>
      <c r="J3617" s="7"/>
      <c r="K3617" s="7"/>
      <c r="L3617" s="7"/>
      <c r="M3617" s="7"/>
      <c r="N3617" s="7"/>
      <c r="O3617" s="7"/>
      <c r="P3617" s="7"/>
      <c r="Q3617" s="7"/>
      <c r="R3617" s="7"/>
      <c r="S3617" s="7"/>
      <c r="T3617" s="7"/>
      <c r="U3617" s="7"/>
      <c r="V3617" s="7"/>
      <c r="W3617" s="7"/>
      <c r="X3617" s="7"/>
      <c r="Y3617" s="7"/>
      <c r="Z3617" s="7"/>
      <c r="AA3617" s="7"/>
      <c r="AB3617" s="7"/>
      <c r="AC3617" s="7"/>
    </row>
    <row r="3618" customFormat="false" ht="57.6" hidden="false" customHeight="true" outlineLevel="0" collapsed="false">
      <c r="A3618" s="8" t="s">
        <v>2813</v>
      </c>
      <c r="B3618" s="9" t="n">
        <v>1999</v>
      </c>
      <c r="C3618" s="10" t="s">
        <v>16013</v>
      </c>
      <c r="D3618" s="9" t="n">
        <v>11</v>
      </c>
      <c r="E3618" s="12" t="s">
        <v>16014</v>
      </c>
      <c r="F3618" s="11" t="s">
        <v>16015</v>
      </c>
      <c r="G3618" s="8" t="s">
        <v>31</v>
      </c>
      <c r="H3618" s="7" t="s">
        <v>16016</v>
      </c>
      <c r="I3618" s="7"/>
      <c r="J3618" s="7"/>
      <c r="K3618" s="7"/>
      <c r="L3618" s="7"/>
      <c r="M3618" s="7"/>
      <c r="N3618" s="7"/>
      <c r="O3618" s="7"/>
      <c r="P3618" s="7"/>
      <c r="Q3618" s="7"/>
      <c r="R3618" s="7"/>
      <c r="S3618" s="7"/>
      <c r="T3618" s="7"/>
      <c r="U3618" s="7"/>
      <c r="V3618" s="7"/>
      <c r="W3618" s="7"/>
      <c r="X3618" s="7"/>
      <c r="Y3618" s="7"/>
      <c r="Z3618" s="7"/>
      <c r="AA3618" s="7"/>
      <c r="AB3618" s="7"/>
      <c r="AC3618" s="7"/>
    </row>
    <row r="3619" customFormat="false" ht="57.6" hidden="false" customHeight="true" outlineLevel="0" collapsed="false">
      <c r="A3619" s="8" t="s">
        <v>2813</v>
      </c>
      <c r="B3619" s="9" t="n">
        <v>1999</v>
      </c>
      <c r="C3619" s="10" t="s">
        <v>16017</v>
      </c>
      <c r="D3619" s="9" t="n">
        <v>2</v>
      </c>
      <c r="E3619" s="12" t="s">
        <v>16018</v>
      </c>
      <c r="F3619" s="11" t="s">
        <v>16019</v>
      </c>
      <c r="G3619" s="8" t="s">
        <v>188</v>
      </c>
      <c r="H3619" s="7" t="s">
        <v>16020</v>
      </c>
      <c r="I3619" s="7"/>
      <c r="J3619" s="7"/>
      <c r="K3619" s="7"/>
      <c r="L3619" s="7"/>
      <c r="M3619" s="7"/>
      <c r="N3619" s="7"/>
      <c r="O3619" s="7"/>
      <c r="P3619" s="7"/>
      <c r="Q3619" s="7"/>
      <c r="R3619" s="7"/>
      <c r="S3619" s="7"/>
      <c r="T3619" s="7"/>
      <c r="U3619" s="7"/>
      <c r="V3619" s="7"/>
      <c r="W3619" s="7"/>
      <c r="X3619" s="7"/>
      <c r="Y3619" s="7"/>
      <c r="Z3619" s="7"/>
      <c r="AA3619" s="7"/>
      <c r="AB3619" s="7"/>
      <c r="AC3619" s="7"/>
    </row>
    <row r="3620" customFormat="false" ht="57.6" hidden="false" customHeight="true" outlineLevel="0" collapsed="false">
      <c r="A3620" s="8" t="s">
        <v>2813</v>
      </c>
      <c r="B3620" s="9" t="n">
        <v>1998</v>
      </c>
      <c r="C3620" s="10" t="s">
        <v>16021</v>
      </c>
      <c r="D3620" s="9" t="n">
        <v>1</v>
      </c>
      <c r="E3620" s="12" t="s">
        <v>16022</v>
      </c>
      <c r="F3620" s="11" t="s">
        <v>16023</v>
      </c>
      <c r="G3620" s="8" t="s">
        <v>16024</v>
      </c>
      <c r="H3620" s="7" t="s">
        <v>16025</v>
      </c>
      <c r="I3620" s="7"/>
      <c r="J3620" s="7"/>
      <c r="K3620" s="7"/>
      <c r="L3620" s="7"/>
      <c r="M3620" s="7"/>
      <c r="N3620" s="7"/>
      <c r="O3620" s="7"/>
      <c r="P3620" s="7"/>
      <c r="Q3620" s="7"/>
      <c r="R3620" s="7"/>
      <c r="S3620" s="7"/>
      <c r="T3620" s="7"/>
      <c r="U3620" s="7"/>
      <c r="V3620" s="7"/>
      <c r="W3620" s="7"/>
      <c r="X3620" s="7"/>
      <c r="Y3620" s="7"/>
      <c r="Z3620" s="7"/>
      <c r="AA3620" s="7"/>
      <c r="AB3620" s="7"/>
      <c r="AC3620" s="7"/>
    </row>
    <row r="3621" customFormat="false" ht="57.6" hidden="false" customHeight="true" outlineLevel="0" collapsed="false">
      <c r="A3621" s="8" t="s">
        <v>2813</v>
      </c>
      <c r="B3621" s="9" t="n">
        <v>1998</v>
      </c>
      <c r="C3621" s="10" t="s">
        <v>16026</v>
      </c>
      <c r="D3621" s="9" t="n">
        <v>0</v>
      </c>
      <c r="E3621" s="12" t="s">
        <v>16027</v>
      </c>
      <c r="F3621" s="11" t="s">
        <v>16028</v>
      </c>
      <c r="G3621" s="8" t="s">
        <v>16029</v>
      </c>
      <c r="H3621" s="7" t="s">
        <v>16030</v>
      </c>
      <c r="I3621" s="7"/>
      <c r="J3621" s="7"/>
      <c r="K3621" s="7"/>
      <c r="L3621" s="7"/>
      <c r="M3621" s="7"/>
      <c r="N3621" s="7"/>
      <c r="O3621" s="7"/>
      <c r="P3621" s="7"/>
      <c r="Q3621" s="7"/>
      <c r="R3621" s="7"/>
      <c r="S3621" s="7"/>
      <c r="T3621" s="7"/>
      <c r="U3621" s="7"/>
      <c r="V3621" s="7"/>
      <c r="W3621" s="7"/>
      <c r="X3621" s="7"/>
      <c r="Y3621" s="7"/>
      <c r="Z3621" s="7"/>
      <c r="AA3621" s="7"/>
      <c r="AB3621" s="7"/>
      <c r="AC3621" s="7"/>
    </row>
    <row r="3622" customFormat="false" ht="57.6" hidden="false" customHeight="true" outlineLevel="0" collapsed="false">
      <c r="A3622" s="8" t="s">
        <v>2813</v>
      </c>
      <c r="B3622" s="9" t="n">
        <v>1998</v>
      </c>
      <c r="C3622" s="10" t="s">
        <v>16031</v>
      </c>
      <c r="D3622" s="9" t="n">
        <v>0</v>
      </c>
      <c r="E3622" s="12" t="s">
        <v>16032</v>
      </c>
      <c r="F3622" s="11" t="s">
        <v>16033</v>
      </c>
      <c r="G3622" s="8" t="s">
        <v>188</v>
      </c>
      <c r="H3622" s="7" t="s">
        <v>16034</v>
      </c>
      <c r="I3622" s="7"/>
      <c r="J3622" s="7"/>
      <c r="K3622" s="7"/>
      <c r="L3622" s="7"/>
      <c r="M3622" s="7"/>
      <c r="N3622" s="7"/>
      <c r="O3622" s="7"/>
      <c r="P3622" s="7"/>
      <c r="Q3622" s="7"/>
      <c r="R3622" s="7"/>
      <c r="S3622" s="7"/>
      <c r="T3622" s="7"/>
      <c r="U3622" s="7"/>
      <c r="V3622" s="7"/>
      <c r="W3622" s="7"/>
      <c r="X3622" s="7"/>
      <c r="Y3622" s="7"/>
      <c r="Z3622" s="7"/>
      <c r="AA3622" s="7"/>
      <c r="AB3622" s="7"/>
      <c r="AC3622" s="7"/>
    </row>
    <row r="3623" customFormat="false" ht="57.6" hidden="false" customHeight="true" outlineLevel="0" collapsed="false">
      <c r="A3623" s="8" t="s">
        <v>2813</v>
      </c>
      <c r="B3623" s="9" t="n">
        <v>1998</v>
      </c>
      <c r="C3623" s="10" t="s">
        <v>16035</v>
      </c>
      <c r="D3623" s="36"/>
      <c r="E3623" s="11" t="s">
        <v>16036</v>
      </c>
      <c r="F3623" s="11" t="s">
        <v>16037</v>
      </c>
      <c r="G3623" s="8" t="s">
        <v>16038</v>
      </c>
      <c r="H3623" s="7" t="s">
        <v>16039</v>
      </c>
      <c r="I3623" s="7"/>
      <c r="J3623" s="7"/>
      <c r="K3623" s="7"/>
      <c r="L3623" s="7"/>
      <c r="M3623" s="7"/>
      <c r="N3623" s="7"/>
      <c r="O3623" s="7"/>
      <c r="P3623" s="7"/>
      <c r="Q3623" s="7"/>
      <c r="R3623" s="7"/>
      <c r="S3623" s="7"/>
      <c r="T3623" s="7"/>
      <c r="U3623" s="7"/>
      <c r="V3623" s="7"/>
      <c r="W3623" s="7"/>
      <c r="X3623" s="7"/>
      <c r="Y3623" s="7"/>
      <c r="Z3623" s="7"/>
      <c r="AA3623" s="7"/>
      <c r="AB3623" s="7"/>
      <c r="AC3623" s="7"/>
    </row>
    <row r="3624" customFormat="false" ht="57.6" hidden="false" customHeight="true" outlineLevel="0" collapsed="false">
      <c r="A3624" s="8" t="s">
        <v>2813</v>
      </c>
      <c r="B3624" s="9" t="n">
        <v>1998</v>
      </c>
      <c r="C3624" s="10" t="s">
        <v>16040</v>
      </c>
      <c r="D3624" s="9" t="n">
        <v>5</v>
      </c>
      <c r="E3624" s="12" t="s">
        <v>16041</v>
      </c>
      <c r="F3624" s="11" t="s">
        <v>16042</v>
      </c>
      <c r="G3624" s="8" t="s">
        <v>16043</v>
      </c>
      <c r="H3624" s="7" t="s">
        <v>16044</v>
      </c>
      <c r="I3624" s="7"/>
      <c r="J3624" s="7"/>
      <c r="K3624" s="7"/>
      <c r="L3624" s="7"/>
      <c r="M3624" s="7"/>
      <c r="N3624" s="7"/>
      <c r="O3624" s="7"/>
      <c r="P3624" s="7"/>
      <c r="Q3624" s="7"/>
      <c r="R3624" s="7"/>
      <c r="S3624" s="7"/>
      <c r="T3624" s="7"/>
      <c r="U3624" s="7"/>
      <c r="V3624" s="7"/>
      <c r="W3624" s="7"/>
      <c r="X3624" s="7"/>
      <c r="Y3624" s="7"/>
      <c r="Z3624" s="7"/>
      <c r="AA3624" s="7"/>
      <c r="AB3624" s="7"/>
      <c r="AC3624" s="7"/>
    </row>
    <row r="3625" customFormat="false" ht="57.6" hidden="false" customHeight="true" outlineLevel="0" collapsed="false">
      <c r="A3625" s="8" t="s">
        <v>2813</v>
      </c>
      <c r="B3625" s="9" t="n">
        <v>1998</v>
      </c>
      <c r="C3625" s="10" t="s">
        <v>16045</v>
      </c>
      <c r="D3625" s="9" t="n">
        <v>10</v>
      </c>
      <c r="E3625" s="12" t="s">
        <v>16046</v>
      </c>
      <c r="F3625" s="11" t="s">
        <v>16047</v>
      </c>
      <c r="G3625" s="8" t="s">
        <v>16048</v>
      </c>
      <c r="H3625" s="7" t="s">
        <v>16049</v>
      </c>
      <c r="I3625" s="7"/>
      <c r="J3625" s="7"/>
      <c r="K3625" s="7"/>
      <c r="L3625" s="7"/>
      <c r="M3625" s="7"/>
      <c r="N3625" s="7"/>
      <c r="O3625" s="7"/>
      <c r="P3625" s="7"/>
      <c r="Q3625" s="7"/>
      <c r="R3625" s="7"/>
      <c r="S3625" s="7"/>
      <c r="T3625" s="7"/>
      <c r="U3625" s="7"/>
      <c r="V3625" s="7"/>
      <c r="W3625" s="7"/>
      <c r="X3625" s="7"/>
      <c r="Y3625" s="7"/>
      <c r="Z3625" s="7"/>
      <c r="AA3625" s="7"/>
      <c r="AB3625" s="7"/>
      <c r="AC3625" s="7"/>
    </row>
    <row r="3626" customFormat="false" ht="57.6" hidden="false" customHeight="true" outlineLevel="0" collapsed="false">
      <c r="A3626" s="8" t="s">
        <v>2813</v>
      </c>
      <c r="B3626" s="9" t="n">
        <v>1998</v>
      </c>
      <c r="C3626" s="10" t="s">
        <v>16050</v>
      </c>
      <c r="D3626" s="36"/>
      <c r="E3626" s="11" t="s">
        <v>16051</v>
      </c>
      <c r="F3626" s="11" t="s">
        <v>16052</v>
      </c>
      <c r="G3626" s="8" t="s">
        <v>16053</v>
      </c>
      <c r="H3626" s="7" t="s">
        <v>16054</v>
      </c>
      <c r="I3626" s="7"/>
      <c r="J3626" s="7"/>
      <c r="K3626" s="7"/>
      <c r="L3626" s="7"/>
      <c r="M3626" s="7"/>
      <c r="N3626" s="7"/>
      <c r="O3626" s="7"/>
      <c r="P3626" s="7"/>
      <c r="Q3626" s="7"/>
      <c r="R3626" s="7"/>
      <c r="S3626" s="7"/>
      <c r="T3626" s="7"/>
      <c r="U3626" s="7"/>
      <c r="V3626" s="7"/>
      <c r="W3626" s="7"/>
      <c r="X3626" s="7"/>
      <c r="Y3626" s="7"/>
      <c r="Z3626" s="7"/>
      <c r="AA3626" s="7"/>
      <c r="AB3626" s="7"/>
      <c r="AC3626" s="7"/>
    </row>
    <row r="3627" customFormat="false" ht="57.6" hidden="false" customHeight="true" outlineLevel="0" collapsed="false">
      <c r="A3627" s="8" t="s">
        <v>2813</v>
      </c>
      <c r="B3627" s="9" t="n">
        <v>1998</v>
      </c>
      <c r="C3627" s="10" t="s">
        <v>16055</v>
      </c>
      <c r="D3627" s="36"/>
      <c r="E3627" s="11" t="s">
        <v>16056</v>
      </c>
      <c r="F3627" s="11" t="s">
        <v>16057</v>
      </c>
      <c r="G3627" s="8" t="s">
        <v>16058</v>
      </c>
      <c r="H3627" s="7"/>
      <c r="I3627" s="16"/>
      <c r="J3627" s="7"/>
      <c r="K3627" s="7"/>
      <c r="L3627" s="7"/>
      <c r="M3627" s="7"/>
      <c r="N3627" s="7"/>
      <c r="O3627" s="7"/>
      <c r="P3627" s="7"/>
      <c r="Q3627" s="7"/>
      <c r="R3627" s="7"/>
      <c r="S3627" s="7"/>
      <c r="T3627" s="7"/>
      <c r="U3627" s="7"/>
      <c r="V3627" s="7"/>
      <c r="W3627" s="7"/>
      <c r="X3627" s="7"/>
      <c r="Y3627" s="7"/>
      <c r="Z3627" s="7"/>
      <c r="AA3627" s="7"/>
      <c r="AB3627" s="7"/>
      <c r="AC3627" s="7"/>
    </row>
    <row r="3628" customFormat="false" ht="57.6" hidden="false" customHeight="true" outlineLevel="0" collapsed="false">
      <c r="A3628" s="8" t="s">
        <v>2813</v>
      </c>
      <c r="B3628" s="9" t="n">
        <v>1998</v>
      </c>
      <c r="C3628" s="10" t="s">
        <v>16059</v>
      </c>
      <c r="D3628" s="9" t="n">
        <v>3</v>
      </c>
      <c r="E3628" s="12" t="s">
        <v>16060</v>
      </c>
      <c r="F3628" s="11" t="s">
        <v>16061</v>
      </c>
      <c r="G3628" s="8" t="s">
        <v>16062</v>
      </c>
      <c r="H3628" s="7" t="s">
        <v>16063</v>
      </c>
      <c r="I3628" s="7"/>
      <c r="J3628" s="7"/>
      <c r="K3628" s="7"/>
      <c r="L3628" s="7"/>
      <c r="M3628" s="7"/>
      <c r="N3628" s="7"/>
      <c r="O3628" s="7"/>
      <c r="P3628" s="7"/>
      <c r="Q3628" s="7"/>
      <c r="R3628" s="7"/>
      <c r="S3628" s="7"/>
      <c r="T3628" s="7"/>
      <c r="U3628" s="7"/>
      <c r="V3628" s="7"/>
      <c r="W3628" s="7"/>
      <c r="X3628" s="7"/>
      <c r="Y3628" s="7"/>
      <c r="Z3628" s="7"/>
      <c r="AA3628" s="7"/>
      <c r="AB3628" s="7"/>
      <c r="AC3628" s="7"/>
    </row>
    <row r="3629" customFormat="false" ht="57.6" hidden="false" customHeight="true" outlineLevel="0" collapsed="false">
      <c r="A3629" s="8" t="s">
        <v>2813</v>
      </c>
      <c r="B3629" s="9" t="n">
        <v>1998</v>
      </c>
      <c r="C3629" s="10" t="s">
        <v>16064</v>
      </c>
      <c r="D3629" s="9" t="n">
        <v>7</v>
      </c>
      <c r="E3629" s="12" t="s">
        <v>16065</v>
      </c>
      <c r="F3629" s="11" t="s">
        <v>16066</v>
      </c>
      <c r="G3629" s="8" t="s">
        <v>16067</v>
      </c>
      <c r="H3629" s="7" t="s">
        <v>16068</v>
      </c>
      <c r="I3629" s="7"/>
      <c r="J3629" s="7"/>
      <c r="K3629" s="7"/>
      <c r="L3629" s="7"/>
      <c r="M3629" s="7"/>
      <c r="N3629" s="7"/>
      <c r="O3629" s="7"/>
      <c r="P3629" s="7"/>
      <c r="Q3629" s="7"/>
      <c r="R3629" s="7"/>
      <c r="S3629" s="7"/>
      <c r="T3629" s="7"/>
      <c r="U3629" s="7"/>
      <c r="V3629" s="7"/>
      <c r="W3629" s="7"/>
      <c r="X3629" s="7"/>
      <c r="Y3629" s="7"/>
      <c r="Z3629" s="7"/>
      <c r="AA3629" s="7"/>
      <c r="AB3629" s="7"/>
      <c r="AC3629" s="7"/>
    </row>
    <row r="3630" customFormat="false" ht="57.6" hidden="false" customHeight="true" outlineLevel="0" collapsed="false">
      <c r="A3630" s="8" t="s">
        <v>2813</v>
      </c>
      <c r="B3630" s="9" t="n">
        <v>1998</v>
      </c>
      <c r="C3630" s="10" t="s">
        <v>16069</v>
      </c>
      <c r="D3630" s="9" t="n">
        <v>1</v>
      </c>
      <c r="E3630" s="12" t="s">
        <v>16070</v>
      </c>
      <c r="F3630" s="11" t="s">
        <v>16071</v>
      </c>
      <c r="G3630" s="8" t="s">
        <v>188</v>
      </c>
      <c r="H3630" s="7" t="s">
        <v>16072</v>
      </c>
      <c r="I3630" s="7"/>
      <c r="J3630" s="7"/>
      <c r="K3630" s="7"/>
      <c r="L3630" s="7"/>
      <c r="M3630" s="7"/>
      <c r="N3630" s="7"/>
      <c r="O3630" s="7"/>
      <c r="P3630" s="7"/>
      <c r="Q3630" s="7"/>
      <c r="R3630" s="7"/>
      <c r="S3630" s="7"/>
      <c r="T3630" s="7"/>
      <c r="U3630" s="7"/>
      <c r="V3630" s="7"/>
      <c r="W3630" s="7"/>
      <c r="X3630" s="7"/>
      <c r="Y3630" s="7"/>
      <c r="Z3630" s="7"/>
      <c r="AA3630" s="7"/>
      <c r="AB3630" s="7"/>
      <c r="AC3630" s="7"/>
    </row>
    <row r="3631" customFormat="false" ht="57.6" hidden="false" customHeight="true" outlineLevel="0" collapsed="false">
      <c r="A3631" s="8" t="s">
        <v>2813</v>
      </c>
      <c r="B3631" s="9" t="n">
        <v>1998</v>
      </c>
      <c r="C3631" s="10" t="s">
        <v>16073</v>
      </c>
      <c r="D3631" s="9" t="n">
        <v>34</v>
      </c>
      <c r="E3631" s="12" t="s">
        <v>16074</v>
      </c>
      <c r="F3631" s="11" t="s">
        <v>16075</v>
      </c>
      <c r="G3631" s="8" t="s">
        <v>16048</v>
      </c>
      <c r="H3631" s="7" t="s">
        <v>16076</v>
      </c>
      <c r="I3631" s="7"/>
      <c r="J3631" s="7"/>
      <c r="K3631" s="7"/>
      <c r="L3631" s="7"/>
      <c r="M3631" s="7"/>
      <c r="N3631" s="7"/>
      <c r="O3631" s="7"/>
      <c r="P3631" s="7"/>
      <c r="Q3631" s="7"/>
      <c r="R3631" s="7"/>
      <c r="S3631" s="7"/>
      <c r="T3631" s="7"/>
      <c r="U3631" s="7"/>
      <c r="V3631" s="7"/>
      <c r="W3631" s="7"/>
      <c r="X3631" s="7"/>
      <c r="Y3631" s="7"/>
      <c r="Z3631" s="7"/>
      <c r="AA3631" s="7"/>
      <c r="AB3631" s="7"/>
      <c r="AC3631" s="7"/>
    </row>
    <row r="3632" customFormat="false" ht="57.6" hidden="false" customHeight="true" outlineLevel="0" collapsed="false">
      <c r="A3632" s="8" t="s">
        <v>2813</v>
      </c>
      <c r="B3632" s="9" t="n">
        <v>1998</v>
      </c>
      <c r="C3632" s="10" t="s">
        <v>16077</v>
      </c>
      <c r="D3632" s="9" t="n">
        <v>10</v>
      </c>
      <c r="E3632" s="12" t="s">
        <v>16078</v>
      </c>
      <c r="F3632" s="11" t="s">
        <v>16079</v>
      </c>
      <c r="G3632" s="8" t="s">
        <v>16080</v>
      </c>
      <c r="H3632" s="7" t="s">
        <v>16081</v>
      </c>
      <c r="I3632" s="7"/>
      <c r="J3632" s="7"/>
      <c r="K3632" s="7"/>
      <c r="L3632" s="7"/>
      <c r="M3632" s="7"/>
      <c r="N3632" s="7"/>
      <c r="O3632" s="7"/>
      <c r="P3632" s="7"/>
      <c r="Q3632" s="7"/>
      <c r="R3632" s="7"/>
      <c r="S3632" s="7"/>
      <c r="T3632" s="7"/>
      <c r="U3632" s="7"/>
      <c r="V3632" s="7"/>
      <c r="W3632" s="7"/>
      <c r="X3632" s="7"/>
      <c r="Y3632" s="7"/>
      <c r="Z3632" s="7"/>
      <c r="AA3632" s="7"/>
      <c r="AB3632" s="7"/>
      <c r="AC3632" s="7"/>
    </row>
    <row r="3633" customFormat="false" ht="57.6" hidden="false" customHeight="true" outlineLevel="0" collapsed="false">
      <c r="A3633" s="8" t="s">
        <v>2813</v>
      </c>
      <c r="B3633" s="9" t="n">
        <v>1998</v>
      </c>
      <c r="C3633" s="10" t="s">
        <v>16082</v>
      </c>
      <c r="D3633" s="9" t="n">
        <v>0</v>
      </c>
      <c r="E3633" s="12" t="s">
        <v>16083</v>
      </c>
      <c r="F3633" s="11" t="s">
        <v>16084</v>
      </c>
      <c r="G3633" s="8" t="s">
        <v>16024</v>
      </c>
      <c r="H3633" s="7" t="s">
        <v>16085</v>
      </c>
      <c r="I3633" s="7"/>
      <c r="J3633" s="7"/>
      <c r="K3633" s="7"/>
      <c r="L3633" s="7"/>
      <c r="M3633" s="7"/>
      <c r="N3633" s="7"/>
      <c r="O3633" s="7"/>
      <c r="P3633" s="7"/>
      <c r="Q3633" s="7"/>
      <c r="R3633" s="7"/>
      <c r="S3633" s="7"/>
      <c r="T3633" s="7"/>
      <c r="U3633" s="7"/>
      <c r="V3633" s="7"/>
      <c r="W3633" s="7"/>
      <c r="X3633" s="7"/>
      <c r="Y3633" s="7"/>
      <c r="Z3633" s="7"/>
      <c r="AA3633" s="7"/>
      <c r="AB3633" s="7"/>
      <c r="AC3633" s="7"/>
    </row>
    <row r="3634" customFormat="false" ht="57.6" hidden="false" customHeight="true" outlineLevel="0" collapsed="false">
      <c r="A3634" s="8" t="s">
        <v>2813</v>
      </c>
      <c r="B3634" s="9" t="n">
        <v>1998</v>
      </c>
      <c r="C3634" s="10" t="s">
        <v>16086</v>
      </c>
      <c r="D3634" s="9" t="n">
        <v>1</v>
      </c>
      <c r="E3634" s="12" t="s">
        <v>16087</v>
      </c>
      <c r="F3634" s="11" t="s">
        <v>16088</v>
      </c>
      <c r="G3634" s="8" t="s">
        <v>16089</v>
      </c>
      <c r="H3634" s="7" t="s">
        <v>16090</v>
      </c>
      <c r="I3634" s="7"/>
      <c r="J3634" s="7"/>
      <c r="K3634" s="7"/>
      <c r="L3634" s="7"/>
      <c r="M3634" s="7"/>
      <c r="N3634" s="7"/>
      <c r="O3634" s="7"/>
      <c r="P3634" s="7"/>
      <c r="Q3634" s="7"/>
      <c r="R3634" s="7"/>
      <c r="S3634" s="7"/>
      <c r="T3634" s="7"/>
      <c r="U3634" s="7"/>
      <c r="V3634" s="7"/>
      <c r="W3634" s="7"/>
      <c r="X3634" s="7"/>
      <c r="Y3634" s="7"/>
      <c r="Z3634" s="7"/>
      <c r="AA3634" s="7"/>
      <c r="AB3634" s="7"/>
      <c r="AC3634" s="7"/>
    </row>
    <row r="3635" customFormat="false" ht="57.6" hidden="false" customHeight="true" outlineLevel="0" collapsed="false">
      <c r="A3635" s="8" t="s">
        <v>2813</v>
      </c>
      <c r="B3635" s="9" t="n">
        <v>1998</v>
      </c>
      <c r="C3635" s="10" t="s">
        <v>16091</v>
      </c>
      <c r="D3635" s="9" t="n">
        <v>13</v>
      </c>
      <c r="E3635" s="12" t="s">
        <v>16092</v>
      </c>
      <c r="F3635" s="11" t="s">
        <v>15891</v>
      </c>
      <c r="G3635" s="8" t="s">
        <v>188</v>
      </c>
      <c r="H3635" s="7" t="s">
        <v>16093</v>
      </c>
      <c r="I3635" s="7"/>
      <c r="J3635" s="7"/>
      <c r="K3635" s="7"/>
      <c r="L3635" s="7"/>
      <c r="M3635" s="7"/>
      <c r="N3635" s="7"/>
      <c r="O3635" s="7"/>
      <c r="P3635" s="7"/>
      <c r="Q3635" s="7"/>
      <c r="R3635" s="7"/>
      <c r="S3635" s="7"/>
      <c r="T3635" s="7"/>
      <c r="U3635" s="7"/>
      <c r="V3635" s="7"/>
      <c r="W3635" s="7"/>
      <c r="X3635" s="7"/>
      <c r="Y3635" s="7"/>
      <c r="Z3635" s="7"/>
      <c r="AA3635" s="7"/>
      <c r="AB3635" s="7"/>
      <c r="AC3635" s="7"/>
    </row>
    <row r="3636" customFormat="false" ht="57.6" hidden="false" customHeight="true" outlineLevel="0" collapsed="false">
      <c r="A3636" s="8" t="s">
        <v>2813</v>
      </c>
      <c r="B3636" s="9" t="n">
        <v>1998</v>
      </c>
      <c r="C3636" s="10" t="s">
        <v>16094</v>
      </c>
      <c r="D3636" s="9" t="n">
        <v>0</v>
      </c>
      <c r="E3636" s="12" t="s">
        <v>16095</v>
      </c>
      <c r="F3636" s="11" t="s">
        <v>16096</v>
      </c>
      <c r="G3636" s="8" t="s">
        <v>743</v>
      </c>
      <c r="H3636" s="7" t="s">
        <v>16097</v>
      </c>
      <c r="I3636" s="7"/>
      <c r="J3636" s="7"/>
      <c r="K3636" s="7"/>
      <c r="L3636" s="7"/>
      <c r="M3636" s="7"/>
      <c r="N3636" s="7"/>
      <c r="O3636" s="7"/>
      <c r="P3636" s="7"/>
      <c r="Q3636" s="7"/>
      <c r="R3636" s="7"/>
      <c r="S3636" s="7"/>
      <c r="T3636" s="7"/>
      <c r="U3636" s="7"/>
      <c r="V3636" s="7"/>
      <c r="W3636" s="7"/>
      <c r="X3636" s="7"/>
      <c r="Y3636" s="7"/>
      <c r="Z3636" s="7"/>
      <c r="AA3636" s="7"/>
      <c r="AB3636" s="7"/>
      <c r="AC3636" s="7"/>
    </row>
    <row r="3637" customFormat="false" ht="57.6" hidden="false" customHeight="true" outlineLevel="0" collapsed="false">
      <c r="A3637" s="8" t="s">
        <v>2813</v>
      </c>
      <c r="B3637" s="9" t="n">
        <v>1998</v>
      </c>
      <c r="C3637" s="10" t="s">
        <v>16098</v>
      </c>
      <c r="D3637" s="9" t="n">
        <v>8</v>
      </c>
      <c r="E3637" s="12" t="s">
        <v>16099</v>
      </c>
      <c r="F3637" s="11" t="s">
        <v>16100</v>
      </c>
      <c r="G3637" s="8" t="s">
        <v>16101</v>
      </c>
      <c r="H3637" s="7" t="s">
        <v>16102</v>
      </c>
      <c r="I3637" s="7"/>
      <c r="J3637" s="7"/>
      <c r="K3637" s="7"/>
      <c r="L3637" s="7"/>
      <c r="M3637" s="7"/>
      <c r="N3637" s="7"/>
      <c r="O3637" s="7"/>
      <c r="P3637" s="7"/>
      <c r="Q3637" s="7"/>
      <c r="R3637" s="7"/>
      <c r="S3637" s="7"/>
      <c r="T3637" s="7"/>
      <c r="U3637" s="7"/>
      <c r="V3637" s="7"/>
      <c r="W3637" s="7"/>
      <c r="X3637" s="7"/>
      <c r="Y3637" s="7"/>
      <c r="Z3637" s="7"/>
      <c r="AA3637" s="7"/>
      <c r="AB3637" s="7"/>
      <c r="AC3637" s="7"/>
    </row>
    <row r="3638" customFormat="false" ht="57.6" hidden="false" customHeight="true" outlineLevel="0" collapsed="false">
      <c r="A3638" s="8" t="s">
        <v>2813</v>
      </c>
      <c r="B3638" s="9" t="n">
        <v>1997</v>
      </c>
      <c r="C3638" s="10" t="s">
        <v>16103</v>
      </c>
      <c r="D3638" s="9" t="n">
        <v>24</v>
      </c>
      <c r="E3638" s="12" t="s">
        <v>16104</v>
      </c>
      <c r="F3638" s="11" t="s">
        <v>16105</v>
      </c>
      <c r="G3638" s="8" t="s">
        <v>16106</v>
      </c>
      <c r="H3638" s="7" t="s">
        <v>16107</v>
      </c>
      <c r="I3638" s="7"/>
      <c r="J3638" s="7"/>
      <c r="K3638" s="7"/>
      <c r="L3638" s="7"/>
      <c r="M3638" s="7"/>
      <c r="N3638" s="7"/>
      <c r="O3638" s="7"/>
      <c r="P3638" s="7"/>
      <c r="Q3638" s="7"/>
      <c r="R3638" s="7"/>
      <c r="S3638" s="7"/>
      <c r="T3638" s="7"/>
      <c r="U3638" s="7"/>
      <c r="V3638" s="7"/>
      <c r="W3638" s="7"/>
      <c r="X3638" s="7"/>
      <c r="Y3638" s="7"/>
      <c r="Z3638" s="7"/>
      <c r="AA3638" s="7"/>
      <c r="AB3638" s="7"/>
      <c r="AC3638" s="7"/>
    </row>
    <row r="3639" customFormat="false" ht="57.6" hidden="false" customHeight="true" outlineLevel="0" collapsed="false">
      <c r="A3639" s="8" t="s">
        <v>2813</v>
      </c>
      <c r="B3639" s="9" t="n">
        <v>1997</v>
      </c>
      <c r="C3639" s="10" t="s">
        <v>16108</v>
      </c>
      <c r="D3639" s="9" t="n">
        <v>6</v>
      </c>
      <c r="E3639" s="12" t="s">
        <v>16109</v>
      </c>
      <c r="F3639" s="11" t="s">
        <v>16110</v>
      </c>
      <c r="G3639" s="8" t="s">
        <v>2811</v>
      </c>
      <c r="H3639" s="7" t="s">
        <v>16111</v>
      </c>
      <c r="I3639" s="7"/>
      <c r="J3639" s="7"/>
      <c r="K3639" s="7"/>
      <c r="L3639" s="7"/>
      <c r="M3639" s="7"/>
      <c r="N3639" s="7"/>
      <c r="O3639" s="7"/>
      <c r="P3639" s="7"/>
      <c r="Q3639" s="7"/>
      <c r="R3639" s="7"/>
      <c r="S3639" s="7"/>
      <c r="T3639" s="7"/>
      <c r="U3639" s="7"/>
      <c r="V3639" s="7"/>
      <c r="W3639" s="7"/>
      <c r="X3639" s="7"/>
      <c r="Y3639" s="7"/>
      <c r="Z3639" s="7"/>
      <c r="AA3639" s="7"/>
      <c r="AB3639" s="7"/>
      <c r="AC3639" s="7"/>
    </row>
    <row r="3640" customFormat="false" ht="57.6" hidden="false" customHeight="true" outlineLevel="0" collapsed="false">
      <c r="A3640" s="8" t="s">
        <v>2813</v>
      </c>
      <c r="B3640" s="9" t="n">
        <v>1997</v>
      </c>
      <c r="C3640" s="10" t="s">
        <v>16112</v>
      </c>
      <c r="D3640" s="36"/>
      <c r="E3640" s="11" t="s">
        <v>16113</v>
      </c>
      <c r="F3640" s="11" t="s">
        <v>16114</v>
      </c>
      <c r="G3640" s="9" t="s">
        <v>16115</v>
      </c>
      <c r="H3640" s="7" t="s">
        <v>16116</v>
      </c>
      <c r="I3640" s="7"/>
      <c r="J3640" s="7"/>
      <c r="K3640" s="7"/>
      <c r="L3640" s="7"/>
      <c r="M3640" s="7"/>
      <c r="N3640" s="7"/>
      <c r="O3640" s="7"/>
      <c r="P3640" s="7"/>
      <c r="Q3640" s="7"/>
      <c r="R3640" s="7"/>
      <c r="S3640" s="7"/>
      <c r="T3640" s="7"/>
      <c r="U3640" s="7"/>
      <c r="V3640" s="7"/>
      <c r="W3640" s="7"/>
      <c r="X3640" s="7"/>
      <c r="Y3640" s="7"/>
      <c r="Z3640" s="7"/>
      <c r="AA3640" s="7"/>
      <c r="AB3640" s="7"/>
      <c r="AC3640" s="7"/>
    </row>
    <row r="3641" customFormat="false" ht="57.6" hidden="false" customHeight="true" outlineLevel="0" collapsed="false">
      <c r="A3641" s="8" t="s">
        <v>2813</v>
      </c>
      <c r="B3641" s="9" t="n">
        <v>1997</v>
      </c>
      <c r="C3641" s="10" t="s">
        <v>16117</v>
      </c>
      <c r="D3641" s="9" t="n">
        <v>0</v>
      </c>
      <c r="E3641" s="12" t="s">
        <v>16118</v>
      </c>
      <c r="F3641" s="11" t="s">
        <v>16119</v>
      </c>
      <c r="G3641" s="8" t="s">
        <v>14405</v>
      </c>
      <c r="H3641" s="7" t="s">
        <v>16120</v>
      </c>
      <c r="I3641" s="7"/>
      <c r="J3641" s="7"/>
      <c r="K3641" s="7"/>
      <c r="L3641" s="7"/>
      <c r="M3641" s="7"/>
      <c r="N3641" s="7"/>
      <c r="O3641" s="7"/>
      <c r="P3641" s="7"/>
      <c r="Q3641" s="7"/>
      <c r="R3641" s="7"/>
      <c r="S3641" s="7"/>
      <c r="T3641" s="7"/>
      <c r="U3641" s="7"/>
      <c r="V3641" s="7"/>
      <c r="W3641" s="7"/>
      <c r="X3641" s="7"/>
      <c r="Y3641" s="7"/>
      <c r="Z3641" s="7"/>
      <c r="AA3641" s="7"/>
      <c r="AB3641" s="7"/>
      <c r="AC3641" s="7"/>
    </row>
    <row r="3642" customFormat="false" ht="57.6" hidden="false" customHeight="true" outlineLevel="0" collapsed="false">
      <c r="A3642" s="8" t="s">
        <v>2813</v>
      </c>
      <c r="B3642" s="9" t="n">
        <v>1997</v>
      </c>
      <c r="C3642" s="10" t="s">
        <v>16121</v>
      </c>
      <c r="D3642" s="9" t="n">
        <v>0</v>
      </c>
      <c r="E3642" s="12" t="s">
        <v>16122</v>
      </c>
      <c r="F3642" s="11" t="s">
        <v>16123</v>
      </c>
      <c r="G3642" s="8" t="s">
        <v>2005</v>
      </c>
      <c r="H3642" s="7" t="s">
        <v>16124</v>
      </c>
      <c r="I3642" s="7"/>
      <c r="J3642" s="7"/>
      <c r="K3642" s="7"/>
      <c r="L3642" s="7"/>
      <c r="M3642" s="7"/>
      <c r="N3642" s="7"/>
      <c r="O3642" s="7"/>
      <c r="P3642" s="7"/>
      <c r="Q3642" s="7"/>
      <c r="R3642" s="7"/>
      <c r="S3642" s="7"/>
      <c r="T3642" s="7"/>
      <c r="U3642" s="7"/>
      <c r="V3642" s="7"/>
      <c r="W3642" s="7"/>
      <c r="X3642" s="7"/>
      <c r="Y3642" s="7"/>
      <c r="Z3642" s="7"/>
      <c r="AA3642" s="7"/>
      <c r="AB3642" s="7"/>
      <c r="AC3642" s="7"/>
    </row>
    <row r="3643" customFormat="false" ht="57.6" hidden="false" customHeight="true" outlineLevel="0" collapsed="false">
      <c r="A3643" s="8" t="s">
        <v>2813</v>
      </c>
      <c r="B3643" s="9" t="n">
        <v>1997</v>
      </c>
      <c r="C3643" s="10" t="s">
        <v>16125</v>
      </c>
      <c r="D3643" s="9" t="n">
        <v>3</v>
      </c>
      <c r="E3643" s="12" t="s">
        <v>16126</v>
      </c>
      <c r="F3643" s="11" t="s">
        <v>16127</v>
      </c>
      <c r="G3643" s="8" t="s">
        <v>16128</v>
      </c>
      <c r="H3643" s="7" t="s">
        <v>16129</v>
      </c>
      <c r="I3643" s="7"/>
      <c r="J3643" s="7"/>
      <c r="K3643" s="7"/>
      <c r="L3643" s="7"/>
      <c r="M3643" s="7"/>
      <c r="N3643" s="7"/>
      <c r="O3643" s="7"/>
      <c r="P3643" s="7"/>
      <c r="Q3643" s="7"/>
      <c r="R3643" s="7"/>
      <c r="S3643" s="7"/>
      <c r="T3643" s="7"/>
      <c r="U3643" s="7"/>
      <c r="V3643" s="7"/>
      <c r="W3643" s="7"/>
      <c r="X3643" s="7"/>
      <c r="Y3643" s="7"/>
      <c r="Z3643" s="7"/>
      <c r="AA3643" s="7"/>
      <c r="AB3643" s="7"/>
      <c r="AC3643" s="7"/>
    </row>
    <row r="3644" customFormat="false" ht="57.6" hidden="false" customHeight="true" outlineLevel="0" collapsed="false">
      <c r="A3644" s="8" t="s">
        <v>2813</v>
      </c>
      <c r="B3644" s="9" t="n">
        <v>1997</v>
      </c>
      <c r="C3644" s="10" t="s">
        <v>16130</v>
      </c>
      <c r="D3644" s="9" t="n">
        <v>12</v>
      </c>
      <c r="E3644" s="12" t="s">
        <v>16131</v>
      </c>
      <c r="F3644" s="11" t="s">
        <v>16132</v>
      </c>
      <c r="G3644" s="9" t="s">
        <v>12405</v>
      </c>
      <c r="H3644" s="7" t="s">
        <v>16133</v>
      </c>
      <c r="I3644" s="7"/>
      <c r="J3644" s="7"/>
      <c r="K3644" s="7"/>
      <c r="L3644" s="7"/>
      <c r="M3644" s="7"/>
      <c r="N3644" s="7"/>
      <c r="O3644" s="7"/>
      <c r="P3644" s="7"/>
      <c r="Q3644" s="7"/>
      <c r="R3644" s="7"/>
      <c r="S3644" s="7"/>
      <c r="T3644" s="7"/>
      <c r="U3644" s="7"/>
      <c r="V3644" s="7"/>
      <c r="W3644" s="7"/>
      <c r="X3644" s="7"/>
      <c r="Y3644" s="7"/>
      <c r="Z3644" s="7"/>
      <c r="AA3644" s="7"/>
      <c r="AB3644" s="7"/>
      <c r="AC3644" s="7"/>
    </row>
    <row r="3645" customFormat="false" ht="57.6" hidden="false" customHeight="true" outlineLevel="0" collapsed="false">
      <c r="A3645" s="8" t="s">
        <v>2813</v>
      </c>
      <c r="B3645" s="9" t="n">
        <v>1997</v>
      </c>
      <c r="C3645" s="10" t="s">
        <v>16134</v>
      </c>
      <c r="D3645" s="9" t="n">
        <v>57</v>
      </c>
      <c r="E3645" s="12" t="s">
        <v>16135</v>
      </c>
      <c r="F3645" s="11" t="s">
        <v>16136</v>
      </c>
      <c r="G3645" s="8" t="s">
        <v>16137</v>
      </c>
      <c r="H3645" s="7" t="s">
        <v>16138</v>
      </c>
      <c r="I3645" s="7"/>
      <c r="J3645" s="7"/>
      <c r="K3645" s="7"/>
      <c r="L3645" s="7"/>
      <c r="M3645" s="7"/>
      <c r="N3645" s="7"/>
      <c r="O3645" s="7"/>
      <c r="P3645" s="7"/>
      <c r="Q3645" s="7"/>
      <c r="R3645" s="7"/>
      <c r="S3645" s="7"/>
      <c r="T3645" s="7"/>
      <c r="U3645" s="7"/>
      <c r="V3645" s="7"/>
      <c r="W3645" s="7"/>
      <c r="X3645" s="7"/>
      <c r="Y3645" s="7"/>
      <c r="Z3645" s="7"/>
      <c r="AA3645" s="7"/>
      <c r="AB3645" s="7"/>
      <c r="AC3645" s="7"/>
    </row>
    <row r="3646" customFormat="false" ht="57.6" hidden="false" customHeight="true" outlineLevel="0" collapsed="false">
      <c r="A3646" s="8" t="s">
        <v>2813</v>
      </c>
      <c r="B3646" s="9" t="n">
        <v>1997</v>
      </c>
      <c r="C3646" s="10" t="s">
        <v>16139</v>
      </c>
      <c r="D3646" s="9" t="n">
        <v>0</v>
      </c>
      <c r="E3646" s="12" t="s">
        <v>16140</v>
      </c>
      <c r="F3646" s="11" t="s">
        <v>16141</v>
      </c>
      <c r="G3646" s="8" t="s">
        <v>14405</v>
      </c>
      <c r="H3646" s="7" t="s">
        <v>16142</v>
      </c>
      <c r="I3646" s="7"/>
      <c r="J3646" s="7"/>
      <c r="K3646" s="7"/>
      <c r="L3646" s="7"/>
      <c r="M3646" s="7"/>
      <c r="N3646" s="7"/>
      <c r="O3646" s="7"/>
      <c r="P3646" s="7"/>
      <c r="Q3646" s="7"/>
      <c r="R3646" s="7"/>
      <c r="S3646" s="7"/>
      <c r="T3646" s="7"/>
      <c r="U3646" s="7"/>
      <c r="V3646" s="7"/>
      <c r="W3646" s="7"/>
      <c r="X3646" s="7"/>
      <c r="Y3646" s="7"/>
      <c r="Z3646" s="7"/>
      <c r="AA3646" s="7"/>
      <c r="AB3646" s="7"/>
      <c r="AC3646" s="7"/>
    </row>
    <row r="3647" customFormat="false" ht="57.6" hidden="false" customHeight="true" outlineLevel="0" collapsed="false">
      <c r="A3647" s="8" t="s">
        <v>2813</v>
      </c>
      <c r="B3647" s="9" t="n">
        <v>1997</v>
      </c>
      <c r="C3647" s="10" t="s">
        <v>16143</v>
      </c>
      <c r="D3647" s="9" t="n">
        <v>0</v>
      </c>
      <c r="E3647" s="12" t="s">
        <v>16144</v>
      </c>
      <c r="F3647" s="11" t="s">
        <v>16145</v>
      </c>
      <c r="G3647" s="8" t="s">
        <v>14405</v>
      </c>
      <c r="H3647" s="7" t="s">
        <v>16146</v>
      </c>
      <c r="I3647" s="7" t="s">
        <v>16147</v>
      </c>
      <c r="J3647" s="7"/>
      <c r="K3647" s="7"/>
      <c r="L3647" s="7"/>
      <c r="M3647" s="7"/>
      <c r="N3647" s="7"/>
      <c r="O3647" s="7"/>
      <c r="P3647" s="7"/>
      <c r="Q3647" s="7"/>
      <c r="R3647" s="7"/>
      <c r="S3647" s="7"/>
      <c r="T3647" s="7"/>
      <c r="U3647" s="7"/>
      <c r="V3647" s="7"/>
      <c r="W3647" s="7"/>
      <c r="X3647" s="7"/>
      <c r="Y3647" s="7"/>
      <c r="Z3647" s="7"/>
      <c r="AA3647" s="7"/>
      <c r="AB3647" s="7"/>
      <c r="AC3647" s="7"/>
    </row>
    <row r="3648" customFormat="false" ht="57.6" hidden="false" customHeight="true" outlineLevel="0" collapsed="false">
      <c r="A3648" s="8" t="s">
        <v>2813</v>
      </c>
      <c r="B3648" s="9" t="n">
        <v>1997</v>
      </c>
      <c r="C3648" s="10" t="s">
        <v>16148</v>
      </c>
      <c r="D3648" s="36"/>
      <c r="E3648" s="11" t="s">
        <v>16149</v>
      </c>
      <c r="F3648" s="11" t="s">
        <v>16150</v>
      </c>
      <c r="G3648" s="8" t="s">
        <v>16151</v>
      </c>
      <c r="H3648" s="7" t="s">
        <v>16152</v>
      </c>
      <c r="I3648" s="7"/>
      <c r="J3648" s="7"/>
      <c r="K3648" s="7"/>
      <c r="L3648" s="7"/>
      <c r="M3648" s="7"/>
      <c r="N3648" s="7"/>
      <c r="O3648" s="7"/>
      <c r="P3648" s="7"/>
      <c r="Q3648" s="7"/>
      <c r="R3648" s="7"/>
      <c r="S3648" s="7"/>
      <c r="T3648" s="7"/>
      <c r="U3648" s="7"/>
      <c r="V3648" s="7"/>
      <c r="W3648" s="7"/>
      <c r="X3648" s="7"/>
      <c r="Y3648" s="7"/>
      <c r="Z3648" s="7"/>
      <c r="AA3648" s="7"/>
      <c r="AB3648" s="7"/>
      <c r="AC3648" s="7"/>
    </row>
    <row r="3649" customFormat="false" ht="57.6" hidden="false" customHeight="true" outlineLevel="0" collapsed="false">
      <c r="A3649" s="8" t="s">
        <v>2813</v>
      </c>
      <c r="B3649" s="9" t="n">
        <v>1997</v>
      </c>
      <c r="C3649" s="10" t="s">
        <v>16153</v>
      </c>
      <c r="D3649" s="36"/>
      <c r="E3649" s="11" t="s">
        <v>16154</v>
      </c>
      <c r="F3649" s="11" t="s">
        <v>16150</v>
      </c>
      <c r="G3649" s="8" t="s">
        <v>16151</v>
      </c>
      <c r="H3649" s="7" t="s">
        <v>16155</v>
      </c>
      <c r="I3649" s="7"/>
      <c r="J3649" s="7"/>
      <c r="K3649" s="7"/>
      <c r="L3649" s="7"/>
      <c r="M3649" s="7"/>
      <c r="N3649" s="7"/>
      <c r="O3649" s="7"/>
      <c r="P3649" s="7"/>
      <c r="Q3649" s="7"/>
      <c r="R3649" s="7"/>
      <c r="S3649" s="7"/>
      <c r="T3649" s="7"/>
      <c r="U3649" s="7"/>
      <c r="V3649" s="7"/>
      <c r="W3649" s="7"/>
      <c r="X3649" s="7"/>
      <c r="Y3649" s="7"/>
      <c r="Z3649" s="7"/>
      <c r="AA3649" s="7"/>
      <c r="AB3649" s="7"/>
      <c r="AC3649" s="7"/>
    </row>
    <row r="3650" customFormat="false" ht="57.6" hidden="false" customHeight="true" outlineLevel="0" collapsed="false">
      <c r="A3650" s="8" t="s">
        <v>2813</v>
      </c>
      <c r="B3650" s="9" t="n">
        <v>1997</v>
      </c>
      <c r="C3650" s="10" t="s">
        <v>16156</v>
      </c>
      <c r="D3650" s="9" t="n">
        <v>18</v>
      </c>
      <c r="E3650" s="12" t="s">
        <v>16157</v>
      </c>
      <c r="F3650" s="11" t="s">
        <v>16158</v>
      </c>
      <c r="G3650" s="8" t="s">
        <v>16159</v>
      </c>
      <c r="H3650" s="7" t="s">
        <v>16160</v>
      </c>
      <c r="I3650" s="7"/>
      <c r="J3650" s="7"/>
      <c r="K3650" s="7"/>
      <c r="L3650" s="7"/>
      <c r="M3650" s="7"/>
      <c r="N3650" s="7"/>
      <c r="O3650" s="7"/>
      <c r="P3650" s="7"/>
      <c r="Q3650" s="7"/>
      <c r="R3650" s="7"/>
      <c r="S3650" s="7"/>
      <c r="T3650" s="7"/>
      <c r="U3650" s="7"/>
      <c r="V3650" s="7"/>
      <c r="W3650" s="7"/>
      <c r="X3650" s="7"/>
      <c r="Y3650" s="7"/>
      <c r="Z3650" s="7"/>
      <c r="AA3650" s="7"/>
      <c r="AB3650" s="7"/>
      <c r="AC3650" s="7"/>
    </row>
    <row r="3651" customFormat="false" ht="57.6" hidden="false" customHeight="true" outlineLevel="0" collapsed="false">
      <c r="A3651" s="8" t="s">
        <v>2813</v>
      </c>
      <c r="B3651" s="9" t="n">
        <v>1997</v>
      </c>
      <c r="C3651" s="10" t="s">
        <v>16161</v>
      </c>
      <c r="D3651" s="9" t="n">
        <v>17</v>
      </c>
      <c r="E3651" s="12" t="s">
        <v>16162</v>
      </c>
      <c r="F3651" s="11" t="s">
        <v>16163</v>
      </c>
      <c r="G3651" s="8" t="s">
        <v>16164</v>
      </c>
      <c r="H3651" s="7" t="s">
        <v>16165</v>
      </c>
      <c r="I3651" s="7"/>
      <c r="J3651" s="7"/>
      <c r="K3651" s="7"/>
      <c r="L3651" s="7"/>
      <c r="M3651" s="7"/>
      <c r="N3651" s="7"/>
      <c r="O3651" s="7"/>
      <c r="P3651" s="7"/>
      <c r="Q3651" s="7"/>
      <c r="R3651" s="7"/>
      <c r="S3651" s="7"/>
      <c r="T3651" s="7"/>
      <c r="U3651" s="7"/>
      <c r="V3651" s="7"/>
      <c r="W3651" s="7"/>
      <c r="X3651" s="7"/>
      <c r="Y3651" s="7"/>
      <c r="Z3651" s="7"/>
      <c r="AA3651" s="7"/>
      <c r="AB3651" s="7"/>
      <c r="AC3651" s="7"/>
    </row>
    <row r="3652" customFormat="false" ht="57.6" hidden="false" customHeight="true" outlineLevel="0" collapsed="false">
      <c r="A3652" s="8" t="s">
        <v>2813</v>
      </c>
      <c r="B3652" s="9" t="n">
        <v>1996</v>
      </c>
      <c r="C3652" s="10" t="s">
        <v>16166</v>
      </c>
      <c r="D3652" s="9" t="n">
        <v>1</v>
      </c>
      <c r="E3652" s="12" t="s">
        <v>16167</v>
      </c>
      <c r="F3652" s="11" t="s">
        <v>16168</v>
      </c>
      <c r="G3652" s="8" t="s">
        <v>16169</v>
      </c>
      <c r="H3652" s="7" t="s">
        <v>16170</v>
      </c>
      <c r="I3652" s="16"/>
      <c r="J3652" s="7"/>
      <c r="K3652" s="7"/>
      <c r="L3652" s="7"/>
      <c r="M3652" s="7"/>
      <c r="N3652" s="7"/>
      <c r="O3652" s="7"/>
      <c r="P3652" s="7"/>
      <c r="Q3652" s="7"/>
      <c r="R3652" s="7"/>
      <c r="S3652" s="7"/>
      <c r="T3652" s="7"/>
      <c r="U3652" s="7"/>
      <c r="V3652" s="7"/>
      <c r="W3652" s="7"/>
      <c r="X3652" s="7"/>
      <c r="Y3652" s="7"/>
      <c r="Z3652" s="7"/>
      <c r="AA3652" s="7"/>
      <c r="AB3652" s="7"/>
      <c r="AC3652" s="7"/>
    </row>
    <row r="3653" customFormat="false" ht="57.6" hidden="false" customHeight="true" outlineLevel="0" collapsed="false">
      <c r="A3653" s="8" t="s">
        <v>2813</v>
      </c>
      <c r="B3653" s="9" t="n">
        <v>1996</v>
      </c>
      <c r="C3653" s="10" t="s">
        <v>16171</v>
      </c>
      <c r="D3653" s="9" t="n">
        <v>0</v>
      </c>
      <c r="E3653" s="12" t="s">
        <v>16172</v>
      </c>
      <c r="F3653" s="11" t="s">
        <v>16173</v>
      </c>
      <c r="G3653" s="9" t="s">
        <v>188</v>
      </c>
      <c r="H3653" s="7" t="s">
        <v>16174</v>
      </c>
      <c r="I3653" s="7"/>
      <c r="J3653" s="7"/>
      <c r="K3653" s="7"/>
      <c r="L3653" s="7"/>
      <c r="M3653" s="7"/>
      <c r="N3653" s="7"/>
      <c r="O3653" s="7"/>
      <c r="P3653" s="7"/>
      <c r="Q3653" s="7"/>
      <c r="R3653" s="7"/>
      <c r="S3653" s="7"/>
      <c r="T3653" s="7"/>
      <c r="U3653" s="7"/>
      <c r="V3653" s="7"/>
      <c r="W3653" s="7"/>
      <c r="X3653" s="7"/>
      <c r="Y3653" s="7"/>
      <c r="Z3653" s="7"/>
      <c r="AA3653" s="7"/>
      <c r="AB3653" s="7"/>
      <c r="AC3653" s="7"/>
    </row>
    <row r="3654" customFormat="false" ht="57.6" hidden="false" customHeight="true" outlineLevel="0" collapsed="false">
      <c r="A3654" s="8" t="s">
        <v>2813</v>
      </c>
      <c r="B3654" s="9" t="n">
        <v>1996</v>
      </c>
      <c r="C3654" s="10" t="s">
        <v>16175</v>
      </c>
      <c r="D3654" s="9" t="n">
        <v>11</v>
      </c>
      <c r="E3654" s="12" t="s">
        <v>16176</v>
      </c>
      <c r="F3654" s="11" t="s">
        <v>16177</v>
      </c>
      <c r="G3654" s="8" t="s">
        <v>16178</v>
      </c>
      <c r="H3654" s="7" t="s">
        <v>16179</v>
      </c>
      <c r="I3654" s="7"/>
      <c r="J3654" s="7"/>
      <c r="K3654" s="7"/>
      <c r="L3654" s="7"/>
      <c r="M3654" s="7"/>
      <c r="N3654" s="7"/>
      <c r="O3654" s="7"/>
      <c r="P3654" s="7"/>
      <c r="Q3654" s="7"/>
      <c r="R3654" s="7"/>
      <c r="S3654" s="7"/>
      <c r="T3654" s="7"/>
      <c r="U3654" s="7"/>
      <c r="V3654" s="7"/>
      <c r="W3654" s="7"/>
      <c r="X3654" s="7"/>
      <c r="Y3654" s="7"/>
      <c r="Z3654" s="7"/>
      <c r="AA3654" s="7"/>
      <c r="AB3654" s="7"/>
      <c r="AC3654" s="7"/>
    </row>
    <row r="3655" customFormat="false" ht="57.6" hidden="false" customHeight="true" outlineLevel="0" collapsed="false">
      <c r="A3655" s="8" t="s">
        <v>2813</v>
      </c>
      <c r="B3655" s="9" t="n">
        <v>1996</v>
      </c>
      <c r="C3655" s="10" t="s">
        <v>16180</v>
      </c>
      <c r="D3655" s="9" t="n">
        <v>28</v>
      </c>
      <c r="E3655" s="12" t="s">
        <v>16181</v>
      </c>
      <c r="F3655" s="11" t="s">
        <v>16182</v>
      </c>
      <c r="G3655" s="8" t="s">
        <v>31</v>
      </c>
      <c r="H3655" s="7" t="s">
        <v>16183</v>
      </c>
      <c r="I3655" s="7"/>
      <c r="J3655" s="7"/>
      <c r="K3655" s="7"/>
      <c r="L3655" s="7"/>
      <c r="M3655" s="7"/>
      <c r="N3655" s="7"/>
      <c r="O3655" s="7"/>
      <c r="P3655" s="7"/>
      <c r="Q3655" s="7"/>
      <c r="R3655" s="7"/>
      <c r="S3655" s="7"/>
      <c r="T3655" s="7"/>
      <c r="U3655" s="7"/>
      <c r="V3655" s="7"/>
      <c r="W3655" s="7"/>
      <c r="X3655" s="7"/>
      <c r="Y3655" s="7"/>
      <c r="Z3655" s="7"/>
      <c r="AA3655" s="7"/>
      <c r="AB3655" s="7"/>
      <c r="AC3655" s="7"/>
    </row>
    <row r="3656" customFormat="false" ht="57.6" hidden="false" customHeight="true" outlineLevel="0" collapsed="false">
      <c r="A3656" s="8" t="s">
        <v>2813</v>
      </c>
      <c r="B3656" s="9" t="n">
        <v>1996</v>
      </c>
      <c r="C3656" s="10" t="s">
        <v>16184</v>
      </c>
      <c r="D3656" s="9" t="n">
        <v>6</v>
      </c>
      <c r="E3656" s="12" t="s">
        <v>16185</v>
      </c>
      <c r="F3656" s="11" t="s">
        <v>16186</v>
      </c>
      <c r="G3656" s="8" t="s">
        <v>16187</v>
      </c>
      <c r="H3656" s="7" t="s">
        <v>16188</v>
      </c>
      <c r="I3656" s="7"/>
      <c r="J3656" s="7"/>
      <c r="K3656" s="7"/>
      <c r="L3656" s="7"/>
      <c r="M3656" s="7"/>
      <c r="N3656" s="7"/>
      <c r="O3656" s="7"/>
      <c r="P3656" s="7"/>
      <c r="Q3656" s="7"/>
      <c r="R3656" s="7"/>
      <c r="S3656" s="7"/>
      <c r="T3656" s="7"/>
      <c r="U3656" s="7"/>
      <c r="V3656" s="7"/>
      <c r="W3656" s="7"/>
      <c r="X3656" s="7"/>
      <c r="Y3656" s="7"/>
      <c r="Z3656" s="7"/>
      <c r="AA3656" s="7"/>
      <c r="AB3656" s="7"/>
      <c r="AC3656" s="7"/>
    </row>
    <row r="3657" customFormat="false" ht="57.6" hidden="false" customHeight="true" outlineLevel="0" collapsed="false">
      <c r="A3657" s="8" t="s">
        <v>2813</v>
      </c>
      <c r="B3657" s="9" t="n">
        <v>1996</v>
      </c>
      <c r="C3657" s="10" t="s">
        <v>16189</v>
      </c>
      <c r="D3657" s="9" t="n">
        <v>5</v>
      </c>
      <c r="E3657" s="12" t="s">
        <v>16190</v>
      </c>
      <c r="F3657" s="11" t="s">
        <v>16191</v>
      </c>
      <c r="G3657" s="8" t="s">
        <v>16192</v>
      </c>
      <c r="H3657" s="7" t="s">
        <v>16193</v>
      </c>
      <c r="I3657" s="7"/>
      <c r="J3657" s="7"/>
      <c r="K3657" s="7"/>
      <c r="L3657" s="7"/>
      <c r="M3657" s="7"/>
      <c r="N3657" s="7"/>
      <c r="O3657" s="7"/>
      <c r="P3657" s="7"/>
      <c r="Q3657" s="7"/>
      <c r="R3657" s="7"/>
      <c r="S3657" s="7"/>
      <c r="T3657" s="7"/>
      <c r="U3657" s="7"/>
      <c r="V3657" s="7"/>
      <c r="W3657" s="7"/>
      <c r="X3657" s="7"/>
      <c r="Y3657" s="7"/>
      <c r="Z3657" s="7"/>
      <c r="AA3657" s="7"/>
      <c r="AB3657" s="7"/>
      <c r="AC3657" s="7"/>
    </row>
    <row r="3658" customFormat="false" ht="57.6" hidden="false" customHeight="true" outlineLevel="0" collapsed="false">
      <c r="A3658" s="8" t="s">
        <v>2813</v>
      </c>
      <c r="B3658" s="9" t="n">
        <v>1996</v>
      </c>
      <c r="C3658" s="10" t="s">
        <v>16194</v>
      </c>
      <c r="D3658" s="9" t="n">
        <v>2</v>
      </c>
      <c r="E3658" s="12" t="s">
        <v>16195</v>
      </c>
      <c r="F3658" s="11" t="s">
        <v>16196</v>
      </c>
      <c r="G3658" s="8" t="s">
        <v>16197</v>
      </c>
      <c r="H3658" s="7" t="s">
        <v>16198</v>
      </c>
      <c r="I3658" s="7"/>
      <c r="J3658" s="7"/>
      <c r="K3658" s="7"/>
      <c r="L3658" s="7"/>
      <c r="M3658" s="7"/>
      <c r="N3658" s="7"/>
      <c r="O3658" s="7"/>
      <c r="P3658" s="7"/>
      <c r="Q3658" s="7"/>
      <c r="R3658" s="7"/>
      <c r="S3658" s="7"/>
      <c r="T3658" s="7"/>
      <c r="U3658" s="7"/>
      <c r="V3658" s="7"/>
      <c r="W3658" s="7"/>
      <c r="X3658" s="7"/>
      <c r="Y3658" s="7"/>
      <c r="Z3658" s="7"/>
      <c r="AA3658" s="7"/>
      <c r="AB3658" s="7"/>
      <c r="AC3658" s="7"/>
    </row>
    <row r="3659" customFormat="false" ht="57.6" hidden="false" customHeight="true" outlineLevel="0" collapsed="false">
      <c r="A3659" s="8" t="s">
        <v>2813</v>
      </c>
      <c r="B3659" s="9" t="n">
        <v>1996</v>
      </c>
      <c r="C3659" s="10" t="s">
        <v>16199</v>
      </c>
      <c r="D3659" s="9" t="n">
        <v>8</v>
      </c>
      <c r="E3659" s="12" t="s">
        <v>16200</v>
      </c>
      <c r="F3659" s="11" t="s">
        <v>16201</v>
      </c>
      <c r="G3659" s="8" t="s">
        <v>14405</v>
      </c>
      <c r="H3659" s="7" t="s">
        <v>16202</v>
      </c>
      <c r="I3659" s="7"/>
      <c r="J3659" s="7"/>
      <c r="K3659" s="7"/>
      <c r="L3659" s="7"/>
      <c r="M3659" s="7"/>
      <c r="N3659" s="7"/>
      <c r="O3659" s="7"/>
      <c r="P3659" s="7"/>
      <c r="Q3659" s="7"/>
      <c r="R3659" s="7"/>
      <c r="S3659" s="7"/>
      <c r="T3659" s="7"/>
      <c r="U3659" s="7"/>
      <c r="V3659" s="7"/>
      <c r="W3659" s="7"/>
      <c r="X3659" s="7"/>
      <c r="Y3659" s="7"/>
      <c r="Z3659" s="7"/>
      <c r="AA3659" s="7"/>
      <c r="AB3659" s="7"/>
      <c r="AC3659" s="7"/>
    </row>
    <row r="3660" customFormat="false" ht="57.6" hidden="false" customHeight="true" outlineLevel="0" collapsed="false">
      <c r="A3660" s="8" t="s">
        <v>2813</v>
      </c>
      <c r="B3660" s="9" t="n">
        <v>1995</v>
      </c>
      <c r="C3660" s="10" t="s">
        <v>16203</v>
      </c>
      <c r="D3660" s="9" t="n">
        <v>0</v>
      </c>
      <c r="E3660" s="12" t="s">
        <v>16204</v>
      </c>
      <c r="F3660" s="11" t="s">
        <v>16205</v>
      </c>
      <c r="G3660" s="8" t="s">
        <v>15727</v>
      </c>
      <c r="H3660" s="7" t="s">
        <v>16206</v>
      </c>
      <c r="I3660" s="7"/>
      <c r="J3660" s="7"/>
      <c r="K3660" s="7"/>
      <c r="L3660" s="7"/>
      <c r="M3660" s="7"/>
      <c r="N3660" s="7"/>
      <c r="O3660" s="7"/>
      <c r="P3660" s="7"/>
      <c r="Q3660" s="7"/>
      <c r="R3660" s="7"/>
      <c r="S3660" s="7"/>
      <c r="T3660" s="7"/>
      <c r="U3660" s="7"/>
      <c r="V3660" s="7"/>
      <c r="W3660" s="7"/>
      <c r="X3660" s="7"/>
      <c r="Y3660" s="7"/>
      <c r="Z3660" s="7"/>
      <c r="AA3660" s="7"/>
      <c r="AB3660" s="7"/>
      <c r="AC3660" s="7"/>
    </row>
    <row r="3661" customFormat="false" ht="57.6" hidden="false" customHeight="true" outlineLevel="0" collapsed="false">
      <c r="A3661" s="8" t="s">
        <v>2813</v>
      </c>
      <c r="B3661" s="9" t="n">
        <v>1995</v>
      </c>
      <c r="C3661" s="10" t="s">
        <v>16207</v>
      </c>
      <c r="D3661" s="9" t="n">
        <v>8</v>
      </c>
      <c r="E3661" s="12" t="s">
        <v>16208</v>
      </c>
      <c r="F3661" s="11" t="s">
        <v>16209</v>
      </c>
      <c r="G3661" s="8" t="s">
        <v>16210</v>
      </c>
      <c r="H3661" s="7" t="s">
        <v>16211</v>
      </c>
      <c r="I3661" s="7"/>
      <c r="J3661" s="7"/>
      <c r="K3661" s="7"/>
      <c r="L3661" s="7"/>
      <c r="M3661" s="7"/>
      <c r="N3661" s="7"/>
      <c r="O3661" s="7"/>
      <c r="P3661" s="7"/>
      <c r="Q3661" s="7"/>
      <c r="R3661" s="7"/>
      <c r="S3661" s="7"/>
      <c r="T3661" s="7"/>
      <c r="U3661" s="7"/>
      <c r="V3661" s="7"/>
      <c r="W3661" s="7"/>
      <c r="X3661" s="7"/>
      <c r="Y3661" s="7"/>
      <c r="Z3661" s="7"/>
      <c r="AA3661" s="7"/>
      <c r="AB3661" s="7"/>
      <c r="AC3661" s="7"/>
    </row>
    <row r="3662" customFormat="false" ht="57.6" hidden="false" customHeight="true" outlineLevel="0" collapsed="false">
      <c r="A3662" s="8" t="s">
        <v>2813</v>
      </c>
      <c r="B3662" s="9" t="n">
        <v>1995</v>
      </c>
      <c r="C3662" s="10" t="s">
        <v>16212</v>
      </c>
      <c r="D3662" s="9" t="n">
        <v>25</v>
      </c>
      <c r="E3662" s="12" t="s">
        <v>4043</v>
      </c>
      <c r="F3662" s="11" t="s">
        <v>16213</v>
      </c>
      <c r="G3662" s="8" t="s">
        <v>16214</v>
      </c>
      <c r="H3662" s="7" t="s">
        <v>16215</v>
      </c>
      <c r="I3662" s="7"/>
      <c r="J3662" s="7"/>
      <c r="K3662" s="7"/>
      <c r="L3662" s="7"/>
      <c r="M3662" s="7"/>
      <c r="N3662" s="7"/>
      <c r="O3662" s="7"/>
      <c r="P3662" s="7"/>
      <c r="Q3662" s="7"/>
      <c r="R3662" s="7"/>
      <c r="S3662" s="7"/>
      <c r="T3662" s="7"/>
      <c r="U3662" s="7"/>
      <c r="V3662" s="7"/>
      <c r="W3662" s="7"/>
      <c r="X3662" s="7"/>
      <c r="Y3662" s="7"/>
      <c r="Z3662" s="7"/>
      <c r="AA3662" s="7"/>
      <c r="AB3662" s="7"/>
      <c r="AC3662" s="7"/>
    </row>
    <row r="3663" customFormat="false" ht="57.6" hidden="false" customHeight="true" outlineLevel="0" collapsed="false">
      <c r="A3663" s="8" t="s">
        <v>2813</v>
      </c>
      <c r="B3663" s="9" t="n">
        <v>1995</v>
      </c>
      <c r="C3663" s="10" t="s">
        <v>16216</v>
      </c>
      <c r="D3663" s="9" t="n">
        <v>0</v>
      </c>
      <c r="E3663" s="12" t="s">
        <v>16217</v>
      </c>
      <c r="F3663" s="11" t="s">
        <v>16218</v>
      </c>
      <c r="G3663" s="8" t="s">
        <v>188</v>
      </c>
      <c r="H3663" s="7" t="s">
        <v>16219</v>
      </c>
      <c r="I3663" s="7"/>
      <c r="J3663" s="7"/>
      <c r="K3663" s="7"/>
      <c r="L3663" s="7"/>
      <c r="M3663" s="7"/>
      <c r="N3663" s="7"/>
      <c r="O3663" s="7"/>
      <c r="P3663" s="7"/>
      <c r="Q3663" s="7"/>
      <c r="R3663" s="7"/>
      <c r="S3663" s="7"/>
      <c r="T3663" s="7"/>
      <c r="U3663" s="7"/>
      <c r="V3663" s="7"/>
      <c r="W3663" s="7"/>
      <c r="X3663" s="7"/>
      <c r="Y3663" s="7"/>
      <c r="Z3663" s="7"/>
      <c r="AA3663" s="7"/>
      <c r="AB3663" s="7"/>
      <c r="AC3663" s="7"/>
    </row>
    <row r="3664" customFormat="false" ht="57.6" hidden="false" customHeight="true" outlineLevel="0" collapsed="false">
      <c r="A3664" s="8" t="s">
        <v>2813</v>
      </c>
      <c r="B3664" s="9" t="n">
        <v>1995</v>
      </c>
      <c r="C3664" s="10" t="s">
        <v>16220</v>
      </c>
      <c r="D3664" s="9" t="n">
        <v>28</v>
      </c>
      <c r="E3664" s="12" t="s">
        <v>16221</v>
      </c>
      <c r="F3664" s="11" t="s">
        <v>16222</v>
      </c>
      <c r="G3664" s="9" t="s">
        <v>12405</v>
      </c>
      <c r="H3664" s="7" t="s">
        <v>16223</v>
      </c>
      <c r="I3664" s="7"/>
      <c r="J3664" s="7"/>
      <c r="K3664" s="7"/>
      <c r="L3664" s="7"/>
      <c r="M3664" s="7"/>
      <c r="N3664" s="7"/>
      <c r="O3664" s="7"/>
      <c r="P3664" s="7"/>
      <c r="Q3664" s="7"/>
      <c r="R3664" s="7"/>
      <c r="S3664" s="7"/>
      <c r="T3664" s="7"/>
      <c r="U3664" s="7"/>
      <c r="V3664" s="7"/>
      <c r="W3664" s="7"/>
      <c r="X3664" s="7"/>
      <c r="Y3664" s="7"/>
      <c r="Z3664" s="7"/>
      <c r="AA3664" s="7"/>
      <c r="AB3664" s="7"/>
      <c r="AC3664" s="7"/>
    </row>
    <row r="3665" customFormat="false" ht="57.6" hidden="false" customHeight="true" outlineLevel="0" collapsed="false">
      <c r="A3665" s="8" t="s">
        <v>2813</v>
      </c>
      <c r="B3665" s="9" t="n">
        <v>1995</v>
      </c>
      <c r="C3665" s="10" t="s">
        <v>16224</v>
      </c>
      <c r="D3665" s="36"/>
      <c r="E3665" s="11" t="s">
        <v>16225</v>
      </c>
      <c r="F3665" s="11" t="s">
        <v>16226</v>
      </c>
      <c r="G3665" s="8" t="s">
        <v>16227</v>
      </c>
      <c r="H3665" s="7" t="s">
        <v>16228</v>
      </c>
      <c r="I3665" s="7"/>
      <c r="J3665" s="7"/>
      <c r="K3665" s="7"/>
      <c r="L3665" s="7"/>
      <c r="M3665" s="7"/>
      <c r="N3665" s="7"/>
      <c r="O3665" s="7"/>
      <c r="P3665" s="7"/>
      <c r="Q3665" s="7"/>
      <c r="R3665" s="7"/>
      <c r="S3665" s="7"/>
      <c r="T3665" s="7"/>
      <c r="U3665" s="7"/>
      <c r="V3665" s="7"/>
      <c r="W3665" s="7"/>
      <c r="X3665" s="7"/>
      <c r="Y3665" s="7"/>
      <c r="Z3665" s="7"/>
      <c r="AA3665" s="7"/>
      <c r="AB3665" s="7"/>
      <c r="AC3665" s="7"/>
    </row>
    <row r="3666" customFormat="false" ht="57.6" hidden="false" customHeight="true" outlineLevel="0" collapsed="false">
      <c r="A3666" s="8" t="s">
        <v>2813</v>
      </c>
      <c r="B3666" s="9" t="n">
        <v>1995</v>
      </c>
      <c r="C3666" s="10" t="s">
        <v>16229</v>
      </c>
      <c r="D3666" s="36"/>
      <c r="E3666" s="11"/>
      <c r="F3666" s="11" t="s">
        <v>16230</v>
      </c>
      <c r="G3666" s="8" t="s">
        <v>16231</v>
      </c>
      <c r="H3666" s="7" t="s">
        <v>16232</v>
      </c>
      <c r="I3666" s="7"/>
      <c r="J3666" s="7"/>
      <c r="K3666" s="7"/>
      <c r="L3666" s="7"/>
      <c r="M3666" s="7"/>
      <c r="N3666" s="7"/>
      <c r="O3666" s="7"/>
      <c r="P3666" s="7"/>
      <c r="Q3666" s="7"/>
      <c r="R3666" s="7"/>
      <c r="S3666" s="7"/>
      <c r="T3666" s="7"/>
      <c r="U3666" s="7"/>
      <c r="V3666" s="7"/>
      <c r="W3666" s="7"/>
      <c r="X3666" s="7"/>
      <c r="Y3666" s="7"/>
      <c r="Z3666" s="7"/>
      <c r="AA3666" s="7"/>
      <c r="AB3666" s="7"/>
      <c r="AC3666" s="7"/>
    </row>
    <row r="3667" customFormat="false" ht="57.6" hidden="false" customHeight="true" outlineLevel="0" collapsed="false">
      <c r="A3667" s="8" t="s">
        <v>2813</v>
      </c>
      <c r="B3667" s="9" t="n">
        <v>1995</v>
      </c>
      <c r="C3667" s="10" t="s">
        <v>16233</v>
      </c>
      <c r="D3667" s="9" t="n">
        <v>90</v>
      </c>
      <c r="E3667" s="12" t="s">
        <v>16234</v>
      </c>
      <c r="F3667" s="11" t="s">
        <v>16235</v>
      </c>
      <c r="G3667" s="8" t="s">
        <v>16236</v>
      </c>
      <c r="H3667" s="7" t="s">
        <v>16237</v>
      </c>
      <c r="I3667" s="7"/>
      <c r="J3667" s="7"/>
      <c r="K3667" s="7"/>
      <c r="L3667" s="7"/>
      <c r="M3667" s="7"/>
      <c r="N3667" s="7"/>
      <c r="O3667" s="7"/>
      <c r="P3667" s="7"/>
      <c r="Q3667" s="7"/>
      <c r="R3667" s="7"/>
      <c r="S3667" s="7"/>
      <c r="T3667" s="7"/>
      <c r="U3667" s="7"/>
      <c r="V3667" s="7"/>
      <c r="W3667" s="7"/>
      <c r="X3667" s="7"/>
      <c r="Y3667" s="7"/>
      <c r="Z3667" s="7"/>
      <c r="AA3667" s="7"/>
      <c r="AB3667" s="7"/>
      <c r="AC3667" s="7"/>
    </row>
    <row r="3668" customFormat="false" ht="57.6" hidden="false" customHeight="true" outlineLevel="0" collapsed="false">
      <c r="A3668" s="8" t="s">
        <v>2813</v>
      </c>
      <c r="B3668" s="9" t="n">
        <v>1995</v>
      </c>
      <c r="C3668" s="10" t="s">
        <v>16238</v>
      </c>
      <c r="D3668" s="36"/>
      <c r="E3668" s="11" t="s">
        <v>16239</v>
      </c>
      <c r="F3668" s="11" t="s">
        <v>16240</v>
      </c>
      <c r="G3668" s="8" t="s">
        <v>16241</v>
      </c>
      <c r="H3668" s="7" t="s">
        <v>16242</v>
      </c>
      <c r="I3668" s="7"/>
      <c r="J3668" s="7"/>
      <c r="K3668" s="7"/>
      <c r="L3668" s="7"/>
      <c r="M3668" s="7"/>
      <c r="N3668" s="7"/>
      <c r="O3668" s="7"/>
      <c r="P3668" s="7"/>
      <c r="Q3668" s="7"/>
      <c r="R3668" s="7"/>
      <c r="S3668" s="7"/>
      <c r="T3668" s="7"/>
      <c r="U3668" s="7"/>
      <c r="V3668" s="7"/>
      <c r="W3668" s="7"/>
      <c r="X3668" s="7"/>
      <c r="Y3668" s="7"/>
      <c r="Z3668" s="7"/>
      <c r="AA3668" s="7"/>
      <c r="AB3668" s="7"/>
      <c r="AC3668" s="7"/>
    </row>
    <row r="3669" customFormat="false" ht="57.6" hidden="false" customHeight="true" outlineLevel="0" collapsed="false">
      <c r="A3669" s="8" t="s">
        <v>2813</v>
      </c>
      <c r="B3669" s="9" t="n">
        <v>1994</v>
      </c>
      <c r="C3669" s="10" t="s">
        <v>16243</v>
      </c>
      <c r="D3669" s="9" t="n">
        <v>2</v>
      </c>
      <c r="E3669" s="12" t="s">
        <v>16244</v>
      </c>
      <c r="F3669" s="11" t="s">
        <v>16245</v>
      </c>
      <c r="G3669" s="8" t="s">
        <v>16246</v>
      </c>
      <c r="H3669" s="7" t="s">
        <v>16247</v>
      </c>
      <c r="I3669" s="7"/>
      <c r="J3669" s="7"/>
      <c r="K3669" s="7"/>
      <c r="L3669" s="7"/>
      <c r="M3669" s="7"/>
      <c r="N3669" s="7"/>
      <c r="O3669" s="7"/>
      <c r="P3669" s="7"/>
      <c r="Q3669" s="7"/>
      <c r="R3669" s="7"/>
      <c r="S3669" s="7"/>
      <c r="T3669" s="7"/>
      <c r="U3669" s="7"/>
      <c r="V3669" s="7"/>
      <c r="W3669" s="7"/>
      <c r="X3669" s="7"/>
      <c r="Y3669" s="7"/>
      <c r="Z3669" s="7"/>
      <c r="AA3669" s="7"/>
      <c r="AB3669" s="7"/>
      <c r="AC3669" s="7"/>
    </row>
    <row r="3670" customFormat="false" ht="57.6" hidden="false" customHeight="true" outlineLevel="0" collapsed="false">
      <c r="A3670" s="8" t="s">
        <v>2813</v>
      </c>
      <c r="B3670" s="9" t="n">
        <v>1994</v>
      </c>
      <c r="C3670" s="10" t="s">
        <v>16248</v>
      </c>
      <c r="D3670" s="36"/>
      <c r="E3670" s="11" t="s">
        <v>16249</v>
      </c>
      <c r="F3670" s="11" t="s">
        <v>16250</v>
      </c>
      <c r="G3670" s="8" t="s">
        <v>16251</v>
      </c>
      <c r="H3670" s="7"/>
      <c r="I3670" s="7"/>
      <c r="J3670" s="7"/>
      <c r="K3670" s="7"/>
      <c r="L3670" s="7"/>
      <c r="M3670" s="7"/>
      <c r="N3670" s="7"/>
      <c r="O3670" s="7"/>
      <c r="P3670" s="7"/>
      <c r="Q3670" s="7"/>
      <c r="R3670" s="7"/>
      <c r="S3670" s="7"/>
      <c r="T3670" s="7"/>
      <c r="U3670" s="7"/>
      <c r="V3670" s="7"/>
      <c r="W3670" s="7"/>
      <c r="X3670" s="7"/>
      <c r="Y3670" s="7"/>
      <c r="Z3670" s="7"/>
      <c r="AA3670" s="7"/>
      <c r="AB3670" s="7"/>
      <c r="AC3670" s="7"/>
    </row>
    <row r="3671" customFormat="false" ht="57.6" hidden="false" customHeight="true" outlineLevel="0" collapsed="false">
      <c r="A3671" s="8" t="s">
        <v>2813</v>
      </c>
      <c r="B3671" s="9" t="n">
        <v>1994</v>
      </c>
      <c r="C3671" s="10" t="s">
        <v>16252</v>
      </c>
      <c r="D3671" s="9" t="n">
        <v>90</v>
      </c>
      <c r="E3671" s="12" t="s">
        <v>16253</v>
      </c>
      <c r="F3671" s="11" t="s">
        <v>16254</v>
      </c>
      <c r="G3671" s="8" t="s">
        <v>2737</v>
      </c>
      <c r="H3671" s="7" t="s">
        <v>16255</v>
      </c>
      <c r="I3671" s="7"/>
      <c r="J3671" s="7"/>
      <c r="K3671" s="7"/>
      <c r="L3671" s="7"/>
      <c r="M3671" s="7"/>
      <c r="N3671" s="7"/>
      <c r="O3671" s="7"/>
      <c r="P3671" s="7"/>
      <c r="Q3671" s="7"/>
      <c r="R3671" s="7"/>
      <c r="S3671" s="7"/>
      <c r="T3671" s="7"/>
      <c r="U3671" s="7"/>
      <c r="V3671" s="7"/>
      <c r="W3671" s="7"/>
      <c r="X3671" s="7"/>
      <c r="Y3671" s="7"/>
      <c r="Z3671" s="7"/>
      <c r="AA3671" s="7"/>
      <c r="AB3671" s="7"/>
      <c r="AC3671" s="7"/>
    </row>
    <row r="3672" customFormat="false" ht="57.6" hidden="false" customHeight="true" outlineLevel="0" collapsed="false">
      <c r="A3672" s="8" t="s">
        <v>2813</v>
      </c>
      <c r="B3672" s="9" t="n">
        <v>1994</v>
      </c>
      <c r="C3672" s="10" t="s">
        <v>16256</v>
      </c>
      <c r="D3672" s="9" t="n">
        <v>20</v>
      </c>
      <c r="E3672" s="12" t="s">
        <v>16257</v>
      </c>
      <c r="F3672" s="11" t="s">
        <v>16258</v>
      </c>
      <c r="G3672" s="8" t="s">
        <v>16259</v>
      </c>
      <c r="H3672" s="7" t="s">
        <v>16260</v>
      </c>
      <c r="I3672" s="7"/>
      <c r="J3672" s="7"/>
      <c r="K3672" s="7"/>
      <c r="L3672" s="7"/>
      <c r="M3672" s="7"/>
      <c r="N3672" s="7"/>
      <c r="O3672" s="7"/>
      <c r="P3672" s="7"/>
      <c r="Q3672" s="7"/>
      <c r="R3672" s="7"/>
      <c r="S3672" s="7"/>
      <c r="T3672" s="7"/>
      <c r="U3672" s="7"/>
      <c r="V3672" s="7"/>
      <c r="W3672" s="7"/>
      <c r="X3672" s="7"/>
      <c r="Y3672" s="7"/>
      <c r="Z3672" s="7"/>
      <c r="AA3672" s="7"/>
      <c r="AB3672" s="7"/>
      <c r="AC3672" s="7"/>
    </row>
    <row r="3673" customFormat="false" ht="57.6" hidden="false" customHeight="true" outlineLevel="0" collapsed="false">
      <c r="A3673" s="8" t="s">
        <v>2813</v>
      </c>
      <c r="B3673" s="9" t="n">
        <v>1994</v>
      </c>
      <c r="C3673" s="10" t="s">
        <v>16261</v>
      </c>
      <c r="D3673" s="36"/>
      <c r="E3673" s="11" t="s">
        <v>16262</v>
      </c>
      <c r="F3673" s="11" t="s">
        <v>16263</v>
      </c>
      <c r="G3673" s="8" t="s">
        <v>16264</v>
      </c>
      <c r="H3673" s="7"/>
      <c r="I3673" s="7"/>
      <c r="J3673" s="7"/>
      <c r="K3673" s="7"/>
      <c r="L3673" s="7"/>
      <c r="M3673" s="7"/>
      <c r="N3673" s="7"/>
      <c r="O3673" s="7"/>
      <c r="P3673" s="7"/>
      <c r="Q3673" s="7"/>
      <c r="R3673" s="7"/>
      <c r="S3673" s="7"/>
      <c r="T3673" s="7"/>
      <c r="U3673" s="7"/>
      <c r="V3673" s="7"/>
      <c r="W3673" s="7"/>
      <c r="X3673" s="7"/>
      <c r="Y3673" s="7"/>
      <c r="Z3673" s="7"/>
      <c r="AA3673" s="7"/>
      <c r="AB3673" s="7"/>
      <c r="AC3673" s="7"/>
    </row>
    <row r="3674" customFormat="false" ht="57.6" hidden="false" customHeight="true" outlineLevel="0" collapsed="false">
      <c r="A3674" s="8" t="s">
        <v>2813</v>
      </c>
      <c r="B3674" s="9" t="n">
        <v>1994</v>
      </c>
      <c r="C3674" s="10" t="s">
        <v>16265</v>
      </c>
      <c r="D3674" s="9" t="n">
        <v>0</v>
      </c>
      <c r="E3674" s="12" t="s">
        <v>16266</v>
      </c>
      <c r="F3674" s="11" t="s">
        <v>16267</v>
      </c>
      <c r="G3674" s="8" t="s">
        <v>10541</v>
      </c>
      <c r="H3674" s="7" t="s">
        <v>16268</v>
      </c>
      <c r="I3674" s="7"/>
      <c r="J3674" s="7"/>
      <c r="K3674" s="7"/>
      <c r="L3674" s="7"/>
      <c r="M3674" s="7"/>
      <c r="N3674" s="7"/>
      <c r="O3674" s="7"/>
      <c r="P3674" s="7"/>
      <c r="Q3674" s="7"/>
      <c r="R3674" s="7"/>
      <c r="S3674" s="7"/>
      <c r="T3674" s="7"/>
      <c r="U3674" s="7"/>
      <c r="V3674" s="7"/>
      <c r="W3674" s="7"/>
      <c r="X3674" s="7"/>
      <c r="Y3674" s="7"/>
      <c r="Z3674" s="7"/>
      <c r="AA3674" s="7"/>
      <c r="AB3674" s="7"/>
      <c r="AC3674" s="7"/>
    </row>
    <row r="3675" customFormat="false" ht="57.6" hidden="false" customHeight="true" outlineLevel="0" collapsed="false">
      <c r="A3675" s="8" t="s">
        <v>2813</v>
      </c>
      <c r="B3675" s="9" t="n">
        <v>1994</v>
      </c>
      <c r="C3675" s="10" t="s">
        <v>16269</v>
      </c>
      <c r="D3675" s="9" t="n">
        <v>0</v>
      </c>
      <c r="E3675" s="12" t="s">
        <v>16270</v>
      </c>
      <c r="F3675" s="11" t="s">
        <v>16271</v>
      </c>
      <c r="G3675" s="8" t="s">
        <v>16272</v>
      </c>
      <c r="H3675" s="7" t="s">
        <v>16273</v>
      </c>
      <c r="I3675" s="7"/>
      <c r="J3675" s="7"/>
      <c r="K3675" s="7"/>
      <c r="L3675" s="7"/>
      <c r="M3675" s="7"/>
      <c r="N3675" s="7"/>
      <c r="O3675" s="7"/>
      <c r="P3675" s="7"/>
      <c r="Q3675" s="7"/>
      <c r="R3675" s="7"/>
      <c r="S3675" s="7"/>
      <c r="T3675" s="7"/>
      <c r="U3675" s="7"/>
      <c r="V3675" s="7"/>
      <c r="W3675" s="7"/>
      <c r="X3675" s="7"/>
      <c r="Y3675" s="7"/>
      <c r="Z3675" s="7"/>
      <c r="AA3675" s="7"/>
      <c r="AB3675" s="7"/>
      <c r="AC3675" s="7"/>
    </row>
    <row r="3676" customFormat="false" ht="57.6" hidden="false" customHeight="true" outlineLevel="0" collapsed="false">
      <c r="A3676" s="8" t="s">
        <v>2813</v>
      </c>
      <c r="B3676" s="9" t="n">
        <v>1994</v>
      </c>
      <c r="C3676" s="10" t="s">
        <v>16274</v>
      </c>
      <c r="D3676" s="9" t="n">
        <v>3</v>
      </c>
      <c r="E3676" s="12" t="s">
        <v>4043</v>
      </c>
      <c r="F3676" s="11" t="s">
        <v>16275</v>
      </c>
      <c r="G3676" s="8" t="s">
        <v>743</v>
      </c>
      <c r="H3676" s="7" t="s">
        <v>16276</v>
      </c>
      <c r="I3676" s="7"/>
      <c r="J3676" s="7"/>
      <c r="K3676" s="7"/>
      <c r="L3676" s="7"/>
      <c r="M3676" s="7"/>
      <c r="N3676" s="7"/>
      <c r="O3676" s="7"/>
      <c r="P3676" s="7"/>
      <c r="Q3676" s="7"/>
      <c r="R3676" s="7"/>
      <c r="S3676" s="7"/>
      <c r="T3676" s="7"/>
      <c r="U3676" s="7"/>
      <c r="V3676" s="7"/>
      <c r="W3676" s="7"/>
      <c r="X3676" s="7"/>
      <c r="Y3676" s="7"/>
      <c r="Z3676" s="7"/>
      <c r="AA3676" s="7"/>
      <c r="AB3676" s="7"/>
      <c r="AC3676" s="7"/>
    </row>
    <row r="3677" customFormat="false" ht="57.6" hidden="false" customHeight="true" outlineLevel="0" collapsed="false">
      <c r="A3677" s="8" t="s">
        <v>2813</v>
      </c>
      <c r="B3677" s="9" t="n">
        <v>1993</v>
      </c>
      <c r="C3677" s="10" t="s">
        <v>16277</v>
      </c>
      <c r="D3677" s="9" t="n">
        <v>9</v>
      </c>
      <c r="E3677" s="12" t="s">
        <v>16278</v>
      </c>
      <c r="F3677" s="11" t="s">
        <v>16279</v>
      </c>
      <c r="G3677" s="8" t="s">
        <v>16280</v>
      </c>
      <c r="H3677" s="7" t="s">
        <v>16281</v>
      </c>
      <c r="I3677" s="7"/>
      <c r="J3677" s="7"/>
      <c r="K3677" s="7"/>
      <c r="L3677" s="7"/>
      <c r="M3677" s="7"/>
      <c r="N3677" s="7"/>
      <c r="O3677" s="7"/>
      <c r="P3677" s="7"/>
      <c r="Q3677" s="7"/>
      <c r="R3677" s="7"/>
      <c r="S3677" s="7"/>
      <c r="T3677" s="7"/>
      <c r="U3677" s="7"/>
      <c r="V3677" s="7"/>
      <c r="W3677" s="7"/>
      <c r="X3677" s="7"/>
      <c r="Y3677" s="7"/>
      <c r="Z3677" s="7"/>
      <c r="AA3677" s="7"/>
      <c r="AB3677" s="7"/>
      <c r="AC3677" s="7"/>
    </row>
    <row r="3678" customFormat="false" ht="57.6" hidden="false" customHeight="true" outlineLevel="0" collapsed="false">
      <c r="A3678" s="8" t="s">
        <v>2813</v>
      </c>
      <c r="B3678" s="9" t="n">
        <v>1993</v>
      </c>
      <c r="C3678" s="10" t="s">
        <v>16282</v>
      </c>
      <c r="D3678" s="9" t="n">
        <v>1</v>
      </c>
      <c r="E3678" s="12" t="s">
        <v>16283</v>
      </c>
      <c r="F3678" s="11" t="s">
        <v>16284</v>
      </c>
      <c r="G3678" s="8" t="s">
        <v>16285</v>
      </c>
      <c r="H3678" s="7" t="s">
        <v>16286</v>
      </c>
      <c r="I3678" s="16"/>
      <c r="J3678" s="7"/>
      <c r="K3678" s="7"/>
      <c r="L3678" s="7"/>
      <c r="M3678" s="7"/>
      <c r="N3678" s="7"/>
      <c r="O3678" s="7"/>
      <c r="P3678" s="7"/>
      <c r="Q3678" s="7"/>
      <c r="R3678" s="7"/>
      <c r="S3678" s="7"/>
      <c r="T3678" s="7"/>
      <c r="U3678" s="7"/>
      <c r="V3678" s="7"/>
      <c r="W3678" s="7"/>
      <c r="X3678" s="7"/>
      <c r="Y3678" s="7"/>
      <c r="Z3678" s="7"/>
      <c r="AA3678" s="7"/>
      <c r="AB3678" s="7"/>
      <c r="AC3678" s="7"/>
    </row>
    <row r="3679" customFormat="false" ht="57.6" hidden="false" customHeight="true" outlineLevel="0" collapsed="false">
      <c r="A3679" s="8" t="s">
        <v>2813</v>
      </c>
      <c r="B3679" s="9" t="n">
        <v>1993</v>
      </c>
      <c r="C3679" s="10" t="s">
        <v>16287</v>
      </c>
      <c r="D3679" s="9" t="n">
        <v>3</v>
      </c>
      <c r="E3679" s="12" t="s">
        <v>16288</v>
      </c>
      <c r="F3679" s="11" t="s">
        <v>16289</v>
      </c>
      <c r="G3679" s="8" t="s">
        <v>31</v>
      </c>
      <c r="H3679" s="7" t="s">
        <v>16290</v>
      </c>
      <c r="I3679" s="7"/>
      <c r="J3679" s="7"/>
      <c r="K3679" s="7"/>
      <c r="L3679" s="7"/>
      <c r="M3679" s="7"/>
      <c r="N3679" s="7"/>
      <c r="O3679" s="7"/>
      <c r="P3679" s="7"/>
      <c r="Q3679" s="7"/>
      <c r="R3679" s="7"/>
      <c r="S3679" s="7"/>
      <c r="T3679" s="7"/>
      <c r="U3679" s="7"/>
      <c r="V3679" s="7"/>
      <c r="W3679" s="7"/>
      <c r="X3679" s="7"/>
      <c r="Y3679" s="7"/>
      <c r="Z3679" s="7"/>
      <c r="AA3679" s="7"/>
      <c r="AB3679" s="7"/>
      <c r="AC3679" s="7"/>
    </row>
    <row r="3680" customFormat="false" ht="57.6" hidden="false" customHeight="true" outlineLevel="0" collapsed="false">
      <c r="A3680" s="8" t="s">
        <v>2813</v>
      </c>
      <c r="B3680" s="9" t="n">
        <v>1993</v>
      </c>
      <c r="C3680" s="10" t="s">
        <v>16291</v>
      </c>
      <c r="D3680" s="9" t="n">
        <v>20</v>
      </c>
      <c r="E3680" s="12" t="s">
        <v>16292</v>
      </c>
      <c r="F3680" s="11" t="s">
        <v>16293</v>
      </c>
      <c r="G3680" s="8" t="s">
        <v>16294</v>
      </c>
      <c r="H3680" s="7" t="s">
        <v>16295</v>
      </c>
      <c r="I3680" s="7"/>
      <c r="J3680" s="7"/>
      <c r="K3680" s="7"/>
      <c r="L3680" s="7"/>
      <c r="M3680" s="7"/>
      <c r="N3680" s="7"/>
      <c r="O3680" s="7"/>
      <c r="P3680" s="7"/>
      <c r="Q3680" s="7"/>
      <c r="R3680" s="7"/>
      <c r="S3680" s="7"/>
      <c r="T3680" s="7"/>
      <c r="U3680" s="7"/>
      <c r="V3680" s="7"/>
      <c r="W3680" s="7"/>
      <c r="X3680" s="7"/>
      <c r="Y3680" s="7"/>
      <c r="Z3680" s="7"/>
      <c r="AA3680" s="7"/>
      <c r="AB3680" s="7"/>
      <c r="AC3680" s="7"/>
    </row>
    <row r="3681" customFormat="false" ht="57.6" hidden="false" customHeight="true" outlineLevel="0" collapsed="false">
      <c r="A3681" s="8" t="s">
        <v>2813</v>
      </c>
      <c r="B3681" s="8" t="n">
        <v>1993</v>
      </c>
      <c r="C3681" s="10" t="s">
        <v>16296</v>
      </c>
      <c r="D3681" s="8" t="n">
        <v>0</v>
      </c>
      <c r="E3681" s="11" t="s">
        <v>16297</v>
      </c>
      <c r="F3681" s="11" t="s">
        <v>16298</v>
      </c>
      <c r="G3681" s="11" t="s">
        <v>15727</v>
      </c>
      <c r="H3681" s="11" t="s">
        <v>16299</v>
      </c>
      <c r="I3681" s="7"/>
      <c r="J3681" s="7"/>
      <c r="K3681" s="7"/>
      <c r="L3681" s="7"/>
      <c r="M3681" s="7"/>
      <c r="N3681" s="7"/>
      <c r="O3681" s="7"/>
      <c r="P3681" s="7"/>
      <c r="Q3681" s="7"/>
      <c r="R3681" s="7"/>
      <c r="S3681" s="7"/>
      <c r="T3681" s="7"/>
      <c r="U3681" s="7"/>
      <c r="V3681" s="7"/>
      <c r="W3681" s="7"/>
      <c r="X3681" s="7"/>
      <c r="Y3681" s="7"/>
      <c r="Z3681" s="7"/>
      <c r="AA3681" s="7"/>
      <c r="AB3681" s="7"/>
      <c r="AC3681" s="7"/>
    </row>
    <row r="3682" customFormat="false" ht="57.6" hidden="false" customHeight="true" outlineLevel="0" collapsed="false">
      <c r="A3682" s="8" t="s">
        <v>2813</v>
      </c>
      <c r="B3682" s="9" t="n">
        <v>1993</v>
      </c>
      <c r="C3682" s="10" t="s">
        <v>16300</v>
      </c>
      <c r="D3682" s="9" t="n">
        <v>1</v>
      </c>
      <c r="E3682" s="12" t="s">
        <v>16301</v>
      </c>
      <c r="F3682" s="11" t="s">
        <v>16302</v>
      </c>
      <c r="G3682" s="8" t="s">
        <v>16303</v>
      </c>
      <c r="H3682" s="7" t="s">
        <v>16304</v>
      </c>
      <c r="I3682" s="16"/>
      <c r="J3682" s="7"/>
      <c r="K3682" s="7"/>
      <c r="L3682" s="7"/>
      <c r="M3682" s="7"/>
      <c r="N3682" s="7"/>
      <c r="O3682" s="7"/>
      <c r="P3682" s="7"/>
      <c r="Q3682" s="7"/>
      <c r="R3682" s="7"/>
      <c r="S3682" s="7"/>
      <c r="T3682" s="7"/>
      <c r="U3682" s="7"/>
      <c r="V3682" s="7"/>
      <c r="W3682" s="7"/>
      <c r="X3682" s="7"/>
      <c r="Y3682" s="7"/>
      <c r="Z3682" s="7"/>
      <c r="AA3682" s="7"/>
      <c r="AB3682" s="7"/>
      <c r="AC3682" s="7"/>
    </row>
    <row r="3683" customFormat="false" ht="57.6" hidden="false" customHeight="true" outlineLevel="0" collapsed="false">
      <c r="A3683" s="8" t="s">
        <v>2813</v>
      </c>
      <c r="B3683" s="8" t="n">
        <v>1993</v>
      </c>
      <c r="C3683" s="10" t="s">
        <v>16305</v>
      </c>
      <c r="D3683" s="11"/>
      <c r="E3683" s="11" t="s">
        <v>16306</v>
      </c>
      <c r="F3683" s="11" t="s">
        <v>16307</v>
      </c>
      <c r="G3683" s="11" t="s">
        <v>16308</v>
      </c>
      <c r="H3683" s="11" t="s">
        <v>16309</v>
      </c>
      <c r="I3683" s="7"/>
      <c r="J3683" s="7"/>
      <c r="K3683" s="7"/>
      <c r="L3683" s="7"/>
      <c r="M3683" s="7"/>
      <c r="N3683" s="7"/>
      <c r="O3683" s="7"/>
      <c r="P3683" s="7"/>
      <c r="Q3683" s="7"/>
      <c r="R3683" s="7"/>
      <c r="S3683" s="7"/>
      <c r="T3683" s="7"/>
      <c r="U3683" s="7"/>
      <c r="V3683" s="7"/>
      <c r="W3683" s="7"/>
      <c r="X3683" s="7"/>
      <c r="Y3683" s="7"/>
      <c r="Z3683" s="7"/>
      <c r="AA3683" s="7"/>
      <c r="AB3683" s="7"/>
      <c r="AC3683" s="7"/>
    </row>
    <row r="3684" customFormat="false" ht="57.6" hidden="false" customHeight="true" outlineLevel="0" collapsed="false">
      <c r="A3684" s="8" t="s">
        <v>2813</v>
      </c>
      <c r="B3684" s="9" t="n">
        <v>1993</v>
      </c>
      <c r="C3684" s="10" t="s">
        <v>16310</v>
      </c>
      <c r="D3684" s="36"/>
      <c r="E3684" s="11" t="s">
        <v>16311</v>
      </c>
      <c r="F3684" s="11" t="s">
        <v>16312</v>
      </c>
      <c r="G3684" s="8" t="s">
        <v>16313</v>
      </c>
      <c r="H3684" s="7" t="s">
        <v>16314</v>
      </c>
      <c r="I3684" s="7"/>
      <c r="J3684" s="7"/>
      <c r="K3684" s="7"/>
      <c r="L3684" s="7"/>
      <c r="M3684" s="7"/>
      <c r="N3684" s="7"/>
      <c r="O3684" s="7"/>
      <c r="P3684" s="7"/>
      <c r="Q3684" s="7"/>
      <c r="R3684" s="7"/>
      <c r="S3684" s="7"/>
      <c r="T3684" s="7"/>
      <c r="U3684" s="7"/>
      <c r="V3684" s="7"/>
      <c r="W3684" s="7"/>
      <c r="X3684" s="7"/>
      <c r="Y3684" s="7"/>
      <c r="Z3684" s="7"/>
      <c r="AA3684" s="7"/>
      <c r="AB3684" s="7"/>
      <c r="AC3684" s="7"/>
    </row>
    <row r="3685" customFormat="false" ht="57.6" hidden="false" customHeight="true" outlineLevel="0" collapsed="false">
      <c r="A3685" s="8" t="s">
        <v>2813</v>
      </c>
      <c r="B3685" s="9" t="n">
        <v>1993</v>
      </c>
      <c r="C3685" s="10" t="s">
        <v>16315</v>
      </c>
      <c r="D3685" s="9" t="n">
        <v>275</v>
      </c>
      <c r="E3685" s="12" t="s">
        <v>16316</v>
      </c>
      <c r="F3685" s="11" t="s">
        <v>16317</v>
      </c>
      <c r="G3685" s="8" t="s">
        <v>16318</v>
      </c>
      <c r="H3685" s="7" t="s">
        <v>16319</v>
      </c>
      <c r="I3685" s="7"/>
      <c r="J3685" s="7"/>
      <c r="K3685" s="7"/>
      <c r="L3685" s="7"/>
      <c r="M3685" s="7"/>
      <c r="N3685" s="7"/>
      <c r="O3685" s="7"/>
      <c r="P3685" s="7"/>
      <c r="Q3685" s="7"/>
      <c r="R3685" s="7"/>
      <c r="S3685" s="7"/>
      <c r="T3685" s="7"/>
      <c r="U3685" s="7"/>
      <c r="V3685" s="7"/>
      <c r="W3685" s="7"/>
      <c r="X3685" s="7"/>
      <c r="Y3685" s="7"/>
      <c r="Z3685" s="7"/>
      <c r="AA3685" s="7"/>
      <c r="AB3685" s="7"/>
      <c r="AC3685" s="7"/>
    </row>
    <row r="3686" customFormat="false" ht="57.6" hidden="false" customHeight="true" outlineLevel="0" collapsed="false">
      <c r="A3686" s="8" t="s">
        <v>2813</v>
      </c>
      <c r="B3686" s="9" t="n">
        <v>1993</v>
      </c>
      <c r="C3686" s="10" t="s">
        <v>16320</v>
      </c>
      <c r="D3686" s="9" t="n">
        <v>2</v>
      </c>
      <c r="E3686" s="12" t="s">
        <v>16321</v>
      </c>
      <c r="F3686" s="11" t="s">
        <v>16322</v>
      </c>
      <c r="G3686" s="8" t="s">
        <v>381</v>
      </c>
      <c r="H3686" s="7" t="s">
        <v>16323</v>
      </c>
      <c r="I3686" s="7"/>
      <c r="J3686" s="7"/>
      <c r="K3686" s="7"/>
      <c r="L3686" s="7"/>
      <c r="M3686" s="7"/>
      <c r="N3686" s="7"/>
      <c r="O3686" s="7"/>
      <c r="P3686" s="7"/>
      <c r="Q3686" s="7"/>
      <c r="R3686" s="7"/>
      <c r="S3686" s="7"/>
      <c r="T3686" s="7"/>
      <c r="U3686" s="7"/>
      <c r="V3686" s="7"/>
      <c r="W3686" s="7"/>
      <c r="X3686" s="7"/>
      <c r="Y3686" s="7"/>
      <c r="Z3686" s="7"/>
      <c r="AA3686" s="7"/>
      <c r="AB3686" s="7"/>
      <c r="AC3686" s="7"/>
    </row>
    <row r="3687" customFormat="false" ht="57.6" hidden="false" customHeight="true" outlineLevel="0" collapsed="false">
      <c r="A3687" s="8" t="s">
        <v>2813</v>
      </c>
      <c r="B3687" s="9" t="n">
        <v>1993</v>
      </c>
      <c r="C3687" s="10" t="s">
        <v>16324</v>
      </c>
      <c r="D3687" s="9" t="n">
        <v>0</v>
      </c>
      <c r="E3687" s="12" t="s">
        <v>16325</v>
      </c>
      <c r="F3687" s="11" t="s">
        <v>16326</v>
      </c>
      <c r="G3687" s="8" t="s">
        <v>13045</v>
      </c>
      <c r="H3687" s="7" t="s">
        <v>16327</v>
      </c>
      <c r="I3687" s="7"/>
      <c r="J3687" s="7"/>
      <c r="K3687" s="7"/>
      <c r="L3687" s="7"/>
      <c r="M3687" s="7"/>
      <c r="N3687" s="7"/>
      <c r="O3687" s="7"/>
      <c r="P3687" s="7"/>
      <c r="Q3687" s="7"/>
      <c r="R3687" s="7"/>
      <c r="S3687" s="7"/>
      <c r="T3687" s="7"/>
      <c r="U3687" s="7"/>
      <c r="V3687" s="7"/>
      <c r="W3687" s="7"/>
      <c r="X3687" s="7"/>
      <c r="Y3687" s="7"/>
      <c r="Z3687" s="7"/>
      <c r="AA3687" s="7"/>
      <c r="AB3687" s="7"/>
      <c r="AC3687" s="7"/>
    </row>
    <row r="3688" customFormat="false" ht="57.6" hidden="false" customHeight="true" outlineLevel="0" collapsed="false">
      <c r="A3688" s="8" t="s">
        <v>2813</v>
      </c>
      <c r="B3688" s="9" t="n">
        <v>1993</v>
      </c>
      <c r="C3688" s="10" t="s">
        <v>16328</v>
      </c>
      <c r="D3688" s="9" t="n">
        <v>2</v>
      </c>
      <c r="E3688" s="12" t="s">
        <v>16329</v>
      </c>
      <c r="F3688" s="11" t="s">
        <v>16330</v>
      </c>
      <c r="G3688" s="8" t="s">
        <v>381</v>
      </c>
      <c r="H3688" s="7" t="s">
        <v>16331</v>
      </c>
      <c r="I3688" s="7"/>
      <c r="J3688" s="7"/>
      <c r="K3688" s="7"/>
      <c r="L3688" s="7"/>
      <c r="M3688" s="7"/>
      <c r="N3688" s="7"/>
      <c r="O3688" s="7"/>
      <c r="P3688" s="7"/>
      <c r="Q3688" s="7"/>
      <c r="R3688" s="7"/>
      <c r="S3688" s="7"/>
      <c r="T3688" s="7"/>
      <c r="U3688" s="7"/>
      <c r="V3688" s="7"/>
      <c r="W3688" s="7"/>
      <c r="X3688" s="7"/>
      <c r="Y3688" s="7"/>
      <c r="Z3688" s="7"/>
      <c r="AA3688" s="7"/>
      <c r="AB3688" s="7"/>
      <c r="AC3688" s="7"/>
    </row>
    <row r="3689" customFormat="false" ht="57.6" hidden="false" customHeight="true" outlineLevel="0" collapsed="false">
      <c r="A3689" s="8" t="s">
        <v>2813</v>
      </c>
      <c r="B3689" s="9" t="n">
        <v>1993</v>
      </c>
      <c r="C3689" s="10" t="s">
        <v>16332</v>
      </c>
      <c r="D3689" s="9" t="n">
        <v>11</v>
      </c>
      <c r="E3689" s="12" t="s">
        <v>16333</v>
      </c>
      <c r="F3689" s="11" t="s">
        <v>16334</v>
      </c>
      <c r="G3689" s="8" t="s">
        <v>16335</v>
      </c>
      <c r="H3689" s="7" t="s">
        <v>16336</v>
      </c>
      <c r="I3689" s="7"/>
      <c r="J3689" s="7"/>
      <c r="K3689" s="7"/>
      <c r="L3689" s="7"/>
      <c r="M3689" s="7"/>
      <c r="N3689" s="7"/>
      <c r="O3689" s="7"/>
      <c r="P3689" s="7"/>
      <c r="Q3689" s="7"/>
      <c r="R3689" s="7"/>
      <c r="S3689" s="7"/>
      <c r="T3689" s="7"/>
      <c r="U3689" s="7"/>
      <c r="V3689" s="7"/>
      <c r="W3689" s="7"/>
      <c r="X3689" s="7"/>
      <c r="Y3689" s="7"/>
      <c r="Z3689" s="7"/>
      <c r="AA3689" s="7"/>
      <c r="AB3689" s="7"/>
      <c r="AC3689" s="7"/>
    </row>
    <row r="3690" customFormat="false" ht="57.6" hidden="false" customHeight="true" outlineLevel="0" collapsed="false">
      <c r="A3690" s="8" t="s">
        <v>2813</v>
      </c>
      <c r="B3690" s="9" t="n">
        <v>1993</v>
      </c>
      <c r="C3690" s="10" t="s">
        <v>16337</v>
      </c>
      <c r="D3690" s="9" t="n">
        <v>0</v>
      </c>
      <c r="E3690" s="12" t="s">
        <v>16338</v>
      </c>
      <c r="F3690" s="11" t="s">
        <v>16339</v>
      </c>
      <c r="G3690" s="8" t="s">
        <v>381</v>
      </c>
      <c r="H3690" s="7" t="s">
        <v>16340</v>
      </c>
      <c r="I3690" s="7"/>
      <c r="J3690" s="7"/>
      <c r="K3690" s="7"/>
      <c r="L3690" s="7"/>
      <c r="M3690" s="7"/>
      <c r="N3690" s="7"/>
      <c r="O3690" s="7"/>
      <c r="P3690" s="7"/>
      <c r="Q3690" s="7"/>
      <c r="R3690" s="7"/>
      <c r="S3690" s="7"/>
      <c r="T3690" s="7"/>
      <c r="U3690" s="7"/>
      <c r="V3690" s="7"/>
      <c r="W3690" s="7"/>
      <c r="X3690" s="7"/>
      <c r="Y3690" s="7"/>
      <c r="Z3690" s="7"/>
      <c r="AA3690" s="7"/>
      <c r="AB3690" s="7"/>
      <c r="AC3690" s="7"/>
    </row>
    <row r="3691" customFormat="false" ht="57.6" hidden="false" customHeight="true" outlineLevel="0" collapsed="false">
      <c r="A3691" s="8" t="s">
        <v>2813</v>
      </c>
      <c r="B3691" s="9" t="n">
        <v>1993</v>
      </c>
      <c r="C3691" s="10" t="s">
        <v>16341</v>
      </c>
      <c r="D3691" s="9" t="n">
        <v>0</v>
      </c>
      <c r="E3691" s="12" t="s">
        <v>16342</v>
      </c>
      <c r="F3691" s="11" t="s">
        <v>16343</v>
      </c>
      <c r="G3691" s="8" t="s">
        <v>16344</v>
      </c>
      <c r="H3691" s="7" t="s">
        <v>16345</v>
      </c>
      <c r="I3691" s="7"/>
      <c r="J3691" s="7"/>
      <c r="K3691" s="7"/>
      <c r="L3691" s="7"/>
      <c r="M3691" s="7"/>
      <c r="N3691" s="7"/>
      <c r="O3691" s="7"/>
      <c r="P3691" s="7"/>
      <c r="Q3691" s="7"/>
      <c r="R3691" s="7"/>
      <c r="S3691" s="7"/>
      <c r="T3691" s="7"/>
      <c r="U3691" s="7"/>
      <c r="V3691" s="7"/>
      <c r="W3691" s="7"/>
      <c r="X3691" s="7"/>
      <c r="Y3691" s="7"/>
      <c r="Z3691" s="7"/>
      <c r="AA3691" s="7"/>
      <c r="AB3691" s="7"/>
      <c r="AC3691" s="7"/>
    </row>
    <row r="3692" customFormat="false" ht="57.6" hidden="false" customHeight="true" outlineLevel="0" collapsed="false">
      <c r="A3692" s="8" t="s">
        <v>2813</v>
      </c>
      <c r="B3692" s="9" t="n">
        <v>1993</v>
      </c>
      <c r="C3692" s="10" t="s">
        <v>16346</v>
      </c>
      <c r="D3692" s="9" t="n">
        <v>16</v>
      </c>
      <c r="E3692" s="12" t="s">
        <v>16347</v>
      </c>
      <c r="F3692" s="11" t="s">
        <v>16348</v>
      </c>
      <c r="G3692" s="8" t="s">
        <v>16285</v>
      </c>
      <c r="H3692" s="7" t="s">
        <v>16349</v>
      </c>
      <c r="I3692" s="7"/>
      <c r="J3692" s="7"/>
      <c r="K3692" s="7"/>
      <c r="L3692" s="7"/>
      <c r="M3692" s="7"/>
      <c r="N3692" s="7"/>
      <c r="O3692" s="7"/>
      <c r="P3692" s="7"/>
      <c r="Q3692" s="7"/>
      <c r="R3692" s="7"/>
      <c r="S3692" s="7"/>
      <c r="T3692" s="7"/>
      <c r="U3692" s="7"/>
      <c r="V3692" s="7"/>
      <c r="W3692" s="7"/>
      <c r="X3692" s="7"/>
      <c r="Y3692" s="7"/>
      <c r="Z3692" s="7"/>
      <c r="AA3692" s="7"/>
      <c r="AB3692" s="7"/>
      <c r="AC3692" s="7"/>
    </row>
    <row r="3693" customFormat="false" ht="57.6" hidden="false" customHeight="true" outlineLevel="0" collapsed="false">
      <c r="A3693" s="8" t="s">
        <v>2813</v>
      </c>
      <c r="B3693" s="8" t="n">
        <v>1992</v>
      </c>
      <c r="C3693" s="10" t="s">
        <v>16350</v>
      </c>
      <c r="D3693" s="8" t="n">
        <v>1</v>
      </c>
      <c r="E3693" s="11" t="s">
        <v>16351</v>
      </c>
      <c r="F3693" s="11" t="s">
        <v>16352</v>
      </c>
      <c r="G3693" s="11" t="s">
        <v>381</v>
      </c>
      <c r="H3693" s="11" t="s">
        <v>16353</v>
      </c>
      <c r="I3693" s="7"/>
      <c r="J3693" s="7"/>
      <c r="K3693" s="7"/>
      <c r="L3693" s="7"/>
      <c r="M3693" s="7"/>
      <c r="N3693" s="7"/>
      <c r="O3693" s="7"/>
      <c r="P3693" s="7"/>
      <c r="Q3693" s="7"/>
      <c r="R3693" s="7"/>
      <c r="S3693" s="7"/>
      <c r="T3693" s="7"/>
      <c r="U3693" s="7"/>
      <c r="V3693" s="7"/>
      <c r="W3693" s="7"/>
      <c r="X3693" s="7"/>
      <c r="Y3693" s="7"/>
      <c r="Z3693" s="7"/>
      <c r="AA3693" s="7"/>
      <c r="AB3693" s="7"/>
      <c r="AC3693" s="7"/>
    </row>
    <row r="3694" customFormat="false" ht="57.6" hidden="false" customHeight="true" outlineLevel="0" collapsed="false">
      <c r="A3694" s="8" t="s">
        <v>2813</v>
      </c>
      <c r="B3694" s="9" t="n">
        <v>1992</v>
      </c>
      <c r="C3694" s="10" t="s">
        <v>16354</v>
      </c>
      <c r="D3694" s="9" t="n">
        <v>1</v>
      </c>
      <c r="E3694" s="12" t="s">
        <v>16355</v>
      </c>
      <c r="F3694" s="11" t="s">
        <v>16356</v>
      </c>
      <c r="G3694" s="8" t="s">
        <v>170</v>
      </c>
      <c r="H3694" s="7" t="s">
        <v>16357</v>
      </c>
      <c r="I3694" s="7"/>
      <c r="J3694" s="7"/>
      <c r="K3694" s="7"/>
      <c r="L3694" s="7"/>
      <c r="M3694" s="7"/>
      <c r="N3694" s="7"/>
      <c r="O3694" s="7"/>
      <c r="P3694" s="7"/>
      <c r="Q3694" s="7"/>
      <c r="R3694" s="7"/>
      <c r="S3694" s="7"/>
      <c r="T3694" s="7"/>
      <c r="U3694" s="7"/>
      <c r="V3694" s="7"/>
      <c r="W3694" s="7"/>
      <c r="X3694" s="7"/>
      <c r="Y3694" s="7"/>
      <c r="Z3694" s="7"/>
      <c r="AA3694" s="7"/>
      <c r="AB3694" s="7"/>
      <c r="AC3694" s="7"/>
    </row>
    <row r="3695" customFormat="false" ht="57.6" hidden="false" customHeight="true" outlineLevel="0" collapsed="false">
      <c r="A3695" s="8" t="s">
        <v>2813</v>
      </c>
      <c r="B3695" s="9" t="n">
        <v>1992</v>
      </c>
      <c r="C3695" s="10" t="s">
        <v>16358</v>
      </c>
      <c r="D3695" s="9" t="n">
        <v>0</v>
      </c>
      <c r="E3695" s="12" t="s">
        <v>16359</v>
      </c>
      <c r="F3695" s="11" t="s">
        <v>16360</v>
      </c>
      <c r="G3695" s="9" t="s">
        <v>9727</v>
      </c>
      <c r="H3695" s="7" t="s">
        <v>16361</v>
      </c>
      <c r="I3695" s="7"/>
      <c r="J3695" s="7"/>
      <c r="K3695" s="7"/>
      <c r="L3695" s="7"/>
      <c r="M3695" s="7"/>
      <c r="N3695" s="7"/>
      <c r="O3695" s="7"/>
      <c r="P3695" s="7"/>
      <c r="Q3695" s="7"/>
      <c r="R3695" s="7"/>
      <c r="S3695" s="7"/>
      <c r="T3695" s="7"/>
      <c r="U3695" s="7"/>
      <c r="V3695" s="7"/>
      <c r="W3695" s="7"/>
      <c r="X3695" s="7"/>
      <c r="Y3695" s="7"/>
      <c r="Z3695" s="7"/>
      <c r="AA3695" s="7"/>
      <c r="AB3695" s="7"/>
      <c r="AC3695" s="7"/>
    </row>
    <row r="3696" customFormat="false" ht="57.6" hidden="false" customHeight="true" outlineLevel="0" collapsed="false">
      <c r="A3696" s="8" t="s">
        <v>2813</v>
      </c>
      <c r="B3696" s="9" t="n">
        <v>1992</v>
      </c>
      <c r="C3696" s="10" t="s">
        <v>16362</v>
      </c>
      <c r="D3696" s="9" t="n">
        <v>3</v>
      </c>
      <c r="E3696" s="12" t="s">
        <v>16363</v>
      </c>
      <c r="F3696" s="11" t="s">
        <v>16364</v>
      </c>
      <c r="G3696" s="8" t="s">
        <v>381</v>
      </c>
      <c r="H3696" s="7" t="s">
        <v>16365</v>
      </c>
      <c r="I3696" s="7"/>
      <c r="J3696" s="7"/>
      <c r="K3696" s="7"/>
      <c r="L3696" s="7"/>
      <c r="M3696" s="7"/>
      <c r="N3696" s="7"/>
      <c r="O3696" s="7"/>
      <c r="P3696" s="7"/>
      <c r="Q3696" s="7"/>
      <c r="R3696" s="7"/>
      <c r="S3696" s="7"/>
      <c r="T3696" s="7"/>
      <c r="U3696" s="7"/>
      <c r="V3696" s="7"/>
      <c r="W3696" s="7"/>
      <c r="X3696" s="7"/>
      <c r="Y3696" s="7"/>
      <c r="Z3696" s="7"/>
      <c r="AA3696" s="7"/>
      <c r="AB3696" s="7"/>
      <c r="AC3696" s="7"/>
    </row>
    <row r="3697" customFormat="false" ht="57.6" hidden="false" customHeight="true" outlineLevel="0" collapsed="false">
      <c r="A3697" s="8" t="s">
        <v>2813</v>
      </c>
      <c r="B3697" s="9" t="n">
        <v>1992</v>
      </c>
      <c r="C3697" s="10" t="s">
        <v>16366</v>
      </c>
      <c r="D3697" s="9" t="n">
        <v>84</v>
      </c>
      <c r="E3697" s="12" t="s">
        <v>16367</v>
      </c>
      <c r="F3697" s="11" t="s">
        <v>16368</v>
      </c>
      <c r="G3697" s="9" t="s">
        <v>31</v>
      </c>
      <c r="H3697" s="7" t="s">
        <v>16369</v>
      </c>
      <c r="I3697" s="7"/>
      <c r="J3697" s="7"/>
      <c r="K3697" s="7"/>
      <c r="L3697" s="7"/>
      <c r="M3697" s="7"/>
      <c r="N3697" s="7"/>
      <c r="O3697" s="7"/>
      <c r="P3697" s="7"/>
      <c r="Q3697" s="7"/>
      <c r="R3697" s="7"/>
      <c r="S3697" s="7"/>
      <c r="T3697" s="7"/>
      <c r="U3697" s="7"/>
      <c r="V3697" s="7"/>
      <c r="W3697" s="7"/>
      <c r="X3697" s="7"/>
      <c r="Y3697" s="7"/>
      <c r="Z3697" s="7"/>
      <c r="AA3697" s="7"/>
      <c r="AB3697" s="7"/>
      <c r="AC3697" s="7"/>
    </row>
    <row r="3698" customFormat="false" ht="57.6" hidden="false" customHeight="true" outlineLevel="0" collapsed="false">
      <c r="A3698" s="8" t="s">
        <v>2813</v>
      </c>
      <c r="B3698" s="9" t="n">
        <v>1992</v>
      </c>
      <c r="C3698" s="10" t="s">
        <v>16370</v>
      </c>
      <c r="D3698" s="9" t="n">
        <v>0</v>
      </c>
      <c r="E3698" s="12" t="s">
        <v>16371</v>
      </c>
      <c r="F3698" s="11" t="s">
        <v>16372</v>
      </c>
      <c r="G3698" s="8" t="s">
        <v>381</v>
      </c>
      <c r="H3698" s="7" t="s">
        <v>16373</v>
      </c>
      <c r="I3698" s="7"/>
      <c r="J3698" s="7"/>
      <c r="K3698" s="7"/>
      <c r="L3698" s="7"/>
      <c r="M3698" s="7"/>
      <c r="N3698" s="7"/>
      <c r="O3698" s="7"/>
      <c r="P3698" s="7"/>
      <c r="Q3698" s="7"/>
      <c r="R3698" s="7"/>
      <c r="S3698" s="7"/>
      <c r="T3698" s="7"/>
      <c r="U3698" s="7"/>
      <c r="V3698" s="7"/>
      <c r="W3698" s="7"/>
      <c r="X3698" s="7"/>
      <c r="Y3698" s="7"/>
      <c r="Z3698" s="7"/>
      <c r="AA3698" s="7"/>
      <c r="AB3698" s="7"/>
      <c r="AC3698" s="7"/>
    </row>
    <row r="3699" customFormat="false" ht="57.6" hidden="false" customHeight="true" outlineLevel="0" collapsed="false">
      <c r="A3699" s="8" t="s">
        <v>2813</v>
      </c>
      <c r="B3699" s="9" t="n">
        <v>1992</v>
      </c>
      <c r="C3699" s="10" t="s">
        <v>16374</v>
      </c>
      <c r="D3699" s="9" t="n">
        <v>2</v>
      </c>
      <c r="E3699" s="12" t="s">
        <v>16375</v>
      </c>
      <c r="F3699" s="11" t="s">
        <v>16376</v>
      </c>
      <c r="G3699" s="8" t="s">
        <v>381</v>
      </c>
      <c r="H3699" s="7" t="s">
        <v>16377</v>
      </c>
      <c r="I3699" s="7"/>
      <c r="J3699" s="7"/>
      <c r="K3699" s="7"/>
      <c r="L3699" s="7"/>
      <c r="M3699" s="7"/>
      <c r="N3699" s="7"/>
      <c r="O3699" s="7"/>
      <c r="P3699" s="7"/>
      <c r="Q3699" s="7"/>
      <c r="R3699" s="7"/>
      <c r="S3699" s="7"/>
      <c r="T3699" s="7"/>
      <c r="U3699" s="7"/>
      <c r="V3699" s="7"/>
      <c r="W3699" s="7"/>
      <c r="X3699" s="7"/>
      <c r="Y3699" s="7"/>
      <c r="Z3699" s="7"/>
      <c r="AA3699" s="7"/>
      <c r="AB3699" s="7"/>
      <c r="AC3699" s="7"/>
    </row>
    <row r="3700" customFormat="false" ht="57.6" hidden="false" customHeight="true" outlineLevel="0" collapsed="false">
      <c r="A3700" s="8" t="s">
        <v>2813</v>
      </c>
      <c r="B3700" s="9" t="n">
        <v>1992</v>
      </c>
      <c r="C3700" s="10" t="s">
        <v>16378</v>
      </c>
      <c r="D3700" s="9" t="n">
        <v>0</v>
      </c>
      <c r="E3700" s="12" t="s">
        <v>16379</v>
      </c>
      <c r="F3700" s="11" t="s">
        <v>16380</v>
      </c>
      <c r="G3700" s="8"/>
      <c r="H3700" s="7" t="s">
        <v>16381</v>
      </c>
      <c r="I3700" s="7"/>
      <c r="J3700" s="7"/>
      <c r="K3700" s="7"/>
      <c r="L3700" s="7"/>
      <c r="M3700" s="7"/>
      <c r="N3700" s="7"/>
      <c r="O3700" s="7"/>
      <c r="P3700" s="7"/>
      <c r="Q3700" s="7"/>
      <c r="R3700" s="7"/>
      <c r="S3700" s="7"/>
      <c r="T3700" s="7"/>
      <c r="U3700" s="7"/>
      <c r="V3700" s="7"/>
      <c r="W3700" s="7"/>
      <c r="X3700" s="7"/>
      <c r="Y3700" s="7"/>
      <c r="Z3700" s="7"/>
      <c r="AA3700" s="7"/>
      <c r="AB3700" s="7"/>
      <c r="AC3700" s="7"/>
    </row>
    <row r="3701" customFormat="false" ht="57.6" hidden="false" customHeight="true" outlineLevel="0" collapsed="false">
      <c r="A3701" s="8" t="s">
        <v>2813</v>
      </c>
      <c r="B3701" s="9" t="n">
        <v>1992</v>
      </c>
      <c r="C3701" s="10" t="s">
        <v>16382</v>
      </c>
      <c r="D3701" s="9" t="n">
        <v>1</v>
      </c>
      <c r="E3701" s="12" t="s">
        <v>16383</v>
      </c>
      <c r="F3701" s="11" t="s">
        <v>16384</v>
      </c>
      <c r="G3701" s="8" t="s">
        <v>381</v>
      </c>
      <c r="H3701" s="7" t="s">
        <v>16385</v>
      </c>
      <c r="I3701" s="16"/>
      <c r="J3701" s="7"/>
      <c r="K3701" s="7"/>
      <c r="L3701" s="7"/>
      <c r="M3701" s="7"/>
      <c r="N3701" s="7"/>
      <c r="O3701" s="7"/>
      <c r="P3701" s="7"/>
      <c r="Q3701" s="7"/>
      <c r="R3701" s="7"/>
      <c r="S3701" s="7"/>
      <c r="T3701" s="7"/>
      <c r="U3701" s="7"/>
      <c r="V3701" s="7"/>
      <c r="W3701" s="7"/>
      <c r="X3701" s="7"/>
      <c r="Y3701" s="7"/>
      <c r="Z3701" s="7"/>
      <c r="AA3701" s="7"/>
      <c r="AB3701" s="7"/>
      <c r="AC3701" s="7"/>
    </row>
    <row r="3702" customFormat="false" ht="57.6" hidden="false" customHeight="true" outlineLevel="0" collapsed="false">
      <c r="A3702" s="8" t="s">
        <v>2813</v>
      </c>
      <c r="B3702" s="9" t="n">
        <v>1992</v>
      </c>
      <c r="C3702" s="10" t="s">
        <v>16386</v>
      </c>
      <c r="D3702" s="9"/>
      <c r="E3702" s="12" t="s">
        <v>16387</v>
      </c>
      <c r="F3702" s="11"/>
      <c r="G3702" s="8" t="s">
        <v>16388</v>
      </c>
      <c r="H3702" s="7" t="s">
        <v>16389</v>
      </c>
      <c r="I3702" s="7"/>
      <c r="J3702" s="7"/>
      <c r="K3702" s="7"/>
      <c r="L3702" s="7"/>
      <c r="M3702" s="7"/>
      <c r="N3702" s="7"/>
      <c r="O3702" s="7"/>
      <c r="P3702" s="7"/>
      <c r="Q3702" s="7"/>
      <c r="R3702" s="7"/>
      <c r="S3702" s="7"/>
      <c r="T3702" s="7"/>
      <c r="U3702" s="7"/>
      <c r="V3702" s="7"/>
      <c r="W3702" s="7"/>
      <c r="X3702" s="7"/>
      <c r="Y3702" s="7"/>
      <c r="Z3702" s="7"/>
      <c r="AA3702" s="7"/>
      <c r="AB3702" s="7"/>
      <c r="AC3702" s="7"/>
    </row>
    <row r="3703" customFormat="false" ht="57.6" hidden="false" customHeight="true" outlineLevel="0" collapsed="false">
      <c r="A3703" s="8" t="s">
        <v>2813</v>
      </c>
      <c r="B3703" s="9" t="n">
        <v>1992</v>
      </c>
      <c r="C3703" s="10" t="s">
        <v>16390</v>
      </c>
      <c r="D3703" s="9" t="n">
        <v>7</v>
      </c>
      <c r="E3703" s="12" t="s">
        <v>16391</v>
      </c>
      <c r="F3703" s="11" t="s">
        <v>16392</v>
      </c>
      <c r="G3703" s="8" t="s">
        <v>16393</v>
      </c>
      <c r="H3703" s="7" t="s">
        <v>16394</v>
      </c>
      <c r="I3703" s="7"/>
      <c r="J3703" s="7"/>
      <c r="K3703" s="7"/>
      <c r="L3703" s="7"/>
      <c r="M3703" s="7"/>
      <c r="N3703" s="7"/>
      <c r="O3703" s="7"/>
      <c r="P3703" s="7"/>
      <c r="Q3703" s="7"/>
      <c r="R3703" s="7"/>
      <c r="S3703" s="7"/>
      <c r="T3703" s="7"/>
      <c r="U3703" s="7"/>
      <c r="V3703" s="7"/>
      <c r="W3703" s="7"/>
      <c r="X3703" s="7"/>
      <c r="Y3703" s="7"/>
      <c r="Z3703" s="7"/>
      <c r="AA3703" s="7"/>
      <c r="AB3703" s="7"/>
      <c r="AC3703" s="7"/>
    </row>
    <row r="3704" customFormat="false" ht="57.6" hidden="false" customHeight="true" outlineLevel="0" collapsed="false">
      <c r="A3704" s="8" t="s">
        <v>2813</v>
      </c>
      <c r="B3704" s="9" t="n">
        <v>1992</v>
      </c>
      <c r="C3704" s="10" t="s">
        <v>16395</v>
      </c>
      <c r="D3704" s="9" t="n">
        <v>23</v>
      </c>
      <c r="E3704" s="12" t="s">
        <v>16396</v>
      </c>
      <c r="F3704" s="11" t="s">
        <v>16397</v>
      </c>
      <c r="G3704" s="8" t="s">
        <v>515</v>
      </c>
      <c r="H3704" s="7" t="s">
        <v>16398</v>
      </c>
      <c r="I3704" s="7"/>
      <c r="J3704" s="7"/>
      <c r="K3704" s="7"/>
      <c r="L3704" s="7"/>
      <c r="M3704" s="7"/>
      <c r="N3704" s="7"/>
      <c r="O3704" s="7"/>
      <c r="P3704" s="7"/>
      <c r="Q3704" s="7"/>
      <c r="R3704" s="7"/>
      <c r="S3704" s="7"/>
      <c r="T3704" s="7"/>
      <c r="U3704" s="7"/>
      <c r="V3704" s="7"/>
      <c r="W3704" s="7"/>
      <c r="X3704" s="7"/>
      <c r="Y3704" s="7"/>
      <c r="Z3704" s="7"/>
      <c r="AA3704" s="7"/>
      <c r="AB3704" s="7"/>
      <c r="AC3704" s="7"/>
    </row>
    <row r="3705" customFormat="false" ht="57.6" hidden="false" customHeight="true" outlineLevel="0" collapsed="false">
      <c r="A3705" s="8" t="s">
        <v>2813</v>
      </c>
      <c r="B3705" s="9" t="n">
        <v>1992</v>
      </c>
      <c r="C3705" s="10" t="s">
        <v>16399</v>
      </c>
      <c r="D3705" s="9"/>
      <c r="E3705" s="12" t="s">
        <v>16400</v>
      </c>
      <c r="F3705" s="11" t="s">
        <v>16401</v>
      </c>
      <c r="G3705" s="8" t="s">
        <v>16402</v>
      </c>
      <c r="H3705" s="7" t="s">
        <v>16403</v>
      </c>
      <c r="I3705" s="7"/>
      <c r="J3705" s="7"/>
      <c r="K3705" s="7"/>
      <c r="L3705" s="7"/>
      <c r="M3705" s="7"/>
      <c r="N3705" s="7"/>
      <c r="O3705" s="7"/>
      <c r="P3705" s="7"/>
      <c r="Q3705" s="7"/>
      <c r="R3705" s="7"/>
      <c r="S3705" s="7"/>
      <c r="T3705" s="7"/>
      <c r="U3705" s="7"/>
      <c r="V3705" s="7"/>
      <c r="W3705" s="7"/>
      <c r="X3705" s="7"/>
      <c r="Y3705" s="7"/>
      <c r="Z3705" s="7"/>
      <c r="AA3705" s="7"/>
      <c r="AB3705" s="7"/>
      <c r="AC3705" s="7"/>
    </row>
    <row r="3706" customFormat="false" ht="57.6" hidden="false" customHeight="true" outlineLevel="0" collapsed="false">
      <c r="A3706" s="8" t="s">
        <v>2813</v>
      </c>
      <c r="B3706" s="9" t="n">
        <v>1992</v>
      </c>
      <c r="C3706" s="10" t="s">
        <v>16404</v>
      </c>
      <c r="D3706" s="9" t="n">
        <v>1</v>
      </c>
      <c r="E3706" s="12" t="s">
        <v>16405</v>
      </c>
      <c r="F3706" s="11" t="s">
        <v>16406</v>
      </c>
      <c r="G3706" s="8" t="s">
        <v>16407</v>
      </c>
      <c r="H3706" s="7" t="s">
        <v>16408</v>
      </c>
      <c r="I3706" s="16"/>
      <c r="J3706" s="7"/>
      <c r="K3706" s="7"/>
      <c r="L3706" s="7"/>
      <c r="M3706" s="7"/>
      <c r="N3706" s="7"/>
      <c r="O3706" s="7"/>
      <c r="P3706" s="7"/>
      <c r="Q3706" s="7"/>
      <c r="R3706" s="7"/>
      <c r="S3706" s="7"/>
      <c r="T3706" s="7"/>
      <c r="U3706" s="7"/>
      <c r="V3706" s="7"/>
      <c r="W3706" s="7"/>
      <c r="X3706" s="7"/>
      <c r="Y3706" s="7"/>
      <c r="Z3706" s="7"/>
      <c r="AA3706" s="7"/>
      <c r="AB3706" s="7"/>
      <c r="AC3706" s="7"/>
    </row>
    <row r="3707" customFormat="false" ht="57.6" hidden="false" customHeight="true" outlineLevel="0" collapsed="false">
      <c r="A3707" s="8" t="s">
        <v>2813</v>
      </c>
      <c r="B3707" s="9" t="n">
        <v>1991</v>
      </c>
      <c r="C3707" s="10" t="s">
        <v>16409</v>
      </c>
      <c r="D3707" s="9" t="n">
        <v>14</v>
      </c>
      <c r="E3707" s="12" t="s">
        <v>16410</v>
      </c>
      <c r="F3707" s="11" t="s">
        <v>16411</v>
      </c>
      <c r="G3707" s="8" t="s">
        <v>16412</v>
      </c>
      <c r="H3707" s="7" t="s">
        <v>16413</v>
      </c>
      <c r="I3707" s="7"/>
      <c r="J3707" s="7"/>
      <c r="K3707" s="7"/>
      <c r="L3707" s="7"/>
      <c r="M3707" s="7"/>
      <c r="N3707" s="7"/>
      <c r="O3707" s="7"/>
      <c r="P3707" s="7"/>
      <c r="Q3707" s="7"/>
      <c r="R3707" s="7"/>
      <c r="S3707" s="7"/>
      <c r="T3707" s="7"/>
      <c r="U3707" s="7"/>
      <c r="V3707" s="7"/>
      <c r="W3707" s="7"/>
      <c r="X3707" s="7"/>
      <c r="Y3707" s="7"/>
      <c r="Z3707" s="7"/>
      <c r="AA3707" s="7"/>
      <c r="AB3707" s="7"/>
      <c r="AC3707" s="7"/>
    </row>
    <row r="3708" customFormat="false" ht="57.6" hidden="false" customHeight="true" outlineLevel="0" collapsed="false">
      <c r="A3708" s="8" t="s">
        <v>2813</v>
      </c>
      <c r="B3708" s="9" t="n">
        <v>1991</v>
      </c>
      <c r="C3708" s="10" t="s">
        <v>16414</v>
      </c>
      <c r="D3708" s="9" t="n">
        <v>0</v>
      </c>
      <c r="E3708" s="12" t="s">
        <v>16415</v>
      </c>
      <c r="F3708" s="11" t="s">
        <v>16416</v>
      </c>
      <c r="G3708" s="8" t="s">
        <v>16417</v>
      </c>
      <c r="H3708" s="7" t="s">
        <v>16418</v>
      </c>
      <c r="I3708" s="7"/>
      <c r="J3708" s="7"/>
      <c r="K3708" s="7"/>
      <c r="L3708" s="7"/>
      <c r="M3708" s="7"/>
      <c r="N3708" s="7"/>
      <c r="O3708" s="7"/>
      <c r="P3708" s="7"/>
      <c r="Q3708" s="7"/>
      <c r="R3708" s="7"/>
      <c r="S3708" s="7"/>
      <c r="T3708" s="7"/>
      <c r="U3708" s="7"/>
      <c r="V3708" s="7"/>
      <c r="W3708" s="7"/>
      <c r="X3708" s="7"/>
      <c r="Y3708" s="7"/>
      <c r="Z3708" s="7"/>
      <c r="AA3708" s="7"/>
      <c r="AB3708" s="7"/>
      <c r="AC3708" s="7"/>
    </row>
    <row r="3709" customFormat="false" ht="57.6" hidden="false" customHeight="true" outlineLevel="0" collapsed="false">
      <c r="A3709" s="8" t="s">
        <v>2813</v>
      </c>
      <c r="B3709" s="9" t="n">
        <v>1991</v>
      </c>
      <c r="C3709" s="10" t="s">
        <v>16419</v>
      </c>
      <c r="D3709" s="9" t="n">
        <v>3</v>
      </c>
      <c r="E3709" s="12" t="s">
        <v>16420</v>
      </c>
      <c r="F3709" s="11" t="s">
        <v>16421</v>
      </c>
      <c r="G3709" s="8" t="s">
        <v>16417</v>
      </c>
      <c r="H3709" s="7" t="s">
        <v>16422</v>
      </c>
      <c r="I3709" s="7"/>
      <c r="J3709" s="7"/>
      <c r="K3709" s="7"/>
      <c r="L3709" s="7"/>
      <c r="M3709" s="7"/>
      <c r="N3709" s="7"/>
      <c r="O3709" s="7"/>
      <c r="P3709" s="7"/>
      <c r="Q3709" s="7"/>
      <c r="R3709" s="7"/>
      <c r="S3709" s="7"/>
      <c r="T3709" s="7"/>
      <c r="U3709" s="7"/>
      <c r="V3709" s="7"/>
      <c r="W3709" s="7"/>
      <c r="X3709" s="7"/>
      <c r="Y3709" s="7"/>
      <c r="Z3709" s="7"/>
      <c r="AA3709" s="7"/>
      <c r="AB3709" s="7"/>
      <c r="AC3709" s="7"/>
    </row>
    <row r="3710" customFormat="false" ht="57.6" hidden="false" customHeight="true" outlineLevel="0" collapsed="false">
      <c r="A3710" s="8" t="s">
        <v>2813</v>
      </c>
      <c r="B3710" s="9" t="n">
        <v>1991</v>
      </c>
      <c r="C3710" s="10" t="s">
        <v>16423</v>
      </c>
      <c r="D3710" s="9" t="n">
        <v>0</v>
      </c>
      <c r="E3710" s="12" t="s">
        <v>16424</v>
      </c>
      <c r="F3710" s="11" t="s">
        <v>16425</v>
      </c>
      <c r="G3710" s="8" t="s">
        <v>13548</v>
      </c>
      <c r="H3710" s="7" t="s">
        <v>16426</v>
      </c>
      <c r="I3710" s="7"/>
      <c r="J3710" s="7"/>
      <c r="K3710" s="7"/>
      <c r="L3710" s="7"/>
      <c r="M3710" s="7"/>
      <c r="N3710" s="7"/>
      <c r="O3710" s="7"/>
      <c r="P3710" s="7"/>
      <c r="Q3710" s="7"/>
      <c r="R3710" s="7"/>
      <c r="S3710" s="7"/>
      <c r="T3710" s="7"/>
      <c r="U3710" s="7"/>
      <c r="V3710" s="7"/>
      <c r="W3710" s="7"/>
      <c r="X3710" s="7"/>
      <c r="Y3710" s="7"/>
      <c r="Z3710" s="7"/>
      <c r="AA3710" s="7"/>
      <c r="AB3710" s="7"/>
      <c r="AC3710" s="7"/>
    </row>
    <row r="3711" customFormat="false" ht="57.6" hidden="false" customHeight="true" outlineLevel="0" collapsed="false">
      <c r="A3711" s="8" t="s">
        <v>2813</v>
      </c>
      <c r="B3711" s="9" t="n">
        <v>1991</v>
      </c>
      <c r="C3711" s="10" t="s">
        <v>16427</v>
      </c>
      <c r="D3711" s="9" t="n">
        <v>1</v>
      </c>
      <c r="E3711" s="12" t="s">
        <v>16428</v>
      </c>
      <c r="F3711" s="11" t="s">
        <v>16429</v>
      </c>
      <c r="G3711" s="8" t="s">
        <v>381</v>
      </c>
      <c r="H3711" s="7" t="s">
        <v>16430</v>
      </c>
      <c r="I3711" s="7"/>
      <c r="J3711" s="7"/>
      <c r="K3711" s="7"/>
      <c r="L3711" s="7"/>
      <c r="M3711" s="7"/>
      <c r="N3711" s="7"/>
      <c r="O3711" s="7"/>
      <c r="P3711" s="7"/>
      <c r="Q3711" s="7"/>
      <c r="R3711" s="7"/>
      <c r="S3711" s="7"/>
      <c r="T3711" s="7"/>
      <c r="U3711" s="7"/>
      <c r="V3711" s="7"/>
      <c r="W3711" s="7"/>
      <c r="X3711" s="7"/>
      <c r="Y3711" s="7"/>
      <c r="Z3711" s="7"/>
      <c r="AA3711" s="7"/>
      <c r="AB3711" s="7"/>
      <c r="AC3711" s="7"/>
    </row>
    <row r="3712" customFormat="false" ht="57.6" hidden="false" customHeight="true" outlineLevel="0" collapsed="false">
      <c r="A3712" s="8" t="s">
        <v>2813</v>
      </c>
      <c r="B3712" s="9" t="n">
        <v>1991</v>
      </c>
      <c r="C3712" s="10" t="s">
        <v>16431</v>
      </c>
      <c r="D3712" s="9"/>
      <c r="E3712" s="12" t="s">
        <v>16387</v>
      </c>
      <c r="F3712" s="11"/>
      <c r="G3712" s="8" t="s">
        <v>16432</v>
      </c>
      <c r="H3712" s="7" t="s">
        <v>16433</v>
      </c>
      <c r="I3712" s="7"/>
      <c r="J3712" s="7"/>
      <c r="K3712" s="7"/>
      <c r="L3712" s="7"/>
      <c r="M3712" s="7"/>
      <c r="N3712" s="7"/>
      <c r="O3712" s="7"/>
      <c r="P3712" s="7"/>
      <c r="Q3712" s="7"/>
      <c r="R3712" s="7"/>
      <c r="S3712" s="7"/>
      <c r="T3712" s="7"/>
      <c r="U3712" s="7"/>
      <c r="V3712" s="7"/>
      <c r="W3712" s="7"/>
      <c r="X3712" s="7"/>
      <c r="Y3712" s="7"/>
      <c r="Z3712" s="7"/>
      <c r="AA3712" s="7"/>
      <c r="AB3712" s="7"/>
      <c r="AC3712" s="7"/>
    </row>
    <row r="3713" customFormat="false" ht="57.6" hidden="false" customHeight="true" outlineLevel="0" collapsed="false">
      <c r="A3713" s="8" t="s">
        <v>2813</v>
      </c>
      <c r="B3713" s="8" t="n">
        <v>1990</v>
      </c>
      <c r="C3713" s="10" t="s">
        <v>16434</v>
      </c>
      <c r="D3713" s="8" t="n">
        <v>1</v>
      </c>
      <c r="E3713" s="11" t="s">
        <v>16435</v>
      </c>
      <c r="F3713" s="11" t="s">
        <v>16436</v>
      </c>
      <c r="G3713" s="11" t="s">
        <v>10541</v>
      </c>
      <c r="H3713" s="11" t="s">
        <v>16437</v>
      </c>
      <c r="I3713" s="7"/>
      <c r="J3713" s="7"/>
      <c r="K3713" s="7"/>
      <c r="L3713" s="7"/>
      <c r="M3713" s="7"/>
      <c r="N3713" s="7"/>
      <c r="O3713" s="7"/>
      <c r="P3713" s="7"/>
      <c r="Q3713" s="7"/>
      <c r="R3713" s="7"/>
      <c r="S3713" s="7"/>
      <c r="T3713" s="7"/>
      <c r="U3713" s="7"/>
      <c r="V3713" s="7"/>
      <c r="W3713" s="7"/>
      <c r="X3713" s="7"/>
      <c r="Y3713" s="7"/>
      <c r="Z3713" s="7"/>
      <c r="AA3713" s="7"/>
      <c r="AB3713" s="7"/>
      <c r="AC3713" s="7"/>
    </row>
    <row r="3714" customFormat="false" ht="57.6" hidden="false" customHeight="true" outlineLevel="0" collapsed="false">
      <c r="A3714" s="8" t="s">
        <v>2813</v>
      </c>
      <c r="B3714" s="9" t="n">
        <v>1990</v>
      </c>
      <c r="C3714" s="10" t="s">
        <v>16438</v>
      </c>
      <c r="D3714" s="9" t="n">
        <v>10</v>
      </c>
      <c r="E3714" s="12" t="s">
        <v>16439</v>
      </c>
      <c r="F3714" s="11" t="s">
        <v>16440</v>
      </c>
      <c r="G3714" s="8" t="s">
        <v>2801</v>
      </c>
      <c r="H3714" s="7" t="s">
        <v>16441</v>
      </c>
      <c r="I3714" s="7"/>
      <c r="J3714" s="7"/>
      <c r="K3714" s="7"/>
      <c r="L3714" s="7"/>
      <c r="M3714" s="7"/>
      <c r="N3714" s="7"/>
      <c r="O3714" s="7"/>
      <c r="P3714" s="7"/>
      <c r="Q3714" s="7"/>
      <c r="R3714" s="7"/>
      <c r="S3714" s="7"/>
      <c r="T3714" s="7"/>
      <c r="U3714" s="7"/>
      <c r="V3714" s="7"/>
      <c r="W3714" s="7"/>
      <c r="X3714" s="7"/>
      <c r="Y3714" s="7"/>
      <c r="Z3714" s="7"/>
      <c r="AA3714" s="7"/>
      <c r="AB3714" s="7"/>
      <c r="AC3714" s="7"/>
    </row>
    <row r="3715" customFormat="false" ht="57.6" hidden="false" customHeight="true" outlineLevel="0" collapsed="false">
      <c r="A3715" s="8" t="s">
        <v>2813</v>
      </c>
      <c r="B3715" s="9" t="n">
        <v>1990</v>
      </c>
      <c r="C3715" s="10" t="s">
        <v>16442</v>
      </c>
      <c r="D3715" s="9" t="n">
        <v>4</v>
      </c>
      <c r="E3715" s="12" t="s">
        <v>16443</v>
      </c>
      <c r="F3715" s="11" t="s">
        <v>16444</v>
      </c>
      <c r="G3715" s="8"/>
      <c r="H3715" s="7" t="s">
        <v>16445</v>
      </c>
      <c r="I3715" s="7"/>
      <c r="J3715" s="7"/>
      <c r="K3715" s="7"/>
      <c r="L3715" s="7"/>
      <c r="M3715" s="7"/>
      <c r="N3715" s="7"/>
      <c r="O3715" s="7"/>
      <c r="P3715" s="7"/>
      <c r="Q3715" s="7"/>
      <c r="R3715" s="7"/>
      <c r="S3715" s="7"/>
      <c r="T3715" s="7"/>
      <c r="U3715" s="7"/>
      <c r="V3715" s="7"/>
      <c r="W3715" s="7"/>
      <c r="X3715" s="7"/>
      <c r="Y3715" s="7"/>
      <c r="Z3715" s="7"/>
      <c r="AA3715" s="7"/>
      <c r="AB3715" s="7"/>
      <c r="AC3715" s="7"/>
    </row>
    <row r="3716" customFormat="false" ht="57.6" hidden="false" customHeight="true" outlineLevel="0" collapsed="false">
      <c r="A3716" s="8" t="s">
        <v>2813</v>
      </c>
      <c r="B3716" s="9" t="n">
        <v>1990</v>
      </c>
      <c r="C3716" s="10" t="s">
        <v>16446</v>
      </c>
      <c r="D3716" s="9" t="n">
        <v>2</v>
      </c>
      <c r="E3716" s="12"/>
      <c r="F3716" s="11" t="s">
        <v>16447</v>
      </c>
      <c r="G3716" s="8" t="s">
        <v>16448</v>
      </c>
      <c r="H3716" s="7" t="s">
        <v>16449</v>
      </c>
      <c r="I3716" s="7"/>
      <c r="J3716" s="7"/>
      <c r="K3716" s="7"/>
      <c r="L3716" s="7"/>
      <c r="M3716" s="7"/>
      <c r="N3716" s="7"/>
      <c r="O3716" s="7"/>
      <c r="P3716" s="7"/>
      <c r="Q3716" s="7"/>
      <c r="R3716" s="7"/>
      <c r="S3716" s="7"/>
      <c r="T3716" s="7"/>
      <c r="U3716" s="7"/>
      <c r="V3716" s="7"/>
      <c r="W3716" s="7"/>
      <c r="X3716" s="7"/>
      <c r="Y3716" s="7"/>
      <c r="Z3716" s="7"/>
      <c r="AA3716" s="7"/>
      <c r="AB3716" s="7"/>
      <c r="AC3716" s="7"/>
    </row>
    <row r="3717" s="44" customFormat="true" ht="57.6" hidden="false" customHeight="true" outlineLevel="0" collapsed="false">
      <c r="A3717" s="8" t="s">
        <v>2813</v>
      </c>
      <c r="B3717" s="9" t="n">
        <v>1990</v>
      </c>
      <c r="C3717" s="10" t="s">
        <v>16450</v>
      </c>
      <c r="D3717" s="9" t="n">
        <v>208</v>
      </c>
      <c r="E3717" s="12" t="s">
        <v>16451</v>
      </c>
      <c r="F3717" s="11" t="s">
        <v>16317</v>
      </c>
      <c r="G3717" s="8" t="s">
        <v>16452</v>
      </c>
      <c r="H3717" s="7" t="s">
        <v>16453</v>
      </c>
      <c r="I3717" s="7"/>
      <c r="AME3717" s="45"/>
      <c r="AMF3717" s="45"/>
      <c r="AMG3717" s="45"/>
      <c r="AMH3717" s="0"/>
      <c r="AMI3717" s="0"/>
      <c r="AMJ3717" s="0"/>
    </row>
    <row r="3718" customFormat="false" ht="57.6" hidden="false" customHeight="true" outlineLevel="0" collapsed="false">
      <c r="A3718" s="8" t="s">
        <v>2813</v>
      </c>
      <c r="B3718" s="9" t="n">
        <v>1990</v>
      </c>
      <c r="C3718" s="10" t="s">
        <v>16454</v>
      </c>
      <c r="D3718" s="9" t="n">
        <v>2</v>
      </c>
      <c r="E3718" s="12" t="s">
        <v>4043</v>
      </c>
      <c r="F3718" s="11" t="s">
        <v>16455</v>
      </c>
      <c r="G3718" s="8" t="s">
        <v>11737</v>
      </c>
      <c r="H3718" s="7" t="s">
        <v>16456</v>
      </c>
      <c r="I3718" s="7"/>
      <c r="J3718" s="7"/>
      <c r="K3718" s="7"/>
      <c r="L3718" s="7"/>
      <c r="M3718" s="7"/>
      <c r="N3718" s="7"/>
      <c r="O3718" s="7"/>
      <c r="P3718" s="7"/>
      <c r="Q3718" s="7"/>
      <c r="R3718" s="7"/>
      <c r="S3718" s="7"/>
      <c r="T3718" s="7"/>
      <c r="U3718" s="7"/>
      <c r="V3718" s="7"/>
      <c r="W3718" s="7"/>
      <c r="X3718" s="7"/>
      <c r="Y3718" s="7"/>
      <c r="Z3718" s="7"/>
      <c r="AA3718" s="7"/>
      <c r="AB3718" s="7"/>
      <c r="AC3718" s="7"/>
    </row>
    <row r="3719" customFormat="false" ht="57.6" hidden="false" customHeight="true" outlineLevel="0" collapsed="false">
      <c r="A3719" s="8" t="s">
        <v>2813</v>
      </c>
      <c r="B3719" s="9" t="n">
        <v>1990</v>
      </c>
      <c r="C3719" s="10" t="s">
        <v>16457</v>
      </c>
      <c r="D3719" s="9" t="n">
        <v>14</v>
      </c>
      <c r="E3719" s="12" t="s">
        <v>16458</v>
      </c>
      <c r="F3719" s="11" t="s">
        <v>16459</v>
      </c>
      <c r="G3719" s="8" t="s">
        <v>938</v>
      </c>
      <c r="H3719" s="7" t="s">
        <v>16460</v>
      </c>
      <c r="I3719" s="7"/>
      <c r="J3719" s="7"/>
      <c r="K3719" s="7"/>
      <c r="L3719" s="7"/>
      <c r="M3719" s="7"/>
      <c r="N3719" s="7"/>
      <c r="O3719" s="7"/>
      <c r="P3719" s="7"/>
      <c r="Q3719" s="7"/>
      <c r="R3719" s="7"/>
      <c r="S3719" s="7"/>
      <c r="T3719" s="7"/>
      <c r="U3719" s="7"/>
      <c r="V3719" s="7"/>
      <c r="W3719" s="7"/>
      <c r="X3719" s="7"/>
      <c r="Y3719" s="7"/>
      <c r="Z3719" s="7"/>
      <c r="AA3719" s="7"/>
      <c r="AB3719" s="7"/>
      <c r="AC3719" s="7"/>
    </row>
    <row r="3720" customFormat="false" ht="57.6" hidden="false" customHeight="true" outlineLevel="0" collapsed="false">
      <c r="A3720" s="8" t="s">
        <v>2813</v>
      </c>
      <c r="B3720" s="9" t="n">
        <v>1990</v>
      </c>
      <c r="C3720" s="10" t="s">
        <v>16461</v>
      </c>
      <c r="D3720" s="9" t="n">
        <v>36</v>
      </c>
      <c r="E3720" s="12" t="s">
        <v>16462</v>
      </c>
      <c r="F3720" s="11" t="s">
        <v>16463</v>
      </c>
      <c r="G3720" s="8"/>
      <c r="H3720" s="7" t="s">
        <v>16464</v>
      </c>
      <c r="I3720" s="7"/>
      <c r="J3720" s="7"/>
      <c r="K3720" s="7"/>
      <c r="L3720" s="7"/>
      <c r="M3720" s="7"/>
      <c r="N3720" s="7"/>
      <c r="O3720" s="7"/>
      <c r="P3720" s="7"/>
      <c r="Q3720" s="7"/>
      <c r="R3720" s="7"/>
      <c r="S3720" s="7"/>
      <c r="T3720" s="7"/>
      <c r="U3720" s="7"/>
      <c r="V3720" s="7"/>
      <c r="W3720" s="7"/>
      <c r="X3720" s="7"/>
      <c r="Y3720" s="7"/>
      <c r="Z3720" s="7"/>
      <c r="AA3720" s="7"/>
      <c r="AB3720" s="7"/>
      <c r="AC3720" s="7"/>
    </row>
    <row r="3721" customFormat="false" ht="57.6" hidden="false" customHeight="true" outlineLevel="0" collapsed="false">
      <c r="A3721" s="8" t="s">
        <v>2813</v>
      </c>
      <c r="B3721" s="9" t="n">
        <v>1989</v>
      </c>
      <c r="C3721" s="10" t="s">
        <v>16465</v>
      </c>
      <c r="D3721" s="9" t="n">
        <v>137</v>
      </c>
      <c r="E3721" s="12" t="s">
        <v>16466</v>
      </c>
      <c r="F3721" s="11" t="s">
        <v>16467</v>
      </c>
      <c r="G3721" s="8" t="s">
        <v>12161</v>
      </c>
      <c r="H3721" s="7" t="s">
        <v>16468</v>
      </c>
      <c r="I3721" s="7"/>
      <c r="J3721" s="7"/>
      <c r="K3721" s="7"/>
      <c r="L3721" s="7"/>
      <c r="M3721" s="7"/>
      <c r="N3721" s="7"/>
      <c r="O3721" s="7"/>
      <c r="P3721" s="7"/>
      <c r="Q3721" s="7"/>
      <c r="R3721" s="7"/>
      <c r="S3721" s="7"/>
      <c r="T3721" s="7"/>
      <c r="U3721" s="7"/>
      <c r="V3721" s="7"/>
      <c r="W3721" s="7"/>
      <c r="X3721" s="7"/>
      <c r="Y3721" s="7"/>
      <c r="Z3721" s="7"/>
      <c r="AA3721" s="7"/>
      <c r="AB3721" s="7"/>
      <c r="AC3721" s="7"/>
    </row>
    <row r="3722" customFormat="false" ht="57.6" hidden="false" customHeight="true" outlineLevel="0" collapsed="false">
      <c r="A3722" s="8" t="s">
        <v>2813</v>
      </c>
      <c r="B3722" s="9" t="n">
        <v>1989</v>
      </c>
      <c r="C3722" s="10" t="s">
        <v>16469</v>
      </c>
      <c r="D3722" s="9" t="n">
        <v>21</v>
      </c>
      <c r="E3722" s="12" t="s">
        <v>16470</v>
      </c>
      <c r="F3722" s="11" t="s">
        <v>16471</v>
      </c>
      <c r="G3722" s="8" t="s">
        <v>16412</v>
      </c>
      <c r="H3722" s="7" t="s">
        <v>16472</v>
      </c>
      <c r="I3722" s="7"/>
      <c r="J3722" s="7"/>
      <c r="K3722" s="7"/>
      <c r="L3722" s="7"/>
      <c r="M3722" s="7"/>
      <c r="N3722" s="7"/>
      <c r="O3722" s="7"/>
      <c r="P3722" s="7"/>
      <c r="Q3722" s="7"/>
      <c r="R3722" s="7"/>
      <c r="S3722" s="7"/>
      <c r="T3722" s="7"/>
      <c r="U3722" s="7"/>
      <c r="V3722" s="7"/>
      <c r="W3722" s="7"/>
      <c r="X3722" s="7"/>
      <c r="Y3722" s="7"/>
      <c r="Z3722" s="7"/>
      <c r="AA3722" s="7"/>
      <c r="AB3722" s="7"/>
      <c r="AC3722" s="7"/>
    </row>
    <row r="3723" customFormat="false" ht="57.6" hidden="false" customHeight="true" outlineLevel="0" collapsed="false">
      <c r="A3723" s="8" t="s">
        <v>2813</v>
      </c>
      <c r="B3723" s="9" t="n">
        <v>1989</v>
      </c>
      <c r="C3723" s="10" t="s">
        <v>16473</v>
      </c>
      <c r="D3723" s="9" t="n">
        <v>16</v>
      </c>
      <c r="E3723" s="12" t="s">
        <v>16474</v>
      </c>
      <c r="F3723" s="11" t="s">
        <v>16475</v>
      </c>
      <c r="G3723" s="8" t="s">
        <v>2801</v>
      </c>
      <c r="H3723" s="7" t="s">
        <v>16476</v>
      </c>
      <c r="I3723" s="7"/>
      <c r="J3723" s="7"/>
      <c r="K3723" s="7"/>
      <c r="L3723" s="7"/>
      <c r="M3723" s="7"/>
      <c r="N3723" s="7"/>
      <c r="O3723" s="7"/>
      <c r="P3723" s="7"/>
      <c r="Q3723" s="7"/>
      <c r="R3723" s="7"/>
      <c r="S3723" s="7"/>
      <c r="T3723" s="7"/>
      <c r="U3723" s="7"/>
      <c r="V3723" s="7"/>
      <c r="W3723" s="7"/>
      <c r="X3723" s="7"/>
      <c r="Y3723" s="7"/>
      <c r="Z3723" s="7"/>
      <c r="AA3723" s="7"/>
      <c r="AB3723" s="7"/>
      <c r="AC3723" s="7"/>
    </row>
    <row r="3724" customFormat="false" ht="57.6" hidden="false" customHeight="true" outlineLevel="0" collapsed="false">
      <c r="A3724" s="8" t="s">
        <v>2813</v>
      </c>
      <c r="B3724" s="9" t="n">
        <v>1989</v>
      </c>
      <c r="C3724" s="10" t="s">
        <v>16477</v>
      </c>
      <c r="D3724" s="9" t="n">
        <v>3</v>
      </c>
      <c r="E3724" s="12" t="s">
        <v>16478</v>
      </c>
      <c r="F3724" s="11" t="s">
        <v>16479</v>
      </c>
      <c r="G3724" s="8" t="s">
        <v>16480</v>
      </c>
      <c r="H3724" s="7" t="s">
        <v>16481</v>
      </c>
      <c r="I3724" s="7"/>
      <c r="J3724" s="7"/>
      <c r="K3724" s="7"/>
      <c r="L3724" s="7"/>
      <c r="M3724" s="7"/>
      <c r="N3724" s="7"/>
      <c r="O3724" s="7"/>
      <c r="P3724" s="7"/>
      <c r="Q3724" s="7"/>
      <c r="R3724" s="7"/>
      <c r="S3724" s="7"/>
      <c r="T3724" s="7"/>
      <c r="U3724" s="7"/>
      <c r="V3724" s="7"/>
      <c r="W3724" s="7"/>
      <c r="X3724" s="7"/>
      <c r="Y3724" s="7"/>
      <c r="Z3724" s="7"/>
      <c r="AA3724" s="7"/>
      <c r="AB3724" s="7"/>
      <c r="AC3724" s="7"/>
    </row>
    <row r="3725" customFormat="false" ht="57.6" hidden="false" customHeight="true" outlineLevel="0" collapsed="false">
      <c r="A3725" s="8" t="s">
        <v>2813</v>
      </c>
      <c r="B3725" s="9" t="n">
        <v>1989</v>
      </c>
      <c r="C3725" s="10" t="s">
        <v>16482</v>
      </c>
      <c r="D3725" s="36"/>
      <c r="E3725" s="11" t="s">
        <v>16483</v>
      </c>
      <c r="F3725" s="11" t="s">
        <v>16484</v>
      </c>
      <c r="G3725" s="8" t="s">
        <v>16485</v>
      </c>
      <c r="H3725" s="7" t="s">
        <v>16486</v>
      </c>
      <c r="I3725" s="7"/>
      <c r="J3725" s="7"/>
      <c r="K3725" s="7"/>
      <c r="L3725" s="7"/>
      <c r="M3725" s="7"/>
      <c r="N3725" s="7"/>
      <c r="O3725" s="7"/>
      <c r="P3725" s="7"/>
      <c r="Q3725" s="7"/>
      <c r="R3725" s="7"/>
      <c r="S3725" s="7"/>
      <c r="T3725" s="7"/>
      <c r="U3725" s="7"/>
      <c r="V3725" s="7"/>
      <c r="W3725" s="7"/>
      <c r="X3725" s="7"/>
      <c r="Y3725" s="7"/>
      <c r="Z3725" s="7"/>
      <c r="AA3725" s="7"/>
      <c r="AB3725" s="7"/>
      <c r="AC3725" s="7"/>
    </row>
    <row r="3726" customFormat="false" ht="57.6" hidden="false" customHeight="true" outlineLevel="0" collapsed="false">
      <c r="A3726" s="8" t="s">
        <v>2813</v>
      </c>
      <c r="B3726" s="9" t="n">
        <v>1988</v>
      </c>
      <c r="C3726" s="10" t="s">
        <v>16487</v>
      </c>
      <c r="D3726" s="9" t="n">
        <v>15</v>
      </c>
      <c r="E3726" s="12" t="s">
        <v>16488</v>
      </c>
      <c r="F3726" s="11" t="s">
        <v>16489</v>
      </c>
      <c r="G3726" s="8" t="s">
        <v>4607</v>
      </c>
      <c r="H3726" s="7" t="s">
        <v>16490</v>
      </c>
      <c r="I3726" s="7"/>
      <c r="J3726" s="7"/>
      <c r="K3726" s="7"/>
      <c r="L3726" s="7"/>
      <c r="M3726" s="7"/>
      <c r="N3726" s="7"/>
      <c r="O3726" s="7"/>
      <c r="P3726" s="7"/>
      <c r="Q3726" s="7"/>
      <c r="R3726" s="7"/>
      <c r="S3726" s="7"/>
      <c r="T3726" s="7"/>
      <c r="U3726" s="7"/>
      <c r="V3726" s="7"/>
      <c r="W3726" s="7"/>
      <c r="X3726" s="7"/>
      <c r="Y3726" s="7"/>
      <c r="Z3726" s="7"/>
      <c r="AA3726" s="7"/>
      <c r="AB3726" s="7"/>
      <c r="AC3726" s="7"/>
    </row>
    <row r="3727" customFormat="false" ht="57.6" hidden="false" customHeight="true" outlineLevel="0" collapsed="false">
      <c r="A3727" s="8" t="s">
        <v>2813</v>
      </c>
      <c r="B3727" s="9" t="n">
        <v>1988</v>
      </c>
      <c r="C3727" s="10" t="s">
        <v>16491</v>
      </c>
      <c r="D3727" s="9" t="n">
        <v>299</v>
      </c>
      <c r="E3727" s="12" t="s">
        <v>16492</v>
      </c>
      <c r="F3727" s="11" t="s">
        <v>16493</v>
      </c>
      <c r="G3727" s="8" t="s">
        <v>16494</v>
      </c>
      <c r="H3727" s="7" t="s">
        <v>16495</v>
      </c>
      <c r="I3727" s="7"/>
      <c r="J3727" s="7"/>
      <c r="K3727" s="7"/>
      <c r="L3727" s="7"/>
      <c r="M3727" s="7"/>
      <c r="N3727" s="7"/>
      <c r="O3727" s="7"/>
      <c r="P3727" s="7"/>
      <c r="Q3727" s="7"/>
      <c r="R3727" s="7"/>
      <c r="S3727" s="7"/>
      <c r="T3727" s="7"/>
      <c r="U3727" s="7"/>
      <c r="V3727" s="7"/>
      <c r="W3727" s="7"/>
      <c r="X3727" s="7"/>
      <c r="Y3727" s="7"/>
      <c r="Z3727" s="7"/>
      <c r="AA3727" s="7"/>
      <c r="AB3727" s="7"/>
      <c r="AC3727" s="7"/>
    </row>
    <row r="3728" customFormat="false" ht="57.6" hidden="false" customHeight="true" outlineLevel="0" collapsed="false">
      <c r="A3728" s="8" t="s">
        <v>2813</v>
      </c>
      <c r="B3728" s="9" t="n">
        <v>1988</v>
      </c>
      <c r="C3728" s="10" t="s">
        <v>16496</v>
      </c>
      <c r="D3728" s="9" t="n">
        <v>13</v>
      </c>
      <c r="E3728" s="12" t="s">
        <v>16497</v>
      </c>
      <c r="F3728" s="11" t="s">
        <v>16498</v>
      </c>
      <c r="G3728" s="8"/>
      <c r="H3728" s="7" t="s">
        <v>16499</v>
      </c>
      <c r="I3728" s="7"/>
      <c r="J3728" s="7"/>
      <c r="K3728" s="7"/>
      <c r="L3728" s="7"/>
      <c r="M3728" s="7"/>
      <c r="N3728" s="7"/>
      <c r="O3728" s="7"/>
      <c r="P3728" s="7"/>
      <c r="Q3728" s="7"/>
      <c r="R3728" s="7"/>
      <c r="S3728" s="7"/>
      <c r="T3728" s="7"/>
      <c r="U3728" s="7"/>
      <c r="V3728" s="7"/>
      <c r="W3728" s="7"/>
      <c r="X3728" s="7"/>
      <c r="Y3728" s="7"/>
      <c r="Z3728" s="7"/>
      <c r="AA3728" s="7"/>
      <c r="AB3728" s="7"/>
      <c r="AC3728" s="7"/>
    </row>
    <row r="3729" customFormat="false" ht="57.6" hidden="false" customHeight="true" outlineLevel="0" collapsed="false">
      <c r="A3729" s="8" t="s">
        <v>2813</v>
      </c>
      <c r="B3729" s="9" t="n">
        <v>1988</v>
      </c>
      <c r="C3729" s="10" t="s">
        <v>16500</v>
      </c>
      <c r="D3729" s="9" t="n">
        <v>1</v>
      </c>
      <c r="E3729" s="12" t="s">
        <v>16501</v>
      </c>
      <c r="F3729" s="11" t="s">
        <v>16502</v>
      </c>
      <c r="G3729" s="8" t="s">
        <v>10541</v>
      </c>
      <c r="H3729" s="7" t="s">
        <v>16503</v>
      </c>
      <c r="I3729" s="7"/>
      <c r="J3729" s="7"/>
      <c r="K3729" s="7"/>
      <c r="L3729" s="7"/>
      <c r="M3729" s="7"/>
      <c r="N3729" s="7"/>
      <c r="O3729" s="7"/>
      <c r="P3729" s="7"/>
      <c r="Q3729" s="7"/>
      <c r="R3729" s="7"/>
      <c r="S3729" s="7"/>
      <c r="T3729" s="7"/>
      <c r="U3729" s="7"/>
      <c r="V3729" s="7"/>
      <c r="W3729" s="7"/>
      <c r="X3729" s="7"/>
      <c r="Y3729" s="7"/>
      <c r="Z3729" s="7"/>
      <c r="AA3729" s="7"/>
      <c r="AB3729" s="7"/>
      <c r="AC3729" s="7"/>
    </row>
    <row r="3730" customFormat="false" ht="57.6" hidden="false" customHeight="true" outlineLevel="0" collapsed="false">
      <c r="A3730" s="8" t="s">
        <v>2813</v>
      </c>
      <c r="B3730" s="9" t="n">
        <v>1987</v>
      </c>
      <c r="C3730" s="10" t="s">
        <v>16504</v>
      </c>
      <c r="D3730" s="9" t="n">
        <v>0</v>
      </c>
      <c r="E3730" s="12" t="s">
        <v>16505</v>
      </c>
      <c r="F3730" s="11" t="s">
        <v>16489</v>
      </c>
      <c r="G3730" s="8" t="s">
        <v>16506</v>
      </c>
      <c r="H3730" s="7" t="s">
        <v>16507</v>
      </c>
      <c r="I3730" s="7"/>
      <c r="J3730" s="7"/>
      <c r="K3730" s="7"/>
      <c r="L3730" s="7"/>
      <c r="M3730" s="7"/>
      <c r="N3730" s="7"/>
      <c r="O3730" s="7"/>
      <c r="P3730" s="7"/>
      <c r="Q3730" s="7"/>
      <c r="R3730" s="7"/>
      <c r="S3730" s="7"/>
      <c r="T3730" s="7"/>
      <c r="U3730" s="7"/>
      <c r="V3730" s="7"/>
      <c r="W3730" s="7"/>
      <c r="X3730" s="7"/>
      <c r="Y3730" s="7"/>
      <c r="Z3730" s="7"/>
      <c r="AA3730" s="7"/>
      <c r="AB3730" s="7"/>
      <c r="AC3730" s="7"/>
    </row>
    <row r="3731" customFormat="false" ht="57.6" hidden="false" customHeight="true" outlineLevel="0" collapsed="false">
      <c r="A3731" s="8" t="s">
        <v>2813</v>
      </c>
      <c r="B3731" s="9" t="n">
        <v>1987</v>
      </c>
      <c r="C3731" s="10" t="s">
        <v>16508</v>
      </c>
      <c r="D3731" s="36"/>
      <c r="E3731" s="11" t="s">
        <v>16509</v>
      </c>
      <c r="F3731" s="11" t="s">
        <v>16510</v>
      </c>
      <c r="G3731" s="8" t="s">
        <v>16511</v>
      </c>
      <c r="H3731" s="7"/>
      <c r="I3731" s="7"/>
      <c r="J3731" s="7"/>
      <c r="K3731" s="7"/>
      <c r="L3731" s="7"/>
      <c r="M3731" s="7"/>
      <c r="N3731" s="7"/>
      <c r="O3731" s="7"/>
      <c r="P3731" s="7"/>
      <c r="Q3731" s="7"/>
      <c r="R3731" s="7"/>
      <c r="S3731" s="7"/>
      <c r="T3731" s="7"/>
      <c r="U3731" s="7"/>
      <c r="V3731" s="7"/>
      <c r="W3731" s="7"/>
      <c r="X3731" s="7"/>
      <c r="Y3731" s="7"/>
      <c r="Z3731" s="7"/>
      <c r="AA3731" s="7"/>
      <c r="AB3731" s="7"/>
      <c r="AC3731" s="7"/>
    </row>
    <row r="3732" customFormat="false" ht="57.6" hidden="false" customHeight="true" outlineLevel="0" collapsed="false">
      <c r="A3732" s="8" t="s">
        <v>2813</v>
      </c>
      <c r="B3732" s="9" t="n">
        <v>1987</v>
      </c>
      <c r="C3732" s="10" t="s">
        <v>16512</v>
      </c>
      <c r="D3732" s="9" t="n">
        <v>9</v>
      </c>
      <c r="E3732" s="12"/>
      <c r="F3732" s="11" t="s">
        <v>16513</v>
      </c>
      <c r="G3732" s="8" t="s">
        <v>16514</v>
      </c>
      <c r="H3732" s="7" t="s">
        <v>16515</v>
      </c>
      <c r="I3732" s="7"/>
      <c r="J3732" s="7"/>
      <c r="K3732" s="7"/>
      <c r="L3732" s="7"/>
      <c r="M3732" s="7"/>
      <c r="N3732" s="7"/>
      <c r="O3732" s="7"/>
      <c r="P3732" s="7"/>
      <c r="Q3732" s="7"/>
      <c r="R3732" s="7"/>
      <c r="S3732" s="7"/>
      <c r="T3732" s="7"/>
      <c r="U3732" s="7"/>
      <c r="V3732" s="7"/>
      <c r="W3732" s="7"/>
      <c r="X3732" s="7"/>
      <c r="Y3732" s="7"/>
      <c r="Z3732" s="7"/>
      <c r="AA3732" s="7"/>
      <c r="AB3732" s="7"/>
      <c r="AC3732" s="7"/>
    </row>
    <row r="3733" customFormat="false" ht="57.6" hidden="false" customHeight="true" outlineLevel="0" collapsed="false">
      <c r="A3733" s="8" t="s">
        <v>2813</v>
      </c>
      <c r="B3733" s="9" t="n">
        <v>1987</v>
      </c>
      <c r="C3733" s="10" t="s">
        <v>16516</v>
      </c>
      <c r="D3733" s="9" t="n">
        <v>21</v>
      </c>
      <c r="E3733" s="12" t="s">
        <v>16517</v>
      </c>
      <c r="F3733" s="11" t="s">
        <v>16518</v>
      </c>
      <c r="G3733" s="8"/>
      <c r="H3733" s="7" t="s">
        <v>16519</v>
      </c>
      <c r="I3733" s="7"/>
      <c r="J3733" s="7"/>
      <c r="K3733" s="7"/>
      <c r="L3733" s="7"/>
      <c r="M3733" s="7"/>
      <c r="N3733" s="7"/>
      <c r="O3733" s="7"/>
      <c r="P3733" s="7"/>
      <c r="Q3733" s="7"/>
      <c r="R3733" s="7"/>
      <c r="S3733" s="7"/>
      <c r="T3733" s="7"/>
      <c r="U3733" s="7"/>
      <c r="V3733" s="7"/>
      <c r="W3733" s="7"/>
      <c r="X3733" s="7"/>
      <c r="Y3733" s="7"/>
      <c r="Z3733" s="7"/>
      <c r="AA3733" s="7"/>
      <c r="AB3733" s="7"/>
      <c r="AC3733" s="7"/>
    </row>
    <row r="3734" customFormat="false" ht="57.6" hidden="false" customHeight="true" outlineLevel="0" collapsed="false">
      <c r="A3734" s="8" t="s">
        <v>2813</v>
      </c>
      <c r="B3734" s="9" t="n">
        <v>1987</v>
      </c>
      <c r="C3734" s="10" t="s">
        <v>16520</v>
      </c>
      <c r="D3734" s="36"/>
      <c r="E3734" s="11" t="s">
        <v>16521</v>
      </c>
      <c r="F3734" s="11" t="s">
        <v>16522</v>
      </c>
      <c r="G3734" s="8" t="s">
        <v>16523</v>
      </c>
      <c r="H3734" s="7" t="s">
        <v>16524</v>
      </c>
      <c r="I3734" s="7"/>
      <c r="J3734" s="7"/>
      <c r="K3734" s="7"/>
      <c r="L3734" s="7"/>
      <c r="M3734" s="7"/>
      <c r="N3734" s="7"/>
      <c r="O3734" s="7"/>
      <c r="P3734" s="7"/>
      <c r="Q3734" s="7"/>
      <c r="R3734" s="7"/>
      <c r="S3734" s="7"/>
      <c r="T3734" s="7"/>
      <c r="U3734" s="7"/>
      <c r="V3734" s="7"/>
      <c r="W3734" s="7"/>
      <c r="X3734" s="7"/>
      <c r="Y3734" s="7"/>
      <c r="Z3734" s="7"/>
      <c r="AA3734" s="7"/>
      <c r="AB3734" s="7"/>
      <c r="AC3734" s="7"/>
    </row>
    <row r="3735" customFormat="false" ht="57.6" hidden="false" customHeight="true" outlineLevel="0" collapsed="false">
      <c r="A3735" s="8" t="s">
        <v>2813</v>
      </c>
      <c r="B3735" s="9" t="n">
        <v>1987</v>
      </c>
      <c r="C3735" s="10" t="s">
        <v>16525</v>
      </c>
      <c r="D3735" s="36"/>
      <c r="E3735" s="11" t="s">
        <v>16526</v>
      </c>
      <c r="F3735" s="11" t="s">
        <v>16527</v>
      </c>
      <c r="G3735" s="8" t="s">
        <v>16511</v>
      </c>
      <c r="H3735" s="7"/>
      <c r="I3735" s="7"/>
      <c r="J3735" s="7"/>
      <c r="K3735" s="7"/>
      <c r="L3735" s="7"/>
      <c r="M3735" s="7"/>
      <c r="N3735" s="7"/>
      <c r="O3735" s="7"/>
      <c r="P3735" s="7"/>
      <c r="Q3735" s="7"/>
      <c r="R3735" s="7"/>
      <c r="S3735" s="7"/>
      <c r="T3735" s="7"/>
      <c r="U3735" s="7"/>
      <c r="V3735" s="7"/>
      <c r="W3735" s="7"/>
      <c r="X3735" s="7"/>
      <c r="Y3735" s="7"/>
      <c r="Z3735" s="7"/>
      <c r="AA3735" s="7"/>
      <c r="AB3735" s="7"/>
      <c r="AC3735" s="7"/>
    </row>
    <row r="3736" customFormat="false" ht="57.6" hidden="false" customHeight="true" outlineLevel="0" collapsed="false">
      <c r="A3736" s="8" t="s">
        <v>2813</v>
      </c>
      <c r="B3736" s="9" t="n">
        <v>1987</v>
      </c>
      <c r="C3736" s="10" t="s">
        <v>16528</v>
      </c>
      <c r="D3736" s="9" t="n">
        <v>8</v>
      </c>
      <c r="E3736" s="12" t="s">
        <v>16529</v>
      </c>
      <c r="F3736" s="11" t="s">
        <v>16530</v>
      </c>
      <c r="G3736" s="8" t="s">
        <v>16514</v>
      </c>
      <c r="H3736" s="7" t="s">
        <v>16531</v>
      </c>
      <c r="I3736" s="7"/>
      <c r="J3736" s="7"/>
      <c r="K3736" s="7"/>
      <c r="L3736" s="7"/>
      <c r="M3736" s="7"/>
      <c r="N3736" s="7"/>
      <c r="O3736" s="7"/>
      <c r="P3736" s="7"/>
      <c r="Q3736" s="7"/>
      <c r="R3736" s="7"/>
      <c r="S3736" s="7"/>
      <c r="T3736" s="7"/>
      <c r="U3736" s="7"/>
      <c r="V3736" s="7"/>
      <c r="W3736" s="7"/>
      <c r="X3736" s="7"/>
      <c r="Y3736" s="7"/>
      <c r="Z3736" s="7"/>
      <c r="AA3736" s="7"/>
      <c r="AB3736" s="7"/>
      <c r="AC3736" s="7"/>
    </row>
    <row r="3737" customFormat="false" ht="57.6" hidden="false" customHeight="true" outlineLevel="0" collapsed="false">
      <c r="A3737" s="8" t="s">
        <v>2813</v>
      </c>
      <c r="B3737" s="9" t="n">
        <v>1986</v>
      </c>
      <c r="C3737" s="10" t="s">
        <v>16532</v>
      </c>
      <c r="D3737" s="9" t="n">
        <v>36</v>
      </c>
      <c r="E3737" s="12" t="s">
        <v>16533</v>
      </c>
      <c r="F3737" s="11" t="s">
        <v>16534</v>
      </c>
      <c r="G3737" s="8"/>
      <c r="H3737" s="7" t="s">
        <v>16535</v>
      </c>
      <c r="I3737" s="7"/>
      <c r="J3737" s="7"/>
      <c r="K3737" s="7"/>
      <c r="L3737" s="7"/>
      <c r="M3737" s="7"/>
      <c r="N3737" s="7"/>
      <c r="O3737" s="7"/>
      <c r="P3737" s="7"/>
      <c r="Q3737" s="7"/>
      <c r="R3737" s="7"/>
      <c r="S3737" s="7"/>
      <c r="T3737" s="7"/>
      <c r="U3737" s="7"/>
      <c r="V3737" s="7"/>
      <c r="W3737" s="7"/>
      <c r="X3737" s="7"/>
      <c r="Y3737" s="7"/>
      <c r="Z3737" s="7"/>
      <c r="AA3737" s="7"/>
      <c r="AB3737" s="7"/>
      <c r="AC3737" s="7"/>
    </row>
    <row r="3738" customFormat="false" ht="57.6" hidden="false" customHeight="true" outlineLevel="0" collapsed="false">
      <c r="A3738" s="8" t="s">
        <v>16536</v>
      </c>
      <c r="B3738" s="9" t="n">
        <v>2024</v>
      </c>
      <c r="C3738" s="10" t="s">
        <v>16537</v>
      </c>
      <c r="D3738" s="11"/>
      <c r="E3738" s="11" t="s">
        <v>16538</v>
      </c>
      <c r="F3738" s="11" t="s">
        <v>16539</v>
      </c>
      <c r="G3738" s="11" t="s">
        <v>13</v>
      </c>
      <c r="H3738" s="11" t="s">
        <v>16540</v>
      </c>
      <c r="J3738" s="7"/>
      <c r="K3738" s="7"/>
      <c r="L3738" s="7"/>
      <c r="M3738" s="7"/>
      <c r="N3738" s="7"/>
      <c r="O3738" s="7"/>
      <c r="P3738" s="7"/>
      <c r="Q3738" s="7"/>
      <c r="R3738" s="7"/>
      <c r="S3738" s="7"/>
      <c r="T3738" s="7"/>
      <c r="U3738" s="7"/>
      <c r="V3738" s="7"/>
      <c r="W3738" s="7"/>
      <c r="X3738" s="7"/>
      <c r="Y3738" s="7"/>
      <c r="Z3738" s="7"/>
      <c r="AA3738" s="7"/>
      <c r="AB3738" s="7"/>
      <c r="AC3738" s="7"/>
    </row>
    <row r="3739" customFormat="false" ht="57.6" hidden="false" customHeight="true" outlineLevel="0" collapsed="false">
      <c r="A3739" s="8" t="s">
        <v>16536</v>
      </c>
      <c r="B3739" s="9" t="n">
        <v>2023</v>
      </c>
      <c r="C3739" s="10" t="s">
        <v>16541</v>
      </c>
      <c r="D3739" s="9" t="n">
        <v>0</v>
      </c>
      <c r="E3739" s="12" t="s">
        <v>16542</v>
      </c>
      <c r="F3739" s="11" t="s">
        <v>16543</v>
      </c>
      <c r="G3739" s="8" t="s">
        <v>1195</v>
      </c>
      <c r="H3739" s="7" t="s">
        <v>16544</v>
      </c>
      <c r="I3739" s="7"/>
      <c r="J3739" s="7"/>
      <c r="K3739" s="7"/>
      <c r="L3739" s="7"/>
      <c r="M3739" s="7"/>
      <c r="N3739" s="7"/>
      <c r="O3739" s="7"/>
      <c r="P3739" s="7"/>
      <c r="Q3739" s="7"/>
      <c r="R3739" s="7"/>
      <c r="S3739" s="7"/>
      <c r="T3739" s="7"/>
      <c r="U3739" s="7"/>
      <c r="V3739" s="7"/>
      <c r="W3739" s="7"/>
      <c r="X3739" s="7"/>
      <c r="Y3739" s="7"/>
      <c r="Z3739" s="7"/>
      <c r="AA3739" s="7"/>
      <c r="AB3739" s="7"/>
      <c r="AC3739" s="7"/>
    </row>
    <row r="3740" customFormat="false" ht="57.6" hidden="false" customHeight="true" outlineLevel="0" collapsed="false">
      <c r="A3740" s="8" t="s">
        <v>16536</v>
      </c>
      <c r="B3740" s="9" t="n">
        <v>2023</v>
      </c>
      <c r="C3740" s="10" t="s">
        <v>16545</v>
      </c>
      <c r="D3740" s="9" t="n">
        <v>0</v>
      </c>
      <c r="E3740" s="12" t="s">
        <v>16546</v>
      </c>
      <c r="F3740" s="11" t="s">
        <v>16547</v>
      </c>
      <c r="G3740" s="8" t="s">
        <v>2192</v>
      </c>
      <c r="H3740" s="7" t="s">
        <v>16548</v>
      </c>
      <c r="I3740" s="7"/>
      <c r="J3740" s="7"/>
      <c r="K3740" s="7"/>
      <c r="L3740" s="7"/>
      <c r="M3740" s="7"/>
      <c r="N3740" s="7"/>
      <c r="O3740" s="7"/>
      <c r="P3740" s="7"/>
      <c r="Q3740" s="7"/>
      <c r="R3740" s="7"/>
      <c r="S3740" s="7"/>
      <c r="T3740" s="7"/>
      <c r="U3740" s="7"/>
      <c r="V3740" s="7"/>
      <c r="W3740" s="7"/>
      <c r="X3740" s="7"/>
      <c r="Y3740" s="7"/>
      <c r="Z3740" s="7"/>
      <c r="AA3740" s="7"/>
      <c r="AB3740" s="7"/>
      <c r="AC3740" s="7"/>
    </row>
    <row r="3741" customFormat="false" ht="57.6" hidden="false" customHeight="true" outlineLevel="0" collapsed="false">
      <c r="A3741" s="8" t="s">
        <v>16536</v>
      </c>
      <c r="B3741" s="9" t="n">
        <v>2023</v>
      </c>
      <c r="C3741" s="10" t="s">
        <v>16549</v>
      </c>
      <c r="D3741" s="11"/>
      <c r="E3741" s="11" t="s">
        <v>16550</v>
      </c>
      <c r="F3741" s="11" t="s">
        <v>16551</v>
      </c>
      <c r="G3741" s="11" t="s">
        <v>58</v>
      </c>
      <c r="H3741" s="11" t="s">
        <v>16552</v>
      </c>
      <c r="J3741" s="7"/>
      <c r="K3741" s="7"/>
      <c r="L3741" s="7"/>
      <c r="M3741" s="7"/>
      <c r="N3741" s="7"/>
      <c r="O3741" s="7"/>
      <c r="P3741" s="7"/>
      <c r="Q3741" s="7"/>
      <c r="R3741" s="7"/>
      <c r="S3741" s="7"/>
      <c r="T3741" s="7"/>
      <c r="U3741" s="7"/>
      <c r="V3741" s="7"/>
      <c r="W3741" s="7"/>
      <c r="X3741" s="7"/>
      <c r="Y3741" s="7"/>
      <c r="Z3741" s="7"/>
      <c r="AA3741" s="7"/>
      <c r="AB3741" s="7"/>
      <c r="AC3741" s="7"/>
    </row>
    <row r="3742" customFormat="false" ht="57.6" hidden="false" customHeight="true" outlineLevel="0" collapsed="false">
      <c r="A3742" s="8" t="s">
        <v>16536</v>
      </c>
      <c r="B3742" s="9" t="n">
        <v>2023</v>
      </c>
      <c r="C3742" s="10" t="s">
        <v>16553</v>
      </c>
      <c r="D3742" s="9"/>
      <c r="E3742" s="12" t="s">
        <v>16554</v>
      </c>
      <c r="F3742" s="11" t="s">
        <v>16555</v>
      </c>
      <c r="G3742" s="8" t="s">
        <v>16556</v>
      </c>
      <c r="H3742" s="7" t="s">
        <v>16557</v>
      </c>
      <c r="J3742" s="7"/>
      <c r="K3742" s="7"/>
      <c r="L3742" s="7"/>
      <c r="M3742" s="7"/>
      <c r="N3742" s="7"/>
      <c r="O3742" s="7"/>
      <c r="P3742" s="7"/>
      <c r="Q3742" s="7"/>
      <c r="R3742" s="7"/>
      <c r="S3742" s="7"/>
      <c r="T3742" s="7"/>
      <c r="U3742" s="7"/>
      <c r="V3742" s="7"/>
      <c r="W3742" s="7"/>
      <c r="X3742" s="7"/>
      <c r="Y3742" s="7"/>
      <c r="Z3742" s="7"/>
      <c r="AA3742" s="7"/>
      <c r="AB3742" s="7"/>
      <c r="AC3742" s="7"/>
    </row>
    <row r="3743" customFormat="false" ht="57.6" hidden="false" customHeight="true" outlineLevel="0" collapsed="false">
      <c r="A3743" s="8" t="s">
        <v>16536</v>
      </c>
      <c r="B3743" s="9" t="n">
        <v>2023</v>
      </c>
      <c r="C3743" s="10" t="s">
        <v>16558</v>
      </c>
      <c r="D3743" s="9" t="n">
        <v>0</v>
      </c>
      <c r="E3743" s="12" t="s">
        <v>16559</v>
      </c>
      <c r="F3743" s="11" t="s">
        <v>16560</v>
      </c>
      <c r="G3743" s="8" t="s">
        <v>515</v>
      </c>
      <c r="H3743" s="7" t="s">
        <v>16561</v>
      </c>
      <c r="I3743" s="7"/>
      <c r="J3743" s="7"/>
      <c r="K3743" s="7"/>
      <c r="L3743" s="7"/>
      <c r="M3743" s="7"/>
      <c r="N3743" s="7"/>
      <c r="O3743" s="7"/>
      <c r="P3743" s="7"/>
      <c r="Q3743" s="7"/>
      <c r="R3743" s="7"/>
      <c r="S3743" s="7"/>
      <c r="T3743" s="7"/>
      <c r="U3743" s="7"/>
      <c r="V3743" s="7"/>
      <c r="W3743" s="7"/>
      <c r="X3743" s="7"/>
      <c r="Y3743" s="7"/>
      <c r="Z3743" s="7"/>
      <c r="AA3743" s="7"/>
      <c r="AB3743" s="7"/>
      <c r="AC3743" s="7"/>
    </row>
    <row r="3744" customFormat="false" ht="57.6" hidden="false" customHeight="true" outlineLevel="0" collapsed="false">
      <c r="A3744" s="8" t="s">
        <v>16536</v>
      </c>
      <c r="B3744" s="9" t="n">
        <v>2023</v>
      </c>
      <c r="C3744" s="10" t="s">
        <v>16562</v>
      </c>
      <c r="D3744" s="9" t="n">
        <v>0</v>
      </c>
      <c r="E3744" s="12" t="s">
        <v>16563</v>
      </c>
      <c r="F3744" s="11" t="s">
        <v>16564</v>
      </c>
      <c r="G3744" s="8" t="s">
        <v>416</v>
      </c>
      <c r="H3744" s="7" t="s">
        <v>16565</v>
      </c>
      <c r="I3744" s="7"/>
      <c r="J3744" s="7"/>
      <c r="K3744" s="7"/>
      <c r="L3744" s="7"/>
      <c r="M3744" s="7"/>
      <c r="N3744" s="7"/>
      <c r="O3744" s="7"/>
      <c r="P3744" s="7"/>
      <c r="Q3744" s="7"/>
      <c r="R3744" s="7"/>
      <c r="S3744" s="7"/>
      <c r="T3744" s="7"/>
      <c r="U3744" s="7"/>
      <c r="V3744" s="7"/>
      <c r="W3744" s="7"/>
      <c r="X3744" s="7"/>
      <c r="Y3744" s="7"/>
      <c r="Z3744" s="7"/>
      <c r="AA3744" s="7"/>
      <c r="AB3744" s="7"/>
      <c r="AC3744" s="7"/>
    </row>
    <row r="3745" customFormat="false" ht="57.6" hidden="false" customHeight="true" outlineLevel="0" collapsed="false">
      <c r="A3745" s="8" t="s">
        <v>16536</v>
      </c>
      <c r="B3745" s="9" t="n">
        <v>2023</v>
      </c>
      <c r="C3745" s="10" t="s">
        <v>16566</v>
      </c>
      <c r="D3745" s="9" t="n">
        <v>0</v>
      </c>
      <c r="E3745" s="12" t="s">
        <v>16567</v>
      </c>
      <c r="F3745" s="11" t="s">
        <v>16568</v>
      </c>
      <c r="G3745" s="8" t="s">
        <v>1226</v>
      </c>
      <c r="H3745" s="17" t="n">
        <v>0</v>
      </c>
      <c r="I3745" s="7"/>
      <c r="J3745" s="7"/>
      <c r="K3745" s="7"/>
      <c r="L3745" s="7"/>
      <c r="M3745" s="7"/>
      <c r="N3745" s="7"/>
      <c r="O3745" s="7"/>
      <c r="P3745" s="7"/>
      <c r="Q3745" s="7"/>
      <c r="R3745" s="7"/>
      <c r="S3745" s="7"/>
      <c r="T3745" s="7"/>
      <c r="U3745" s="7"/>
      <c r="V3745" s="7"/>
      <c r="W3745" s="7"/>
      <c r="X3745" s="7"/>
      <c r="Y3745" s="7"/>
      <c r="Z3745" s="7"/>
      <c r="AA3745" s="7"/>
      <c r="AB3745" s="7"/>
      <c r="AC3745" s="7"/>
    </row>
    <row r="3746" customFormat="false" ht="57.6" hidden="false" customHeight="true" outlineLevel="0" collapsed="false">
      <c r="A3746" s="8" t="s">
        <v>16536</v>
      </c>
      <c r="B3746" s="9" t="n">
        <v>2023</v>
      </c>
      <c r="C3746" s="10" t="s">
        <v>16569</v>
      </c>
      <c r="D3746" s="9" t="n">
        <v>2</v>
      </c>
      <c r="E3746" s="12" t="s">
        <v>16570</v>
      </c>
      <c r="F3746" s="11" t="s">
        <v>16571</v>
      </c>
      <c r="G3746" s="8" t="s">
        <v>16572</v>
      </c>
      <c r="H3746" s="7" t="s">
        <v>16573</v>
      </c>
      <c r="I3746" s="7"/>
      <c r="J3746" s="7"/>
      <c r="K3746" s="7"/>
      <c r="L3746" s="7"/>
      <c r="M3746" s="7"/>
      <c r="N3746" s="7"/>
      <c r="O3746" s="7"/>
      <c r="P3746" s="7"/>
      <c r="Q3746" s="7"/>
      <c r="R3746" s="7"/>
      <c r="S3746" s="7"/>
      <c r="T3746" s="7"/>
      <c r="U3746" s="7"/>
      <c r="V3746" s="7"/>
      <c r="W3746" s="7"/>
      <c r="X3746" s="7"/>
      <c r="Y3746" s="7"/>
      <c r="Z3746" s="7"/>
      <c r="AA3746" s="7"/>
      <c r="AB3746" s="7"/>
      <c r="AC3746" s="7"/>
    </row>
    <row r="3747" customFormat="false" ht="57.6" hidden="false" customHeight="true" outlineLevel="0" collapsed="false">
      <c r="A3747" s="8" t="s">
        <v>16536</v>
      </c>
      <c r="B3747" s="9" t="n">
        <v>2023</v>
      </c>
      <c r="C3747" s="30" t="s">
        <v>16574</v>
      </c>
      <c r="D3747" s="35" t="n">
        <v>0</v>
      </c>
      <c r="E3747" s="46" t="s">
        <v>16575</v>
      </c>
      <c r="F3747" s="32" t="s">
        <v>16576</v>
      </c>
      <c r="G3747" s="33" t="s">
        <v>1226</v>
      </c>
      <c r="H3747" s="47" t="n">
        <v>0</v>
      </c>
      <c r="I3747" s="7"/>
      <c r="J3747" s="7"/>
      <c r="K3747" s="7"/>
      <c r="L3747" s="7"/>
      <c r="M3747" s="7"/>
      <c r="N3747" s="7"/>
      <c r="O3747" s="7"/>
      <c r="P3747" s="7"/>
      <c r="Q3747" s="7"/>
      <c r="R3747" s="7"/>
      <c r="S3747" s="7"/>
      <c r="T3747" s="7"/>
      <c r="U3747" s="7"/>
      <c r="V3747" s="7"/>
      <c r="W3747" s="7"/>
      <c r="X3747" s="7"/>
      <c r="Y3747" s="7"/>
      <c r="Z3747" s="7"/>
      <c r="AA3747" s="7"/>
      <c r="AB3747" s="7"/>
      <c r="AC3747" s="7"/>
    </row>
    <row r="3748" customFormat="false" ht="57.6" hidden="false" customHeight="true" outlineLevel="0" collapsed="false">
      <c r="A3748" s="8" t="s">
        <v>16536</v>
      </c>
      <c r="B3748" s="9" t="n">
        <v>2023</v>
      </c>
      <c r="C3748" s="10" t="s">
        <v>16577</v>
      </c>
      <c r="D3748" s="9" t="n">
        <v>0</v>
      </c>
      <c r="E3748" s="12" t="s">
        <v>16578</v>
      </c>
      <c r="F3748" s="11" t="s">
        <v>16579</v>
      </c>
      <c r="G3748" s="8" t="s">
        <v>1924</v>
      </c>
      <c r="H3748" s="7" t="s">
        <v>16580</v>
      </c>
      <c r="I3748" s="7"/>
      <c r="J3748" s="7"/>
      <c r="K3748" s="7"/>
      <c r="L3748" s="7"/>
      <c r="M3748" s="7"/>
      <c r="N3748" s="7"/>
      <c r="O3748" s="7"/>
      <c r="P3748" s="7"/>
      <c r="Q3748" s="7"/>
      <c r="R3748" s="7"/>
      <c r="S3748" s="7"/>
      <c r="T3748" s="7"/>
      <c r="U3748" s="7"/>
      <c r="V3748" s="7"/>
      <c r="W3748" s="7"/>
      <c r="X3748" s="7"/>
      <c r="Y3748" s="7"/>
      <c r="Z3748" s="7"/>
      <c r="AA3748" s="7"/>
      <c r="AB3748" s="7"/>
      <c r="AC3748" s="7"/>
    </row>
    <row r="3749" customFormat="false" ht="57.6" hidden="false" customHeight="true" outlineLevel="0" collapsed="false">
      <c r="A3749" s="8" t="s">
        <v>16536</v>
      </c>
      <c r="B3749" s="9" t="n">
        <v>2023</v>
      </c>
      <c r="C3749" s="10" t="s">
        <v>16581</v>
      </c>
      <c r="D3749" s="9"/>
      <c r="E3749" s="12" t="s">
        <v>16582</v>
      </c>
      <c r="F3749" s="11" t="s">
        <v>16583</v>
      </c>
      <c r="G3749" s="8" t="s">
        <v>15625</v>
      </c>
      <c r="H3749" s="7"/>
      <c r="I3749" s="7"/>
      <c r="J3749" s="7"/>
      <c r="K3749" s="7"/>
      <c r="L3749" s="7"/>
      <c r="M3749" s="7"/>
      <c r="N3749" s="7"/>
      <c r="O3749" s="7"/>
      <c r="P3749" s="7"/>
      <c r="Q3749" s="7"/>
      <c r="R3749" s="7"/>
      <c r="S3749" s="7"/>
      <c r="T3749" s="7"/>
      <c r="U3749" s="7"/>
      <c r="V3749" s="7"/>
      <c r="W3749" s="7"/>
      <c r="X3749" s="7"/>
      <c r="Y3749" s="7"/>
      <c r="Z3749" s="7"/>
      <c r="AA3749" s="7"/>
      <c r="AB3749" s="7"/>
      <c r="AC3749" s="7"/>
    </row>
    <row r="3750" customFormat="false" ht="57.6" hidden="false" customHeight="true" outlineLevel="0" collapsed="false">
      <c r="A3750" s="8" t="s">
        <v>16536</v>
      </c>
      <c r="B3750" s="9" t="n">
        <v>2023</v>
      </c>
      <c r="C3750" s="10" t="s">
        <v>16584</v>
      </c>
      <c r="D3750" s="9"/>
      <c r="E3750" s="12" t="s">
        <v>16585</v>
      </c>
      <c r="F3750" s="11" t="s">
        <v>16586</v>
      </c>
      <c r="G3750" s="8" t="s">
        <v>149</v>
      </c>
      <c r="H3750" s="7" t="s">
        <v>16587</v>
      </c>
      <c r="I3750" s="7"/>
      <c r="J3750" s="7"/>
      <c r="K3750" s="7"/>
      <c r="L3750" s="7"/>
      <c r="M3750" s="7"/>
      <c r="N3750" s="7"/>
      <c r="O3750" s="7"/>
      <c r="P3750" s="7"/>
      <c r="Q3750" s="7"/>
      <c r="R3750" s="7"/>
      <c r="S3750" s="7"/>
      <c r="T3750" s="7"/>
      <c r="U3750" s="7"/>
      <c r="V3750" s="7"/>
      <c r="W3750" s="7"/>
      <c r="X3750" s="7"/>
      <c r="Y3750" s="7"/>
      <c r="Z3750" s="7"/>
      <c r="AA3750" s="7"/>
      <c r="AB3750" s="7"/>
      <c r="AC3750" s="7"/>
    </row>
    <row r="3751" customFormat="false" ht="57.6" hidden="false" customHeight="true" outlineLevel="0" collapsed="false">
      <c r="A3751" s="8" t="s">
        <v>16536</v>
      </c>
      <c r="B3751" s="9" t="n">
        <v>2023</v>
      </c>
      <c r="C3751" s="10" t="s">
        <v>16588</v>
      </c>
      <c r="D3751" s="9" t="n">
        <v>0</v>
      </c>
      <c r="E3751" s="12" t="s">
        <v>16589</v>
      </c>
      <c r="F3751" s="11" t="s">
        <v>16590</v>
      </c>
      <c r="G3751" s="8" t="s">
        <v>16591</v>
      </c>
      <c r="H3751" s="7" t="s">
        <v>16592</v>
      </c>
      <c r="I3751" s="7"/>
      <c r="J3751" s="7"/>
      <c r="K3751" s="7"/>
      <c r="L3751" s="7"/>
      <c r="M3751" s="7"/>
      <c r="N3751" s="7"/>
      <c r="O3751" s="7"/>
      <c r="P3751" s="7"/>
      <c r="Q3751" s="7"/>
      <c r="R3751" s="7"/>
      <c r="S3751" s="7"/>
      <c r="T3751" s="7"/>
      <c r="U3751" s="7"/>
      <c r="V3751" s="7"/>
      <c r="W3751" s="7"/>
      <c r="X3751" s="7"/>
      <c r="Y3751" s="7"/>
      <c r="Z3751" s="7"/>
      <c r="AA3751" s="7"/>
      <c r="AB3751" s="7"/>
      <c r="AC3751" s="7"/>
    </row>
    <row r="3752" customFormat="false" ht="57.6" hidden="false" customHeight="true" outlineLevel="0" collapsed="false">
      <c r="A3752" s="8" t="s">
        <v>16536</v>
      </c>
      <c r="B3752" s="9" t="n">
        <v>2023</v>
      </c>
      <c r="C3752" s="10" t="s">
        <v>16593</v>
      </c>
      <c r="D3752" s="9" t="n">
        <v>1</v>
      </c>
      <c r="E3752" s="12" t="s">
        <v>16594</v>
      </c>
      <c r="F3752" s="11" t="s">
        <v>16595</v>
      </c>
      <c r="G3752" s="8" t="s">
        <v>16596</v>
      </c>
      <c r="H3752" s="7" t="s">
        <v>16597</v>
      </c>
      <c r="I3752" s="7"/>
      <c r="J3752" s="7"/>
      <c r="K3752" s="7"/>
      <c r="L3752" s="7"/>
      <c r="M3752" s="7"/>
      <c r="N3752" s="7"/>
      <c r="O3752" s="7"/>
      <c r="P3752" s="7"/>
      <c r="Q3752" s="7"/>
      <c r="R3752" s="7"/>
      <c r="S3752" s="7"/>
      <c r="T3752" s="7"/>
      <c r="U3752" s="7"/>
      <c r="V3752" s="7"/>
      <c r="W3752" s="7"/>
      <c r="X3752" s="7"/>
      <c r="Y3752" s="7"/>
      <c r="Z3752" s="7"/>
      <c r="AA3752" s="7"/>
      <c r="AB3752" s="7"/>
      <c r="AC3752" s="7"/>
    </row>
    <row r="3753" customFormat="false" ht="57.6" hidden="false" customHeight="true" outlineLevel="0" collapsed="false">
      <c r="A3753" s="8" t="s">
        <v>16536</v>
      </c>
      <c r="B3753" s="8" t="n">
        <v>2023</v>
      </c>
      <c r="C3753" s="10" t="s">
        <v>16598</v>
      </c>
      <c r="D3753" s="8" t="n">
        <v>0</v>
      </c>
      <c r="E3753" s="12" t="s">
        <v>16599</v>
      </c>
      <c r="F3753" s="11" t="s">
        <v>16600</v>
      </c>
      <c r="G3753" s="11" t="s">
        <v>5920</v>
      </c>
      <c r="H3753" s="12" t="s">
        <v>16601</v>
      </c>
      <c r="I3753" s="15" t="s">
        <v>1499</v>
      </c>
      <c r="J3753" s="7"/>
      <c r="K3753" s="7"/>
      <c r="L3753" s="7"/>
      <c r="M3753" s="7"/>
      <c r="N3753" s="7"/>
      <c r="O3753" s="7"/>
      <c r="P3753" s="7"/>
      <c r="Q3753" s="7"/>
      <c r="R3753" s="7"/>
      <c r="S3753" s="7"/>
      <c r="T3753" s="7"/>
      <c r="U3753" s="7"/>
      <c r="V3753" s="7"/>
      <c r="W3753" s="7"/>
      <c r="X3753" s="7"/>
      <c r="Y3753" s="7"/>
      <c r="Z3753" s="7"/>
      <c r="AA3753" s="7"/>
      <c r="AB3753" s="7"/>
      <c r="AC3753" s="7"/>
    </row>
    <row r="3754" customFormat="false" ht="57.6" hidden="false" customHeight="true" outlineLevel="0" collapsed="false">
      <c r="A3754" s="8" t="s">
        <v>16536</v>
      </c>
      <c r="B3754" s="8" t="n">
        <v>2023</v>
      </c>
      <c r="C3754" s="10" t="s">
        <v>16602</v>
      </c>
      <c r="D3754" s="8" t="n">
        <v>4</v>
      </c>
      <c r="E3754" s="12" t="s">
        <v>16603</v>
      </c>
      <c r="F3754" s="11" t="s">
        <v>16604</v>
      </c>
      <c r="G3754" s="11" t="s">
        <v>16605</v>
      </c>
      <c r="H3754" s="12" t="s">
        <v>16606</v>
      </c>
      <c r="I3754" s="15" t="s">
        <v>72</v>
      </c>
      <c r="J3754" s="7"/>
      <c r="K3754" s="7"/>
      <c r="L3754" s="7"/>
      <c r="M3754" s="7"/>
      <c r="N3754" s="7"/>
      <c r="O3754" s="7"/>
      <c r="P3754" s="7"/>
      <c r="Q3754" s="7"/>
      <c r="R3754" s="7"/>
      <c r="S3754" s="7"/>
      <c r="T3754" s="7"/>
      <c r="U3754" s="7"/>
      <c r="V3754" s="7"/>
      <c r="W3754" s="7"/>
      <c r="X3754" s="7"/>
      <c r="Y3754" s="7"/>
      <c r="Z3754" s="7"/>
      <c r="AA3754" s="7"/>
      <c r="AB3754" s="7"/>
      <c r="AC3754" s="7"/>
    </row>
    <row r="3755" customFormat="false" ht="57.6" hidden="false" customHeight="true" outlineLevel="0" collapsed="false">
      <c r="A3755" s="8" t="s">
        <v>16536</v>
      </c>
      <c r="B3755" s="9" t="n">
        <v>2023</v>
      </c>
      <c r="C3755" s="10" t="s">
        <v>16607</v>
      </c>
      <c r="D3755" s="9"/>
      <c r="E3755" s="12" t="s">
        <v>16608</v>
      </c>
      <c r="F3755" s="11" t="s">
        <v>16609</v>
      </c>
      <c r="G3755" s="8" t="s">
        <v>149</v>
      </c>
      <c r="H3755" s="7" t="s">
        <v>16610</v>
      </c>
      <c r="J3755" s="7"/>
      <c r="K3755" s="7"/>
      <c r="L3755" s="7"/>
      <c r="M3755" s="7"/>
      <c r="N3755" s="7"/>
      <c r="O3755" s="7"/>
      <c r="P3755" s="7"/>
      <c r="Q3755" s="7"/>
      <c r="R3755" s="7"/>
      <c r="S3755" s="7"/>
      <c r="T3755" s="7"/>
      <c r="U3755" s="7"/>
      <c r="V3755" s="7"/>
      <c r="W3755" s="7"/>
      <c r="X3755" s="7"/>
      <c r="Y3755" s="7"/>
      <c r="Z3755" s="7"/>
      <c r="AA3755" s="7"/>
      <c r="AB3755" s="7"/>
      <c r="AC3755" s="7"/>
    </row>
    <row r="3756" customFormat="false" ht="57.6" hidden="false" customHeight="true" outlineLevel="0" collapsed="false">
      <c r="A3756" s="8" t="s">
        <v>16536</v>
      </c>
      <c r="B3756" s="9" t="n">
        <v>2023</v>
      </c>
      <c r="C3756" s="10" t="s">
        <v>16611</v>
      </c>
      <c r="D3756" s="9" t="n">
        <v>1</v>
      </c>
      <c r="E3756" s="12" t="s">
        <v>16612</v>
      </c>
      <c r="F3756" s="11" t="s">
        <v>16613</v>
      </c>
      <c r="G3756" s="8" t="s">
        <v>3453</v>
      </c>
      <c r="H3756" s="7" t="s">
        <v>16614</v>
      </c>
      <c r="I3756" s="7"/>
      <c r="J3756" s="7"/>
      <c r="K3756" s="7"/>
      <c r="L3756" s="7"/>
      <c r="M3756" s="7"/>
      <c r="N3756" s="7"/>
      <c r="O3756" s="7"/>
      <c r="P3756" s="7"/>
      <c r="Q3756" s="7"/>
      <c r="R3756" s="7"/>
      <c r="S3756" s="7"/>
      <c r="T3756" s="7"/>
      <c r="U3756" s="7"/>
      <c r="V3756" s="7"/>
      <c r="W3756" s="7"/>
      <c r="X3756" s="7"/>
      <c r="Y3756" s="7"/>
      <c r="Z3756" s="7"/>
      <c r="AA3756" s="7"/>
      <c r="AB3756" s="7"/>
      <c r="AC3756" s="7"/>
    </row>
    <row r="3757" customFormat="false" ht="57.6" hidden="false" customHeight="true" outlineLevel="0" collapsed="false">
      <c r="A3757" s="8" t="s">
        <v>16536</v>
      </c>
      <c r="B3757" s="9" t="n">
        <v>2023</v>
      </c>
      <c r="C3757" s="10" t="s">
        <v>16615</v>
      </c>
      <c r="D3757" s="9" t="n">
        <v>0</v>
      </c>
      <c r="E3757" s="12" t="s">
        <v>16616</v>
      </c>
      <c r="F3757" s="11" t="s">
        <v>16617</v>
      </c>
      <c r="G3757" s="8" t="s">
        <v>188</v>
      </c>
      <c r="H3757" s="17" t="n">
        <v>0</v>
      </c>
      <c r="I3757" s="7"/>
      <c r="J3757" s="7"/>
      <c r="K3757" s="7"/>
      <c r="L3757" s="7"/>
      <c r="M3757" s="7"/>
      <c r="N3757" s="7"/>
      <c r="O3757" s="7"/>
      <c r="P3757" s="7"/>
      <c r="Q3757" s="7"/>
      <c r="R3757" s="7"/>
      <c r="S3757" s="7"/>
      <c r="T3757" s="7"/>
      <c r="U3757" s="7"/>
      <c r="V3757" s="7"/>
      <c r="W3757" s="7"/>
      <c r="X3757" s="7"/>
      <c r="Y3757" s="7"/>
      <c r="Z3757" s="7"/>
      <c r="AA3757" s="7"/>
      <c r="AB3757" s="7"/>
      <c r="AC3757" s="7"/>
    </row>
    <row r="3758" customFormat="false" ht="57.6" hidden="false" customHeight="true" outlineLevel="0" collapsed="false">
      <c r="A3758" s="8" t="s">
        <v>16536</v>
      </c>
      <c r="B3758" s="9" t="n">
        <v>2023</v>
      </c>
      <c r="C3758" s="10" t="s">
        <v>16618</v>
      </c>
      <c r="D3758" s="9" t="n">
        <v>0</v>
      </c>
      <c r="E3758" s="12" t="s">
        <v>16619</v>
      </c>
      <c r="F3758" s="11" t="s">
        <v>16620</v>
      </c>
      <c r="G3758" s="8" t="s">
        <v>6008</v>
      </c>
      <c r="H3758" s="7" t="s">
        <v>16621</v>
      </c>
      <c r="I3758" s="7"/>
      <c r="J3758" s="7"/>
      <c r="K3758" s="7"/>
      <c r="L3758" s="7"/>
      <c r="M3758" s="7"/>
      <c r="N3758" s="7"/>
      <c r="O3758" s="7"/>
      <c r="P3758" s="7"/>
      <c r="Q3758" s="7"/>
      <c r="R3758" s="7"/>
      <c r="S3758" s="7"/>
      <c r="T3758" s="7"/>
      <c r="U3758" s="7"/>
      <c r="V3758" s="7"/>
      <c r="W3758" s="7"/>
      <c r="X3758" s="7"/>
      <c r="Y3758" s="7"/>
      <c r="Z3758" s="7"/>
      <c r="AA3758" s="7"/>
      <c r="AB3758" s="7"/>
      <c r="AC3758" s="7"/>
    </row>
    <row r="3759" customFormat="false" ht="57.6" hidden="false" customHeight="true" outlineLevel="0" collapsed="false">
      <c r="A3759" s="8" t="s">
        <v>16536</v>
      </c>
      <c r="B3759" s="9" t="n">
        <v>2023</v>
      </c>
      <c r="C3759" s="10" t="s">
        <v>16622</v>
      </c>
      <c r="D3759" s="9"/>
      <c r="E3759" s="12" t="s">
        <v>16623</v>
      </c>
      <c r="F3759" s="11" t="s">
        <v>16624</v>
      </c>
      <c r="G3759" s="8" t="s">
        <v>16625</v>
      </c>
      <c r="H3759" s="7" t="s">
        <v>16626</v>
      </c>
      <c r="J3759" s="7"/>
      <c r="K3759" s="7"/>
      <c r="L3759" s="7"/>
      <c r="M3759" s="7"/>
      <c r="N3759" s="7"/>
      <c r="O3759" s="7"/>
      <c r="P3759" s="7"/>
      <c r="Q3759" s="7"/>
      <c r="R3759" s="7"/>
      <c r="S3759" s="7"/>
      <c r="T3759" s="7"/>
      <c r="U3759" s="7"/>
      <c r="V3759" s="7"/>
      <c r="W3759" s="7"/>
      <c r="X3759" s="7"/>
      <c r="Y3759" s="7"/>
      <c r="Z3759" s="7"/>
      <c r="AA3759" s="7"/>
      <c r="AB3759" s="7"/>
      <c r="AC3759" s="7"/>
    </row>
    <row r="3760" customFormat="false" ht="57.6" hidden="false" customHeight="true" outlineLevel="0" collapsed="false">
      <c r="A3760" s="8" t="s">
        <v>16536</v>
      </c>
      <c r="B3760" s="9" t="n">
        <v>2023</v>
      </c>
      <c r="C3760" s="10" t="s">
        <v>16627</v>
      </c>
      <c r="D3760" s="11"/>
      <c r="E3760" s="11" t="s">
        <v>16628</v>
      </c>
      <c r="F3760" s="11" t="s">
        <v>16629</v>
      </c>
      <c r="G3760" s="11" t="s">
        <v>36</v>
      </c>
      <c r="H3760" s="11" t="s">
        <v>16630</v>
      </c>
      <c r="J3760" s="7"/>
      <c r="K3760" s="7"/>
      <c r="L3760" s="7"/>
      <c r="M3760" s="7"/>
      <c r="N3760" s="7"/>
      <c r="O3760" s="7"/>
      <c r="P3760" s="7"/>
      <c r="Q3760" s="7"/>
      <c r="R3760" s="7"/>
      <c r="S3760" s="7"/>
      <c r="T3760" s="7"/>
      <c r="U3760" s="7"/>
      <c r="V3760" s="7"/>
      <c r="W3760" s="7"/>
      <c r="X3760" s="7"/>
      <c r="Y3760" s="7"/>
      <c r="Z3760" s="7"/>
      <c r="AA3760" s="7"/>
      <c r="AB3760" s="7"/>
      <c r="AC3760" s="7"/>
    </row>
    <row r="3761" customFormat="false" ht="57.6" hidden="false" customHeight="true" outlineLevel="0" collapsed="false">
      <c r="A3761" s="8" t="s">
        <v>16536</v>
      </c>
      <c r="B3761" s="9" t="n">
        <v>2023</v>
      </c>
      <c r="C3761" s="10" t="s">
        <v>16631</v>
      </c>
      <c r="D3761" s="9" t="n">
        <v>0</v>
      </c>
      <c r="E3761" s="12" t="s">
        <v>16632</v>
      </c>
      <c r="F3761" s="11" t="s">
        <v>16633</v>
      </c>
      <c r="G3761" s="8" t="s">
        <v>3453</v>
      </c>
      <c r="H3761" s="7" t="s">
        <v>16634</v>
      </c>
      <c r="I3761" s="7"/>
      <c r="J3761" s="7"/>
      <c r="K3761" s="7"/>
      <c r="L3761" s="7"/>
      <c r="M3761" s="7"/>
      <c r="N3761" s="7"/>
      <c r="O3761" s="7"/>
      <c r="P3761" s="7"/>
      <c r="Q3761" s="7"/>
      <c r="R3761" s="7"/>
      <c r="S3761" s="7"/>
      <c r="T3761" s="7"/>
      <c r="U3761" s="7"/>
      <c r="V3761" s="7"/>
      <c r="W3761" s="7"/>
      <c r="X3761" s="7"/>
      <c r="Y3761" s="7"/>
      <c r="Z3761" s="7"/>
      <c r="AA3761" s="7"/>
      <c r="AB3761" s="7"/>
      <c r="AC3761" s="7"/>
    </row>
    <row r="3762" customFormat="false" ht="57.6" hidden="false" customHeight="true" outlineLevel="0" collapsed="false">
      <c r="A3762" s="8" t="s">
        <v>16536</v>
      </c>
      <c r="B3762" s="9" t="n">
        <v>2023</v>
      </c>
      <c r="C3762" s="10" t="s">
        <v>16635</v>
      </c>
      <c r="D3762" s="9"/>
      <c r="E3762" s="12" t="s">
        <v>16636</v>
      </c>
      <c r="F3762" s="11" t="s">
        <v>16637</v>
      </c>
      <c r="G3762" s="8" t="s">
        <v>16638</v>
      </c>
      <c r="H3762" s="7" t="s">
        <v>16639</v>
      </c>
      <c r="I3762" s="7"/>
      <c r="J3762" s="7"/>
      <c r="K3762" s="7"/>
      <c r="L3762" s="7"/>
      <c r="M3762" s="7"/>
      <c r="N3762" s="7"/>
      <c r="O3762" s="7"/>
      <c r="P3762" s="7"/>
      <c r="Q3762" s="7"/>
      <c r="R3762" s="7"/>
      <c r="S3762" s="7"/>
      <c r="T3762" s="7"/>
      <c r="U3762" s="7"/>
      <c r="V3762" s="7"/>
      <c r="W3762" s="7"/>
      <c r="X3762" s="7"/>
      <c r="Y3762" s="7"/>
      <c r="Z3762" s="7"/>
      <c r="AA3762" s="7"/>
      <c r="AB3762" s="7"/>
      <c r="AC3762" s="7"/>
    </row>
    <row r="3763" customFormat="false" ht="57.6" hidden="false" customHeight="true" outlineLevel="0" collapsed="false">
      <c r="A3763" s="8" t="s">
        <v>16536</v>
      </c>
      <c r="B3763" s="9" t="n">
        <v>2023</v>
      </c>
      <c r="C3763" s="10" t="s">
        <v>16640</v>
      </c>
      <c r="D3763" s="9" t="n">
        <v>0</v>
      </c>
      <c r="E3763" s="12" t="s">
        <v>16641</v>
      </c>
      <c r="F3763" s="11" t="s">
        <v>16642</v>
      </c>
      <c r="G3763" s="8" t="s">
        <v>5920</v>
      </c>
      <c r="H3763" s="7" t="s">
        <v>16643</v>
      </c>
      <c r="I3763" s="7"/>
      <c r="J3763" s="7"/>
      <c r="K3763" s="7"/>
      <c r="L3763" s="7"/>
      <c r="M3763" s="7"/>
      <c r="N3763" s="7"/>
      <c r="O3763" s="7"/>
      <c r="P3763" s="7"/>
      <c r="Q3763" s="7"/>
      <c r="R3763" s="7"/>
      <c r="S3763" s="7"/>
      <c r="T3763" s="7"/>
      <c r="U3763" s="7"/>
      <c r="V3763" s="7"/>
      <c r="W3763" s="7"/>
      <c r="X3763" s="7"/>
      <c r="Y3763" s="7"/>
      <c r="Z3763" s="7"/>
      <c r="AA3763" s="7"/>
      <c r="AB3763" s="7"/>
      <c r="AC3763" s="7"/>
    </row>
    <row r="3764" customFormat="false" ht="57.6" hidden="false" customHeight="true" outlineLevel="0" collapsed="false">
      <c r="A3764" s="8" t="s">
        <v>16536</v>
      </c>
      <c r="B3764" s="9" t="n">
        <v>2023</v>
      </c>
      <c r="C3764" s="10" t="s">
        <v>16644</v>
      </c>
      <c r="D3764" s="9" t="n">
        <v>0</v>
      </c>
      <c r="E3764" s="12" t="s">
        <v>16645</v>
      </c>
      <c r="F3764" s="11" t="s">
        <v>16646</v>
      </c>
      <c r="G3764" s="8" t="s">
        <v>16647</v>
      </c>
      <c r="H3764" s="7" t="s">
        <v>16648</v>
      </c>
      <c r="I3764" s="7"/>
      <c r="J3764" s="7"/>
      <c r="K3764" s="7"/>
      <c r="L3764" s="7"/>
      <c r="M3764" s="7"/>
      <c r="N3764" s="7"/>
      <c r="O3764" s="7"/>
      <c r="P3764" s="7"/>
      <c r="Q3764" s="7"/>
      <c r="R3764" s="7"/>
      <c r="S3764" s="7"/>
      <c r="T3764" s="7"/>
      <c r="U3764" s="7"/>
      <c r="V3764" s="7"/>
      <c r="W3764" s="7"/>
      <c r="X3764" s="7"/>
      <c r="Y3764" s="7"/>
      <c r="Z3764" s="7"/>
      <c r="AA3764" s="7"/>
      <c r="AB3764" s="7"/>
      <c r="AC3764" s="7"/>
    </row>
    <row r="3765" customFormat="false" ht="57.6" hidden="false" customHeight="true" outlineLevel="0" collapsed="false">
      <c r="A3765" s="8" t="s">
        <v>16536</v>
      </c>
      <c r="B3765" s="9" t="n">
        <v>2023</v>
      </c>
      <c r="C3765" s="10" t="s">
        <v>16649</v>
      </c>
      <c r="D3765" s="9" t="n">
        <v>0</v>
      </c>
      <c r="E3765" s="12" t="s">
        <v>16650</v>
      </c>
      <c r="F3765" s="11" t="s">
        <v>16651</v>
      </c>
      <c r="G3765" s="8" t="s">
        <v>2192</v>
      </c>
      <c r="H3765" s="7" t="s">
        <v>16652</v>
      </c>
      <c r="I3765" s="7"/>
      <c r="J3765" s="7"/>
      <c r="K3765" s="7"/>
      <c r="L3765" s="7"/>
      <c r="M3765" s="7"/>
      <c r="N3765" s="7"/>
      <c r="O3765" s="7"/>
      <c r="P3765" s="7"/>
      <c r="Q3765" s="7"/>
      <c r="R3765" s="7"/>
      <c r="S3765" s="7"/>
      <c r="T3765" s="7"/>
      <c r="U3765" s="7"/>
      <c r="V3765" s="7"/>
      <c r="W3765" s="7"/>
      <c r="X3765" s="7"/>
      <c r="Y3765" s="7"/>
      <c r="Z3765" s="7"/>
      <c r="AA3765" s="7"/>
      <c r="AB3765" s="7"/>
      <c r="AC3765" s="7"/>
    </row>
    <row r="3766" customFormat="false" ht="57.6" hidden="false" customHeight="true" outlineLevel="0" collapsed="false">
      <c r="A3766" s="8" t="s">
        <v>16536</v>
      </c>
      <c r="B3766" s="9" t="n">
        <v>2023</v>
      </c>
      <c r="C3766" s="10" t="s">
        <v>16653</v>
      </c>
      <c r="D3766" s="9" t="n">
        <v>0</v>
      </c>
      <c r="E3766" s="12" t="s">
        <v>16654</v>
      </c>
      <c r="F3766" s="11" t="s">
        <v>16655</v>
      </c>
      <c r="G3766" s="8" t="s">
        <v>645</v>
      </c>
      <c r="H3766" s="7" t="s">
        <v>16656</v>
      </c>
      <c r="I3766" s="7"/>
      <c r="J3766" s="7"/>
      <c r="K3766" s="7"/>
      <c r="L3766" s="7"/>
      <c r="M3766" s="7"/>
      <c r="N3766" s="7"/>
      <c r="O3766" s="7"/>
      <c r="P3766" s="7"/>
      <c r="Q3766" s="7"/>
      <c r="R3766" s="7"/>
      <c r="S3766" s="7"/>
      <c r="T3766" s="7"/>
      <c r="U3766" s="7"/>
      <c r="V3766" s="7"/>
      <c r="W3766" s="7"/>
      <c r="X3766" s="7"/>
      <c r="Y3766" s="7"/>
      <c r="Z3766" s="7"/>
      <c r="AA3766" s="7"/>
      <c r="AB3766" s="7"/>
      <c r="AC3766" s="7"/>
    </row>
    <row r="3767" customFormat="false" ht="57.6" hidden="false" customHeight="true" outlineLevel="0" collapsed="false">
      <c r="A3767" s="8" t="s">
        <v>16536</v>
      </c>
      <c r="B3767" s="9" t="n">
        <v>2023</v>
      </c>
      <c r="C3767" s="10" t="s">
        <v>16657</v>
      </c>
      <c r="D3767" s="9"/>
      <c r="E3767" s="12" t="s">
        <v>16658</v>
      </c>
      <c r="F3767" s="11" t="s">
        <v>16659</v>
      </c>
      <c r="G3767" s="8" t="s">
        <v>16660</v>
      </c>
      <c r="H3767" s="7" t="s">
        <v>16661</v>
      </c>
      <c r="I3767" s="7"/>
      <c r="J3767" s="7"/>
      <c r="K3767" s="7"/>
      <c r="L3767" s="7"/>
      <c r="M3767" s="7"/>
      <c r="N3767" s="7"/>
      <c r="O3767" s="7"/>
      <c r="P3767" s="7"/>
      <c r="Q3767" s="7"/>
      <c r="R3767" s="7"/>
      <c r="S3767" s="7"/>
      <c r="T3767" s="7"/>
      <c r="U3767" s="7"/>
      <c r="V3767" s="7"/>
      <c r="W3767" s="7"/>
      <c r="X3767" s="7"/>
      <c r="Y3767" s="7"/>
      <c r="Z3767" s="7"/>
      <c r="AA3767" s="7"/>
      <c r="AB3767" s="7"/>
      <c r="AC3767" s="7"/>
    </row>
    <row r="3768" customFormat="false" ht="57.6" hidden="false" customHeight="true" outlineLevel="0" collapsed="false">
      <c r="A3768" s="8" t="s">
        <v>16536</v>
      </c>
      <c r="B3768" s="9" t="n">
        <v>2023</v>
      </c>
      <c r="C3768" s="10" t="s">
        <v>16662</v>
      </c>
      <c r="D3768" s="9"/>
      <c r="E3768" s="12" t="s">
        <v>16663</v>
      </c>
      <c r="F3768" s="11" t="s">
        <v>16664</v>
      </c>
      <c r="G3768" s="8" t="s">
        <v>16665</v>
      </c>
      <c r="H3768" s="7" t="s">
        <v>16666</v>
      </c>
      <c r="I3768" s="7"/>
      <c r="J3768" s="7"/>
      <c r="K3768" s="7"/>
      <c r="L3768" s="7"/>
      <c r="M3768" s="7"/>
      <c r="N3768" s="7"/>
      <c r="O3768" s="7"/>
      <c r="P3768" s="7"/>
      <c r="Q3768" s="7"/>
      <c r="R3768" s="7"/>
      <c r="S3768" s="7"/>
      <c r="T3768" s="7"/>
      <c r="U3768" s="7"/>
      <c r="V3768" s="7"/>
      <c r="W3768" s="7"/>
      <c r="X3768" s="7"/>
      <c r="Y3768" s="7"/>
      <c r="Z3768" s="7"/>
      <c r="AA3768" s="7"/>
      <c r="AB3768" s="7"/>
      <c r="AC3768" s="7"/>
    </row>
    <row r="3769" customFormat="false" ht="57.6" hidden="false" customHeight="true" outlineLevel="0" collapsed="false">
      <c r="A3769" s="8" t="s">
        <v>16536</v>
      </c>
      <c r="B3769" s="8" t="n">
        <v>2023</v>
      </c>
      <c r="C3769" s="10" t="s">
        <v>16667</v>
      </c>
      <c r="D3769" s="11"/>
      <c r="E3769" s="11" t="s">
        <v>16668</v>
      </c>
      <c r="F3769" s="11" t="s">
        <v>16669</v>
      </c>
      <c r="G3769" s="11" t="s">
        <v>36</v>
      </c>
      <c r="H3769" s="11" t="s">
        <v>16670</v>
      </c>
      <c r="J3769" s="7"/>
      <c r="K3769" s="7"/>
      <c r="L3769" s="7"/>
      <c r="M3769" s="7"/>
      <c r="N3769" s="7"/>
      <c r="O3769" s="7"/>
      <c r="P3769" s="7"/>
      <c r="Q3769" s="7"/>
      <c r="R3769" s="7"/>
      <c r="S3769" s="7"/>
      <c r="T3769" s="7"/>
      <c r="U3769" s="7"/>
      <c r="V3769" s="7"/>
      <c r="W3769" s="7"/>
      <c r="X3769" s="7"/>
      <c r="Y3769" s="7"/>
      <c r="Z3769" s="7"/>
      <c r="AA3769" s="7"/>
      <c r="AB3769" s="7"/>
      <c r="AC3769" s="7"/>
    </row>
    <row r="3770" customFormat="false" ht="57.6" hidden="false" customHeight="true" outlineLevel="0" collapsed="false">
      <c r="A3770" s="8" t="s">
        <v>16536</v>
      </c>
      <c r="B3770" s="9" t="n">
        <v>2023</v>
      </c>
      <c r="C3770" s="10" t="s">
        <v>16671</v>
      </c>
      <c r="D3770" s="9" t="n">
        <v>0</v>
      </c>
      <c r="E3770" s="12" t="s">
        <v>16672</v>
      </c>
      <c r="F3770" s="11" t="s">
        <v>16673</v>
      </c>
      <c r="G3770" s="8" t="s">
        <v>16674</v>
      </c>
      <c r="H3770" s="7" t="s">
        <v>16675</v>
      </c>
      <c r="I3770" s="7"/>
      <c r="J3770" s="7"/>
      <c r="K3770" s="7"/>
      <c r="L3770" s="7"/>
      <c r="M3770" s="7"/>
      <c r="N3770" s="7"/>
      <c r="O3770" s="7"/>
      <c r="P3770" s="7"/>
      <c r="Q3770" s="7"/>
      <c r="R3770" s="7"/>
      <c r="S3770" s="7"/>
      <c r="T3770" s="7"/>
      <c r="U3770" s="7"/>
      <c r="V3770" s="7"/>
      <c r="W3770" s="7"/>
      <c r="X3770" s="7"/>
      <c r="Y3770" s="7"/>
      <c r="Z3770" s="7"/>
      <c r="AA3770" s="7"/>
      <c r="AB3770" s="7"/>
      <c r="AC3770" s="7"/>
    </row>
    <row r="3771" customFormat="false" ht="57.6" hidden="false" customHeight="true" outlineLevel="0" collapsed="false">
      <c r="A3771" s="8" t="s">
        <v>16536</v>
      </c>
      <c r="B3771" s="9" t="n">
        <v>2023</v>
      </c>
      <c r="C3771" s="10" t="s">
        <v>16676</v>
      </c>
      <c r="D3771" s="9"/>
      <c r="E3771" s="12" t="s">
        <v>16677</v>
      </c>
      <c r="F3771" s="11" t="s">
        <v>16678</v>
      </c>
      <c r="G3771" s="8" t="s">
        <v>13</v>
      </c>
      <c r="H3771" s="7" t="s">
        <v>16679</v>
      </c>
      <c r="I3771" s="7"/>
      <c r="J3771" s="7"/>
      <c r="K3771" s="7"/>
      <c r="L3771" s="7"/>
      <c r="M3771" s="7"/>
      <c r="N3771" s="7"/>
      <c r="O3771" s="7"/>
      <c r="P3771" s="7"/>
      <c r="Q3771" s="7"/>
      <c r="R3771" s="7"/>
      <c r="S3771" s="7"/>
      <c r="T3771" s="7"/>
      <c r="U3771" s="7"/>
      <c r="V3771" s="7"/>
      <c r="W3771" s="7"/>
      <c r="X3771" s="7"/>
      <c r="Y3771" s="7"/>
      <c r="Z3771" s="7"/>
      <c r="AA3771" s="7"/>
      <c r="AB3771" s="7"/>
      <c r="AC3771" s="7"/>
    </row>
    <row r="3772" customFormat="false" ht="57.6" hidden="false" customHeight="true" outlineLevel="0" collapsed="false">
      <c r="A3772" s="8" t="s">
        <v>16536</v>
      </c>
      <c r="B3772" s="8" t="n">
        <v>2023</v>
      </c>
      <c r="C3772" s="10" t="s">
        <v>16680</v>
      </c>
      <c r="D3772" s="8" t="n">
        <v>0</v>
      </c>
      <c r="E3772" s="12" t="s">
        <v>16681</v>
      </c>
      <c r="F3772" s="11" t="s">
        <v>16682</v>
      </c>
      <c r="G3772" s="11" t="s">
        <v>5483</v>
      </c>
      <c r="H3772" s="12" t="s">
        <v>16683</v>
      </c>
      <c r="I3772" s="15" t="s">
        <v>72</v>
      </c>
      <c r="J3772" s="7"/>
      <c r="K3772" s="7"/>
      <c r="L3772" s="7"/>
      <c r="M3772" s="7"/>
      <c r="N3772" s="7"/>
      <c r="O3772" s="7"/>
      <c r="P3772" s="7"/>
      <c r="Q3772" s="7"/>
      <c r="R3772" s="7"/>
      <c r="S3772" s="7"/>
      <c r="T3772" s="7"/>
      <c r="U3772" s="7"/>
      <c r="V3772" s="7"/>
      <c r="W3772" s="7"/>
      <c r="X3772" s="7"/>
      <c r="Y3772" s="7"/>
      <c r="Z3772" s="7"/>
      <c r="AA3772" s="7"/>
      <c r="AB3772" s="7"/>
      <c r="AC3772" s="7"/>
    </row>
    <row r="3773" customFormat="false" ht="57.6" hidden="false" customHeight="true" outlineLevel="0" collapsed="false">
      <c r="A3773" s="8" t="s">
        <v>16536</v>
      </c>
      <c r="B3773" s="9" t="n">
        <v>2023</v>
      </c>
      <c r="C3773" s="10" t="s">
        <v>16684</v>
      </c>
      <c r="D3773" s="9"/>
      <c r="E3773" s="12" t="s">
        <v>16685</v>
      </c>
      <c r="F3773" s="11" t="s">
        <v>16686</v>
      </c>
      <c r="G3773" s="8" t="s">
        <v>16687</v>
      </c>
      <c r="H3773" s="7" t="s">
        <v>16688</v>
      </c>
      <c r="I3773" s="7"/>
      <c r="J3773" s="7"/>
      <c r="K3773" s="7"/>
      <c r="L3773" s="7"/>
      <c r="M3773" s="7"/>
      <c r="N3773" s="7"/>
      <c r="O3773" s="7"/>
      <c r="P3773" s="7"/>
      <c r="Q3773" s="7"/>
      <c r="R3773" s="7"/>
      <c r="S3773" s="7"/>
      <c r="T3773" s="7"/>
      <c r="U3773" s="7"/>
      <c r="V3773" s="7"/>
      <c r="W3773" s="7"/>
      <c r="X3773" s="7"/>
      <c r="Y3773" s="7"/>
      <c r="Z3773" s="7"/>
      <c r="AA3773" s="7"/>
      <c r="AB3773" s="7"/>
      <c r="AC3773" s="7"/>
    </row>
    <row r="3774" customFormat="false" ht="57.6" hidden="false" customHeight="true" outlineLevel="0" collapsed="false">
      <c r="A3774" s="8" t="s">
        <v>16536</v>
      </c>
      <c r="B3774" s="8" t="n">
        <v>2023</v>
      </c>
      <c r="C3774" s="10" t="s">
        <v>16689</v>
      </c>
      <c r="D3774" s="8" t="n">
        <v>0</v>
      </c>
      <c r="E3774" s="12" t="s">
        <v>16690</v>
      </c>
      <c r="F3774" s="11" t="s">
        <v>16691</v>
      </c>
      <c r="G3774" s="11" t="s">
        <v>2192</v>
      </c>
      <c r="H3774" s="12" t="s">
        <v>16692</v>
      </c>
      <c r="I3774" s="15" t="s">
        <v>1499</v>
      </c>
      <c r="J3774" s="7"/>
      <c r="K3774" s="7"/>
      <c r="L3774" s="7"/>
      <c r="M3774" s="7"/>
      <c r="N3774" s="7"/>
      <c r="O3774" s="7"/>
      <c r="P3774" s="7"/>
      <c r="Q3774" s="7"/>
      <c r="R3774" s="7"/>
      <c r="S3774" s="7"/>
      <c r="T3774" s="7"/>
      <c r="U3774" s="7"/>
      <c r="V3774" s="7"/>
      <c r="W3774" s="7"/>
      <c r="X3774" s="7"/>
      <c r="Y3774" s="7"/>
      <c r="Z3774" s="7"/>
      <c r="AA3774" s="7"/>
      <c r="AB3774" s="7"/>
      <c r="AC3774" s="7"/>
    </row>
    <row r="3775" customFormat="false" ht="57.6" hidden="false" customHeight="true" outlineLevel="0" collapsed="false">
      <c r="A3775" s="8" t="s">
        <v>16536</v>
      </c>
      <c r="B3775" s="9" t="n">
        <v>2023</v>
      </c>
      <c r="C3775" s="10" t="s">
        <v>16693</v>
      </c>
      <c r="D3775" s="9" t="n">
        <v>1</v>
      </c>
      <c r="E3775" s="12" t="s">
        <v>16694</v>
      </c>
      <c r="F3775" s="11" t="s">
        <v>16695</v>
      </c>
      <c r="G3775" s="8" t="s">
        <v>16696</v>
      </c>
      <c r="H3775" s="7" t="s">
        <v>16697</v>
      </c>
      <c r="I3775" s="16"/>
      <c r="J3775" s="7"/>
      <c r="K3775" s="7"/>
      <c r="L3775" s="7"/>
      <c r="M3775" s="7"/>
      <c r="N3775" s="7"/>
      <c r="O3775" s="7"/>
      <c r="P3775" s="7"/>
      <c r="Q3775" s="7"/>
      <c r="R3775" s="7"/>
      <c r="S3775" s="7"/>
      <c r="T3775" s="7"/>
      <c r="U3775" s="7"/>
      <c r="V3775" s="7"/>
      <c r="W3775" s="7"/>
      <c r="X3775" s="7"/>
      <c r="Y3775" s="7"/>
      <c r="Z3775" s="7"/>
      <c r="AA3775" s="7"/>
      <c r="AB3775" s="7"/>
      <c r="AC3775" s="7"/>
    </row>
    <row r="3776" customFormat="false" ht="57.6" hidden="false" customHeight="true" outlineLevel="0" collapsed="false">
      <c r="A3776" s="8" t="s">
        <v>16536</v>
      </c>
      <c r="B3776" s="9" t="n">
        <v>2023</v>
      </c>
      <c r="C3776" s="10" t="s">
        <v>16698</v>
      </c>
      <c r="D3776" s="9"/>
      <c r="E3776" s="12" t="s">
        <v>16699</v>
      </c>
      <c r="F3776" s="11" t="s">
        <v>16700</v>
      </c>
      <c r="G3776" s="8" t="s">
        <v>16701</v>
      </c>
      <c r="H3776" s="7" t="s">
        <v>16702</v>
      </c>
      <c r="J3776" s="7"/>
      <c r="K3776" s="7"/>
      <c r="L3776" s="7"/>
      <c r="M3776" s="7"/>
      <c r="N3776" s="7"/>
      <c r="O3776" s="7"/>
      <c r="P3776" s="7"/>
      <c r="Q3776" s="7"/>
      <c r="R3776" s="7"/>
      <c r="S3776" s="7"/>
      <c r="T3776" s="7"/>
      <c r="U3776" s="7"/>
      <c r="V3776" s="7"/>
      <c r="W3776" s="7"/>
      <c r="X3776" s="7"/>
      <c r="Y3776" s="7"/>
      <c r="Z3776" s="7"/>
      <c r="AA3776" s="7"/>
      <c r="AB3776" s="7"/>
      <c r="AC3776" s="7"/>
    </row>
    <row r="3777" customFormat="false" ht="57.6" hidden="false" customHeight="true" outlineLevel="0" collapsed="false">
      <c r="A3777" s="8" t="s">
        <v>16536</v>
      </c>
      <c r="B3777" s="9" t="n">
        <v>2023</v>
      </c>
      <c r="C3777" s="10" t="s">
        <v>16703</v>
      </c>
      <c r="D3777" s="9" t="n">
        <v>0</v>
      </c>
      <c r="E3777" s="12" t="s">
        <v>16704</v>
      </c>
      <c r="F3777" s="11" t="s">
        <v>16705</v>
      </c>
      <c r="G3777" s="8" t="s">
        <v>16706</v>
      </c>
      <c r="H3777" s="7" t="s">
        <v>16707</v>
      </c>
      <c r="I3777" s="7"/>
      <c r="J3777" s="7"/>
      <c r="K3777" s="7"/>
      <c r="L3777" s="7"/>
      <c r="M3777" s="7"/>
      <c r="N3777" s="7"/>
      <c r="O3777" s="7"/>
      <c r="P3777" s="7"/>
      <c r="Q3777" s="7"/>
      <c r="R3777" s="7"/>
      <c r="S3777" s="7"/>
      <c r="T3777" s="7"/>
      <c r="U3777" s="7"/>
      <c r="V3777" s="7"/>
      <c r="W3777" s="7"/>
      <c r="X3777" s="7"/>
      <c r="Y3777" s="7"/>
      <c r="Z3777" s="7"/>
      <c r="AA3777" s="7"/>
      <c r="AB3777" s="7"/>
      <c r="AC3777" s="7"/>
    </row>
    <row r="3778" customFormat="false" ht="57.6" hidden="false" customHeight="true" outlineLevel="0" collapsed="false">
      <c r="A3778" s="8" t="s">
        <v>16536</v>
      </c>
      <c r="B3778" s="8" t="n">
        <v>2023</v>
      </c>
      <c r="C3778" s="10" t="s">
        <v>16708</v>
      </c>
      <c r="D3778" s="11"/>
      <c r="E3778" s="11" t="s">
        <v>16709</v>
      </c>
      <c r="F3778" s="11" t="s">
        <v>16710</v>
      </c>
      <c r="G3778" s="11" t="s">
        <v>36</v>
      </c>
      <c r="H3778" s="11" t="s">
        <v>16711</v>
      </c>
      <c r="J3778" s="7"/>
      <c r="K3778" s="7"/>
      <c r="L3778" s="7"/>
      <c r="M3778" s="7"/>
      <c r="N3778" s="7"/>
      <c r="O3778" s="7"/>
      <c r="P3778" s="7"/>
      <c r="Q3778" s="7"/>
      <c r="R3778" s="7"/>
      <c r="S3778" s="7"/>
      <c r="T3778" s="7"/>
      <c r="U3778" s="7"/>
      <c r="V3778" s="7"/>
      <c r="W3778" s="7"/>
      <c r="X3778" s="7"/>
      <c r="Y3778" s="7"/>
      <c r="Z3778" s="7"/>
      <c r="AA3778" s="7"/>
      <c r="AB3778" s="7"/>
      <c r="AC3778" s="7"/>
    </row>
    <row r="3779" customFormat="false" ht="57.6" hidden="false" customHeight="true" outlineLevel="0" collapsed="false">
      <c r="A3779" s="8" t="s">
        <v>16536</v>
      </c>
      <c r="B3779" s="9" t="n">
        <v>2023</v>
      </c>
      <c r="C3779" s="10" t="s">
        <v>16712</v>
      </c>
      <c r="D3779" s="9"/>
      <c r="E3779" s="12" t="s">
        <v>16713</v>
      </c>
      <c r="F3779" s="11" t="s">
        <v>16714</v>
      </c>
      <c r="G3779" s="8" t="s">
        <v>16715</v>
      </c>
      <c r="H3779" s="7" t="s">
        <v>16716</v>
      </c>
      <c r="I3779" s="7"/>
      <c r="J3779" s="7"/>
      <c r="K3779" s="7"/>
      <c r="L3779" s="7"/>
      <c r="M3779" s="7"/>
      <c r="N3779" s="7"/>
      <c r="O3779" s="7"/>
      <c r="P3779" s="7"/>
      <c r="Q3779" s="7"/>
      <c r="R3779" s="7"/>
      <c r="S3779" s="7"/>
      <c r="T3779" s="7"/>
      <c r="U3779" s="7"/>
      <c r="V3779" s="7"/>
      <c r="W3779" s="7"/>
      <c r="X3779" s="7"/>
      <c r="Y3779" s="7"/>
      <c r="Z3779" s="7"/>
      <c r="AA3779" s="7"/>
      <c r="AB3779" s="7"/>
      <c r="AC3779" s="7"/>
    </row>
    <row r="3780" customFormat="false" ht="57.6" hidden="false" customHeight="true" outlineLevel="0" collapsed="false">
      <c r="A3780" s="8" t="s">
        <v>16536</v>
      </c>
      <c r="B3780" s="9" t="n">
        <v>2023</v>
      </c>
      <c r="C3780" s="10" t="s">
        <v>16717</v>
      </c>
      <c r="D3780" s="9" t="n">
        <v>3</v>
      </c>
      <c r="E3780" s="12" t="s">
        <v>16718</v>
      </c>
      <c r="F3780" s="11" t="s">
        <v>16719</v>
      </c>
      <c r="G3780" s="8" t="s">
        <v>13</v>
      </c>
      <c r="H3780" s="7" t="s">
        <v>16720</v>
      </c>
      <c r="I3780" s="7"/>
      <c r="J3780" s="7"/>
      <c r="K3780" s="7"/>
      <c r="L3780" s="7"/>
      <c r="M3780" s="7"/>
      <c r="N3780" s="7"/>
      <c r="O3780" s="7"/>
      <c r="P3780" s="7"/>
      <c r="Q3780" s="7"/>
      <c r="R3780" s="7"/>
      <c r="S3780" s="7"/>
      <c r="T3780" s="7"/>
      <c r="U3780" s="7"/>
      <c r="V3780" s="7"/>
      <c r="W3780" s="7"/>
      <c r="X3780" s="7"/>
      <c r="Y3780" s="7"/>
      <c r="Z3780" s="7"/>
      <c r="AA3780" s="7"/>
      <c r="AB3780" s="7"/>
      <c r="AC3780" s="7"/>
    </row>
    <row r="3781" customFormat="false" ht="57.6" hidden="false" customHeight="true" outlineLevel="0" collapsed="false">
      <c r="A3781" s="8" t="s">
        <v>16536</v>
      </c>
      <c r="B3781" s="9" t="n">
        <v>2023</v>
      </c>
      <c r="C3781" s="10" t="s">
        <v>16721</v>
      </c>
      <c r="D3781" s="9"/>
      <c r="E3781" s="12" t="s">
        <v>16722</v>
      </c>
      <c r="F3781" s="11" t="s">
        <v>16723</v>
      </c>
      <c r="G3781" s="8" t="s">
        <v>16724</v>
      </c>
      <c r="H3781" s="7" t="s">
        <v>16725</v>
      </c>
      <c r="I3781" s="7"/>
      <c r="J3781" s="7"/>
      <c r="K3781" s="7"/>
      <c r="L3781" s="7"/>
      <c r="M3781" s="7"/>
      <c r="N3781" s="7"/>
      <c r="O3781" s="7"/>
      <c r="P3781" s="7"/>
      <c r="Q3781" s="7"/>
      <c r="R3781" s="7"/>
      <c r="S3781" s="7"/>
      <c r="T3781" s="7"/>
      <c r="U3781" s="7"/>
      <c r="V3781" s="7"/>
      <c r="W3781" s="7"/>
      <c r="X3781" s="7"/>
      <c r="Y3781" s="7"/>
      <c r="Z3781" s="7"/>
      <c r="AA3781" s="7"/>
      <c r="AB3781" s="7"/>
      <c r="AC3781" s="7"/>
    </row>
    <row r="3782" customFormat="false" ht="57.6" hidden="false" customHeight="true" outlineLevel="0" collapsed="false">
      <c r="A3782" s="8" t="s">
        <v>16536</v>
      </c>
      <c r="B3782" s="9" t="n">
        <v>2023</v>
      </c>
      <c r="C3782" s="10" t="s">
        <v>16726</v>
      </c>
      <c r="D3782" s="9" t="n">
        <v>0</v>
      </c>
      <c r="E3782" s="12" t="s">
        <v>16727</v>
      </c>
      <c r="F3782" s="11" t="s">
        <v>16728</v>
      </c>
      <c r="G3782" s="8" t="s">
        <v>3612</v>
      </c>
      <c r="H3782" s="7" t="s">
        <v>16729</v>
      </c>
      <c r="I3782" s="7"/>
      <c r="J3782" s="7"/>
      <c r="K3782" s="7"/>
      <c r="L3782" s="7"/>
      <c r="M3782" s="7"/>
      <c r="N3782" s="7"/>
      <c r="O3782" s="7"/>
      <c r="P3782" s="7"/>
      <c r="Q3782" s="7"/>
      <c r="R3782" s="7"/>
      <c r="S3782" s="7"/>
      <c r="T3782" s="7"/>
      <c r="U3782" s="7"/>
      <c r="V3782" s="7"/>
      <c r="W3782" s="7"/>
      <c r="X3782" s="7"/>
      <c r="Y3782" s="7"/>
      <c r="Z3782" s="7"/>
      <c r="AA3782" s="7"/>
      <c r="AB3782" s="7"/>
      <c r="AC3782" s="7"/>
    </row>
    <row r="3783" customFormat="false" ht="57.6" hidden="false" customHeight="true" outlineLevel="0" collapsed="false">
      <c r="A3783" s="8" t="s">
        <v>16536</v>
      </c>
      <c r="B3783" s="9" t="n">
        <v>2023</v>
      </c>
      <c r="C3783" s="10" t="s">
        <v>16730</v>
      </c>
      <c r="D3783" s="9" t="n">
        <v>0</v>
      </c>
      <c r="E3783" s="12" t="s">
        <v>16731</v>
      </c>
      <c r="F3783" s="11" t="s">
        <v>16732</v>
      </c>
      <c r="G3783" s="8" t="s">
        <v>188</v>
      </c>
      <c r="H3783" s="17" t="n">
        <v>0</v>
      </c>
      <c r="I3783" s="7"/>
      <c r="J3783" s="7"/>
      <c r="K3783" s="7"/>
      <c r="L3783" s="7"/>
      <c r="M3783" s="7"/>
      <c r="N3783" s="7"/>
      <c r="O3783" s="7"/>
      <c r="P3783" s="7"/>
      <c r="Q3783" s="7"/>
      <c r="R3783" s="7"/>
      <c r="S3783" s="7"/>
      <c r="T3783" s="7"/>
      <c r="U3783" s="7"/>
      <c r="V3783" s="7"/>
      <c r="W3783" s="7"/>
      <c r="X3783" s="7"/>
      <c r="Y3783" s="7"/>
      <c r="Z3783" s="7"/>
      <c r="AA3783" s="7"/>
      <c r="AB3783" s="7"/>
      <c r="AC3783" s="7"/>
    </row>
    <row r="3784" customFormat="false" ht="57.6" hidden="false" customHeight="true" outlineLevel="0" collapsed="false">
      <c r="A3784" s="8" t="s">
        <v>16536</v>
      </c>
      <c r="B3784" s="9" t="n">
        <v>2023</v>
      </c>
      <c r="C3784" s="10" t="s">
        <v>16733</v>
      </c>
      <c r="D3784" s="9" t="n">
        <v>0</v>
      </c>
      <c r="E3784" s="12" t="s">
        <v>16734</v>
      </c>
      <c r="F3784" s="11" t="s">
        <v>16735</v>
      </c>
      <c r="G3784" s="8" t="s">
        <v>16736</v>
      </c>
      <c r="H3784" s="7" t="s">
        <v>16737</v>
      </c>
      <c r="I3784" s="7"/>
      <c r="J3784" s="7"/>
      <c r="K3784" s="7"/>
      <c r="L3784" s="7"/>
      <c r="M3784" s="7"/>
      <c r="N3784" s="7"/>
      <c r="O3784" s="7"/>
      <c r="P3784" s="7"/>
      <c r="Q3784" s="7"/>
      <c r="R3784" s="7"/>
      <c r="S3784" s="7"/>
      <c r="T3784" s="7"/>
      <c r="U3784" s="7"/>
      <c r="V3784" s="7"/>
      <c r="W3784" s="7"/>
      <c r="X3784" s="7"/>
      <c r="Y3784" s="7"/>
      <c r="Z3784" s="7"/>
      <c r="AA3784" s="7"/>
      <c r="AB3784" s="7"/>
      <c r="AC3784" s="7"/>
    </row>
    <row r="3785" customFormat="false" ht="57.6" hidden="false" customHeight="true" outlineLevel="0" collapsed="false">
      <c r="A3785" s="8" t="s">
        <v>16536</v>
      </c>
      <c r="B3785" s="8" t="n">
        <v>2023</v>
      </c>
      <c r="C3785" s="10" t="s">
        <v>16738</v>
      </c>
      <c r="D3785" s="11"/>
      <c r="E3785" s="11" t="s">
        <v>16739</v>
      </c>
      <c r="F3785" s="11" t="s">
        <v>16740</v>
      </c>
      <c r="G3785" s="11" t="s">
        <v>36</v>
      </c>
      <c r="H3785" s="11" t="s">
        <v>16741</v>
      </c>
      <c r="J3785" s="7"/>
      <c r="K3785" s="7"/>
      <c r="L3785" s="7"/>
      <c r="M3785" s="7"/>
      <c r="N3785" s="7"/>
      <c r="O3785" s="7"/>
      <c r="P3785" s="7"/>
      <c r="Q3785" s="7"/>
      <c r="R3785" s="7"/>
      <c r="S3785" s="7"/>
      <c r="T3785" s="7"/>
      <c r="U3785" s="7"/>
      <c r="V3785" s="7"/>
      <c r="W3785" s="7"/>
      <c r="X3785" s="7"/>
      <c r="Y3785" s="7"/>
      <c r="Z3785" s="7"/>
      <c r="AA3785" s="7"/>
      <c r="AB3785" s="7"/>
      <c r="AC3785" s="7"/>
    </row>
    <row r="3786" customFormat="false" ht="57.6" hidden="false" customHeight="true" outlineLevel="0" collapsed="false">
      <c r="A3786" s="8" t="s">
        <v>16536</v>
      </c>
      <c r="B3786" s="9" t="n">
        <v>2023</v>
      </c>
      <c r="C3786" s="10" t="s">
        <v>16742</v>
      </c>
      <c r="D3786" s="9" t="n">
        <v>0</v>
      </c>
      <c r="E3786" s="12" t="s">
        <v>16743</v>
      </c>
      <c r="F3786" s="11" t="s">
        <v>16744</v>
      </c>
      <c r="G3786" s="8" t="s">
        <v>5883</v>
      </c>
      <c r="H3786" s="7" t="s">
        <v>16745</v>
      </c>
      <c r="I3786" s="7"/>
      <c r="J3786" s="7"/>
      <c r="K3786" s="7"/>
      <c r="L3786" s="7"/>
      <c r="M3786" s="7"/>
      <c r="N3786" s="7"/>
      <c r="O3786" s="7"/>
      <c r="P3786" s="7"/>
      <c r="Q3786" s="7"/>
      <c r="R3786" s="7"/>
      <c r="S3786" s="7"/>
      <c r="T3786" s="7"/>
      <c r="U3786" s="7"/>
      <c r="V3786" s="7"/>
      <c r="W3786" s="7"/>
      <c r="X3786" s="7"/>
      <c r="Y3786" s="7"/>
      <c r="Z3786" s="7"/>
      <c r="AA3786" s="7"/>
      <c r="AB3786" s="7"/>
      <c r="AC3786" s="7"/>
    </row>
    <row r="3787" customFormat="false" ht="57.6" hidden="false" customHeight="true" outlineLevel="0" collapsed="false">
      <c r="A3787" s="8" t="s">
        <v>16536</v>
      </c>
      <c r="B3787" s="8" t="n">
        <v>2023</v>
      </c>
      <c r="C3787" s="10" t="s">
        <v>16746</v>
      </c>
      <c r="D3787" s="11"/>
      <c r="E3787" s="11" t="s">
        <v>16747</v>
      </c>
      <c r="F3787" s="11" t="s">
        <v>16748</v>
      </c>
      <c r="G3787" s="11" t="s">
        <v>36</v>
      </c>
      <c r="H3787" s="11" t="s">
        <v>16749</v>
      </c>
      <c r="J3787" s="7"/>
      <c r="K3787" s="7"/>
      <c r="L3787" s="7"/>
      <c r="M3787" s="7"/>
      <c r="N3787" s="7"/>
      <c r="O3787" s="7"/>
      <c r="P3787" s="7"/>
      <c r="Q3787" s="7"/>
      <c r="R3787" s="7"/>
      <c r="S3787" s="7"/>
      <c r="T3787" s="7"/>
      <c r="U3787" s="7"/>
      <c r="V3787" s="7"/>
      <c r="W3787" s="7"/>
      <c r="X3787" s="7"/>
      <c r="Y3787" s="7"/>
      <c r="Z3787" s="7"/>
      <c r="AA3787" s="7"/>
      <c r="AB3787" s="7"/>
      <c r="AC3787" s="7"/>
    </row>
    <row r="3788" customFormat="false" ht="57.6" hidden="false" customHeight="true" outlineLevel="0" collapsed="false">
      <c r="A3788" s="8" t="s">
        <v>16536</v>
      </c>
      <c r="B3788" s="9" t="n">
        <v>2023</v>
      </c>
      <c r="C3788" s="10" t="s">
        <v>16750</v>
      </c>
      <c r="D3788" s="9" t="n">
        <v>0</v>
      </c>
      <c r="E3788" s="12" t="s">
        <v>16751</v>
      </c>
      <c r="F3788" s="11" t="s">
        <v>16752</v>
      </c>
      <c r="G3788" s="8" t="s">
        <v>16647</v>
      </c>
      <c r="H3788" s="7" t="s">
        <v>16753</v>
      </c>
      <c r="I3788" s="7"/>
      <c r="J3788" s="7"/>
      <c r="K3788" s="7"/>
      <c r="L3788" s="7"/>
      <c r="M3788" s="7"/>
      <c r="N3788" s="7"/>
      <c r="O3788" s="7"/>
      <c r="P3788" s="7"/>
      <c r="Q3788" s="7"/>
      <c r="R3788" s="7"/>
      <c r="S3788" s="7"/>
      <c r="T3788" s="7"/>
      <c r="U3788" s="7"/>
      <c r="V3788" s="7"/>
      <c r="W3788" s="7"/>
      <c r="X3788" s="7"/>
      <c r="Y3788" s="7"/>
      <c r="Z3788" s="7"/>
      <c r="AA3788" s="7"/>
      <c r="AB3788" s="7"/>
      <c r="AC3788" s="7"/>
    </row>
    <row r="3789" customFormat="false" ht="57.6" hidden="false" customHeight="true" outlineLevel="0" collapsed="false">
      <c r="A3789" s="8" t="s">
        <v>16536</v>
      </c>
      <c r="B3789" s="9" t="n">
        <v>2023</v>
      </c>
      <c r="C3789" s="10" t="s">
        <v>16754</v>
      </c>
      <c r="D3789" s="9" t="n">
        <v>1</v>
      </c>
      <c r="E3789" s="12" t="s">
        <v>16755</v>
      </c>
      <c r="F3789" s="11" t="s">
        <v>16756</v>
      </c>
      <c r="G3789" s="8" t="s">
        <v>645</v>
      </c>
      <c r="H3789" s="7" t="s">
        <v>16757</v>
      </c>
      <c r="I3789" s="7"/>
      <c r="J3789" s="7"/>
      <c r="K3789" s="7"/>
      <c r="L3789" s="7"/>
      <c r="M3789" s="7"/>
      <c r="N3789" s="7"/>
      <c r="O3789" s="7"/>
      <c r="P3789" s="7"/>
      <c r="Q3789" s="7"/>
      <c r="R3789" s="7"/>
      <c r="S3789" s="7"/>
      <c r="T3789" s="7"/>
      <c r="U3789" s="7"/>
      <c r="V3789" s="7"/>
      <c r="W3789" s="7"/>
      <c r="X3789" s="7"/>
      <c r="Y3789" s="7"/>
      <c r="Z3789" s="7"/>
      <c r="AA3789" s="7"/>
      <c r="AB3789" s="7"/>
      <c r="AC3789" s="7"/>
    </row>
    <row r="3790" customFormat="false" ht="57.6" hidden="false" customHeight="true" outlineLevel="0" collapsed="false">
      <c r="A3790" s="8" t="s">
        <v>16536</v>
      </c>
      <c r="B3790" s="9" t="n">
        <v>2023</v>
      </c>
      <c r="C3790" s="10" t="s">
        <v>16758</v>
      </c>
      <c r="D3790" s="9"/>
      <c r="E3790" s="12" t="s">
        <v>16759</v>
      </c>
      <c r="F3790" s="11" t="s">
        <v>16760</v>
      </c>
      <c r="G3790" s="8" t="s">
        <v>16761</v>
      </c>
      <c r="H3790" s="7" t="s">
        <v>16762</v>
      </c>
      <c r="I3790" s="7"/>
      <c r="J3790" s="7"/>
      <c r="K3790" s="7"/>
      <c r="L3790" s="7"/>
      <c r="M3790" s="7"/>
      <c r="N3790" s="7"/>
      <c r="O3790" s="7"/>
      <c r="P3790" s="7"/>
      <c r="Q3790" s="7"/>
      <c r="R3790" s="7"/>
      <c r="S3790" s="7"/>
      <c r="T3790" s="7"/>
      <c r="U3790" s="7"/>
      <c r="V3790" s="7"/>
      <c r="W3790" s="7"/>
      <c r="X3790" s="7"/>
      <c r="Y3790" s="7"/>
      <c r="Z3790" s="7"/>
      <c r="AA3790" s="7"/>
      <c r="AB3790" s="7"/>
      <c r="AC3790" s="7"/>
    </row>
    <row r="3791" customFormat="false" ht="57.6" hidden="false" customHeight="true" outlineLevel="0" collapsed="false">
      <c r="A3791" s="8" t="s">
        <v>16536</v>
      </c>
      <c r="B3791" s="9" t="n">
        <v>2023</v>
      </c>
      <c r="C3791" s="10" t="s">
        <v>16763</v>
      </c>
      <c r="D3791" s="9" t="n">
        <v>1</v>
      </c>
      <c r="E3791" s="12" t="s">
        <v>16764</v>
      </c>
      <c r="F3791" s="11" t="s">
        <v>16765</v>
      </c>
      <c r="G3791" s="8" t="s">
        <v>16766</v>
      </c>
      <c r="H3791" s="7" t="s">
        <v>16767</v>
      </c>
      <c r="I3791" s="7"/>
      <c r="J3791" s="7"/>
      <c r="K3791" s="7"/>
      <c r="L3791" s="7"/>
      <c r="M3791" s="7"/>
      <c r="N3791" s="7"/>
      <c r="O3791" s="7"/>
      <c r="P3791" s="7"/>
      <c r="Q3791" s="7"/>
      <c r="R3791" s="7"/>
      <c r="S3791" s="7"/>
      <c r="T3791" s="7"/>
      <c r="U3791" s="7"/>
      <c r="V3791" s="7"/>
      <c r="W3791" s="7"/>
      <c r="X3791" s="7"/>
      <c r="Y3791" s="7"/>
      <c r="Z3791" s="7"/>
      <c r="AA3791" s="7"/>
      <c r="AB3791" s="7"/>
      <c r="AC3791" s="7"/>
    </row>
    <row r="3792" customFormat="false" ht="57.6" hidden="false" customHeight="true" outlineLevel="0" collapsed="false">
      <c r="A3792" s="8" t="s">
        <v>16536</v>
      </c>
      <c r="B3792" s="9" t="n">
        <v>2023</v>
      </c>
      <c r="C3792" s="10" t="s">
        <v>16768</v>
      </c>
      <c r="D3792" s="9" t="n">
        <v>0</v>
      </c>
      <c r="E3792" s="12" t="s">
        <v>16769</v>
      </c>
      <c r="F3792" s="11" t="s">
        <v>16770</v>
      </c>
      <c r="G3792" s="8" t="s">
        <v>2192</v>
      </c>
      <c r="H3792" s="7" t="s">
        <v>16771</v>
      </c>
      <c r="I3792" s="7"/>
      <c r="J3792" s="7"/>
      <c r="K3792" s="7"/>
      <c r="L3792" s="7"/>
      <c r="M3792" s="7"/>
      <c r="N3792" s="7"/>
      <c r="O3792" s="7"/>
      <c r="P3792" s="7"/>
      <c r="Q3792" s="7"/>
      <c r="R3792" s="7"/>
      <c r="S3792" s="7"/>
      <c r="T3792" s="7"/>
      <c r="U3792" s="7"/>
      <c r="V3792" s="7"/>
      <c r="W3792" s="7"/>
      <c r="X3792" s="7"/>
      <c r="Y3792" s="7"/>
      <c r="Z3792" s="7"/>
      <c r="AA3792" s="7"/>
      <c r="AB3792" s="7"/>
      <c r="AC3792" s="7"/>
    </row>
    <row r="3793" customFormat="false" ht="57.6" hidden="false" customHeight="true" outlineLevel="0" collapsed="false">
      <c r="A3793" s="8" t="s">
        <v>16536</v>
      </c>
      <c r="B3793" s="9" t="n">
        <v>2023</v>
      </c>
      <c r="C3793" s="10" t="s">
        <v>16772</v>
      </c>
      <c r="D3793" s="9" t="n">
        <v>0</v>
      </c>
      <c r="E3793" s="12" t="s">
        <v>16773</v>
      </c>
      <c r="F3793" s="11" t="s">
        <v>16774</v>
      </c>
      <c r="G3793" s="8" t="s">
        <v>16775</v>
      </c>
      <c r="H3793" s="7" t="s">
        <v>16776</v>
      </c>
      <c r="I3793" s="7"/>
      <c r="J3793" s="7"/>
      <c r="K3793" s="7"/>
      <c r="L3793" s="7"/>
      <c r="M3793" s="7"/>
      <c r="N3793" s="7"/>
      <c r="O3793" s="7"/>
      <c r="P3793" s="7"/>
      <c r="Q3793" s="7"/>
      <c r="R3793" s="7"/>
      <c r="S3793" s="7"/>
      <c r="T3793" s="7"/>
      <c r="U3793" s="7"/>
      <c r="V3793" s="7"/>
      <c r="W3793" s="7"/>
      <c r="X3793" s="7"/>
      <c r="Y3793" s="7"/>
      <c r="Z3793" s="7"/>
      <c r="AA3793" s="7"/>
      <c r="AB3793" s="7"/>
      <c r="AC3793" s="7"/>
    </row>
    <row r="3794" customFormat="false" ht="57.6" hidden="false" customHeight="true" outlineLevel="0" collapsed="false">
      <c r="A3794" s="8" t="s">
        <v>16536</v>
      </c>
      <c r="B3794" s="9" t="n">
        <v>2023</v>
      </c>
      <c r="C3794" s="10" t="s">
        <v>16777</v>
      </c>
      <c r="D3794" s="9" t="n">
        <v>1</v>
      </c>
      <c r="E3794" s="12" t="s">
        <v>16778</v>
      </c>
      <c r="F3794" s="11" t="s">
        <v>16779</v>
      </c>
      <c r="G3794" s="8" t="s">
        <v>3326</v>
      </c>
      <c r="H3794" s="7" t="s">
        <v>16780</v>
      </c>
      <c r="I3794" s="7"/>
      <c r="J3794" s="7"/>
      <c r="K3794" s="7"/>
      <c r="L3794" s="7"/>
      <c r="M3794" s="7"/>
      <c r="N3794" s="7"/>
      <c r="O3794" s="7"/>
      <c r="P3794" s="7"/>
      <c r="Q3794" s="7"/>
      <c r="R3794" s="7"/>
      <c r="S3794" s="7"/>
      <c r="T3794" s="7"/>
      <c r="U3794" s="7"/>
      <c r="V3794" s="7"/>
      <c r="W3794" s="7"/>
      <c r="X3794" s="7"/>
      <c r="Y3794" s="7"/>
      <c r="Z3794" s="7"/>
      <c r="AA3794" s="7"/>
      <c r="AB3794" s="7"/>
      <c r="AC3794" s="7"/>
    </row>
    <row r="3795" customFormat="false" ht="57.6" hidden="false" customHeight="true" outlineLevel="0" collapsed="false">
      <c r="A3795" s="8" t="s">
        <v>16536</v>
      </c>
      <c r="B3795" s="9" t="n">
        <v>2023</v>
      </c>
      <c r="C3795" s="10" t="s">
        <v>16781</v>
      </c>
      <c r="D3795" s="9" t="n">
        <v>0</v>
      </c>
      <c r="E3795" s="12" t="s">
        <v>16782</v>
      </c>
      <c r="F3795" s="11" t="s">
        <v>16783</v>
      </c>
      <c r="G3795" s="8" t="s">
        <v>16784</v>
      </c>
      <c r="H3795" s="7" t="s">
        <v>16785</v>
      </c>
      <c r="I3795" s="7"/>
      <c r="J3795" s="7"/>
      <c r="K3795" s="7"/>
      <c r="L3795" s="7"/>
      <c r="M3795" s="7"/>
      <c r="N3795" s="7"/>
      <c r="O3795" s="7"/>
      <c r="P3795" s="7"/>
      <c r="Q3795" s="7"/>
      <c r="R3795" s="7"/>
      <c r="S3795" s="7"/>
      <c r="T3795" s="7"/>
      <c r="U3795" s="7"/>
      <c r="V3795" s="7"/>
      <c r="W3795" s="7"/>
      <c r="X3795" s="7"/>
      <c r="Y3795" s="7"/>
      <c r="Z3795" s="7"/>
      <c r="AA3795" s="7"/>
      <c r="AB3795" s="7"/>
      <c r="AC3795" s="7"/>
    </row>
    <row r="3796" customFormat="false" ht="57.6" hidden="false" customHeight="true" outlineLevel="0" collapsed="false">
      <c r="A3796" s="8" t="s">
        <v>16536</v>
      </c>
      <c r="B3796" s="9" t="n">
        <v>2023</v>
      </c>
      <c r="C3796" s="10" t="s">
        <v>16786</v>
      </c>
      <c r="D3796" s="9" t="n">
        <v>0</v>
      </c>
      <c r="E3796" s="12" t="s">
        <v>16787</v>
      </c>
      <c r="F3796" s="11" t="s">
        <v>16788</v>
      </c>
      <c r="G3796" s="8" t="s">
        <v>16789</v>
      </c>
      <c r="H3796" s="7" t="s">
        <v>16790</v>
      </c>
      <c r="I3796" s="7"/>
      <c r="J3796" s="7"/>
      <c r="K3796" s="7"/>
      <c r="L3796" s="7"/>
      <c r="M3796" s="7"/>
      <c r="N3796" s="7"/>
      <c r="O3796" s="7"/>
      <c r="P3796" s="7"/>
      <c r="Q3796" s="7"/>
      <c r="R3796" s="7"/>
      <c r="S3796" s="7"/>
      <c r="T3796" s="7"/>
      <c r="U3796" s="7"/>
      <c r="V3796" s="7"/>
      <c r="W3796" s="7"/>
      <c r="X3796" s="7"/>
      <c r="Y3796" s="7"/>
      <c r="Z3796" s="7"/>
      <c r="AA3796" s="7"/>
      <c r="AB3796" s="7"/>
      <c r="AC3796" s="7"/>
    </row>
    <row r="3797" customFormat="false" ht="57.6" hidden="false" customHeight="true" outlineLevel="0" collapsed="false">
      <c r="A3797" s="8" t="s">
        <v>16536</v>
      </c>
      <c r="B3797" s="8" t="n">
        <v>2023</v>
      </c>
      <c r="C3797" s="10" t="s">
        <v>16791</v>
      </c>
      <c r="D3797" s="8" t="n">
        <v>0</v>
      </c>
      <c r="E3797" s="11" t="s">
        <v>16792</v>
      </c>
      <c r="F3797" s="11" t="s">
        <v>16793</v>
      </c>
      <c r="G3797" s="11" t="s">
        <v>697</v>
      </c>
      <c r="H3797" s="11" t="s">
        <v>16794</v>
      </c>
      <c r="I3797" s="7"/>
      <c r="J3797" s="7"/>
      <c r="K3797" s="7"/>
      <c r="L3797" s="7"/>
      <c r="M3797" s="7"/>
      <c r="N3797" s="7"/>
      <c r="O3797" s="7"/>
      <c r="P3797" s="7"/>
      <c r="Q3797" s="7"/>
      <c r="R3797" s="7"/>
      <c r="S3797" s="7"/>
      <c r="T3797" s="7"/>
      <c r="U3797" s="7"/>
      <c r="V3797" s="7"/>
      <c r="W3797" s="7"/>
      <c r="X3797" s="7"/>
      <c r="Y3797" s="7"/>
      <c r="Z3797" s="7"/>
      <c r="AA3797" s="7"/>
      <c r="AB3797" s="7"/>
      <c r="AC3797" s="7"/>
    </row>
    <row r="3798" customFormat="false" ht="57.6" hidden="false" customHeight="true" outlineLevel="0" collapsed="false">
      <c r="A3798" s="8" t="s">
        <v>16536</v>
      </c>
      <c r="B3798" s="9" t="n">
        <v>2023</v>
      </c>
      <c r="C3798" s="10" t="s">
        <v>16795</v>
      </c>
      <c r="D3798" s="9"/>
      <c r="E3798" s="12" t="s">
        <v>16796</v>
      </c>
      <c r="F3798" s="11" t="s">
        <v>16797</v>
      </c>
      <c r="G3798" s="8" t="s">
        <v>16715</v>
      </c>
      <c r="H3798" s="7" t="s">
        <v>16798</v>
      </c>
      <c r="I3798" s="7"/>
      <c r="J3798" s="7"/>
      <c r="K3798" s="7"/>
      <c r="L3798" s="7"/>
      <c r="M3798" s="7"/>
      <c r="N3798" s="7"/>
      <c r="O3798" s="7"/>
      <c r="P3798" s="7"/>
      <c r="Q3798" s="7"/>
      <c r="R3798" s="7"/>
      <c r="S3798" s="7"/>
      <c r="T3798" s="7"/>
      <c r="U3798" s="7"/>
      <c r="V3798" s="7"/>
      <c r="W3798" s="7"/>
      <c r="X3798" s="7"/>
      <c r="Y3798" s="7"/>
      <c r="Z3798" s="7"/>
      <c r="AA3798" s="7"/>
      <c r="AB3798" s="7"/>
      <c r="AC3798" s="7"/>
    </row>
    <row r="3799" customFormat="false" ht="57.6" hidden="false" customHeight="true" outlineLevel="0" collapsed="false">
      <c r="A3799" s="8" t="s">
        <v>16536</v>
      </c>
      <c r="B3799" s="9" t="n">
        <v>2023</v>
      </c>
      <c r="C3799" s="10" t="s">
        <v>16799</v>
      </c>
      <c r="D3799" s="9" t="n">
        <v>0</v>
      </c>
      <c r="E3799" s="12" t="s">
        <v>16800</v>
      </c>
      <c r="F3799" s="11" t="s">
        <v>16801</v>
      </c>
      <c r="G3799" s="8" t="s">
        <v>1226</v>
      </c>
      <c r="H3799" s="17" t="n">
        <v>0</v>
      </c>
      <c r="I3799" s="7"/>
      <c r="J3799" s="7"/>
      <c r="K3799" s="7"/>
      <c r="L3799" s="7"/>
      <c r="M3799" s="7"/>
      <c r="N3799" s="7"/>
      <c r="O3799" s="7"/>
      <c r="P3799" s="7"/>
      <c r="Q3799" s="7"/>
      <c r="R3799" s="7"/>
      <c r="S3799" s="7"/>
      <c r="T3799" s="7"/>
      <c r="U3799" s="7"/>
      <c r="V3799" s="7"/>
      <c r="W3799" s="7"/>
      <c r="X3799" s="7"/>
      <c r="Y3799" s="7"/>
      <c r="Z3799" s="7"/>
      <c r="AA3799" s="7"/>
      <c r="AB3799" s="7"/>
      <c r="AC3799" s="7"/>
    </row>
    <row r="3800" customFormat="false" ht="57.6" hidden="false" customHeight="true" outlineLevel="0" collapsed="false">
      <c r="A3800" s="8" t="s">
        <v>16536</v>
      </c>
      <c r="B3800" s="9" t="n">
        <v>2023</v>
      </c>
      <c r="C3800" s="10" t="s">
        <v>16802</v>
      </c>
      <c r="D3800" s="9" t="n">
        <v>0</v>
      </c>
      <c r="E3800" s="12" t="s">
        <v>16803</v>
      </c>
      <c r="F3800" s="11" t="s">
        <v>16804</v>
      </c>
      <c r="G3800" s="8" t="s">
        <v>16805</v>
      </c>
      <c r="H3800" s="7" t="s">
        <v>16806</v>
      </c>
      <c r="I3800" s="7"/>
      <c r="J3800" s="7"/>
      <c r="K3800" s="7"/>
      <c r="L3800" s="7"/>
      <c r="M3800" s="7"/>
      <c r="N3800" s="7"/>
      <c r="O3800" s="7"/>
      <c r="P3800" s="7"/>
      <c r="Q3800" s="7"/>
      <c r="R3800" s="7"/>
      <c r="S3800" s="7"/>
      <c r="T3800" s="7"/>
      <c r="U3800" s="7"/>
      <c r="V3800" s="7"/>
      <c r="W3800" s="7"/>
      <c r="X3800" s="7"/>
      <c r="Y3800" s="7"/>
      <c r="Z3800" s="7"/>
      <c r="AA3800" s="7"/>
      <c r="AB3800" s="7"/>
      <c r="AC3800" s="7"/>
    </row>
    <row r="3801" customFormat="false" ht="57.6" hidden="false" customHeight="true" outlineLevel="0" collapsed="false">
      <c r="A3801" s="8" t="s">
        <v>16536</v>
      </c>
      <c r="B3801" s="8" t="n">
        <v>2023</v>
      </c>
      <c r="C3801" s="10" t="s">
        <v>16807</v>
      </c>
      <c r="D3801" s="8" t="n">
        <v>1</v>
      </c>
      <c r="E3801" s="11" t="s">
        <v>16808</v>
      </c>
      <c r="F3801" s="11" t="s">
        <v>16809</v>
      </c>
      <c r="G3801" s="11" t="s">
        <v>2133</v>
      </c>
      <c r="H3801" s="11" t="s">
        <v>16810</v>
      </c>
      <c r="I3801" s="7"/>
      <c r="J3801" s="7"/>
      <c r="K3801" s="7"/>
      <c r="L3801" s="7"/>
      <c r="M3801" s="7"/>
      <c r="N3801" s="7"/>
      <c r="O3801" s="7"/>
      <c r="P3801" s="7"/>
      <c r="Q3801" s="7"/>
      <c r="R3801" s="7"/>
      <c r="S3801" s="7"/>
      <c r="T3801" s="7"/>
      <c r="U3801" s="7"/>
      <c r="V3801" s="7"/>
      <c r="W3801" s="7"/>
      <c r="X3801" s="7"/>
      <c r="Y3801" s="7"/>
      <c r="Z3801" s="7"/>
      <c r="AA3801" s="7"/>
      <c r="AB3801" s="7"/>
      <c r="AC3801" s="7"/>
    </row>
    <row r="3802" customFormat="false" ht="57.6" hidden="false" customHeight="true" outlineLevel="0" collapsed="false">
      <c r="A3802" s="8" t="s">
        <v>16536</v>
      </c>
      <c r="B3802" s="9" t="n">
        <v>2023</v>
      </c>
      <c r="C3802" s="10" t="s">
        <v>16811</v>
      </c>
      <c r="D3802" s="9" t="n">
        <v>2</v>
      </c>
      <c r="E3802" s="12" t="s">
        <v>16812</v>
      </c>
      <c r="F3802" s="11" t="s">
        <v>16813</v>
      </c>
      <c r="G3802" s="8" t="s">
        <v>16814</v>
      </c>
      <c r="H3802" s="7" t="s">
        <v>16815</v>
      </c>
      <c r="I3802" s="7"/>
      <c r="J3802" s="7"/>
      <c r="K3802" s="7"/>
      <c r="L3802" s="7"/>
      <c r="M3802" s="7"/>
      <c r="N3802" s="7"/>
      <c r="O3802" s="7"/>
      <c r="P3802" s="7"/>
      <c r="Q3802" s="7"/>
      <c r="R3802" s="7"/>
      <c r="S3802" s="7"/>
      <c r="T3802" s="7"/>
      <c r="U3802" s="7"/>
      <c r="V3802" s="7"/>
      <c r="W3802" s="7"/>
      <c r="X3802" s="7"/>
      <c r="Y3802" s="7"/>
      <c r="Z3802" s="7"/>
      <c r="AA3802" s="7"/>
      <c r="AB3802" s="7"/>
      <c r="AC3802" s="7"/>
    </row>
    <row r="3803" customFormat="false" ht="57.6" hidden="false" customHeight="true" outlineLevel="0" collapsed="false">
      <c r="A3803" s="8" t="s">
        <v>16536</v>
      </c>
      <c r="B3803" s="8" t="n">
        <v>2023</v>
      </c>
      <c r="C3803" s="10" t="s">
        <v>16816</v>
      </c>
      <c r="D3803" s="8" t="n">
        <v>0</v>
      </c>
      <c r="E3803" s="12" t="s">
        <v>16817</v>
      </c>
      <c r="F3803" s="11" t="s">
        <v>16818</v>
      </c>
      <c r="G3803" s="11" t="s">
        <v>16819</v>
      </c>
      <c r="H3803" s="12" t="s">
        <v>16820</v>
      </c>
      <c r="I3803" s="15" t="s">
        <v>1499</v>
      </c>
      <c r="J3803" s="7"/>
      <c r="K3803" s="7"/>
      <c r="L3803" s="7"/>
      <c r="M3803" s="7"/>
      <c r="N3803" s="7"/>
      <c r="O3803" s="7"/>
      <c r="P3803" s="7"/>
      <c r="Q3803" s="7"/>
      <c r="R3803" s="7"/>
      <c r="S3803" s="7"/>
      <c r="T3803" s="7"/>
      <c r="U3803" s="7"/>
      <c r="V3803" s="7"/>
      <c r="W3803" s="7"/>
      <c r="X3803" s="7"/>
      <c r="Y3803" s="7"/>
      <c r="Z3803" s="7"/>
      <c r="AA3803" s="7"/>
      <c r="AB3803" s="7"/>
      <c r="AC3803" s="7"/>
    </row>
    <row r="3804" customFormat="false" ht="57.6" hidden="false" customHeight="true" outlineLevel="0" collapsed="false">
      <c r="A3804" s="8" t="s">
        <v>16536</v>
      </c>
      <c r="B3804" s="8" t="n">
        <v>2023</v>
      </c>
      <c r="C3804" s="10" t="s">
        <v>16821</v>
      </c>
      <c r="D3804" s="11"/>
      <c r="E3804" s="11" t="s">
        <v>16822</v>
      </c>
      <c r="F3804" s="11" t="s">
        <v>16823</v>
      </c>
      <c r="G3804" s="11" t="s">
        <v>16824</v>
      </c>
      <c r="H3804" s="11" t="s">
        <v>16825</v>
      </c>
      <c r="J3804" s="7"/>
      <c r="K3804" s="7"/>
      <c r="L3804" s="7"/>
      <c r="M3804" s="7"/>
      <c r="N3804" s="7"/>
      <c r="O3804" s="7"/>
      <c r="P3804" s="7"/>
      <c r="Q3804" s="7"/>
      <c r="R3804" s="7"/>
      <c r="S3804" s="7"/>
      <c r="T3804" s="7"/>
      <c r="U3804" s="7"/>
      <c r="V3804" s="7"/>
      <c r="W3804" s="7"/>
      <c r="X3804" s="7"/>
      <c r="Y3804" s="7"/>
      <c r="Z3804" s="7"/>
      <c r="AA3804" s="7"/>
      <c r="AB3804" s="7"/>
      <c r="AC3804" s="7"/>
    </row>
    <row r="3805" customFormat="false" ht="57.6" hidden="false" customHeight="true" outlineLevel="0" collapsed="false">
      <c r="A3805" s="8" t="s">
        <v>16536</v>
      </c>
      <c r="B3805" s="9" t="n">
        <v>2023</v>
      </c>
      <c r="C3805" s="10" t="s">
        <v>16826</v>
      </c>
      <c r="D3805" s="9" t="n">
        <v>2</v>
      </c>
      <c r="E3805" s="12" t="s">
        <v>16827</v>
      </c>
      <c r="F3805" s="11" t="s">
        <v>16828</v>
      </c>
      <c r="G3805" s="8" t="s">
        <v>3326</v>
      </c>
      <c r="H3805" s="7" t="s">
        <v>16829</v>
      </c>
      <c r="I3805" s="7"/>
      <c r="J3805" s="7"/>
      <c r="K3805" s="7"/>
      <c r="L3805" s="7"/>
      <c r="M3805" s="7"/>
      <c r="N3805" s="7"/>
      <c r="O3805" s="7"/>
      <c r="P3805" s="7"/>
      <c r="Q3805" s="7"/>
      <c r="R3805" s="7"/>
      <c r="S3805" s="7"/>
      <c r="T3805" s="7"/>
      <c r="U3805" s="7"/>
      <c r="V3805" s="7"/>
      <c r="W3805" s="7"/>
      <c r="X3805" s="7"/>
      <c r="Y3805" s="7"/>
      <c r="Z3805" s="7"/>
      <c r="AA3805" s="7"/>
      <c r="AB3805" s="7"/>
      <c r="AC3805" s="7"/>
    </row>
    <row r="3806" customFormat="false" ht="57.6" hidden="false" customHeight="true" outlineLevel="0" collapsed="false">
      <c r="A3806" s="8" t="s">
        <v>16536</v>
      </c>
      <c r="B3806" s="9" t="n">
        <v>2023</v>
      </c>
      <c r="C3806" s="10" t="s">
        <v>16830</v>
      </c>
      <c r="D3806" s="9" t="n">
        <v>2</v>
      </c>
      <c r="E3806" s="12" t="s">
        <v>16831</v>
      </c>
      <c r="F3806" s="11" t="s">
        <v>16832</v>
      </c>
      <c r="G3806" s="8" t="s">
        <v>212</v>
      </c>
      <c r="H3806" s="7" t="s">
        <v>16833</v>
      </c>
      <c r="I3806" s="7"/>
      <c r="J3806" s="7"/>
      <c r="K3806" s="7"/>
      <c r="L3806" s="7"/>
      <c r="M3806" s="7"/>
      <c r="N3806" s="7"/>
      <c r="O3806" s="7"/>
      <c r="P3806" s="7"/>
      <c r="Q3806" s="7"/>
      <c r="R3806" s="7"/>
      <c r="S3806" s="7"/>
      <c r="T3806" s="7"/>
      <c r="U3806" s="7"/>
      <c r="V3806" s="7"/>
      <c r="W3806" s="7"/>
      <c r="X3806" s="7"/>
      <c r="Y3806" s="7"/>
      <c r="Z3806" s="7"/>
      <c r="AA3806" s="7"/>
      <c r="AB3806" s="7"/>
      <c r="AC3806" s="7"/>
    </row>
    <row r="3807" customFormat="false" ht="57.6" hidden="false" customHeight="true" outlineLevel="0" collapsed="false">
      <c r="A3807" s="8" t="s">
        <v>16536</v>
      </c>
      <c r="B3807" s="8" t="n">
        <v>2023</v>
      </c>
      <c r="C3807" s="10" t="s">
        <v>16834</v>
      </c>
      <c r="D3807" s="11"/>
      <c r="E3807" s="11" t="s">
        <v>16835</v>
      </c>
      <c r="F3807" s="11" t="s">
        <v>16836</v>
      </c>
      <c r="G3807" s="11" t="s">
        <v>36</v>
      </c>
      <c r="H3807" s="11" t="s">
        <v>16837</v>
      </c>
      <c r="J3807" s="7"/>
      <c r="K3807" s="7"/>
      <c r="L3807" s="7"/>
      <c r="M3807" s="7"/>
      <c r="N3807" s="7"/>
      <c r="O3807" s="7"/>
      <c r="P3807" s="7"/>
      <c r="Q3807" s="7"/>
      <c r="R3807" s="7"/>
      <c r="S3807" s="7"/>
      <c r="T3807" s="7"/>
      <c r="U3807" s="7"/>
      <c r="V3807" s="7"/>
      <c r="W3807" s="7"/>
      <c r="X3807" s="7"/>
      <c r="Y3807" s="7"/>
      <c r="Z3807" s="7"/>
      <c r="AA3807" s="7"/>
      <c r="AB3807" s="7"/>
      <c r="AC3807" s="7"/>
    </row>
    <row r="3808" customFormat="false" ht="57.6" hidden="false" customHeight="true" outlineLevel="0" collapsed="false">
      <c r="A3808" s="8" t="s">
        <v>16536</v>
      </c>
      <c r="B3808" s="9" t="n">
        <v>2023</v>
      </c>
      <c r="C3808" s="10" t="s">
        <v>16838</v>
      </c>
      <c r="D3808" s="9" t="n">
        <v>0</v>
      </c>
      <c r="E3808" s="12" t="s">
        <v>16839</v>
      </c>
      <c r="F3808" s="11" t="s">
        <v>16840</v>
      </c>
      <c r="G3808" s="8" t="s">
        <v>16841</v>
      </c>
      <c r="H3808" s="7" t="s">
        <v>16842</v>
      </c>
      <c r="I3808" s="7"/>
      <c r="J3808" s="7"/>
      <c r="K3808" s="7"/>
      <c r="L3808" s="7"/>
      <c r="M3808" s="7"/>
      <c r="N3808" s="7"/>
      <c r="O3808" s="7"/>
      <c r="P3808" s="7"/>
      <c r="Q3808" s="7"/>
      <c r="R3808" s="7"/>
      <c r="S3808" s="7"/>
      <c r="T3808" s="7"/>
      <c r="U3808" s="7"/>
      <c r="V3808" s="7"/>
      <c r="W3808" s="7"/>
      <c r="X3808" s="7"/>
      <c r="Y3808" s="7"/>
      <c r="Z3808" s="7"/>
      <c r="AA3808" s="7"/>
      <c r="AB3808" s="7"/>
      <c r="AC3808" s="7"/>
    </row>
    <row r="3809" customFormat="false" ht="57.6" hidden="false" customHeight="true" outlineLevel="0" collapsed="false">
      <c r="A3809" s="8" t="s">
        <v>16536</v>
      </c>
      <c r="B3809" s="9" t="n">
        <v>2023</v>
      </c>
      <c r="C3809" s="10" t="s">
        <v>16843</v>
      </c>
      <c r="D3809" s="9" t="n">
        <v>0</v>
      </c>
      <c r="E3809" s="12" t="s">
        <v>16844</v>
      </c>
      <c r="F3809" s="11" t="s">
        <v>16845</v>
      </c>
      <c r="G3809" s="8" t="s">
        <v>16846</v>
      </c>
      <c r="H3809" s="7" t="s">
        <v>16847</v>
      </c>
      <c r="I3809" s="7"/>
      <c r="J3809" s="7"/>
      <c r="K3809" s="7"/>
      <c r="L3809" s="7"/>
      <c r="M3809" s="7"/>
      <c r="N3809" s="7"/>
      <c r="O3809" s="7"/>
      <c r="P3809" s="7"/>
      <c r="Q3809" s="7"/>
      <c r="R3809" s="7"/>
      <c r="S3809" s="7"/>
      <c r="T3809" s="7"/>
      <c r="U3809" s="7"/>
      <c r="V3809" s="7"/>
      <c r="W3809" s="7"/>
      <c r="X3809" s="7"/>
      <c r="Y3809" s="7"/>
      <c r="Z3809" s="7"/>
      <c r="AA3809" s="7"/>
      <c r="AB3809" s="7"/>
      <c r="AC3809" s="7"/>
    </row>
    <row r="3810" customFormat="false" ht="57.6" hidden="false" customHeight="true" outlineLevel="0" collapsed="false">
      <c r="A3810" s="8" t="s">
        <v>16536</v>
      </c>
      <c r="B3810" s="9" t="n">
        <v>2023</v>
      </c>
      <c r="C3810" s="10" t="s">
        <v>16848</v>
      </c>
      <c r="D3810" s="9"/>
      <c r="E3810" s="12" t="s">
        <v>16849</v>
      </c>
      <c r="F3810" s="11" t="s">
        <v>16850</v>
      </c>
      <c r="G3810" s="8" t="s">
        <v>16715</v>
      </c>
      <c r="H3810" s="7" t="s">
        <v>16851</v>
      </c>
      <c r="I3810" s="7"/>
      <c r="J3810" s="7"/>
      <c r="K3810" s="7"/>
      <c r="L3810" s="7"/>
      <c r="M3810" s="7"/>
      <c r="N3810" s="7"/>
      <c r="O3810" s="7"/>
      <c r="P3810" s="7"/>
      <c r="Q3810" s="7"/>
      <c r="R3810" s="7"/>
      <c r="S3810" s="7"/>
      <c r="T3810" s="7"/>
      <c r="U3810" s="7"/>
      <c r="V3810" s="7"/>
      <c r="W3810" s="7"/>
      <c r="X3810" s="7"/>
      <c r="Y3810" s="7"/>
      <c r="Z3810" s="7"/>
      <c r="AA3810" s="7"/>
      <c r="AB3810" s="7"/>
      <c r="AC3810" s="7"/>
    </row>
    <row r="3811" customFormat="false" ht="57.6" hidden="false" customHeight="true" outlineLevel="0" collapsed="false">
      <c r="A3811" s="8" t="s">
        <v>16536</v>
      </c>
      <c r="B3811" s="9" t="n">
        <v>2023</v>
      </c>
      <c r="C3811" s="10" t="s">
        <v>16852</v>
      </c>
      <c r="D3811" s="9"/>
      <c r="E3811" s="12" t="s">
        <v>16853</v>
      </c>
      <c r="F3811" s="11" t="s">
        <v>16854</v>
      </c>
      <c r="G3811" s="8" t="s">
        <v>2688</v>
      </c>
      <c r="H3811" s="7" t="s">
        <v>16855</v>
      </c>
      <c r="I3811" s="7"/>
      <c r="J3811" s="7"/>
      <c r="K3811" s="7"/>
      <c r="L3811" s="7"/>
      <c r="M3811" s="7"/>
      <c r="N3811" s="7"/>
      <c r="O3811" s="7"/>
      <c r="P3811" s="7"/>
      <c r="Q3811" s="7"/>
      <c r="R3811" s="7"/>
      <c r="S3811" s="7"/>
      <c r="T3811" s="7"/>
      <c r="U3811" s="7"/>
      <c r="V3811" s="7"/>
      <c r="W3811" s="7"/>
      <c r="X3811" s="7"/>
      <c r="Y3811" s="7"/>
      <c r="Z3811" s="7"/>
      <c r="AA3811" s="7"/>
      <c r="AB3811" s="7"/>
      <c r="AC3811" s="7"/>
    </row>
    <row r="3812" customFormat="false" ht="57.6" hidden="false" customHeight="true" outlineLevel="0" collapsed="false">
      <c r="A3812" s="8" t="s">
        <v>16536</v>
      </c>
      <c r="B3812" s="9" t="n">
        <v>2023</v>
      </c>
      <c r="C3812" s="10" t="s">
        <v>16856</v>
      </c>
      <c r="D3812" s="9"/>
      <c r="E3812" s="12" t="s">
        <v>16857</v>
      </c>
      <c r="F3812" s="11" t="s">
        <v>16858</v>
      </c>
      <c r="G3812" s="8" t="s">
        <v>13</v>
      </c>
      <c r="H3812" s="7" t="s">
        <v>16859</v>
      </c>
      <c r="I3812" s="7"/>
      <c r="J3812" s="7"/>
      <c r="K3812" s="7"/>
      <c r="L3812" s="7"/>
      <c r="M3812" s="7"/>
      <c r="N3812" s="7"/>
      <c r="O3812" s="7"/>
      <c r="P3812" s="7"/>
      <c r="Q3812" s="7"/>
      <c r="R3812" s="7"/>
      <c r="S3812" s="7"/>
      <c r="T3812" s="7"/>
      <c r="U3812" s="7"/>
      <c r="V3812" s="7"/>
      <c r="W3812" s="7"/>
      <c r="X3812" s="7"/>
      <c r="Y3812" s="7"/>
      <c r="Z3812" s="7"/>
      <c r="AA3812" s="7"/>
      <c r="AB3812" s="7"/>
      <c r="AC3812" s="7"/>
    </row>
    <row r="3813" customFormat="false" ht="57.6" hidden="false" customHeight="true" outlineLevel="0" collapsed="false">
      <c r="A3813" s="8" t="s">
        <v>16536</v>
      </c>
      <c r="B3813" s="9" t="n">
        <v>2023</v>
      </c>
      <c r="C3813" s="10" t="s">
        <v>16860</v>
      </c>
      <c r="D3813" s="9" t="n">
        <v>0</v>
      </c>
      <c r="E3813" s="12" t="s">
        <v>16861</v>
      </c>
      <c r="F3813" s="11" t="s">
        <v>16862</v>
      </c>
      <c r="G3813" s="8" t="s">
        <v>16863</v>
      </c>
      <c r="H3813" s="7" t="s">
        <v>16864</v>
      </c>
      <c r="I3813" s="7"/>
      <c r="J3813" s="7"/>
      <c r="K3813" s="7"/>
      <c r="L3813" s="7"/>
      <c r="M3813" s="7"/>
      <c r="N3813" s="7"/>
      <c r="O3813" s="7"/>
      <c r="P3813" s="7"/>
      <c r="Q3813" s="7"/>
      <c r="R3813" s="7"/>
      <c r="S3813" s="7"/>
      <c r="T3813" s="7"/>
      <c r="U3813" s="7"/>
      <c r="V3813" s="7"/>
      <c r="W3813" s="7"/>
      <c r="X3813" s="7"/>
      <c r="Y3813" s="7"/>
      <c r="Z3813" s="7"/>
      <c r="AA3813" s="7"/>
      <c r="AB3813" s="7"/>
      <c r="AC3813" s="7"/>
    </row>
    <row r="3814" customFormat="false" ht="57.6" hidden="false" customHeight="true" outlineLevel="0" collapsed="false">
      <c r="A3814" s="8" t="s">
        <v>16536</v>
      </c>
      <c r="B3814" s="9" t="n">
        <v>2023</v>
      </c>
      <c r="C3814" s="10" t="s">
        <v>16865</v>
      </c>
      <c r="D3814" s="9"/>
      <c r="E3814" s="12" t="s">
        <v>16866</v>
      </c>
      <c r="F3814" s="11" t="s">
        <v>16867</v>
      </c>
      <c r="G3814" s="8" t="s">
        <v>16556</v>
      </c>
      <c r="H3814" s="7" t="s">
        <v>16868</v>
      </c>
      <c r="I3814" s="7"/>
      <c r="J3814" s="7"/>
      <c r="K3814" s="7"/>
      <c r="L3814" s="7"/>
      <c r="M3814" s="7"/>
      <c r="N3814" s="7"/>
      <c r="O3814" s="7"/>
      <c r="P3814" s="7"/>
      <c r="Q3814" s="7"/>
      <c r="R3814" s="7"/>
      <c r="S3814" s="7"/>
      <c r="T3814" s="7"/>
      <c r="U3814" s="7"/>
      <c r="V3814" s="7"/>
      <c r="W3814" s="7"/>
      <c r="X3814" s="7"/>
      <c r="Y3814" s="7"/>
      <c r="Z3814" s="7"/>
      <c r="AA3814" s="7"/>
      <c r="AB3814" s="7"/>
      <c r="AC3814" s="7"/>
    </row>
    <row r="3815" customFormat="false" ht="57.6" hidden="false" customHeight="true" outlineLevel="0" collapsed="false">
      <c r="A3815" s="8" t="s">
        <v>16536</v>
      </c>
      <c r="B3815" s="8" t="n">
        <v>2023</v>
      </c>
      <c r="C3815" s="10" t="s">
        <v>16869</v>
      </c>
      <c r="D3815" s="11"/>
      <c r="E3815" s="11" t="s">
        <v>16870</v>
      </c>
      <c r="F3815" s="11" t="s">
        <v>16871</v>
      </c>
      <c r="G3815" s="11" t="s">
        <v>13</v>
      </c>
      <c r="H3815" s="11" t="s">
        <v>16872</v>
      </c>
      <c r="J3815" s="7"/>
      <c r="K3815" s="7"/>
      <c r="L3815" s="7"/>
      <c r="M3815" s="7"/>
      <c r="N3815" s="7"/>
      <c r="O3815" s="7"/>
      <c r="P3815" s="7"/>
      <c r="Q3815" s="7"/>
      <c r="R3815" s="7"/>
      <c r="S3815" s="7"/>
      <c r="T3815" s="7"/>
      <c r="U3815" s="7"/>
      <c r="V3815" s="7"/>
      <c r="W3815" s="7"/>
      <c r="X3815" s="7"/>
      <c r="Y3815" s="7"/>
      <c r="Z3815" s="7"/>
      <c r="AA3815" s="7"/>
      <c r="AB3815" s="7"/>
      <c r="AC3815" s="7"/>
    </row>
    <row r="3816" customFormat="false" ht="57.6" hidden="false" customHeight="true" outlineLevel="0" collapsed="false">
      <c r="A3816" s="8" t="s">
        <v>16536</v>
      </c>
      <c r="B3816" s="9" t="n">
        <v>2023</v>
      </c>
      <c r="C3816" s="10" t="s">
        <v>16873</v>
      </c>
      <c r="D3816" s="9" t="n">
        <v>1</v>
      </c>
      <c r="E3816" s="12" t="s">
        <v>16874</v>
      </c>
      <c r="F3816" s="11" t="s">
        <v>16875</v>
      </c>
      <c r="G3816" s="8" t="s">
        <v>16876</v>
      </c>
      <c r="H3816" s="7" t="s">
        <v>16877</v>
      </c>
      <c r="I3816" s="7"/>
      <c r="J3816" s="7"/>
      <c r="K3816" s="7"/>
      <c r="L3816" s="7"/>
      <c r="M3816" s="7"/>
      <c r="N3816" s="7"/>
      <c r="O3816" s="7"/>
      <c r="P3816" s="7"/>
      <c r="Q3816" s="7"/>
      <c r="R3816" s="7"/>
      <c r="S3816" s="7"/>
      <c r="T3816" s="7"/>
      <c r="U3816" s="7"/>
      <c r="V3816" s="7"/>
      <c r="W3816" s="7"/>
      <c r="X3816" s="7"/>
      <c r="Y3816" s="7"/>
      <c r="Z3816" s="7"/>
      <c r="AA3816" s="7"/>
      <c r="AB3816" s="7"/>
      <c r="AC3816" s="7"/>
    </row>
    <row r="3817" customFormat="false" ht="57.6" hidden="false" customHeight="true" outlineLevel="0" collapsed="false">
      <c r="A3817" s="8" t="s">
        <v>16536</v>
      </c>
      <c r="B3817" s="9" t="n">
        <v>2023</v>
      </c>
      <c r="C3817" s="10" t="s">
        <v>16878</v>
      </c>
      <c r="D3817" s="9"/>
      <c r="E3817" s="12" t="s">
        <v>16879</v>
      </c>
      <c r="F3817" s="11" t="s">
        <v>16880</v>
      </c>
      <c r="G3817" s="8" t="s">
        <v>16881</v>
      </c>
      <c r="H3817" s="7" t="s">
        <v>16882</v>
      </c>
      <c r="I3817" s="7"/>
      <c r="J3817" s="7"/>
      <c r="K3817" s="7"/>
      <c r="L3817" s="7"/>
      <c r="M3817" s="7"/>
      <c r="N3817" s="7"/>
      <c r="O3817" s="7"/>
      <c r="P3817" s="7"/>
      <c r="Q3817" s="7"/>
      <c r="R3817" s="7"/>
      <c r="S3817" s="7"/>
      <c r="T3817" s="7"/>
      <c r="U3817" s="7"/>
      <c r="V3817" s="7"/>
      <c r="W3817" s="7"/>
      <c r="X3817" s="7"/>
      <c r="Y3817" s="7"/>
      <c r="Z3817" s="7"/>
      <c r="AA3817" s="7"/>
      <c r="AB3817" s="7"/>
      <c r="AC3817" s="7"/>
    </row>
    <row r="3818" customFormat="false" ht="57.6" hidden="false" customHeight="true" outlineLevel="0" collapsed="false">
      <c r="A3818" s="8" t="s">
        <v>16536</v>
      </c>
      <c r="B3818" s="9" t="n">
        <v>2023</v>
      </c>
      <c r="C3818" s="10" t="s">
        <v>16883</v>
      </c>
      <c r="D3818" s="9" t="n">
        <v>1</v>
      </c>
      <c r="E3818" s="12" t="s">
        <v>16884</v>
      </c>
      <c r="F3818" s="11" t="s">
        <v>16885</v>
      </c>
      <c r="G3818" s="8" t="s">
        <v>372</v>
      </c>
      <c r="H3818" s="7" t="s">
        <v>16886</v>
      </c>
      <c r="I3818" s="7"/>
      <c r="J3818" s="7"/>
      <c r="K3818" s="7"/>
      <c r="L3818" s="7"/>
      <c r="M3818" s="7"/>
      <c r="N3818" s="7"/>
      <c r="O3818" s="7"/>
      <c r="P3818" s="7"/>
      <c r="Q3818" s="7"/>
      <c r="R3818" s="7"/>
      <c r="S3818" s="7"/>
      <c r="T3818" s="7"/>
      <c r="U3818" s="7"/>
      <c r="V3818" s="7"/>
      <c r="W3818" s="7"/>
      <c r="X3818" s="7"/>
      <c r="Y3818" s="7"/>
      <c r="Z3818" s="7"/>
      <c r="AA3818" s="7"/>
      <c r="AB3818" s="7"/>
      <c r="AC3818" s="7"/>
    </row>
    <row r="3819" customFormat="false" ht="57.6" hidden="false" customHeight="true" outlineLevel="0" collapsed="false">
      <c r="A3819" s="8" t="s">
        <v>16536</v>
      </c>
      <c r="B3819" s="9" t="n">
        <v>2023</v>
      </c>
      <c r="C3819" s="10" t="s">
        <v>16887</v>
      </c>
      <c r="D3819" s="9" t="n">
        <v>0</v>
      </c>
      <c r="E3819" s="12" t="s">
        <v>16888</v>
      </c>
      <c r="F3819" s="11" t="s">
        <v>16889</v>
      </c>
      <c r="G3819" s="8" t="s">
        <v>188</v>
      </c>
      <c r="H3819" s="7" t="s">
        <v>16890</v>
      </c>
      <c r="I3819" s="7"/>
      <c r="J3819" s="7"/>
      <c r="K3819" s="7"/>
      <c r="L3819" s="7"/>
      <c r="M3819" s="7"/>
      <c r="N3819" s="7"/>
      <c r="O3819" s="7"/>
      <c r="P3819" s="7"/>
      <c r="Q3819" s="7"/>
      <c r="R3819" s="7"/>
      <c r="S3819" s="7"/>
      <c r="T3819" s="7"/>
      <c r="U3819" s="7"/>
      <c r="V3819" s="7"/>
      <c r="W3819" s="7"/>
      <c r="X3819" s="7"/>
      <c r="Y3819" s="7"/>
      <c r="Z3819" s="7"/>
      <c r="AA3819" s="7"/>
      <c r="AB3819" s="7"/>
      <c r="AC3819" s="7"/>
    </row>
    <row r="3820" customFormat="false" ht="57.6" hidden="false" customHeight="true" outlineLevel="0" collapsed="false">
      <c r="A3820" s="8" t="s">
        <v>16536</v>
      </c>
      <c r="B3820" s="9" t="n">
        <v>2023</v>
      </c>
      <c r="C3820" s="10" t="s">
        <v>16891</v>
      </c>
      <c r="D3820" s="9" t="n">
        <v>1</v>
      </c>
      <c r="E3820" s="12" t="s">
        <v>16892</v>
      </c>
      <c r="F3820" s="11" t="s">
        <v>16893</v>
      </c>
      <c r="G3820" s="8" t="s">
        <v>1021</v>
      </c>
      <c r="H3820" s="7" t="s">
        <v>16894</v>
      </c>
      <c r="I3820" s="7"/>
      <c r="J3820" s="7"/>
      <c r="K3820" s="7"/>
      <c r="L3820" s="7"/>
      <c r="M3820" s="7"/>
      <c r="N3820" s="7"/>
      <c r="O3820" s="7"/>
      <c r="P3820" s="7"/>
      <c r="Q3820" s="7"/>
      <c r="R3820" s="7"/>
      <c r="S3820" s="7"/>
      <c r="T3820" s="7"/>
      <c r="U3820" s="7"/>
      <c r="V3820" s="7"/>
      <c r="W3820" s="7"/>
      <c r="X3820" s="7"/>
      <c r="Y3820" s="7"/>
      <c r="Z3820" s="7"/>
      <c r="AA3820" s="7"/>
      <c r="AB3820" s="7"/>
      <c r="AC3820" s="7"/>
    </row>
    <row r="3821" customFormat="false" ht="57.6" hidden="false" customHeight="true" outlineLevel="0" collapsed="false">
      <c r="A3821" s="8" t="s">
        <v>16536</v>
      </c>
      <c r="B3821" s="9" t="n">
        <v>2023</v>
      </c>
      <c r="C3821" s="10" t="s">
        <v>16895</v>
      </c>
      <c r="D3821" s="9" t="n">
        <v>0</v>
      </c>
      <c r="E3821" s="12" t="s">
        <v>16896</v>
      </c>
      <c r="F3821" s="11" t="s">
        <v>16897</v>
      </c>
      <c r="G3821" s="8" t="s">
        <v>31</v>
      </c>
      <c r="H3821" s="7" t="s">
        <v>16898</v>
      </c>
      <c r="I3821" s="7"/>
      <c r="J3821" s="7"/>
      <c r="K3821" s="7"/>
      <c r="L3821" s="7"/>
      <c r="M3821" s="7"/>
      <c r="N3821" s="7"/>
      <c r="O3821" s="7"/>
      <c r="P3821" s="7"/>
      <c r="Q3821" s="7"/>
      <c r="R3821" s="7"/>
      <c r="S3821" s="7"/>
      <c r="T3821" s="7"/>
      <c r="U3821" s="7"/>
      <c r="V3821" s="7"/>
      <c r="W3821" s="7"/>
      <c r="X3821" s="7"/>
      <c r="Y3821" s="7"/>
      <c r="Z3821" s="7"/>
      <c r="AA3821" s="7"/>
      <c r="AB3821" s="7"/>
      <c r="AC3821" s="7"/>
    </row>
    <row r="3822" customFormat="false" ht="57.6" hidden="false" customHeight="true" outlineLevel="0" collapsed="false">
      <c r="A3822" s="8" t="s">
        <v>16536</v>
      </c>
      <c r="B3822" s="9" t="n">
        <v>2023</v>
      </c>
      <c r="C3822" s="10" t="s">
        <v>16899</v>
      </c>
      <c r="D3822" s="9" t="n">
        <v>1</v>
      </c>
      <c r="E3822" s="12" t="s">
        <v>16900</v>
      </c>
      <c r="F3822" s="11" t="s">
        <v>16901</v>
      </c>
      <c r="G3822" s="8" t="s">
        <v>183</v>
      </c>
      <c r="H3822" s="7" t="s">
        <v>16902</v>
      </c>
      <c r="I3822" s="7"/>
      <c r="J3822" s="7"/>
      <c r="K3822" s="7"/>
      <c r="L3822" s="7"/>
      <c r="M3822" s="7"/>
      <c r="N3822" s="7"/>
      <c r="O3822" s="7"/>
      <c r="P3822" s="7"/>
      <c r="Q3822" s="7"/>
      <c r="R3822" s="7"/>
      <c r="S3822" s="7"/>
      <c r="T3822" s="7"/>
      <c r="U3822" s="7"/>
      <c r="V3822" s="7"/>
      <c r="W3822" s="7"/>
      <c r="X3822" s="7"/>
      <c r="Y3822" s="7"/>
      <c r="Z3822" s="7"/>
      <c r="AA3822" s="7"/>
      <c r="AB3822" s="7"/>
      <c r="AC3822" s="7"/>
    </row>
    <row r="3823" customFormat="false" ht="57.6" hidden="false" customHeight="true" outlineLevel="0" collapsed="false">
      <c r="A3823" s="8" t="s">
        <v>16536</v>
      </c>
      <c r="B3823" s="9" t="n">
        <v>2023</v>
      </c>
      <c r="C3823" s="10" t="s">
        <v>16903</v>
      </c>
      <c r="D3823" s="9"/>
      <c r="E3823" s="12" t="s">
        <v>16904</v>
      </c>
      <c r="F3823" s="11" t="s">
        <v>16905</v>
      </c>
      <c r="G3823" s="8" t="s">
        <v>149</v>
      </c>
      <c r="H3823" s="7" t="s">
        <v>16906</v>
      </c>
      <c r="I3823" s="7"/>
      <c r="J3823" s="7"/>
      <c r="K3823" s="7"/>
      <c r="L3823" s="7"/>
      <c r="M3823" s="7"/>
      <c r="N3823" s="7"/>
      <c r="O3823" s="7"/>
      <c r="P3823" s="7"/>
      <c r="Q3823" s="7"/>
      <c r="R3823" s="7"/>
      <c r="S3823" s="7"/>
      <c r="T3823" s="7"/>
      <c r="U3823" s="7"/>
      <c r="V3823" s="7"/>
      <c r="W3823" s="7"/>
      <c r="X3823" s="7"/>
      <c r="Y3823" s="7"/>
      <c r="Z3823" s="7"/>
      <c r="AA3823" s="7"/>
      <c r="AB3823" s="7"/>
      <c r="AC3823" s="7"/>
    </row>
    <row r="3824" customFormat="false" ht="57.6" hidden="false" customHeight="true" outlineLevel="0" collapsed="false">
      <c r="A3824" s="8" t="s">
        <v>16536</v>
      </c>
      <c r="B3824" s="9" t="n">
        <v>2023</v>
      </c>
      <c r="C3824" s="10" t="s">
        <v>16907</v>
      </c>
      <c r="D3824" s="9" t="n">
        <v>0</v>
      </c>
      <c r="E3824" s="12" t="s">
        <v>16908</v>
      </c>
      <c r="F3824" s="11" t="s">
        <v>16909</v>
      </c>
      <c r="G3824" s="8" t="s">
        <v>381</v>
      </c>
      <c r="H3824" s="7" t="s">
        <v>16910</v>
      </c>
      <c r="I3824" s="7"/>
      <c r="J3824" s="7"/>
      <c r="K3824" s="7"/>
      <c r="L3824" s="7"/>
      <c r="M3824" s="7"/>
      <c r="N3824" s="7"/>
      <c r="O3824" s="7"/>
      <c r="P3824" s="7"/>
      <c r="Q3824" s="7"/>
      <c r="R3824" s="7"/>
      <c r="S3824" s="7"/>
      <c r="T3824" s="7"/>
      <c r="U3824" s="7"/>
      <c r="V3824" s="7"/>
      <c r="W3824" s="7"/>
      <c r="X3824" s="7"/>
      <c r="Y3824" s="7"/>
      <c r="Z3824" s="7"/>
      <c r="AA3824" s="7"/>
      <c r="AB3824" s="7"/>
      <c r="AC3824" s="7"/>
    </row>
    <row r="3825" customFormat="false" ht="57.6" hidden="false" customHeight="true" outlineLevel="0" collapsed="false">
      <c r="A3825" s="8" t="s">
        <v>16536</v>
      </c>
      <c r="B3825" s="9" t="n">
        <v>2023</v>
      </c>
      <c r="C3825" s="10" t="s">
        <v>16911</v>
      </c>
      <c r="D3825" s="9" t="n">
        <v>0</v>
      </c>
      <c r="E3825" s="12" t="s">
        <v>16912</v>
      </c>
      <c r="F3825" s="11" t="s">
        <v>16913</v>
      </c>
      <c r="G3825" s="8" t="s">
        <v>697</v>
      </c>
      <c r="H3825" s="7" t="s">
        <v>16914</v>
      </c>
      <c r="I3825" s="7"/>
      <c r="J3825" s="7"/>
      <c r="K3825" s="7"/>
      <c r="L3825" s="7"/>
      <c r="M3825" s="7"/>
      <c r="N3825" s="7"/>
      <c r="O3825" s="7"/>
      <c r="P3825" s="7"/>
      <c r="Q3825" s="7"/>
      <c r="R3825" s="7"/>
      <c r="S3825" s="7"/>
      <c r="T3825" s="7"/>
      <c r="U3825" s="7"/>
      <c r="V3825" s="7"/>
      <c r="W3825" s="7"/>
      <c r="X3825" s="7"/>
      <c r="Y3825" s="7"/>
      <c r="Z3825" s="7"/>
      <c r="AA3825" s="7"/>
      <c r="AB3825" s="7"/>
      <c r="AC3825" s="7"/>
    </row>
    <row r="3826" customFormat="false" ht="57.6" hidden="false" customHeight="true" outlineLevel="0" collapsed="false">
      <c r="A3826" s="8" t="s">
        <v>16536</v>
      </c>
      <c r="B3826" s="9" t="n">
        <v>2023</v>
      </c>
      <c r="C3826" s="10" t="s">
        <v>16915</v>
      </c>
      <c r="D3826" s="9" t="n">
        <v>0</v>
      </c>
      <c r="E3826" s="12" t="s">
        <v>16916</v>
      </c>
      <c r="F3826" s="11" t="s">
        <v>16917</v>
      </c>
      <c r="G3826" s="8" t="s">
        <v>5059</v>
      </c>
      <c r="H3826" s="7" t="s">
        <v>16918</v>
      </c>
      <c r="I3826" s="7"/>
      <c r="J3826" s="7"/>
      <c r="K3826" s="7"/>
      <c r="L3826" s="7"/>
      <c r="M3826" s="7"/>
      <c r="N3826" s="7"/>
      <c r="O3826" s="7"/>
      <c r="P3826" s="7"/>
      <c r="Q3826" s="7"/>
      <c r="R3826" s="7"/>
      <c r="S3826" s="7"/>
      <c r="T3826" s="7"/>
      <c r="U3826" s="7"/>
      <c r="V3826" s="7"/>
      <c r="W3826" s="7"/>
      <c r="X3826" s="7"/>
      <c r="Y3826" s="7"/>
      <c r="Z3826" s="7"/>
      <c r="AA3826" s="7"/>
      <c r="AB3826" s="7"/>
      <c r="AC3826" s="7"/>
    </row>
    <row r="3827" customFormat="false" ht="57.6" hidden="false" customHeight="true" outlineLevel="0" collapsed="false">
      <c r="A3827" s="8" t="s">
        <v>16536</v>
      </c>
      <c r="B3827" s="9" t="n">
        <v>2023</v>
      </c>
      <c r="C3827" s="10" t="s">
        <v>16919</v>
      </c>
      <c r="D3827" s="9" t="n">
        <v>0</v>
      </c>
      <c r="E3827" s="12" t="s">
        <v>16920</v>
      </c>
      <c r="F3827" s="11" t="s">
        <v>16921</v>
      </c>
      <c r="G3827" s="8" t="s">
        <v>2192</v>
      </c>
      <c r="H3827" s="7" t="s">
        <v>16922</v>
      </c>
      <c r="I3827" s="7"/>
      <c r="J3827" s="7"/>
      <c r="K3827" s="7"/>
      <c r="L3827" s="7"/>
      <c r="M3827" s="7"/>
      <c r="N3827" s="7"/>
      <c r="O3827" s="7"/>
      <c r="P3827" s="7"/>
      <c r="Q3827" s="7"/>
      <c r="R3827" s="7"/>
      <c r="S3827" s="7"/>
      <c r="T3827" s="7"/>
      <c r="U3827" s="7"/>
      <c r="V3827" s="7"/>
      <c r="W3827" s="7"/>
      <c r="X3827" s="7"/>
      <c r="Y3827" s="7"/>
      <c r="Z3827" s="7"/>
      <c r="AA3827" s="7"/>
      <c r="AB3827" s="7"/>
      <c r="AC3827" s="7"/>
    </row>
    <row r="3828" customFormat="false" ht="57.6" hidden="false" customHeight="true" outlineLevel="0" collapsed="false">
      <c r="A3828" s="8" t="s">
        <v>16536</v>
      </c>
      <c r="B3828" s="9" t="n">
        <v>2023</v>
      </c>
      <c r="C3828" s="10" t="s">
        <v>16923</v>
      </c>
      <c r="D3828" s="9"/>
      <c r="E3828" s="12" t="s">
        <v>16924</v>
      </c>
      <c r="F3828" s="11" t="s">
        <v>16925</v>
      </c>
      <c r="G3828" s="8" t="s">
        <v>149</v>
      </c>
      <c r="H3828" s="7" t="s">
        <v>16926</v>
      </c>
      <c r="J3828" s="7"/>
      <c r="K3828" s="7"/>
      <c r="L3828" s="7"/>
      <c r="M3828" s="7"/>
      <c r="N3828" s="7"/>
      <c r="O3828" s="7"/>
      <c r="P3828" s="7"/>
      <c r="Q3828" s="7"/>
      <c r="R3828" s="7"/>
      <c r="S3828" s="7"/>
      <c r="T3828" s="7"/>
      <c r="U3828" s="7"/>
      <c r="V3828" s="7"/>
      <c r="W3828" s="7"/>
      <c r="X3828" s="7"/>
      <c r="Y3828" s="7"/>
      <c r="Z3828" s="7"/>
      <c r="AA3828" s="7"/>
      <c r="AB3828" s="7"/>
      <c r="AC3828" s="7"/>
    </row>
    <row r="3829" customFormat="false" ht="57.6" hidden="false" customHeight="true" outlineLevel="0" collapsed="false">
      <c r="A3829" s="8" t="s">
        <v>16536</v>
      </c>
      <c r="B3829" s="9" t="n">
        <v>2023</v>
      </c>
      <c r="C3829" s="10" t="s">
        <v>16927</v>
      </c>
      <c r="D3829" s="9" t="n">
        <v>0</v>
      </c>
      <c r="E3829" s="12" t="s">
        <v>16928</v>
      </c>
      <c r="F3829" s="11" t="s">
        <v>16929</v>
      </c>
      <c r="G3829" s="8" t="s">
        <v>2710</v>
      </c>
      <c r="H3829" s="7" t="s">
        <v>16930</v>
      </c>
      <c r="I3829" s="7"/>
      <c r="J3829" s="7"/>
      <c r="K3829" s="7"/>
      <c r="L3829" s="7"/>
      <c r="M3829" s="7"/>
      <c r="N3829" s="7"/>
      <c r="O3829" s="7"/>
      <c r="P3829" s="7"/>
      <c r="Q3829" s="7"/>
      <c r="R3829" s="7"/>
      <c r="S3829" s="7"/>
      <c r="T3829" s="7"/>
      <c r="U3829" s="7"/>
      <c r="V3829" s="7"/>
      <c r="W3829" s="7"/>
      <c r="X3829" s="7"/>
      <c r="Y3829" s="7"/>
      <c r="Z3829" s="7"/>
      <c r="AA3829" s="7"/>
      <c r="AB3829" s="7"/>
      <c r="AC3829" s="7"/>
    </row>
    <row r="3830" customFormat="false" ht="57.6" hidden="false" customHeight="true" outlineLevel="0" collapsed="false">
      <c r="A3830" s="8" t="s">
        <v>16536</v>
      </c>
      <c r="B3830" s="9" t="n">
        <v>2023</v>
      </c>
      <c r="C3830" s="10" t="s">
        <v>16931</v>
      </c>
      <c r="D3830" s="9" t="n">
        <v>0</v>
      </c>
      <c r="E3830" s="12" t="s">
        <v>16932</v>
      </c>
      <c r="F3830" s="11" t="s">
        <v>16933</v>
      </c>
      <c r="G3830" s="8" t="s">
        <v>16775</v>
      </c>
      <c r="H3830" s="7" t="s">
        <v>16934</v>
      </c>
      <c r="I3830" s="7"/>
      <c r="J3830" s="7"/>
      <c r="K3830" s="7"/>
      <c r="L3830" s="7"/>
      <c r="M3830" s="7"/>
      <c r="N3830" s="7"/>
      <c r="O3830" s="7"/>
      <c r="P3830" s="7"/>
      <c r="Q3830" s="7"/>
      <c r="R3830" s="7"/>
      <c r="S3830" s="7"/>
      <c r="T3830" s="7"/>
      <c r="U3830" s="7"/>
      <c r="V3830" s="7"/>
      <c r="W3830" s="7"/>
      <c r="X3830" s="7"/>
      <c r="Y3830" s="7"/>
      <c r="Z3830" s="7"/>
      <c r="AA3830" s="7"/>
      <c r="AB3830" s="7"/>
      <c r="AC3830" s="7"/>
    </row>
    <row r="3831" customFormat="false" ht="57.6" hidden="false" customHeight="true" outlineLevel="0" collapsed="false">
      <c r="A3831" s="8" t="s">
        <v>16536</v>
      </c>
      <c r="B3831" s="8" t="n">
        <v>2023</v>
      </c>
      <c r="C3831" s="10" t="s">
        <v>16935</v>
      </c>
      <c r="D3831" s="11"/>
      <c r="E3831" s="11" t="s">
        <v>16936</v>
      </c>
      <c r="F3831" s="11" t="s">
        <v>16937</v>
      </c>
      <c r="G3831" s="11" t="s">
        <v>36</v>
      </c>
      <c r="H3831" s="11" t="s">
        <v>16938</v>
      </c>
      <c r="J3831" s="7"/>
      <c r="K3831" s="7"/>
      <c r="L3831" s="7"/>
      <c r="M3831" s="7"/>
      <c r="N3831" s="7"/>
      <c r="O3831" s="7"/>
      <c r="P3831" s="7"/>
      <c r="Q3831" s="7"/>
      <c r="R3831" s="7"/>
      <c r="S3831" s="7"/>
      <c r="T3831" s="7"/>
      <c r="U3831" s="7"/>
      <c r="V3831" s="7"/>
      <c r="W3831" s="7"/>
      <c r="X3831" s="7"/>
      <c r="Y3831" s="7"/>
      <c r="Z3831" s="7"/>
      <c r="AA3831" s="7"/>
      <c r="AB3831" s="7"/>
      <c r="AC3831" s="7"/>
    </row>
    <row r="3832" customFormat="false" ht="57.6" hidden="false" customHeight="true" outlineLevel="0" collapsed="false">
      <c r="A3832" s="8" t="s">
        <v>16536</v>
      </c>
      <c r="B3832" s="8" t="n">
        <v>2023</v>
      </c>
      <c r="C3832" s="10" t="s">
        <v>16939</v>
      </c>
      <c r="D3832" s="11"/>
      <c r="E3832" s="11" t="s">
        <v>16940</v>
      </c>
      <c r="F3832" s="11" t="s">
        <v>16941</v>
      </c>
      <c r="G3832" s="11" t="s">
        <v>36</v>
      </c>
      <c r="H3832" s="11" t="s">
        <v>16942</v>
      </c>
      <c r="J3832" s="7"/>
      <c r="K3832" s="7"/>
      <c r="L3832" s="7"/>
      <c r="M3832" s="7"/>
      <c r="N3832" s="7"/>
      <c r="O3832" s="7"/>
      <c r="P3832" s="7"/>
      <c r="Q3832" s="7"/>
      <c r="R3832" s="7"/>
      <c r="S3832" s="7"/>
      <c r="T3832" s="7"/>
      <c r="U3832" s="7"/>
      <c r="V3832" s="7"/>
      <c r="W3832" s="7"/>
      <c r="X3832" s="7"/>
      <c r="Y3832" s="7"/>
      <c r="Z3832" s="7"/>
      <c r="AA3832" s="7"/>
      <c r="AB3832" s="7"/>
      <c r="AC3832" s="7"/>
    </row>
    <row r="3833" customFormat="false" ht="57.6" hidden="false" customHeight="true" outlineLevel="0" collapsed="false">
      <c r="A3833" s="8" t="s">
        <v>16536</v>
      </c>
      <c r="B3833" s="8" t="n">
        <v>2023</v>
      </c>
      <c r="C3833" s="10" t="s">
        <v>16943</v>
      </c>
      <c r="D3833" s="11"/>
      <c r="E3833" s="11" t="s">
        <v>16944</v>
      </c>
      <c r="F3833" s="11" t="s">
        <v>16945</v>
      </c>
      <c r="G3833" s="11" t="s">
        <v>36</v>
      </c>
      <c r="H3833" s="11" t="s">
        <v>16946</v>
      </c>
      <c r="J3833" s="7"/>
      <c r="K3833" s="7"/>
      <c r="L3833" s="7"/>
      <c r="M3833" s="7"/>
      <c r="N3833" s="7"/>
      <c r="O3833" s="7"/>
      <c r="P3833" s="7"/>
      <c r="Q3833" s="7"/>
      <c r="R3833" s="7"/>
      <c r="S3833" s="7"/>
      <c r="T3833" s="7"/>
      <c r="U3833" s="7"/>
      <c r="V3833" s="7"/>
      <c r="W3833" s="7"/>
      <c r="X3833" s="7"/>
      <c r="Y3833" s="7"/>
      <c r="Z3833" s="7"/>
      <c r="AA3833" s="7"/>
      <c r="AB3833" s="7"/>
      <c r="AC3833" s="7"/>
    </row>
    <row r="3834" customFormat="false" ht="57.6" hidden="false" customHeight="true" outlineLevel="0" collapsed="false">
      <c r="A3834" s="8" t="s">
        <v>16536</v>
      </c>
      <c r="B3834" s="8" t="n">
        <v>2023</v>
      </c>
      <c r="C3834" s="10" t="s">
        <v>16947</v>
      </c>
      <c r="D3834" s="11"/>
      <c r="E3834" s="11" t="s">
        <v>16948</v>
      </c>
      <c r="F3834" s="11" t="s">
        <v>16949</v>
      </c>
      <c r="G3834" s="11" t="s">
        <v>16715</v>
      </c>
      <c r="H3834" s="11" t="s">
        <v>16950</v>
      </c>
      <c r="J3834" s="7"/>
      <c r="K3834" s="7"/>
      <c r="L3834" s="7"/>
      <c r="M3834" s="7"/>
      <c r="N3834" s="7"/>
      <c r="O3834" s="7"/>
      <c r="P3834" s="7"/>
      <c r="Q3834" s="7"/>
      <c r="R3834" s="7"/>
      <c r="S3834" s="7"/>
      <c r="T3834" s="7"/>
      <c r="U3834" s="7"/>
      <c r="V3834" s="7"/>
      <c r="W3834" s="7"/>
      <c r="X3834" s="7"/>
      <c r="Y3834" s="7"/>
      <c r="Z3834" s="7"/>
      <c r="AA3834" s="7"/>
      <c r="AB3834" s="7"/>
      <c r="AC3834" s="7"/>
    </row>
    <row r="3835" customFormat="false" ht="57.6" hidden="false" customHeight="true" outlineLevel="0" collapsed="false">
      <c r="A3835" s="8" t="s">
        <v>16536</v>
      </c>
      <c r="B3835" s="9" t="n">
        <v>2023</v>
      </c>
      <c r="C3835" s="10" t="s">
        <v>16951</v>
      </c>
      <c r="D3835" s="9" t="n">
        <v>0</v>
      </c>
      <c r="E3835" s="12" t="s">
        <v>16952</v>
      </c>
      <c r="F3835" s="11" t="s">
        <v>16953</v>
      </c>
      <c r="G3835" s="8" t="s">
        <v>1161</v>
      </c>
      <c r="H3835" s="7" t="s">
        <v>16954</v>
      </c>
      <c r="I3835" s="7"/>
      <c r="J3835" s="7"/>
      <c r="K3835" s="7"/>
      <c r="L3835" s="7"/>
      <c r="M3835" s="7"/>
      <c r="N3835" s="7"/>
      <c r="O3835" s="7"/>
      <c r="P3835" s="7"/>
      <c r="Q3835" s="7"/>
      <c r="R3835" s="7"/>
      <c r="S3835" s="7"/>
      <c r="T3835" s="7"/>
      <c r="U3835" s="7"/>
      <c r="V3835" s="7"/>
      <c r="W3835" s="7"/>
      <c r="X3835" s="7"/>
      <c r="Y3835" s="7"/>
      <c r="Z3835" s="7"/>
      <c r="AA3835" s="7"/>
      <c r="AB3835" s="7"/>
      <c r="AC3835" s="7"/>
    </row>
    <row r="3836" customFormat="false" ht="57.6" hidden="false" customHeight="true" outlineLevel="0" collapsed="false">
      <c r="A3836" s="8" t="s">
        <v>16536</v>
      </c>
      <c r="B3836" s="9" t="n">
        <v>2023</v>
      </c>
      <c r="C3836" s="10" t="s">
        <v>16955</v>
      </c>
      <c r="D3836" s="9" t="n">
        <v>0</v>
      </c>
      <c r="E3836" s="12" t="s">
        <v>16956</v>
      </c>
      <c r="F3836" s="11" t="s">
        <v>16957</v>
      </c>
      <c r="G3836" s="8" t="s">
        <v>3127</v>
      </c>
      <c r="H3836" s="7" t="s">
        <v>16958</v>
      </c>
      <c r="I3836" s="7"/>
      <c r="J3836" s="7"/>
      <c r="K3836" s="7"/>
      <c r="L3836" s="7"/>
      <c r="M3836" s="7"/>
      <c r="N3836" s="7"/>
      <c r="O3836" s="7"/>
      <c r="P3836" s="7"/>
      <c r="Q3836" s="7"/>
      <c r="R3836" s="7"/>
      <c r="S3836" s="7"/>
      <c r="T3836" s="7"/>
      <c r="U3836" s="7"/>
      <c r="V3836" s="7"/>
      <c r="W3836" s="7"/>
      <c r="X3836" s="7"/>
      <c r="Y3836" s="7"/>
      <c r="Z3836" s="7"/>
      <c r="AA3836" s="7"/>
      <c r="AB3836" s="7"/>
      <c r="AC3836" s="7"/>
    </row>
    <row r="3837" customFormat="false" ht="57.6" hidden="false" customHeight="true" outlineLevel="0" collapsed="false">
      <c r="A3837" s="8" t="s">
        <v>16536</v>
      </c>
      <c r="B3837" s="9" t="n">
        <v>2023</v>
      </c>
      <c r="C3837" s="10" t="s">
        <v>16959</v>
      </c>
      <c r="D3837" s="9" t="n">
        <v>0</v>
      </c>
      <c r="E3837" s="12" t="s">
        <v>16960</v>
      </c>
      <c r="F3837" s="11" t="s">
        <v>16961</v>
      </c>
      <c r="G3837" s="8" t="s">
        <v>16962</v>
      </c>
      <c r="H3837" s="7" t="s">
        <v>16963</v>
      </c>
      <c r="I3837" s="7"/>
      <c r="J3837" s="7"/>
      <c r="K3837" s="7"/>
      <c r="L3837" s="7"/>
      <c r="M3837" s="7"/>
      <c r="N3837" s="7"/>
      <c r="O3837" s="7"/>
      <c r="P3837" s="7"/>
      <c r="Q3837" s="7"/>
      <c r="R3837" s="7"/>
      <c r="S3837" s="7"/>
      <c r="T3837" s="7"/>
      <c r="U3837" s="7"/>
      <c r="V3837" s="7"/>
      <c r="W3837" s="7"/>
      <c r="X3837" s="7"/>
      <c r="Y3837" s="7"/>
      <c r="Z3837" s="7"/>
      <c r="AA3837" s="7"/>
      <c r="AB3837" s="7"/>
      <c r="AC3837" s="7"/>
    </row>
    <row r="3838" customFormat="false" ht="57.6" hidden="false" customHeight="true" outlineLevel="0" collapsed="false">
      <c r="A3838" s="8" t="s">
        <v>16536</v>
      </c>
      <c r="B3838" s="9" t="n">
        <v>2023</v>
      </c>
      <c r="C3838" s="10" t="s">
        <v>16964</v>
      </c>
      <c r="D3838" s="36"/>
      <c r="E3838" s="11" t="s">
        <v>16965</v>
      </c>
      <c r="F3838" s="11" t="s">
        <v>16966</v>
      </c>
      <c r="G3838" s="9" t="s">
        <v>3400</v>
      </c>
      <c r="H3838" s="7" t="s">
        <v>16967</v>
      </c>
      <c r="J3838" s="7"/>
      <c r="K3838" s="7"/>
      <c r="L3838" s="7"/>
      <c r="M3838" s="7"/>
      <c r="N3838" s="7"/>
      <c r="O3838" s="7"/>
      <c r="P3838" s="7"/>
      <c r="Q3838" s="7"/>
      <c r="R3838" s="7"/>
      <c r="S3838" s="7"/>
      <c r="T3838" s="7"/>
      <c r="U3838" s="7"/>
      <c r="V3838" s="7"/>
      <c r="W3838" s="7"/>
      <c r="X3838" s="7"/>
      <c r="Y3838" s="7"/>
      <c r="Z3838" s="7"/>
      <c r="AA3838" s="7"/>
      <c r="AB3838" s="7"/>
      <c r="AC3838" s="7"/>
    </row>
    <row r="3839" customFormat="false" ht="57.6" hidden="false" customHeight="true" outlineLevel="0" collapsed="false">
      <c r="A3839" s="8" t="s">
        <v>16536</v>
      </c>
      <c r="B3839" s="9" t="n">
        <v>2023</v>
      </c>
      <c r="C3839" s="10" t="s">
        <v>16968</v>
      </c>
      <c r="D3839" s="9"/>
      <c r="E3839" s="12" t="s">
        <v>16969</v>
      </c>
      <c r="F3839" s="11" t="s">
        <v>16970</v>
      </c>
      <c r="G3839" s="8" t="s">
        <v>16971</v>
      </c>
      <c r="H3839" s="7" t="s">
        <v>16972</v>
      </c>
      <c r="I3839" s="7"/>
      <c r="J3839" s="7"/>
      <c r="K3839" s="7"/>
      <c r="L3839" s="7"/>
      <c r="M3839" s="7"/>
      <c r="N3839" s="7"/>
      <c r="O3839" s="7"/>
      <c r="P3839" s="7"/>
      <c r="Q3839" s="7"/>
      <c r="R3839" s="7"/>
      <c r="S3839" s="7"/>
      <c r="T3839" s="7"/>
      <c r="U3839" s="7"/>
      <c r="V3839" s="7"/>
      <c r="W3839" s="7"/>
      <c r="X3839" s="7"/>
      <c r="Y3839" s="7"/>
      <c r="Z3839" s="7"/>
      <c r="AA3839" s="7"/>
      <c r="AB3839" s="7"/>
      <c r="AC3839" s="7"/>
    </row>
    <row r="3840" customFormat="false" ht="57.6" hidden="false" customHeight="true" outlineLevel="0" collapsed="false">
      <c r="A3840" s="8" t="s">
        <v>16536</v>
      </c>
      <c r="B3840" s="9" t="n">
        <v>2023</v>
      </c>
      <c r="C3840" s="10" t="s">
        <v>16973</v>
      </c>
      <c r="D3840" s="9" t="n">
        <v>1</v>
      </c>
      <c r="E3840" s="12" t="s">
        <v>16974</v>
      </c>
      <c r="F3840" s="11" t="s">
        <v>16975</v>
      </c>
      <c r="G3840" s="8" t="s">
        <v>620</v>
      </c>
      <c r="H3840" s="7" t="s">
        <v>16976</v>
      </c>
      <c r="I3840" s="7"/>
      <c r="J3840" s="7"/>
      <c r="K3840" s="7"/>
      <c r="L3840" s="7"/>
      <c r="M3840" s="7"/>
      <c r="N3840" s="7"/>
      <c r="O3840" s="7"/>
      <c r="P3840" s="7"/>
      <c r="Q3840" s="7"/>
      <c r="R3840" s="7"/>
      <c r="S3840" s="7"/>
      <c r="T3840" s="7"/>
      <c r="U3840" s="7"/>
      <c r="V3840" s="7"/>
      <c r="W3840" s="7"/>
      <c r="X3840" s="7"/>
      <c r="Y3840" s="7"/>
      <c r="Z3840" s="7"/>
      <c r="AA3840" s="7"/>
      <c r="AB3840" s="7"/>
      <c r="AC3840" s="7"/>
    </row>
    <row r="3841" customFormat="false" ht="57.6" hidden="false" customHeight="true" outlineLevel="0" collapsed="false">
      <c r="A3841" s="8" t="s">
        <v>16536</v>
      </c>
      <c r="B3841" s="9" t="n">
        <v>2023</v>
      </c>
      <c r="C3841" s="10" t="s">
        <v>16977</v>
      </c>
      <c r="D3841" s="36"/>
      <c r="E3841" s="11" t="s">
        <v>16978</v>
      </c>
      <c r="F3841" s="11" t="s">
        <v>16979</v>
      </c>
      <c r="G3841" s="8" t="s">
        <v>16980</v>
      </c>
      <c r="H3841" s="7" t="s">
        <v>16981</v>
      </c>
      <c r="J3841" s="7"/>
      <c r="K3841" s="7"/>
      <c r="L3841" s="7"/>
      <c r="M3841" s="7"/>
      <c r="N3841" s="7"/>
      <c r="O3841" s="7"/>
      <c r="P3841" s="7"/>
      <c r="Q3841" s="7"/>
      <c r="R3841" s="7"/>
      <c r="S3841" s="7"/>
      <c r="T3841" s="7"/>
      <c r="U3841" s="7"/>
      <c r="V3841" s="7"/>
      <c r="W3841" s="7"/>
      <c r="X3841" s="7"/>
      <c r="Y3841" s="7"/>
      <c r="Z3841" s="7"/>
      <c r="AA3841" s="7"/>
      <c r="AB3841" s="7"/>
      <c r="AC3841" s="7"/>
    </row>
    <row r="3842" customFormat="false" ht="57.6" hidden="false" customHeight="true" outlineLevel="0" collapsed="false">
      <c r="A3842" s="8" t="s">
        <v>16536</v>
      </c>
      <c r="B3842" s="9" t="n">
        <v>2023</v>
      </c>
      <c r="C3842" s="10" t="s">
        <v>16982</v>
      </c>
      <c r="D3842" s="9" t="n">
        <v>0</v>
      </c>
      <c r="E3842" s="12" t="s">
        <v>16983</v>
      </c>
      <c r="F3842" s="11" t="s">
        <v>16984</v>
      </c>
      <c r="G3842" s="8" t="s">
        <v>5782</v>
      </c>
      <c r="H3842" s="7" t="s">
        <v>16985</v>
      </c>
      <c r="I3842" s="7"/>
      <c r="J3842" s="7"/>
      <c r="K3842" s="7"/>
      <c r="L3842" s="7"/>
      <c r="M3842" s="7"/>
      <c r="N3842" s="7"/>
      <c r="O3842" s="7"/>
      <c r="P3842" s="7"/>
      <c r="Q3842" s="7"/>
      <c r="R3842" s="7"/>
      <c r="S3842" s="7"/>
      <c r="T3842" s="7"/>
      <c r="U3842" s="7"/>
      <c r="V3842" s="7"/>
      <c r="W3842" s="7"/>
      <c r="X3842" s="7"/>
      <c r="Y3842" s="7"/>
      <c r="Z3842" s="7"/>
      <c r="AA3842" s="7"/>
      <c r="AB3842" s="7"/>
      <c r="AC3842" s="7"/>
    </row>
    <row r="3843" customFormat="false" ht="57.6" hidden="false" customHeight="true" outlineLevel="0" collapsed="false">
      <c r="A3843" s="8" t="s">
        <v>16536</v>
      </c>
      <c r="B3843" s="9" t="n">
        <v>2023</v>
      </c>
      <c r="C3843" s="10" t="s">
        <v>16986</v>
      </c>
      <c r="D3843" s="9" t="n">
        <v>0</v>
      </c>
      <c r="E3843" s="12" t="s">
        <v>16987</v>
      </c>
      <c r="F3843" s="11" t="s">
        <v>16988</v>
      </c>
      <c r="G3843" s="8" t="s">
        <v>128</v>
      </c>
      <c r="H3843" s="7" t="s">
        <v>16989</v>
      </c>
      <c r="I3843" s="7"/>
      <c r="J3843" s="7"/>
      <c r="K3843" s="7"/>
      <c r="L3843" s="7"/>
      <c r="M3843" s="7"/>
      <c r="N3843" s="7"/>
      <c r="O3843" s="7"/>
      <c r="P3843" s="7"/>
      <c r="Q3843" s="7"/>
      <c r="R3843" s="7"/>
      <c r="S3843" s="7"/>
      <c r="T3843" s="7"/>
      <c r="U3843" s="7"/>
      <c r="V3843" s="7"/>
      <c r="W3843" s="7"/>
      <c r="X3843" s="7"/>
      <c r="Y3843" s="7"/>
      <c r="Z3843" s="7"/>
      <c r="AA3843" s="7"/>
      <c r="AB3843" s="7"/>
      <c r="AC3843" s="7"/>
    </row>
    <row r="3844" customFormat="false" ht="57.6" hidden="false" customHeight="true" outlineLevel="0" collapsed="false">
      <c r="A3844" s="8" t="s">
        <v>16536</v>
      </c>
      <c r="B3844" s="9" t="n">
        <v>2023</v>
      </c>
      <c r="C3844" s="10" t="s">
        <v>16990</v>
      </c>
      <c r="D3844" s="9" t="n">
        <v>0</v>
      </c>
      <c r="E3844" s="12" t="s">
        <v>16991</v>
      </c>
      <c r="F3844" s="11" t="s">
        <v>16992</v>
      </c>
      <c r="G3844" s="8" t="s">
        <v>16993</v>
      </c>
      <c r="H3844" s="7" t="s">
        <v>16994</v>
      </c>
      <c r="I3844" s="7"/>
      <c r="J3844" s="7"/>
      <c r="K3844" s="7"/>
      <c r="L3844" s="7"/>
      <c r="M3844" s="7"/>
      <c r="N3844" s="7"/>
      <c r="O3844" s="7"/>
      <c r="P3844" s="7"/>
      <c r="Q3844" s="7"/>
      <c r="R3844" s="7"/>
      <c r="S3844" s="7"/>
      <c r="T3844" s="7"/>
      <c r="U3844" s="7"/>
      <c r="V3844" s="7"/>
      <c r="W3844" s="7"/>
      <c r="X3844" s="7"/>
      <c r="Y3844" s="7"/>
      <c r="Z3844" s="7"/>
      <c r="AA3844" s="7"/>
      <c r="AB3844" s="7"/>
      <c r="AC3844" s="7"/>
    </row>
    <row r="3845" customFormat="false" ht="57.6" hidden="false" customHeight="true" outlineLevel="0" collapsed="false">
      <c r="A3845" s="8" t="s">
        <v>16536</v>
      </c>
      <c r="B3845" s="9" t="n">
        <v>2023</v>
      </c>
      <c r="C3845" s="10" t="s">
        <v>16995</v>
      </c>
      <c r="D3845" s="9" t="n">
        <v>0</v>
      </c>
      <c r="E3845" s="12" t="s">
        <v>16996</v>
      </c>
      <c r="F3845" s="11" t="s">
        <v>16997</v>
      </c>
      <c r="G3845" s="8" t="s">
        <v>16814</v>
      </c>
      <c r="H3845" s="7" t="s">
        <v>16998</v>
      </c>
      <c r="I3845" s="7"/>
      <c r="J3845" s="7"/>
      <c r="K3845" s="7"/>
      <c r="L3845" s="7"/>
      <c r="M3845" s="7"/>
      <c r="N3845" s="7"/>
      <c r="O3845" s="7"/>
      <c r="P3845" s="7"/>
      <c r="Q3845" s="7"/>
      <c r="R3845" s="7"/>
      <c r="S3845" s="7"/>
      <c r="T3845" s="7"/>
      <c r="U3845" s="7"/>
      <c r="V3845" s="7"/>
      <c r="W3845" s="7"/>
      <c r="X3845" s="7"/>
      <c r="Y3845" s="7"/>
      <c r="Z3845" s="7"/>
      <c r="AA3845" s="7"/>
      <c r="AB3845" s="7"/>
      <c r="AC3845" s="7"/>
    </row>
    <row r="3846" customFormat="false" ht="57.6" hidden="false" customHeight="true" outlineLevel="0" collapsed="false">
      <c r="A3846" s="8" t="s">
        <v>16536</v>
      </c>
      <c r="B3846" s="9" t="n">
        <v>2023</v>
      </c>
      <c r="C3846" s="10" t="s">
        <v>16999</v>
      </c>
      <c r="D3846" s="9" t="n">
        <v>2</v>
      </c>
      <c r="E3846" s="12" t="s">
        <v>17000</v>
      </c>
      <c r="F3846" s="11" t="s">
        <v>17001</v>
      </c>
      <c r="G3846" s="8" t="s">
        <v>3964</v>
      </c>
      <c r="H3846" s="7" t="s">
        <v>17002</v>
      </c>
      <c r="I3846" s="7"/>
      <c r="J3846" s="7"/>
      <c r="K3846" s="7"/>
      <c r="L3846" s="7"/>
      <c r="M3846" s="7"/>
      <c r="N3846" s="7"/>
      <c r="O3846" s="7"/>
      <c r="P3846" s="7"/>
      <c r="Q3846" s="7"/>
      <c r="R3846" s="7"/>
      <c r="S3846" s="7"/>
      <c r="T3846" s="7"/>
      <c r="U3846" s="7"/>
      <c r="V3846" s="7"/>
      <c r="W3846" s="7"/>
      <c r="X3846" s="7"/>
      <c r="Y3846" s="7"/>
      <c r="Z3846" s="7"/>
      <c r="AA3846" s="7"/>
      <c r="AB3846" s="7"/>
      <c r="AC3846" s="7"/>
    </row>
    <row r="3847" customFormat="false" ht="57.6" hidden="false" customHeight="true" outlineLevel="0" collapsed="false">
      <c r="A3847" s="8" t="s">
        <v>16536</v>
      </c>
      <c r="B3847" s="8" t="n">
        <v>2023</v>
      </c>
      <c r="C3847" s="10" t="s">
        <v>17003</v>
      </c>
      <c r="D3847" s="8" t="n">
        <v>0</v>
      </c>
      <c r="E3847" s="12" t="s">
        <v>17004</v>
      </c>
      <c r="F3847" s="11" t="s">
        <v>17005</v>
      </c>
      <c r="G3847" s="11" t="s">
        <v>17006</v>
      </c>
      <c r="H3847" s="12" t="s">
        <v>17007</v>
      </c>
      <c r="I3847" s="7"/>
      <c r="J3847" s="7"/>
      <c r="K3847" s="7"/>
      <c r="L3847" s="7"/>
      <c r="M3847" s="7"/>
      <c r="N3847" s="7"/>
      <c r="O3847" s="7"/>
      <c r="P3847" s="7"/>
      <c r="Q3847" s="7"/>
      <c r="R3847" s="7"/>
      <c r="S3847" s="7"/>
      <c r="T3847" s="7"/>
      <c r="U3847" s="7"/>
      <c r="V3847" s="7"/>
      <c r="W3847" s="7"/>
      <c r="X3847" s="7"/>
      <c r="Y3847" s="7"/>
      <c r="Z3847" s="7"/>
      <c r="AA3847" s="7"/>
      <c r="AB3847" s="7"/>
      <c r="AC3847" s="7"/>
    </row>
    <row r="3848" customFormat="false" ht="57.6" hidden="false" customHeight="true" outlineLevel="0" collapsed="false">
      <c r="A3848" s="8" t="s">
        <v>16536</v>
      </c>
      <c r="B3848" s="9" t="n">
        <v>2023</v>
      </c>
      <c r="C3848" s="10" t="s">
        <v>17008</v>
      </c>
      <c r="D3848" s="9" t="n">
        <v>0</v>
      </c>
      <c r="E3848" s="12" t="s">
        <v>17009</v>
      </c>
      <c r="F3848" s="11" t="s">
        <v>17010</v>
      </c>
      <c r="G3848" s="8" t="s">
        <v>31</v>
      </c>
      <c r="H3848" s="7" t="s">
        <v>17011</v>
      </c>
      <c r="I3848" s="7"/>
      <c r="J3848" s="7"/>
      <c r="K3848" s="7"/>
      <c r="L3848" s="7"/>
      <c r="M3848" s="7"/>
      <c r="N3848" s="7"/>
      <c r="O3848" s="7"/>
      <c r="P3848" s="7"/>
      <c r="Q3848" s="7"/>
      <c r="R3848" s="7"/>
      <c r="S3848" s="7"/>
      <c r="T3848" s="7"/>
      <c r="U3848" s="7"/>
      <c r="V3848" s="7"/>
      <c r="W3848" s="7"/>
      <c r="X3848" s="7"/>
      <c r="Y3848" s="7"/>
      <c r="Z3848" s="7"/>
      <c r="AA3848" s="7"/>
      <c r="AB3848" s="7"/>
      <c r="AC3848" s="7"/>
    </row>
    <row r="3849" customFormat="false" ht="57.6" hidden="false" customHeight="true" outlineLevel="0" collapsed="false">
      <c r="A3849" s="8" t="s">
        <v>16536</v>
      </c>
      <c r="B3849" s="9" t="n">
        <v>2023</v>
      </c>
      <c r="C3849" s="10" t="s">
        <v>17012</v>
      </c>
      <c r="D3849" s="9" t="n">
        <v>0</v>
      </c>
      <c r="E3849" s="12" t="s">
        <v>17013</v>
      </c>
      <c r="F3849" s="11" t="s">
        <v>17014</v>
      </c>
      <c r="G3849" s="8" t="s">
        <v>17015</v>
      </c>
      <c r="H3849" s="7" t="s">
        <v>17016</v>
      </c>
      <c r="I3849" s="7"/>
      <c r="J3849" s="7"/>
      <c r="K3849" s="7"/>
      <c r="L3849" s="7"/>
      <c r="M3849" s="7"/>
      <c r="N3849" s="7"/>
      <c r="O3849" s="7"/>
      <c r="P3849" s="7"/>
      <c r="Q3849" s="7"/>
      <c r="R3849" s="7"/>
      <c r="S3849" s="7"/>
      <c r="T3849" s="7"/>
      <c r="U3849" s="7"/>
      <c r="V3849" s="7"/>
      <c r="W3849" s="7"/>
      <c r="X3849" s="7"/>
      <c r="Y3849" s="7"/>
      <c r="Z3849" s="7"/>
      <c r="AA3849" s="7"/>
      <c r="AB3849" s="7"/>
      <c r="AC3849" s="7"/>
    </row>
    <row r="3850" customFormat="false" ht="57.6" hidden="false" customHeight="true" outlineLevel="0" collapsed="false">
      <c r="A3850" s="8" t="s">
        <v>16536</v>
      </c>
      <c r="B3850" s="9" t="n">
        <v>2022</v>
      </c>
      <c r="C3850" s="10" t="s">
        <v>17017</v>
      </c>
      <c r="D3850" s="9" t="n">
        <v>2</v>
      </c>
      <c r="E3850" s="12" t="s">
        <v>17018</v>
      </c>
      <c r="F3850" s="11" t="s">
        <v>17019</v>
      </c>
      <c r="G3850" s="8" t="s">
        <v>697</v>
      </c>
      <c r="H3850" s="7" t="s">
        <v>17020</v>
      </c>
      <c r="I3850" s="7"/>
      <c r="J3850" s="7"/>
      <c r="K3850" s="7"/>
      <c r="L3850" s="7"/>
      <c r="M3850" s="7"/>
      <c r="N3850" s="7"/>
      <c r="O3850" s="7"/>
      <c r="P3850" s="7"/>
      <c r="Q3850" s="7"/>
      <c r="R3850" s="7"/>
      <c r="S3850" s="7"/>
      <c r="T3850" s="7"/>
      <c r="U3850" s="7"/>
      <c r="V3850" s="7"/>
      <c r="W3850" s="7"/>
      <c r="X3850" s="7"/>
      <c r="Y3850" s="7"/>
      <c r="Z3850" s="7"/>
      <c r="AA3850" s="7"/>
      <c r="AB3850" s="7"/>
      <c r="AC3850" s="7"/>
    </row>
    <row r="3851" customFormat="false" ht="57.6" hidden="false" customHeight="true" outlineLevel="0" collapsed="false">
      <c r="A3851" s="8" t="s">
        <v>16536</v>
      </c>
      <c r="B3851" s="9" t="n">
        <v>2022</v>
      </c>
      <c r="C3851" s="10" t="s">
        <v>17021</v>
      </c>
      <c r="D3851" s="9" t="n">
        <v>0</v>
      </c>
      <c r="E3851" s="12" t="s">
        <v>17022</v>
      </c>
      <c r="F3851" s="11" t="s">
        <v>17023</v>
      </c>
      <c r="G3851" s="8" t="s">
        <v>17024</v>
      </c>
      <c r="H3851" s="7" t="s">
        <v>17025</v>
      </c>
      <c r="I3851" s="7"/>
      <c r="J3851" s="7"/>
      <c r="K3851" s="7"/>
      <c r="L3851" s="7"/>
      <c r="M3851" s="7"/>
      <c r="N3851" s="7"/>
      <c r="O3851" s="7"/>
      <c r="P3851" s="7"/>
      <c r="Q3851" s="7"/>
      <c r="R3851" s="7"/>
      <c r="S3851" s="7"/>
      <c r="T3851" s="7"/>
      <c r="U3851" s="7"/>
      <c r="V3851" s="7"/>
      <c r="W3851" s="7"/>
      <c r="X3851" s="7"/>
      <c r="Y3851" s="7"/>
      <c r="Z3851" s="7"/>
      <c r="AA3851" s="7"/>
      <c r="AB3851" s="7"/>
      <c r="AC3851" s="7"/>
    </row>
    <row r="3852" customFormat="false" ht="57.6" hidden="false" customHeight="true" outlineLevel="0" collapsed="false">
      <c r="A3852" s="8" t="s">
        <v>16536</v>
      </c>
      <c r="B3852" s="9" t="n">
        <v>2022</v>
      </c>
      <c r="C3852" s="10" t="s">
        <v>17026</v>
      </c>
      <c r="D3852" s="9"/>
      <c r="E3852" s="12" t="s">
        <v>17027</v>
      </c>
      <c r="F3852" s="11" t="s">
        <v>17028</v>
      </c>
      <c r="G3852" s="8" t="s">
        <v>17029</v>
      </c>
      <c r="H3852" s="7" t="s">
        <v>17030</v>
      </c>
      <c r="I3852" s="7"/>
      <c r="J3852" s="7"/>
      <c r="K3852" s="7"/>
      <c r="L3852" s="7"/>
      <c r="M3852" s="7"/>
      <c r="N3852" s="7"/>
      <c r="O3852" s="7"/>
      <c r="P3852" s="7"/>
      <c r="Q3852" s="7"/>
      <c r="R3852" s="7"/>
      <c r="S3852" s="7"/>
      <c r="T3852" s="7"/>
      <c r="U3852" s="7"/>
      <c r="V3852" s="7"/>
      <c r="W3852" s="7"/>
      <c r="X3852" s="7"/>
      <c r="Y3852" s="7"/>
      <c r="Z3852" s="7"/>
      <c r="AA3852" s="7"/>
      <c r="AB3852" s="7"/>
      <c r="AC3852" s="7"/>
    </row>
    <row r="3853" customFormat="false" ht="57.6" hidden="false" customHeight="true" outlineLevel="0" collapsed="false">
      <c r="A3853" s="8" t="s">
        <v>16536</v>
      </c>
      <c r="B3853" s="9" t="n">
        <v>2022</v>
      </c>
      <c r="C3853" s="10" t="s">
        <v>17031</v>
      </c>
      <c r="D3853" s="9" t="n">
        <v>2</v>
      </c>
      <c r="E3853" s="12" t="s">
        <v>17032</v>
      </c>
      <c r="F3853" s="11" t="s">
        <v>17033</v>
      </c>
      <c r="G3853" s="8" t="s">
        <v>17034</v>
      </c>
      <c r="H3853" s="7" t="s">
        <v>17035</v>
      </c>
      <c r="I3853" s="7"/>
      <c r="J3853" s="7"/>
      <c r="K3853" s="7"/>
      <c r="L3853" s="7"/>
      <c r="M3853" s="7"/>
      <c r="N3853" s="7"/>
      <c r="O3853" s="7"/>
      <c r="P3853" s="7"/>
      <c r="Q3853" s="7"/>
      <c r="R3853" s="7"/>
      <c r="S3853" s="7"/>
      <c r="T3853" s="7"/>
      <c r="U3853" s="7"/>
      <c r="V3853" s="7"/>
      <c r="W3853" s="7"/>
      <c r="X3853" s="7"/>
      <c r="Y3853" s="7"/>
      <c r="Z3853" s="7"/>
      <c r="AA3853" s="7"/>
      <c r="AB3853" s="7"/>
      <c r="AC3853" s="7"/>
    </row>
    <row r="3854" customFormat="false" ht="57.6" hidden="false" customHeight="true" outlineLevel="0" collapsed="false">
      <c r="A3854" s="8" t="s">
        <v>16536</v>
      </c>
      <c r="B3854" s="9" t="n">
        <v>2022</v>
      </c>
      <c r="C3854" s="10" t="s">
        <v>17036</v>
      </c>
      <c r="D3854" s="9"/>
      <c r="E3854" s="12" t="s">
        <v>17037</v>
      </c>
      <c r="F3854" s="11" t="s">
        <v>17038</v>
      </c>
      <c r="G3854" s="8" t="s">
        <v>4315</v>
      </c>
      <c r="H3854" s="7" t="s">
        <v>17039</v>
      </c>
      <c r="I3854" s="7"/>
      <c r="J3854" s="7"/>
      <c r="K3854" s="7"/>
      <c r="L3854" s="7"/>
      <c r="M3854" s="7"/>
      <c r="N3854" s="7"/>
      <c r="O3854" s="7"/>
      <c r="P3854" s="7"/>
      <c r="Q3854" s="7"/>
      <c r="R3854" s="7"/>
      <c r="S3854" s="7"/>
      <c r="T3854" s="7"/>
      <c r="U3854" s="7"/>
      <c r="V3854" s="7"/>
      <c r="W3854" s="7"/>
      <c r="X3854" s="7"/>
      <c r="Y3854" s="7"/>
      <c r="Z3854" s="7"/>
      <c r="AA3854" s="7"/>
      <c r="AB3854" s="7"/>
      <c r="AC3854" s="7"/>
    </row>
    <row r="3855" customFormat="false" ht="57.6" hidden="false" customHeight="true" outlineLevel="0" collapsed="false">
      <c r="A3855" s="8" t="s">
        <v>16536</v>
      </c>
      <c r="B3855" s="9" t="n">
        <v>2022</v>
      </c>
      <c r="C3855" s="10" t="s">
        <v>17040</v>
      </c>
      <c r="D3855" s="9"/>
      <c r="E3855" s="12" t="s">
        <v>17041</v>
      </c>
      <c r="F3855" s="11" t="s">
        <v>17042</v>
      </c>
      <c r="G3855" s="8" t="s">
        <v>17043</v>
      </c>
      <c r="H3855" s="7" t="s">
        <v>17044</v>
      </c>
      <c r="I3855" s="7"/>
      <c r="J3855" s="7"/>
      <c r="K3855" s="7"/>
      <c r="L3855" s="7"/>
      <c r="M3855" s="7"/>
      <c r="N3855" s="7"/>
      <c r="O3855" s="7"/>
      <c r="P3855" s="7"/>
      <c r="Q3855" s="7"/>
      <c r="R3855" s="7"/>
      <c r="S3855" s="7"/>
      <c r="T3855" s="7"/>
      <c r="U3855" s="7"/>
      <c r="V3855" s="7"/>
      <c r="W3855" s="7"/>
      <c r="X3855" s="7"/>
      <c r="Y3855" s="7"/>
      <c r="Z3855" s="7"/>
      <c r="AA3855" s="7"/>
      <c r="AB3855" s="7"/>
      <c r="AC3855" s="7"/>
    </row>
    <row r="3856" customFormat="false" ht="57.6" hidden="false" customHeight="true" outlineLevel="0" collapsed="false">
      <c r="A3856" s="8" t="s">
        <v>16536</v>
      </c>
      <c r="B3856" s="9" t="n">
        <v>2022</v>
      </c>
      <c r="C3856" s="10" t="s">
        <v>17045</v>
      </c>
      <c r="D3856" s="9" t="n">
        <v>1</v>
      </c>
      <c r="E3856" s="12" t="s">
        <v>17046</v>
      </c>
      <c r="F3856" s="11" t="s">
        <v>3131</v>
      </c>
      <c r="G3856" s="8" t="s">
        <v>17047</v>
      </c>
      <c r="H3856" s="7" t="s">
        <v>17048</v>
      </c>
      <c r="I3856" s="7"/>
      <c r="J3856" s="7"/>
      <c r="K3856" s="7"/>
      <c r="L3856" s="7"/>
      <c r="M3856" s="7"/>
      <c r="N3856" s="7"/>
      <c r="O3856" s="7"/>
      <c r="P3856" s="7"/>
      <c r="Q3856" s="7"/>
      <c r="R3856" s="7"/>
      <c r="S3856" s="7"/>
      <c r="T3856" s="7"/>
      <c r="U3856" s="7"/>
      <c r="V3856" s="7"/>
      <c r="W3856" s="7"/>
      <c r="X3856" s="7"/>
      <c r="Y3856" s="7"/>
      <c r="Z3856" s="7"/>
      <c r="AA3856" s="7"/>
      <c r="AB3856" s="7"/>
      <c r="AC3856" s="7"/>
    </row>
    <row r="3857" customFormat="false" ht="57.6" hidden="false" customHeight="true" outlineLevel="0" collapsed="false">
      <c r="A3857" s="8" t="s">
        <v>16536</v>
      </c>
      <c r="B3857" s="9" t="n">
        <v>2022</v>
      </c>
      <c r="C3857" s="10" t="s">
        <v>17049</v>
      </c>
      <c r="D3857" s="9" t="n">
        <v>2</v>
      </c>
      <c r="E3857" s="12" t="s">
        <v>17050</v>
      </c>
      <c r="F3857" s="11" t="s">
        <v>17051</v>
      </c>
      <c r="G3857" s="8" t="s">
        <v>13</v>
      </c>
      <c r="H3857" s="7" t="s">
        <v>17052</v>
      </c>
      <c r="I3857" s="7"/>
      <c r="J3857" s="7"/>
      <c r="K3857" s="7"/>
      <c r="L3857" s="7"/>
      <c r="M3857" s="7"/>
      <c r="N3857" s="7"/>
      <c r="O3857" s="7"/>
      <c r="P3857" s="7"/>
      <c r="Q3857" s="7"/>
      <c r="R3857" s="7"/>
      <c r="S3857" s="7"/>
      <c r="T3857" s="7"/>
      <c r="U3857" s="7"/>
      <c r="V3857" s="7"/>
      <c r="W3857" s="7"/>
      <c r="X3857" s="7"/>
      <c r="Y3857" s="7"/>
      <c r="Z3857" s="7"/>
      <c r="AA3857" s="7"/>
      <c r="AB3857" s="7"/>
      <c r="AC3857" s="7"/>
    </row>
    <row r="3858" customFormat="false" ht="57.6" hidden="false" customHeight="true" outlineLevel="0" collapsed="false">
      <c r="A3858" s="8" t="s">
        <v>16536</v>
      </c>
      <c r="B3858" s="9" t="n">
        <v>2022</v>
      </c>
      <c r="C3858" s="10" t="s">
        <v>17053</v>
      </c>
      <c r="D3858" s="9" t="n">
        <v>0</v>
      </c>
      <c r="E3858" s="12" t="s">
        <v>17054</v>
      </c>
      <c r="F3858" s="11" t="s">
        <v>17055</v>
      </c>
      <c r="G3858" s="8" t="s">
        <v>17024</v>
      </c>
      <c r="H3858" s="7" t="s">
        <v>17056</v>
      </c>
      <c r="I3858" s="7"/>
      <c r="J3858" s="7"/>
      <c r="K3858" s="7"/>
      <c r="L3858" s="7"/>
      <c r="M3858" s="7"/>
      <c r="N3858" s="7"/>
      <c r="O3858" s="7"/>
      <c r="P3858" s="7"/>
      <c r="Q3858" s="7"/>
      <c r="R3858" s="7"/>
      <c r="S3858" s="7"/>
      <c r="T3858" s="7"/>
      <c r="U3858" s="7"/>
      <c r="V3858" s="7"/>
      <c r="W3858" s="7"/>
      <c r="X3858" s="7"/>
      <c r="Y3858" s="7"/>
      <c r="Z3858" s="7"/>
      <c r="AA3858" s="7"/>
      <c r="AB3858" s="7"/>
      <c r="AC3858" s="7"/>
    </row>
    <row r="3859" customFormat="false" ht="57.6" hidden="false" customHeight="true" outlineLevel="0" collapsed="false">
      <c r="A3859" s="8" t="s">
        <v>16536</v>
      </c>
      <c r="B3859" s="9" t="n">
        <v>2022</v>
      </c>
      <c r="C3859" s="10" t="s">
        <v>17057</v>
      </c>
      <c r="D3859" s="9" t="n">
        <v>1</v>
      </c>
      <c r="E3859" s="12" t="s">
        <v>17058</v>
      </c>
      <c r="F3859" s="11" t="s">
        <v>17059</v>
      </c>
      <c r="G3859" s="8" t="s">
        <v>1327</v>
      </c>
      <c r="H3859" s="7" t="s">
        <v>17060</v>
      </c>
      <c r="I3859" s="7"/>
      <c r="J3859" s="7"/>
      <c r="K3859" s="7"/>
      <c r="L3859" s="7"/>
      <c r="M3859" s="7"/>
      <c r="N3859" s="7"/>
      <c r="O3859" s="7"/>
      <c r="P3859" s="7"/>
      <c r="Q3859" s="7"/>
      <c r="R3859" s="7"/>
      <c r="S3859" s="7"/>
      <c r="T3859" s="7"/>
      <c r="U3859" s="7"/>
      <c r="V3859" s="7"/>
      <c r="W3859" s="7"/>
      <c r="X3859" s="7"/>
      <c r="Y3859" s="7"/>
      <c r="Z3859" s="7"/>
      <c r="AA3859" s="7"/>
      <c r="AB3859" s="7"/>
      <c r="AC3859" s="7"/>
    </row>
    <row r="3860" customFormat="false" ht="57.6" hidden="false" customHeight="true" outlineLevel="0" collapsed="false">
      <c r="A3860" s="8" t="s">
        <v>16536</v>
      </c>
      <c r="B3860" s="8" t="n">
        <v>2022</v>
      </c>
      <c r="C3860" s="10" t="s">
        <v>17061</v>
      </c>
      <c r="D3860" s="8" t="n">
        <v>0</v>
      </c>
      <c r="E3860" s="12" t="s">
        <v>17062</v>
      </c>
      <c r="F3860" s="11" t="s">
        <v>17063</v>
      </c>
      <c r="G3860" s="11" t="s">
        <v>1327</v>
      </c>
      <c r="H3860" s="12" t="s">
        <v>17064</v>
      </c>
      <c r="I3860" s="15" t="s">
        <v>72</v>
      </c>
      <c r="J3860" s="7"/>
      <c r="K3860" s="7"/>
      <c r="L3860" s="7"/>
      <c r="M3860" s="7"/>
      <c r="N3860" s="7"/>
      <c r="O3860" s="7"/>
      <c r="P3860" s="7"/>
      <c r="Q3860" s="7"/>
      <c r="R3860" s="7"/>
      <c r="S3860" s="7"/>
      <c r="T3860" s="7"/>
      <c r="U3860" s="7"/>
      <c r="V3860" s="7"/>
      <c r="W3860" s="7"/>
      <c r="X3860" s="7"/>
      <c r="Y3860" s="7"/>
      <c r="Z3860" s="7"/>
      <c r="AA3860" s="7"/>
      <c r="AB3860" s="7"/>
      <c r="AC3860" s="7"/>
    </row>
    <row r="3861" customFormat="false" ht="57.6" hidden="false" customHeight="true" outlineLevel="0" collapsed="false">
      <c r="A3861" s="8" t="s">
        <v>16536</v>
      </c>
      <c r="B3861" s="9" t="n">
        <v>2022</v>
      </c>
      <c r="C3861" s="10" t="s">
        <v>17065</v>
      </c>
      <c r="D3861" s="9"/>
      <c r="E3861" s="12" t="s">
        <v>17066</v>
      </c>
      <c r="F3861" s="11" t="s">
        <v>17067</v>
      </c>
      <c r="G3861" s="8" t="s">
        <v>17068</v>
      </c>
      <c r="H3861" s="7" t="s">
        <v>17069</v>
      </c>
      <c r="J3861" s="7"/>
      <c r="K3861" s="7"/>
      <c r="L3861" s="7"/>
      <c r="M3861" s="7"/>
      <c r="N3861" s="7"/>
      <c r="O3861" s="7"/>
      <c r="P3861" s="7"/>
      <c r="Q3861" s="7"/>
      <c r="R3861" s="7"/>
      <c r="S3861" s="7"/>
      <c r="T3861" s="7"/>
      <c r="U3861" s="7"/>
      <c r="V3861" s="7"/>
      <c r="W3861" s="7"/>
      <c r="X3861" s="7"/>
      <c r="Y3861" s="7"/>
      <c r="Z3861" s="7"/>
      <c r="AA3861" s="7"/>
      <c r="AB3861" s="7"/>
      <c r="AC3861" s="7"/>
    </row>
    <row r="3862" customFormat="false" ht="57.6" hidden="false" customHeight="true" outlineLevel="0" collapsed="false">
      <c r="A3862" s="8" t="s">
        <v>16536</v>
      </c>
      <c r="B3862" s="9" t="n">
        <v>2022</v>
      </c>
      <c r="C3862" s="10" t="s">
        <v>17070</v>
      </c>
      <c r="D3862" s="9" t="n">
        <v>0</v>
      </c>
      <c r="E3862" s="12" t="s">
        <v>17071</v>
      </c>
      <c r="F3862" s="11" t="s">
        <v>17072</v>
      </c>
      <c r="G3862" s="8" t="s">
        <v>2192</v>
      </c>
      <c r="H3862" s="7" t="s">
        <v>17073</v>
      </c>
      <c r="I3862" s="7"/>
      <c r="J3862" s="7"/>
      <c r="K3862" s="7"/>
      <c r="L3862" s="7"/>
      <c r="M3862" s="7"/>
      <c r="N3862" s="7"/>
      <c r="O3862" s="7"/>
      <c r="P3862" s="7"/>
      <c r="Q3862" s="7"/>
      <c r="R3862" s="7"/>
      <c r="S3862" s="7"/>
      <c r="T3862" s="7"/>
      <c r="U3862" s="7"/>
      <c r="V3862" s="7"/>
      <c r="W3862" s="7"/>
      <c r="X3862" s="7"/>
      <c r="Y3862" s="7"/>
      <c r="Z3862" s="7"/>
      <c r="AA3862" s="7"/>
      <c r="AB3862" s="7"/>
      <c r="AC3862" s="7"/>
    </row>
    <row r="3863" customFormat="false" ht="57.6" hidden="false" customHeight="true" outlineLevel="0" collapsed="false">
      <c r="A3863" s="8" t="s">
        <v>16536</v>
      </c>
      <c r="B3863" s="8" t="n">
        <v>2022</v>
      </c>
      <c r="C3863" s="10" t="s">
        <v>17074</v>
      </c>
      <c r="D3863" s="8" t="n">
        <v>4</v>
      </c>
      <c r="E3863" s="12" t="s">
        <v>17075</v>
      </c>
      <c r="F3863" s="11" t="s">
        <v>17076</v>
      </c>
      <c r="G3863" s="11" t="s">
        <v>17077</v>
      </c>
      <c r="H3863" s="12" t="s">
        <v>17078</v>
      </c>
      <c r="I3863" s="15" t="s">
        <v>72</v>
      </c>
      <c r="J3863" s="7"/>
      <c r="K3863" s="7"/>
      <c r="L3863" s="7"/>
      <c r="M3863" s="7"/>
      <c r="N3863" s="7"/>
      <c r="O3863" s="7"/>
      <c r="P3863" s="7"/>
      <c r="Q3863" s="7"/>
      <c r="R3863" s="7"/>
      <c r="S3863" s="7"/>
      <c r="T3863" s="7"/>
      <c r="U3863" s="7"/>
      <c r="V3863" s="7"/>
      <c r="W3863" s="7"/>
      <c r="X3863" s="7"/>
      <c r="Y3863" s="7"/>
      <c r="Z3863" s="7"/>
      <c r="AA3863" s="7"/>
      <c r="AB3863" s="7"/>
      <c r="AC3863" s="7"/>
    </row>
    <row r="3864" customFormat="false" ht="57.6" hidden="false" customHeight="true" outlineLevel="0" collapsed="false">
      <c r="A3864" s="8" t="s">
        <v>16536</v>
      </c>
      <c r="B3864" s="8" t="n">
        <v>2022</v>
      </c>
      <c r="C3864" s="10" t="s">
        <v>17079</v>
      </c>
      <c r="D3864" s="8" t="n">
        <v>0</v>
      </c>
      <c r="E3864" s="12" t="s">
        <v>17080</v>
      </c>
      <c r="F3864" s="11" t="s">
        <v>17081</v>
      </c>
      <c r="G3864" s="11" t="s">
        <v>1937</v>
      </c>
      <c r="H3864" s="12" t="s">
        <v>17082</v>
      </c>
      <c r="I3864" s="15" t="s">
        <v>1499</v>
      </c>
      <c r="J3864" s="7"/>
      <c r="K3864" s="7"/>
      <c r="L3864" s="7"/>
      <c r="M3864" s="7"/>
      <c r="N3864" s="7"/>
      <c r="O3864" s="7"/>
      <c r="P3864" s="7"/>
      <c r="Q3864" s="7"/>
      <c r="R3864" s="7"/>
      <c r="S3864" s="7"/>
      <c r="T3864" s="7"/>
      <c r="U3864" s="7"/>
      <c r="V3864" s="7"/>
      <c r="W3864" s="7"/>
      <c r="X3864" s="7"/>
      <c r="Y3864" s="7"/>
      <c r="Z3864" s="7"/>
      <c r="AA3864" s="7"/>
      <c r="AB3864" s="7"/>
      <c r="AC3864" s="7"/>
    </row>
    <row r="3865" customFormat="false" ht="57.6" hidden="false" customHeight="true" outlineLevel="0" collapsed="false">
      <c r="A3865" s="8" t="s">
        <v>16536</v>
      </c>
      <c r="B3865" s="9" t="n">
        <v>2022</v>
      </c>
      <c r="C3865" s="10" t="s">
        <v>17083</v>
      </c>
      <c r="D3865" s="9" t="n">
        <v>0</v>
      </c>
      <c r="E3865" s="12" t="s">
        <v>17084</v>
      </c>
      <c r="F3865" s="11" t="s">
        <v>17085</v>
      </c>
      <c r="G3865" s="8" t="s">
        <v>4324</v>
      </c>
      <c r="H3865" s="7" t="s">
        <v>17086</v>
      </c>
      <c r="I3865" s="7"/>
      <c r="J3865" s="7"/>
      <c r="K3865" s="7"/>
      <c r="L3865" s="7"/>
      <c r="M3865" s="7"/>
      <c r="N3865" s="7"/>
      <c r="O3865" s="7"/>
      <c r="P3865" s="7"/>
      <c r="Q3865" s="7"/>
      <c r="R3865" s="7"/>
      <c r="S3865" s="7"/>
      <c r="T3865" s="7"/>
      <c r="U3865" s="7"/>
      <c r="V3865" s="7"/>
      <c r="W3865" s="7"/>
      <c r="X3865" s="7"/>
      <c r="Y3865" s="7"/>
      <c r="Z3865" s="7"/>
      <c r="AA3865" s="7"/>
      <c r="AB3865" s="7"/>
      <c r="AC3865" s="7"/>
    </row>
    <row r="3866" customFormat="false" ht="57.6" hidden="false" customHeight="true" outlineLevel="0" collapsed="false">
      <c r="A3866" s="8" t="s">
        <v>16536</v>
      </c>
      <c r="B3866" s="9" t="n">
        <v>2022</v>
      </c>
      <c r="C3866" s="10" t="s">
        <v>17087</v>
      </c>
      <c r="D3866" s="9"/>
      <c r="E3866" s="12" t="s">
        <v>17088</v>
      </c>
      <c r="F3866" s="11" t="s">
        <v>17089</v>
      </c>
      <c r="G3866" s="8" t="s">
        <v>4889</v>
      </c>
      <c r="H3866" s="7" t="s">
        <v>17090</v>
      </c>
      <c r="I3866" s="7"/>
      <c r="J3866" s="7"/>
      <c r="K3866" s="7"/>
      <c r="L3866" s="7"/>
      <c r="M3866" s="7"/>
      <c r="N3866" s="7"/>
      <c r="O3866" s="7"/>
      <c r="P3866" s="7"/>
      <c r="Q3866" s="7"/>
      <c r="R3866" s="7"/>
      <c r="S3866" s="7"/>
      <c r="T3866" s="7"/>
      <c r="U3866" s="7"/>
      <c r="V3866" s="7"/>
      <c r="W3866" s="7"/>
      <c r="X3866" s="7"/>
      <c r="Y3866" s="7"/>
      <c r="Z3866" s="7"/>
      <c r="AA3866" s="7"/>
      <c r="AB3866" s="7"/>
      <c r="AC3866" s="7"/>
    </row>
    <row r="3867" customFormat="false" ht="57.6" hidden="false" customHeight="true" outlineLevel="0" collapsed="false">
      <c r="A3867" s="8" t="s">
        <v>16536</v>
      </c>
      <c r="B3867" s="9" t="n">
        <v>2022</v>
      </c>
      <c r="C3867" s="10" t="s">
        <v>17091</v>
      </c>
      <c r="D3867" s="9" t="n">
        <v>0</v>
      </c>
      <c r="E3867" s="12" t="s">
        <v>17092</v>
      </c>
      <c r="F3867" s="11" t="s">
        <v>17093</v>
      </c>
      <c r="G3867" s="8" t="s">
        <v>17094</v>
      </c>
      <c r="H3867" s="7" t="s">
        <v>17095</v>
      </c>
      <c r="I3867" s="7"/>
      <c r="J3867" s="7"/>
      <c r="K3867" s="7"/>
      <c r="L3867" s="7"/>
      <c r="M3867" s="7"/>
      <c r="N3867" s="7"/>
      <c r="O3867" s="7"/>
      <c r="P3867" s="7"/>
      <c r="Q3867" s="7"/>
      <c r="R3867" s="7"/>
      <c r="S3867" s="7"/>
      <c r="T3867" s="7"/>
      <c r="U3867" s="7"/>
      <c r="V3867" s="7"/>
      <c r="W3867" s="7"/>
      <c r="X3867" s="7"/>
      <c r="Y3867" s="7"/>
      <c r="Z3867" s="7"/>
      <c r="AA3867" s="7"/>
      <c r="AB3867" s="7"/>
      <c r="AC3867" s="7"/>
    </row>
    <row r="3868" customFormat="false" ht="57.6" hidden="false" customHeight="true" outlineLevel="0" collapsed="false">
      <c r="A3868" s="8" t="s">
        <v>16536</v>
      </c>
      <c r="B3868" s="9" t="n">
        <v>2022</v>
      </c>
      <c r="C3868" s="10" t="s">
        <v>17096</v>
      </c>
      <c r="D3868" s="9" t="n">
        <v>2</v>
      </c>
      <c r="E3868" s="12" t="s">
        <v>17097</v>
      </c>
      <c r="F3868" s="11" t="s">
        <v>53</v>
      </c>
      <c r="G3868" s="8" t="s">
        <v>31</v>
      </c>
      <c r="H3868" s="7" t="s">
        <v>17098</v>
      </c>
      <c r="I3868" s="7"/>
      <c r="J3868" s="7"/>
      <c r="K3868" s="7"/>
      <c r="L3868" s="7"/>
      <c r="M3868" s="7"/>
      <c r="N3868" s="7"/>
      <c r="O3868" s="7"/>
      <c r="P3868" s="7"/>
      <c r="Q3868" s="7"/>
      <c r="R3868" s="7"/>
      <c r="S3868" s="7"/>
      <c r="T3868" s="7"/>
      <c r="U3868" s="7"/>
      <c r="V3868" s="7"/>
      <c r="W3868" s="7"/>
      <c r="X3868" s="7"/>
      <c r="Y3868" s="7"/>
      <c r="Z3868" s="7"/>
      <c r="AA3868" s="7"/>
      <c r="AB3868" s="7"/>
      <c r="AC3868" s="7"/>
    </row>
    <row r="3869" customFormat="false" ht="57.6" hidden="false" customHeight="true" outlineLevel="0" collapsed="false">
      <c r="A3869" s="8" t="s">
        <v>16536</v>
      </c>
      <c r="B3869" s="9" t="n">
        <v>2022</v>
      </c>
      <c r="C3869" s="10" t="s">
        <v>17099</v>
      </c>
      <c r="D3869" s="9" t="n">
        <v>1</v>
      </c>
      <c r="E3869" s="12" t="s">
        <v>17100</v>
      </c>
      <c r="F3869" s="11" t="s">
        <v>17101</v>
      </c>
      <c r="G3869" s="8" t="s">
        <v>17102</v>
      </c>
      <c r="H3869" s="7" t="s">
        <v>17103</v>
      </c>
      <c r="I3869" s="7"/>
      <c r="J3869" s="7"/>
      <c r="K3869" s="7"/>
      <c r="L3869" s="7"/>
      <c r="M3869" s="7"/>
      <c r="N3869" s="7"/>
      <c r="O3869" s="7"/>
      <c r="P3869" s="7"/>
      <c r="Q3869" s="7"/>
      <c r="R3869" s="7"/>
      <c r="S3869" s="7"/>
      <c r="T3869" s="7"/>
      <c r="U3869" s="7"/>
      <c r="V3869" s="7"/>
      <c r="W3869" s="7"/>
      <c r="X3869" s="7"/>
      <c r="Y3869" s="7"/>
      <c r="Z3869" s="7"/>
      <c r="AA3869" s="7"/>
      <c r="AB3869" s="7"/>
      <c r="AC3869" s="7"/>
    </row>
    <row r="3870" customFormat="false" ht="57.6" hidden="false" customHeight="true" outlineLevel="0" collapsed="false">
      <c r="A3870" s="8" t="s">
        <v>16536</v>
      </c>
      <c r="B3870" s="9" t="n">
        <v>2022</v>
      </c>
      <c r="C3870" s="10" t="s">
        <v>17104</v>
      </c>
      <c r="D3870" s="9"/>
      <c r="E3870" s="12" t="s">
        <v>17105</v>
      </c>
      <c r="F3870" s="11" t="s">
        <v>17106</v>
      </c>
      <c r="G3870" s="8" t="s">
        <v>17107</v>
      </c>
      <c r="H3870" s="7" t="s">
        <v>17108</v>
      </c>
      <c r="I3870" s="7"/>
      <c r="J3870" s="7"/>
      <c r="K3870" s="7"/>
      <c r="L3870" s="7"/>
      <c r="M3870" s="7"/>
      <c r="N3870" s="7"/>
      <c r="O3870" s="7"/>
      <c r="P3870" s="7"/>
      <c r="Q3870" s="7"/>
      <c r="R3870" s="7"/>
      <c r="S3870" s="7"/>
      <c r="T3870" s="7"/>
      <c r="U3870" s="7"/>
      <c r="V3870" s="7"/>
      <c r="W3870" s="7"/>
      <c r="X3870" s="7"/>
      <c r="Y3870" s="7"/>
      <c r="Z3870" s="7"/>
      <c r="AA3870" s="7"/>
      <c r="AB3870" s="7"/>
      <c r="AC3870" s="7"/>
    </row>
    <row r="3871" customFormat="false" ht="57.6" hidden="false" customHeight="true" outlineLevel="0" collapsed="false">
      <c r="A3871" s="8" t="s">
        <v>16536</v>
      </c>
      <c r="B3871" s="9" t="n">
        <v>2022</v>
      </c>
      <c r="C3871" s="10" t="s">
        <v>17109</v>
      </c>
      <c r="D3871" s="9" t="n">
        <v>0</v>
      </c>
      <c r="E3871" s="12" t="s">
        <v>17110</v>
      </c>
      <c r="F3871" s="11" t="s">
        <v>17111</v>
      </c>
      <c r="G3871" s="8" t="s">
        <v>264</v>
      </c>
      <c r="H3871" s="7" t="s">
        <v>17112</v>
      </c>
      <c r="I3871" s="7"/>
      <c r="J3871" s="7"/>
      <c r="K3871" s="7"/>
      <c r="L3871" s="7"/>
      <c r="M3871" s="7"/>
      <c r="N3871" s="7"/>
      <c r="O3871" s="7"/>
      <c r="P3871" s="7"/>
      <c r="Q3871" s="7"/>
      <c r="R3871" s="7"/>
      <c r="S3871" s="7"/>
      <c r="T3871" s="7"/>
      <c r="U3871" s="7"/>
      <c r="V3871" s="7"/>
      <c r="W3871" s="7"/>
      <c r="X3871" s="7"/>
      <c r="Y3871" s="7"/>
      <c r="Z3871" s="7"/>
      <c r="AA3871" s="7"/>
      <c r="AB3871" s="7"/>
      <c r="AC3871" s="7"/>
    </row>
    <row r="3872" customFormat="false" ht="57.6" hidden="false" customHeight="true" outlineLevel="0" collapsed="false">
      <c r="A3872" s="8" t="s">
        <v>16536</v>
      </c>
      <c r="B3872" s="9" t="n">
        <v>2022</v>
      </c>
      <c r="C3872" s="10" t="s">
        <v>17113</v>
      </c>
      <c r="D3872" s="9" t="n">
        <v>1</v>
      </c>
      <c r="E3872" s="12" t="s">
        <v>17114</v>
      </c>
      <c r="F3872" s="11" t="s">
        <v>17115</v>
      </c>
      <c r="G3872" s="8" t="s">
        <v>3453</v>
      </c>
      <c r="H3872" s="7" t="s">
        <v>17116</v>
      </c>
      <c r="I3872" s="7"/>
      <c r="J3872" s="7"/>
      <c r="K3872" s="7"/>
      <c r="L3872" s="7"/>
      <c r="M3872" s="7"/>
      <c r="N3872" s="7"/>
      <c r="O3872" s="7"/>
      <c r="P3872" s="7"/>
      <c r="Q3872" s="7"/>
      <c r="R3872" s="7"/>
      <c r="S3872" s="7"/>
      <c r="T3872" s="7"/>
      <c r="U3872" s="7"/>
      <c r="V3872" s="7"/>
      <c r="W3872" s="7"/>
      <c r="X3872" s="7"/>
      <c r="Y3872" s="7"/>
      <c r="Z3872" s="7"/>
      <c r="AA3872" s="7"/>
      <c r="AB3872" s="7"/>
      <c r="AC3872" s="7"/>
    </row>
    <row r="3873" customFormat="false" ht="57.6" hidden="false" customHeight="true" outlineLevel="0" collapsed="false">
      <c r="A3873" s="8" t="s">
        <v>16536</v>
      </c>
      <c r="B3873" s="9" t="n">
        <v>2022</v>
      </c>
      <c r="C3873" s="10" t="s">
        <v>17117</v>
      </c>
      <c r="D3873" s="9"/>
      <c r="E3873" s="12" t="s">
        <v>17118</v>
      </c>
      <c r="F3873" s="11" t="s">
        <v>17119</v>
      </c>
      <c r="G3873" s="8" t="s">
        <v>4276</v>
      </c>
      <c r="H3873" s="7" t="s">
        <v>17120</v>
      </c>
      <c r="J3873" s="7"/>
      <c r="K3873" s="7"/>
      <c r="L3873" s="7"/>
      <c r="M3873" s="7"/>
      <c r="N3873" s="7"/>
      <c r="O3873" s="7"/>
      <c r="P3873" s="7"/>
      <c r="Q3873" s="7"/>
      <c r="R3873" s="7"/>
      <c r="S3873" s="7"/>
      <c r="T3873" s="7"/>
      <c r="U3873" s="7"/>
      <c r="V3873" s="7"/>
      <c r="W3873" s="7"/>
      <c r="X3873" s="7"/>
      <c r="Y3873" s="7"/>
      <c r="Z3873" s="7"/>
      <c r="AA3873" s="7"/>
      <c r="AB3873" s="7"/>
      <c r="AC3873" s="7"/>
    </row>
    <row r="3874" customFormat="false" ht="57.6" hidden="false" customHeight="true" outlineLevel="0" collapsed="false">
      <c r="A3874" s="8" t="s">
        <v>16536</v>
      </c>
      <c r="B3874" s="9" t="n">
        <v>2022</v>
      </c>
      <c r="C3874" s="10" t="s">
        <v>17121</v>
      </c>
      <c r="D3874" s="9" t="n">
        <v>1</v>
      </c>
      <c r="E3874" s="12" t="s">
        <v>17122</v>
      </c>
      <c r="F3874" s="11" t="s">
        <v>17123</v>
      </c>
      <c r="G3874" s="8" t="s">
        <v>17124</v>
      </c>
      <c r="H3874" s="7" t="s">
        <v>17125</v>
      </c>
      <c r="I3874" s="7"/>
      <c r="J3874" s="7"/>
      <c r="K3874" s="7"/>
      <c r="L3874" s="7"/>
      <c r="M3874" s="7"/>
      <c r="N3874" s="7"/>
      <c r="O3874" s="7"/>
      <c r="P3874" s="7"/>
      <c r="Q3874" s="7"/>
      <c r="R3874" s="7"/>
      <c r="S3874" s="7"/>
      <c r="T3874" s="7"/>
      <c r="U3874" s="7"/>
      <c r="V3874" s="7"/>
      <c r="W3874" s="7"/>
      <c r="X3874" s="7"/>
      <c r="Y3874" s="7"/>
      <c r="Z3874" s="7"/>
      <c r="AA3874" s="7"/>
      <c r="AB3874" s="7"/>
      <c r="AC3874" s="7"/>
    </row>
    <row r="3875" customFormat="false" ht="57.6" hidden="false" customHeight="true" outlineLevel="0" collapsed="false">
      <c r="A3875" s="8" t="s">
        <v>16536</v>
      </c>
      <c r="B3875" s="9" t="n">
        <v>2022</v>
      </c>
      <c r="C3875" s="10" t="s">
        <v>17126</v>
      </c>
      <c r="D3875" s="9" t="n">
        <v>1</v>
      </c>
      <c r="E3875" s="12" t="s">
        <v>17127</v>
      </c>
      <c r="F3875" s="11" t="s">
        <v>17128</v>
      </c>
      <c r="G3875" s="8" t="s">
        <v>781</v>
      </c>
      <c r="H3875" s="7" t="s">
        <v>17129</v>
      </c>
      <c r="I3875" s="7"/>
      <c r="J3875" s="7"/>
      <c r="K3875" s="7"/>
      <c r="L3875" s="7"/>
      <c r="M3875" s="7"/>
      <c r="N3875" s="7"/>
      <c r="O3875" s="7"/>
      <c r="P3875" s="7"/>
      <c r="Q3875" s="7"/>
      <c r="R3875" s="7"/>
      <c r="S3875" s="7"/>
      <c r="T3875" s="7"/>
      <c r="U3875" s="7"/>
      <c r="V3875" s="7"/>
      <c r="W3875" s="7"/>
      <c r="X3875" s="7"/>
      <c r="Y3875" s="7"/>
      <c r="Z3875" s="7"/>
      <c r="AA3875" s="7"/>
      <c r="AB3875" s="7"/>
      <c r="AC3875" s="7"/>
    </row>
    <row r="3876" customFormat="false" ht="57.6" hidden="false" customHeight="true" outlineLevel="0" collapsed="false">
      <c r="A3876" s="8" t="s">
        <v>16536</v>
      </c>
      <c r="B3876" s="9" t="n">
        <v>2022</v>
      </c>
      <c r="C3876" s="10" t="s">
        <v>17130</v>
      </c>
      <c r="D3876" s="9" t="n">
        <v>1</v>
      </c>
      <c r="E3876" s="12" t="s">
        <v>17131</v>
      </c>
      <c r="F3876" s="11" t="s">
        <v>17132</v>
      </c>
      <c r="G3876" s="8" t="s">
        <v>17133</v>
      </c>
      <c r="H3876" s="7" t="s">
        <v>17134</v>
      </c>
      <c r="I3876" s="7"/>
      <c r="J3876" s="7"/>
      <c r="K3876" s="7"/>
      <c r="L3876" s="7"/>
      <c r="M3876" s="7"/>
      <c r="N3876" s="7"/>
      <c r="O3876" s="7"/>
      <c r="P3876" s="7"/>
      <c r="Q3876" s="7"/>
      <c r="R3876" s="7"/>
      <c r="S3876" s="7"/>
      <c r="T3876" s="7"/>
      <c r="U3876" s="7"/>
      <c r="V3876" s="7"/>
      <c r="W3876" s="7"/>
      <c r="X3876" s="7"/>
      <c r="Y3876" s="7"/>
      <c r="Z3876" s="7"/>
      <c r="AA3876" s="7"/>
      <c r="AB3876" s="7"/>
      <c r="AC3876" s="7"/>
    </row>
    <row r="3877" customFormat="false" ht="57.6" hidden="false" customHeight="true" outlineLevel="0" collapsed="false">
      <c r="A3877" s="8" t="s">
        <v>16536</v>
      </c>
      <c r="B3877" s="9" t="n">
        <v>2022</v>
      </c>
      <c r="C3877" s="10" t="s">
        <v>17135</v>
      </c>
      <c r="D3877" s="9"/>
      <c r="E3877" s="12" t="s">
        <v>17136</v>
      </c>
      <c r="F3877" s="11" t="s">
        <v>17137</v>
      </c>
      <c r="G3877" s="8" t="s">
        <v>17138</v>
      </c>
      <c r="H3877" s="7" t="s">
        <v>17139</v>
      </c>
      <c r="I3877" s="7"/>
      <c r="J3877" s="7"/>
      <c r="K3877" s="7"/>
      <c r="L3877" s="7"/>
      <c r="M3877" s="7"/>
      <c r="N3877" s="7"/>
      <c r="O3877" s="7"/>
      <c r="P3877" s="7"/>
      <c r="Q3877" s="7"/>
      <c r="R3877" s="7"/>
      <c r="S3877" s="7"/>
      <c r="T3877" s="7"/>
      <c r="U3877" s="7"/>
      <c r="V3877" s="7"/>
      <c r="W3877" s="7"/>
      <c r="X3877" s="7"/>
      <c r="Y3877" s="7"/>
      <c r="Z3877" s="7"/>
      <c r="AA3877" s="7"/>
      <c r="AB3877" s="7"/>
      <c r="AC3877" s="7"/>
    </row>
    <row r="3878" customFormat="false" ht="57.6" hidden="false" customHeight="true" outlineLevel="0" collapsed="false">
      <c r="A3878" s="8" t="s">
        <v>16536</v>
      </c>
      <c r="B3878" s="9" t="n">
        <v>2022</v>
      </c>
      <c r="C3878" s="10" t="s">
        <v>17140</v>
      </c>
      <c r="D3878" s="9" t="n">
        <v>1</v>
      </c>
      <c r="E3878" s="12" t="s">
        <v>17141</v>
      </c>
      <c r="F3878" s="11" t="s">
        <v>40</v>
      </c>
      <c r="G3878" s="8" t="s">
        <v>128</v>
      </c>
      <c r="H3878" s="7" t="s">
        <v>17142</v>
      </c>
      <c r="I3878" s="7"/>
      <c r="J3878" s="7"/>
      <c r="K3878" s="7"/>
      <c r="L3878" s="7"/>
      <c r="M3878" s="7"/>
      <c r="N3878" s="7"/>
      <c r="O3878" s="7"/>
      <c r="P3878" s="7"/>
      <c r="Q3878" s="7"/>
      <c r="R3878" s="7"/>
      <c r="S3878" s="7"/>
      <c r="T3878" s="7"/>
      <c r="U3878" s="7"/>
      <c r="V3878" s="7"/>
      <c r="W3878" s="7"/>
      <c r="X3878" s="7"/>
      <c r="Y3878" s="7"/>
      <c r="Z3878" s="7"/>
      <c r="AA3878" s="7"/>
      <c r="AB3878" s="7"/>
      <c r="AC3878" s="7"/>
    </row>
    <row r="3879" customFormat="false" ht="57.6" hidden="false" customHeight="true" outlineLevel="0" collapsed="false">
      <c r="A3879" s="8" t="s">
        <v>16536</v>
      </c>
      <c r="B3879" s="9" t="n">
        <v>2022</v>
      </c>
      <c r="C3879" s="10" t="s">
        <v>17143</v>
      </c>
      <c r="D3879" s="9" t="n">
        <v>2</v>
      </c>
      <c r="E3879" s="12" t="s">
        <v>17144</v>
      </c>
      <c r="F3879" s="11" t="s">
        <v>17145</v>
      </c>
      <c r="G3879" s="8" t="s">
        <v>17077</v>
      </c>
      <c r="H3879" s="7" t="s">
        <v>17146</v>
      </c>
      <c r="I3879" s="7"/>
      <c r="J3879" s="7"/>
      <c r="K3879" s="7"/>
      <c r="L3879" s="7"/>
      <c r="M3879" s="7"/>
      <c r="N3879" s="7"/>
      <c r="O3879" s="7"/>
      <c r="P3879" s="7"/>
      <c r="Q3879" s="7"/>
      <c r="R3879" s="7"/>
      <c r="S3879" s="7"/>
      <c r="T3879" s="7"/>
      <c r="U3879" s="7"/>
      <c r="V3879" s="7"/>
      <c r="W3879" s="7"/>
      <c r="X3879" s="7"/>
      <c r="Y3879" s="7"/>
      <c r="Z3879" s="7"/>
      <c r="AA3879" s="7"/>
      <c r="AB3879" s="7"/>
      <c r="AC3879" s="7"/>
    </row>
    <row r="3880" customFormat="false" ht="57.6" hidden="false" customHeight="true" outlineLevel="0" collapsed="false">
      <c r="A3880" s="8" t="s">
        <v>16536</v>
      </c>
      <c r="B3880" s="9" t="n">
        <v>2022</v>
      </c>
      <c r="C3880" s="10" t="s">
        <v>17147</v>
      </c>
      <c r="D3880" s="9" t="n">
        <v>1</v>
      </c>
      <c r="E3880" s="12" t="s">
        <v>17148</v>
      </c>
      <c r="F3880" s="11" t="s">
        <v>17149</v>
      </c>
      <c r="G3880" s="8" t="s">
        <v>17150</v>
      </c>
      <c r="H3880" s="7" t="s">
        <v>17151</v>
      </c>
      <c r="I3880" s="7"/>
      <c r="J3880" s="7"/>
      <c r="K3880" s="7"/>
      <c r="L3880" s="7"/>
      <c r="M3880" s="7"/>
      <c r="N3880" s="7"/>
      <c r="O3880" s="7"/>
      <c r="P3880" s="7"/>
      <c r="Q3880" s="7"/>
      <c r="R3880" s="7"/>
      <c r="S3880" s="7"/>
      <c r="T3880" s="7"/>
      <c r="U3880" s="7"/>
      <c r="V3880" s="7"/>
      <c r="W3880" s="7"/>
      <c r="X3880" s="7"/>
      <c r="Y3880" s="7"/>
      <c r="Z3880" s="7"/>
      <c r="AA3880" s="7"/>
      <c r="AB3880" s="7"/>
      <c r="AC3880" s="7"/>
    </row>
    <row r="3881" customFormat="false" ht="57.6" hidden="false" customHeight="true" outlineLevel="0" collapsed="false">
      <c r="A3881" s="8" t="s">
        <v>16536</v>
      </c>
      <c r="B3881" s="9" t="n">
        <v>2022</v>
      </c>
      <c r="C3881" s="10" t="s">
        <v>17152</v>
      </c>
      <c r="D3881" s="9" t="n">
        <v>0</v>
      </c>
      <c r="E3881" s="12" t="s">
        <v>17153</v>
      </c>
      <c r="F3881" s="11" t="s">
        <v>17154</v>
      </c>
      <c r="G3881" s="8" t="s">
        <v>17155</v>
      </c>
      <c r="H3881" s="7" t="s">
        <v>17156</v>
      </c>
      <c r="I3881" s="7"/>
      <c r="J3881" s="7"/>
      <c r="K3881" s="7"/>
      <c r="L3881" s="7"/>
      <c r="M3881" s="7"/>
      <c r="N3881" s="7"/>
      <c r="O3881" s="7"/>
      <c r="P3881" s="7"/>
      <c r="Q3881" s="7"/>
      <c r="R3881" s="7"/>
      <c r="S3881" s="7"/>
      <c r="T3881" s="7"/>
      <c r="U3881" s="7"/>
      <c r="V3881" s="7"/>
      <c r="W3881" s="7"/>
      <c r="X3881" s="7"/>
      <c r="Y3881" s="7"/>
      <c r="Z3881" s="7"/>
      <c r="AA3881" s="7"/>
      <c r="AB3881" s="7"/>
      <c r="AC3881" s="7"/>
    </row>
    <row r="3882" customFormat="false" ht="57.6" hidden="false" customHeight="true" outlineLevel="0" collapsed="false">
      <c r="A3882" s="8" t="s">
        <v>16536</v>
      </c>
      <c r="B3882" s="9" t="n">
        <v>2022</v>
      </c>
      <c r="C3882" s="10" t="s">
        <v>17157</v>
      </c>
      <c r="D3882" s="36"/>
      <c r="E3882" s="11" t="s">
        <v>17158</v>
      </c>
      <c r="F3882" s="11" t="s">
        <v>17159</v>
      </c>
      <c r="G3882" s="9" t="s">
        <v>17160</v>
      </c>
      <c r="H3882" s="7" t="s">
        <v>17161</v>
      </c>
      <c r="J3882" s="7"/>
      <c r="K3882" s="7"/>
      <c r="L3882" s="7"/>
      <c r="M3882" s="7"/>
      <c r="N3882" s="7"/>
      <c r="O3882" s="7"/>
      <c r="P3882" s="7"/>
      <c r="Q3882" s="7"/>
      <c r="R3882" s="7"/>
      <c r="S3882" s="7"/>
      <c r="T3882" s="7"/>
      <c r="U3882" s="7"/>
      <c r="V3882" s="7"/>
      <c r="W3882" s="7"/>
      <c r="X3882" s="7"/>
      <c r="Y3882" s="7"/>
      <c r="Z3882" s="7"/>
      <c r="AA3882" s="7"/>
      <c r="AB3882" s="7"/>
      <c r="AC3882" s="7"/>
    </row>
    <row r="3883" customFormat="false" ht="57.6" hidden="false" customHeight="true" outlineLevel="0" collapsed="false">
      <c r="A3883" s="8" t="s">
        <v>16536</v>
      </c>
      <c r="B3883" s="9" t="n">
        <v>2022</v>
      </c>
      <c r="C3883" s="10" t="s">
        <v>17162</v>
      </c>
      <c r="D3883" s="9" t="n">
        <v>0</v>
      </c>
      <c r="E3883" s="12" t="s">
        <v>17163</v>
      </c>
      <c r="F3883" s="11" t="s">
        <v>17164</v>
      </c>
      <c r="G3883" s="8" t="s">
        <v>17165</v>
      </c>
      <c r="H3883" s="7" t="s">
        <v>17166</v>
      </c>
      <c r="I3883" s="7"/>
      <c r="J3883" s="7"/>
      <c r="K3883" s="7"/>
      <c r="L3883" s="7"/>
      <c r="M3883" s="7"/>
      <c r="N3883" s="7"/>
      <c r="O3883" s="7"/>
      <c r="P3883" s="7"/>
      <c r="Q3883" s="7"/>
      <c r="R3883" s="7"/>
      <c r="S3883" s="7"/>
      <c r="T3883" s="7"/>
      <c r="U3883" s="7"/>
      <c r="V3883" s="7"/>
      <c r="W3883" s="7"/>
      <c r="X3883" s="7"/>
      <c r="Y3883" s="7"/>
      <c r="Z3883" s="7"/>
      <c r="AA3883" s="7"/>
      <c r="AB3883" s="7"/>
      <c r="AC3883" s="7"/>
    </row>
    <row r="3884" customFormat="false" ht="57.6" hidden="false" customHeight="true" outlineLevel="0" collapsed="false">
      <c r="A3884" s="8" t="s">
        <v>16536</v>
      </c>
      <c r="B3884" s="9" t="n">
        <v>2022</v>
      </c>
      <c r="C3884" s="10" t="s">
        <v>17167</v>
      </c>
      <c r="D3884" s="9"/>
      <c r="E3884" s="12" t="s">
        <v>17168</v>
      </c>
      <c r="F3884" s="11" t="s">
        <v>17169</v>
      </c>
      <c r="G3884" s="8" t="s">
        <v>4050</v>
      </c>
      <c r="H3884" s="7" t="s">
        <v>17170</v>
      </c>
      <c r="I3884" s="7"/>
      <c r="J3884" s="7"/>
      <c r="K3884" s="7"/>
      <c r="L3884" s="7"/>
      <c r="M3884" s="7"/>
      <c r="N3884" s="7"/>
      <c r="O3884" s="7"/>
      <c r="P3884" s="7"/>
      <c r="Q3884" s="7"/>
      <c r="R3884" s="7"/>
      <c r="S3884" s="7"/>
      <c r="T3884" s="7"/>
      <c r="U3884" s="7"/>
      <c r="V3884" s="7"/>
      <c r="W3884" s="7"/>
      <c r="X3884" s="7"/>
      <c r="Y3884" s="7"/>
      <c r="Z3884" s="7"/>
      <c r="AA3884" s="7"/>
      <c r="AB3884" s="7"/>
      <c r="AC3884" s="7"/>
    </row>
    <row r="3885" customFormat="false" ht="57.6" hidden="false" customHeight="true" outlineLevel="0" collapsed="false">
      <c r="A3885" s="8" t="s">
        <v>16536</v>
      </c>
      <c r="B3885" s="9" t="n">
        <v>2022</v>
      </c>
      <c r="C3885" s="10" t="s">
        <v>17171</v>
      </c>
      <c r="D3885" s="9" t="n">
        <v>1</v>
      </c>
      <c r="E3885" s="12" t="s">
        <v>17172</v>
      </c>
      <c r="F3885" s="11" t="s">
        <v>3229</v>
      </c>
      <c r="G3885" s="8" t="s">
        <v>17173</v>
      </c>
      <c r="H3885" s="7" t="s">
        <v>17174</v>
      </c>
      <c r="I3885" s="7"/>
      <c r="J3885" s="7"/>
      <c r="K3885" s="7"/>
      <c r="L3885" s="7"/>
      <c r="M3885" s="7"/>
      <c r="N3885" s="7"/>
      <c r="O3885" s="7"/>
      <c r="P3885" s="7"/>
      <c r="Q3885" s="7"/>
      <c r="R3885" s="7"/>
      <c r="S3885" s="7"/>
      <c r="T3885" s="7"/>
      <c r="U3885" s="7"/>
      <c r="V3885" s="7"/>
      <c r="W3885" s="7"/>
      <c r="X3885" s="7"/>
      <c r="Y3885" s="7"/>
      <c r="Z3885" s="7"/>
      <c r="AA3885" s="7"/>
      <c r="AB3885" s="7"/>
      <c r="AC3885" s="7"/>
    </row>
    <row r="3886" customFormat="false" ht="57.6" hidden="false" customHeight="true" outlineLevel="0" collapsed="false">
      <c r="A3886" s="8" t="s">
        <v>16536</v>
      </c>
      <c r="B3886" s="9" t="n">
        <v>2022</v>
      </c>
      <c r="C3886" s="10" t="s">
        <v>17175</v>
      </c>
      <c r="D3886" s="9" t="n">
        <v>1</v>
      </c>
      <c r="E3886" s="12" t="s">
        <v>17176</v>
      </c>
      <c r="F3886" s="11" t="s">
        <v>17177</v>
      </c>
      <c r="G3886" s="8" t="s">
        <v>17178</v>
      </c>
      <c r="H3886" s="7" t="s">
        <v>17179</v>
      </c>
      <c r="I3886" s="16"/>
      <c r="J3886" s="7"/>
      <c r="K3886" s="7"/>
      <c r="L3886" s="7"/>
      <c r="M3886" s="7"/>
      <c r="N3886" s="7"/>
      <c r="O3886" s="7"/>
      <c r="P3886" s="7"/>
      <c r="Q3886" s="7"/>
      <c r="R3886" s="7"/>
      <c r="S3886" s="7"/>
      <c r="T3886" s="7"/>
      <c r="U3886" s="7"/>
      <c r="V3886" s="7"/>
      <c r="W3886" s="7"/>
      <c r="X3886" s="7"/>
      <c r="Y3886" s="7"/>
      <c r="Z3886" s="7"/>
      <c r="AA3886" s="7"/>
      <c r="AB3886" s="7"/>
      <c r="AC3886" s="7"/>
    </row>
    <row r="3887" customFormat="false" ht="57.6" hidden="false" customHeight="true" outlineLevel="0" collapsed="false">
      <c r="A3887" s="8" t="s">
        <v>16536</v>
      </c>
      <c r="B3887" s="9" t="n">
        <v>2022</v>
      </c>
      <c r="C3887" s="10" t="s">
        <v>17180</v>
      </c>
      <c r="D3887" s="9"/>
      <c r="E3887" s="12" t="s">
        <v>17181</v>
      </c>
      <c r="F3887" s="11" t="s">
        <v>17182</v>
      </c>
      <c r="G3887" s="8" t="s">
        <v>17183</v>
      </c>
      <c r="H3887" s="7" t="s">
        <v>17184</v>
      </c>
      <c r="I3887" s="7"/>
      <c r="J3887" s="7"/>
      <c r="K3887" s="7"/>
      <c r="L3887" s="7"/>
      <c r="M3887" s="7"/>
      <c r="N3887" s="7"/>
      <c r="O3887" s="7"/>
      <c r="P3887" s="7"/>
      <c r="Q3887" s="7"/>
      <c r="R3887" s="7"/>
      <c r="S3887" s="7"/>
      <c r="T3887" s="7"/>
      <c r="U3887" s="7"/>
      <c r="V3887" s="7"/>
      <c r="W3887" s="7"/>
      <c r="X3887" s="7"/>
      <c r="Y3887" s="7"/>
      <c r="Z3887" s="7"/>
      <c r="AA3887" s="7"/>
      <c r="AB3887" s="7"/>
      <c r="AC3887" s="7"/>
    </row>
    <row r="3888" customFormat="false" ht="57.6" hidden="false" customHeight="true" outlineLevel="0" collapsed="false">
      <c r="A3888" s="8" t="s">
        <v>16536</v>
      </c>
      <c r="B3888" s="9" t="n">
        <v>2022</v>
      </c>
      <c r="C3888" s="10" t="s">
        <v>17185</v>
      </c>
      <c r="D3888" s="9" t="n">
        <v>1</v>
      </c>
      <c r="E3888" s="12" t="s">
        <v>17186</v>
      </c>
      <c r="F3888" s="11" t="s">
        <v>17187</v>
      </c>
      <c r="G3888" s="8" t="s">
        <v>712</v>
      </c>
      <c r="H3888" s="7" t="s">
        <v>17188</v>
      </c>
      <c r="I3888" s="16"/>
      <c r="J3888" s="7"/>
      <c r="K3888" s="7"/>
      <c r="L3888" s="7"/>
      <c r="M3888" s="7"/>
      <c r="N3888" s="7"/>
      <c r="O3888" s="7"/>
      <c r="P3888" s="7"/>
      <c r="Q3888" s="7"/>
      <c r="R3888" s="7"/>
      <c r="S3888" s="7"/>
      <c r="T3888" s="7"/>
      <c r="U3888" s="7"/>
      <c r="V3888" s="7"/>
      <c r="W3888" s="7"/>
      <c r="X3888" s="7"/>
      <c r="Y3888" s="7"/>
      <c r="Z3888" s="7"/>
      <c r="AA3888" s="7"/>
      <c r="AB3888" s="7"/>
      <c r="AC3888" s="7"/>
    </row>
    <row r="3889" customFormat="false" ht="57.6" hidden="false" customHeight="true" outlineLevel="0" collapsed="false">
      <c r="A3889" s="8" t="s">
        <v>16536</v>
      </c>
      <c r="B3889" s="9" t="n">
        <v>2022</v>
      </c>
      <c r="C3889" s="10" t="s">
        <v>17189</v>
      </c>
      <c r="D3889" s="9" t="n">
        <v>4</v>
      </c>
      <c r="E3889" s="12" t="s">
        <v>17190</v>
      </c>
      <c r="F3889" s="11" t="s">
        <v>17191</v>
      </c>
      <c r="G3889" s="8" t="s">
        <v>13</v>
      </c>
      <c r="H3889" s="7" t="s">
        <v>17192</v>
      </c>
      <c r="I3889" s="7"/>
      <c r="J3889" s="7"/>
      <c r="K3889" s="7"/>
      <c r="L3889" s="7"/>
      <c r="M3889" s="7"/>
      <c r="N3889" s="7"/>
      <c r="O3889" s="7"/>
      <c r="P3889" s="7"/>
      <c r="Q3889" s="7"/>
      <c r="R3889" s="7"/>
      <c r="S3889" s="7"/>
      <c r="T3889" s="7"/>
      <c r="U3889" s="7"/>
      <c r="V3889" s="7"/>
      <c r="W3889" s="7"/>
      <c r="X3889" s="7"/>
      <c r="Y3889" s="7"/>
      <c r="Z3889" s="7"/>
      <c r="AA3889" s="7"/>
      <c r="AB3889" s="7"/>
      <c r="AC3889" s="7"/>
    </row>
    <row r="3890" customFormat="false" ht="57.6" hidden="false" customHeight="true" outlineLevel="0" collapsed="false">
      <c r="A3890" s="8" t="s">
        <v>16536</v>
      </c>
      <c r="B3890" s="9" t="n">
        <v>2022</v>
      </c>
      <c r="C3890" s="10" t="s">
        <v>17193</v>
      </c>
      <c r="D3890" s="9"/>
      <c r="E3890" s="12" t="s">
        <v>17194</v>
      </c>
      <c r="F3890" s="11" t="s">
        <v>17195</v>
      </c>
      <c r="G3890" s="8" t="s">
        <v>4059</v>
      </c>
      <c r="H3890" s="7" t="s">
        <v>17196</v>
      </c>
      <c r="I3890" s="7"/>
      <c r="J3890" s="7"/>
      <c r="K3890" s="7"/>
      <c r="L3890" s="7"/>
      <c r="M3890" s="7"/>
      <c r="N3890" s="7"/>
      <c r="O3890" s="7"/>
      <c r="P3890" s="7"/>
      <c r="Q3890" s="7"/>
      <c r="R3890" s="7"/>
      <c r="S3890" s="7"/>
      <c r="T3890" s="7"/>
      <c r="U3890" s="7"/>
      <c r="V3890" s="7"/>
      <c r="W3890" s="7"/>
      <c r="X3890" s="7"/>
      <c r="Y3890" s="7"/>
      <c r="Z3890" s="7"/>
      <c r="AA3890" s="7"/>
      <c r="AB3890" s="7"/>
      <c r="AC3890" s="7"/>
    </row>
    <row r="3891" customFormat="false" ht="57.6" hidden="false" customHeight="true" outlineLevel="0" collapsed="false">
      <c r="A3891" s="8" t="s">
        <v>16536</v>
      </c>
      <c r="B3891" s="9" t="n">
        <v>2022</v>
      </c>
      <c r="C3891" s="10" t="s">
        <v>17197</v>
      </c>
      <c r="D3891" s="9" t="n">
        <v>0</v>
      </c>
      <c r="E3891" s="12" t="s">
        <v>17198</v>
      </c>
      <c r="F3891" s="11" t="s">
        <v>17199</v>
      </c>
      <c r="G3891" s="8" t="s">
        <v>743</v>
      </c>
      <c r="H3891" s="7" t="s">
        <v>17200</v>
      </c>
      <c r="I3891" s="7"/>
      <c r="J3891" s="7"/>
      <c r="K3891" s="7"/>
      <c r="L3891" s="7"/>
      <c r="M3891" s="7"/>
      <c r="N3891" s="7"/>
      <c r="O3891" s="7"/>
      <c r="P3891" s="7"/>
      <c r="Q3891" s="7"/>
      <c r="R3891" s="7"/>
      <c r="S3891" s="7"/>
      <c r="T3891" s="7"/>
      <c r="U3891" s="7"/>
      <c r="V3891" s="7"/>
      <c r="W3891" s="7"/>
      <c r="X3891" s="7"/>
      <c r="Y3891" s="7"/>
      <c r="Z3891" s="7"/>
      <c r="AA3891" s="7"/>
      <c r="AB3891" s="7"/>
      <c r="AC3891" s="7"/>
    </row>
    <row r="3892" customFormat="false" ht="57.6" hidden="false" customHeight="true" outlineLevel="0" collapsed="false">
      <c r="A3892" s="8" t="s">
        <v>16536</v>
      </c>
      <c r="B3892" s="9" t="n">
        <v>2022</v>
      </c>
      <c r="C3892" s="10" t="s">
        <v>17201</v>
      </c>
      <c r="D3892" s="9" t="n">
        <v>0</v>
      </c>
      <c r="E3892" s="12" t="s">
        <v>17202</v>
      </c>
      <c r="F3892" s="11" t="s">
        <v>17203</v>
      </c>
      <c r="G3892" s="8" t="s">
        <v>17204</v>
      </c>
      <c r="H3892" s="7" t="s">
        <v>17205</v>
      </c>
      <c r="I3892" s="7"/>
      <c r="J3892" s="7"/>
      <c r="K3892" s="7"/>
      <c r="L3892" s="7"/>
      <c r="M3892" s="7"/>
      <c r="N3892" s="7"/>
      <c r="O3892" s="7"/>
      <c r="P3892" s="7"/>
      <c r="Q3892" s="7"/>
      <c r="R3892" s="7"/>
      <c r="S3892" s="7"/>
      <c r="T3892" s="7"/>
      <c r="U3892" s="7"/>
      <c r="V3892" s="7"/>
      <c r="W3892" s="7"/>
      <c r="X3892" s="7"/>
      <c r="Y3892" s="7"/>
      <c r="Z3892" s="7"/>
      <c r="AA3892" s="7"/>
      <c r="AB3892" s="7"/>
      <c r="AC3892" s="7"/>
    </row>
    <row r="3893" customFormat="false" ht="57.6" hidden="false" customHeight="true" outlineLevel="0" collapsed="false">
      <c r="A3893" s="8" t="s">
        <v>16536</v>
      </c>
      <c r="B3893" s="9" t="n">
        <v>2022</v>
      </c>
      <c r="C3893" s="10" t="s">
        <v>17206</v>
      </c>
      <c r="D3893" s="9" t="n">
        <v>0</v>
      </c>
      <c r="E3893" s="12" t="s">
        <v>17207</v>
      </c>
      <c r="F3893" s="11" t="s">
        <v>17208</v>
      </c>
      <c r="G3893" s="8" t="s">
        <v>662</v>
      </c>
      <c r="H3893" s="7" t="s">
        <v>17209</v>
      </c>
      <c r="I3893" s="7"/>
      <c r="J3893" s="7"/>
      <c r="K3893" s="7"/>
      <c r="L3893" s="7"/>
      <c r="M3893" s="7"/>
      <c r="N3893" s="7"/>
      <c r="O3893" s="7"/>
      <c r="P3893" s="7"/>
      <c r="Q3893" s="7"/>
      <c r="R3893" s="7"/>
      <c r="S3893" s="7"/>
      <c r="T3893" s="7"/>
      <c r="U3893" s="7"/>
      <c r="V3893" s="7"/>
      <c r="W3893" s="7"/>
      <c r="X3893" s="7"/>
      <c r="Y3893" s="7"/>
      <c r="Z3893" s="7"/>
      <c r="AA3893" s="7"/>
      <c r="AB3893" s="7"/>
      <c r="AC3893" s="7"/>
    </row>
    <row r="3894" customFormat="false" ht="57.6" hidden="false" customHeight="true" outlineLevel="0" collapsed="false">
      <c r="A3894" s="8" t="s">
        <v>16536</v>
      </c>
      <c r="B3894" s="9" t="n">
        <v>2022</v>
      </c>
      <c r="C3894" s="10" t="s">
        <v>17210</v>
      </c>
      <c r="D3894" s="9" t="n">
        <v>0</v>
      </c>
      <c r="E3894" s="12" t="s">
        <v>17211</v>
      </c>
      <c r="F3894" s="11" t="s">
        <v>17212</v>
      </c>
      <c r="G3894" s="8" t="s">
        <v>17213</v>
      </c>
      <c r="H3894" s="7" t="s">
        <v>17214</v>
      </c>
      <c r="I3894" s="7"/>
      <c r="J3894" s="7"/>
      <c r="K3894" s="7"/>
      <c r="L3894" s="7"/>
      <c r="M3894" s="7"/>
      <c r="N3894" s="7"/>
      <c r="O3894" s="7"/>
      <c r="P3894" s="7"/>
      <c r="Q3894" s="7"/>
      <c r="R3894" s="7"/>
      <c r="S3894" s="7"/>
      <c r="T3894" s="7"/>
      <c r="U3894" s="7"/>
      <c r="V3894" s="7"/>
      <c r="W3894" s="7"/>
      <c r="X3894" s="7"/>
      <c r="Y3894" s="7"/>
      <c r="Z3894" s="7"/>
      <c r="AA3894" s="7"/>
      <c r="AB3894" s="7"/>
      <c r="AC3894" s="7"/>
    </row>
    <row r="3895" customFormat="false" ht="57.6" hidden="false" customHeight="true" outlineLevel="0" collapsed="false">
      <c r="A3895" s="8" t="s">
        <v>16536</v>
      </c>
      <c r="B3895" s="9" t="n">
        <v>2022</v>
      </c>
      <c r="C3895" s="10" t="s">
        <v>17215</v>
      </c>
      <c r="D3895" s="9" t="n">
        <v>0</v>
      </c>
      <c r="E3895" s="12" t="s">
        <v>17216</v>
      </c>
      <c r="F3895" s="11" t="s">
        <v>17217</v>
      </c>
      <c r="G3895" s="8" t="s">
        <v>1579</v>
      </c>
      <c r="H3895" s="7" t="s">
        <v>17218</v>
      </c>
      <c r="I3895" s="7"/>
      <c r="J3895" s="7"/>
      <c r="K3895" s="7"/>
      <c r="L3895" s="7"/>
      <c r="M3895" s="7"/>
      <c r="N3895" s="7"/>
      <c r="O3895" s="7"/>
      <c r="P3895" s="7"/>
      <c r="Q3895" s="7"/>
      <c r="R3895" s="7"/>
      <c r="S3895" s="7"/>
      <c r="T3895" s="7"/>
      <c r="U3895" s="7"/>
      <c r="V3895" s="7"/>
      <c r="W3895" s="7"/>
      <c r="X3895" s="7"/>
      <c r="Y3895" s="7"/>
      <c r="Z3895" s="7"/>
      <c r="AA3895" s="7"/>
      <c r="AB3895" s="7"/>
      <c r="AC3895" s="7"/>
    </row>
    <row r="3896" customFormat="false" ht="57.6" hidden="false" customHeight="true" outlineLevel="0" collapsed="false">
      <c r="A3896" s="8" t="s">
        <v>16536</v>
      </c>
      <c r="B3896" s="9" t="n">
        <v>2022</v>
      </c>
      <c r="C3896" s="10" t="s">
        <v>17219</v>
      </c>
      <c r="D3896" s="9" t="n">
        <v>0</v>
      </c>
      <c r="E3896" s="12" t="s">
        <v>17220</v>
      </c>
      <c r="F3896" s="11" t="s">
        <v>17221</v>
      </c>
      <c r="G3896" s="8" t="s">
        <v>17155</v>
      </c>
      <c r="H3896" s="7" t="s">
        <v>17222</v>
      </c>
      <c r="I3896" s="7"/>
      <c r="J3896" s="7"/>
      <c r="K3896" s="7"/>
      <c r="L3896" s="7"/>
      <c r="M3896" s="7"/>
      <c r="N3896" s="7"/>
      <c r="O3896" s="7"/>
      <c r="P3896" s="7"/>
      <c r="Q3896" s="7"/>
      <c r="R3896" s="7"/>
      <c r="S3896" s="7"/>
      <c r="T3896" s="7"/>
      <c r="U3896" s="7"/>
      <c r="V3896" s="7"/>
      <c r="W3896" s="7"/>
      <c r="X3896" s="7"/>
      <c r="Y3896" s="7"/>
      <c r="Z3896" s="7"/>
      <c r="AA3896" s="7"/>
      <c r="AB3896" s="7"/>
      <c r="AC3896" s="7"/>
    </row>
    <row r="3897" customFormat="false" ht="57.6" hidden="false" customHeight="true" outlineLevel="0" collapsed="false">
      <c r="A3897" s="8" t="s">
        <v>16536</v>
      </c>
      <c r="B3897" s="9" t="n">
        <v>2022</v>
      </c>
      <c r="C3897" s="10" t="s">
        <v>17223</v>
      </c>
      <c r="D3897" s="9" t="n">
        <v>0</v>
      </c>
      <c r="E3897" s="12" t="s">
        <v>17224</v>
      </c>
      <c r="F3897" s="11" t="s">
        <v>17225</v>
      </c>
      <c r="G3897" s="8" t="s">
        <v>6541</v>
      </c>
      <c r="H3897" s="7" t="s">
        <v>17226</v>
      </c>
      <c r="I3897" s="7"/>
      <c r="J3897" s="7"/>
      <c r="K3897" s="7"/>
      <c r="L3897" s="7"/>
      <c r="M3897" s="7"/>
      <c r="N3897" s="7"/>
      <c r="O3897" s="7"/>
      <c r="P3897" s="7"/>
      <c r="Q3897" s="7"/>
      <c r="R3897" s="7"/>
      <c r="S3897" s="7"/>
      <c r="T3897" s="7"/>
      <c r="U3897" s="7"/>
      <c r="V3897" s="7"/>
      <c r="W3897" s="7"/>
      <c r="X3897" s="7"/>
      <c r="Y3897" s="7"/>
      <c r="Z3897" s="7"/>
      <c r="AA3897" s="7"/>
      <c r="AB3897" s="7"/>
      <c r="AC3897" s="7"/>
    </row>
    <row r="3898" customFormat="false" ht="57.6" hidden="false" customHeight="true" outlineLevel="0" collapsed="false">
      <c r="A3898" s="8" t="s">
        <v>16536</v>
      </c>
      <c r="B3898" s="9" t="n">
        <v>2022</v>
      </c>
      <c r="C3898" s="10" t="s">
        <v>17227</v>
      </c>
      <c r="D3898" s="9"/>
      <c r="E3898" s="12" t="s">
        <v>17228</v>
      </c>
      <c r="F3898" s="11" t="s">
        <v>17229</v>
      </c>
      <c r="G3898" s="8" t="s">
        <v>4059</v>
      </c>
      <c r="H3898" s="7" t="s">
        <v>17230</v>
      </c>
      <c r="J3898" s="7"/>
      <c r="K3898" s="7"/>
      <c r="L3898" s="7"/>
      <c r="M3898" s="7"/>
      <c r="N3898" s="7"/>
      <c r="O3898" s="7"/>
      <c r="P3898" s="7"/>
      <c r="Q3898" s="7"/>
      <c r="R3898" s="7"/>
      <c r="S3898" s="7"/>
      <c r="T3898" s="7"/>
      <c r="U3898" s="7"/>
      <c r="V3898" s="7"/>
      <c r="W3898" s="7"/>
      <c r="X3898" s="7"/>
      <c r="Y3898" s="7"/>
      <c r="Z3898" s="7"/>
      <c r="AA3898" s="7"/>
      <c r="AB3898" s="7"/>
      <c r="AC3898" s="7"/>
    </row>
    <row r="3899" customFormat="false" ht="57.6" hidden="false" customHeight="true" outlineLevel="0" collapsed="false">
      <c r="A3899" s="8" t="s">
        <v>16536</v>
      </c>
      <c r="B3899" s="9" t="n">
        <v>2022</v>
      </c>
      <c r="C3899" s="10" t="s">
        <v>17231</v>
      </c>
      <c r="D3899" s="9"/>
      <c r="E3899" s="12" t="s">
        <v>17232</v>
      </c>
      <c r="F3899" s="11" t="s">
        <v>17233</v>
      </c>
      <c r="G3899" s="8" t="s">
        <v>4050</v>
      </c>
      <c r="H3899" s="7" t="s">
        <v>17234</v>
      </c>
      <c r="I3899" s="7"/>
      <c r="J3899" s="7"/>
      <c r="K3899" s="7"/>
      <c r="L3899" s="7"/>
      <c r="M3899" s="7"/>
      <c r="N3899" s="7"/>
      <c r="O3899" s="7"/>
      <c r="P3899" s="7"/>
      <c r="Q3899" s="7"/>
      <c r="R3899" s="7"/>
      <c r="S3899" s="7"/>
      <c r="T3899" s="7"/>
      <c r="U3899" s="7"/>
      <c r="V3899" s="7"/>
      <c r="W3899" s="7"/>
      <c r="X3899" s="7"/>
      <c r="Y3899" s="7"/>
      <c r="Z3899" s="7"/>
      <c r="AA3899" s="7"/>
      <c r="AB3899" s="7"/>
      <c r="AC3899" s="7"/>
    </row>
    <row r="3900" customFormat="false" ht="57.6" hidden="false" customHeight="true" outlineLevel="0" collapsed="false">
      <c r="A3900" s="8" t="s">
        <v>16536</v>
      </c>
      <c r="B3900" s="9" t="n">
        <v>2022</v>
      </c>
      <c r="C3900" s="10" t="s">
        <v>17235</v>
      </c>
      <c r="D3900" s="9" t="n">
        <v>1</v>
      </c>
      <c r="E3900" s="12" t="s">
        <v>17236</v>
      </c>
      <c r="F3900" s="11" t="s">
        <v>17237</v>
      </c>
      <c r="G3900" s="8" t="s">
        <v>5883</v>
      </c>
      <c r="H3900" s="7" t="s">
        <v>17238</v>
      </c>
      <c r="I3900" s="7"/>
      <c r="J3900" s="7"/>
      <c r="K3900" s="7"/>
      <c r="L3900" s="7"/>
      <c r="M3900" s="7"/>
      <c r="N3900" s="7"/>
      <c r="O3900" s="7"/>
      <c r="P3900" s="7"/>
      <c r="Q3900" s="7"/>
      <c r="R3900" s="7"/>
      <c r="S3900" s="7"/>
      <c r="T3900" s="7"/>
      <c r="U3900" s="7"/>
      <c r="V3900" s="7"/>
      <c r="W3900" s="7"/>
      <c r="X3900" s="7"/>
      <c r="Y3900" s="7"/>
      <c r="Z3900" s="7"/>
      <c r="AA3900" s="7"/>
      <c r="AB3900" s="7"/>
      <c r="AC3900" s="7"/>
    </row>
    <row r="3901" customFormat="false" ht="57.6" hidden="false" customHeight="true" outlineLevel="0" collapsed="false">
      <c r="A3901" s="8" t="s">
        <v>16536</v>
      </c>
      <c r="B3901" s="9" t="n">
        <v>2022</v>
      </c>
      <c r="C3901" s="10" t="s">
        <v>17239</v>
      </c>
      <c r="D3901" s="9" t="n">
        <v>0</v>
      </c>
      <c r="E3901" s="12" t="s">
        <v>17240</v>
      </c>
      <c r="F3901" s="11" t="s">
        <v>17241</v>
      </c>
      <c r="G3901" s="8" t="s">
        <v>6849</v>
      </c>
      <c r="H3901" s="7" t="s">
        <v>17242</v>
      </c>
      <c r="I3901" s="7"/>
      <c r="J3901" s="7"/>
      <c r="K3901" s="7"/>
      <c r="L3901" s="7"/>
      <c r="M3901" s="7"/>
      <c r="N3901" s="7"/>
      <c r="O3901" s="7"/>
      <c r="P3901" s="7"/>
      <c r="Q3901" s="7"/>
      <c r="R3901" s="7"/>
      <c r="S3901" s="7"/>
      <c r="T3901" s="7"/>
      <c r="U3901" s="7"/>
      <c r="V3901" s="7"/>
      <c r="W3901" s="7"/>
      <c r="X3901" s="7"/>
      <c r="Y3901" s="7"/>
      <c r="Z3901" s="7"/>
      <c r="AA3901" s="7"/>
      <c r="AB3901" s="7"/>
      <c r="AC3901" s="7"/>
    </row>
    <row r="3902" customFormat="false" ht="57.6" hidden="false" customHeight="true" outlineLevel="0" collapsed="false">
      <c r="A3902" s="8" t="s">
        <v>16536</v>
      </c>
      <c r="B3902" s="9" t="n">
        <v>2022</v>
      </c>
      <c r="C3902" s="10" t="s">
        <v>17243</v>
      </c>
      <c r="D3902" s="9" t="n">
        <v>0</v>
      </c>
      <c r="E3902" s="12" t="s">
        <v>17244</v>
      </c>
      <c r="F3902" s="11" t="s">
        <v>17245</v>
      </c>
      <c r="G3902" s="8" t="s">
        <v>17246</v>
      </c>
      <c r="H3902" s="7" t="s">
        <v>17247</v>
      </c>
      <c r="I3902" s="7"/>
      <c r="J3902" s="7"/>
      <c r="K3902" s="7"/>
      <c r="L3902" s="7"/>
      <c r="M3902" s="7"/>
      <c r="N3902" s="7"/>
      <c r="O3902" s="7"/>
      <c r="P3902" s="7"/>
      <c r="Q3902" s="7"/>
      <c r="R3902" s="7"/>
      <c r="S3902" s="7"/>
      <c r="T3902" s="7"/>
      <c r="U3902" s="7"/>
      <c r="V3902" s="7"/>
      <c r="W3902" s="7"/>
      <c r="X3902" s="7"/>
      <c r="Y3902" s="7"/>
      <c r="Z3902" s="7"/>
      <c r="AA3902" s="7"/>
      <c r="AB3902" s="7"/>
      <c r="AC3902" s="7"/>
    </row>
    <row r="3903" customFormat="false" ht="57.6" hidden="false" customHeight="true" outlineLevel="0" collapsed="false">
      <c r="A3903" s="8" t="s">
        <v>16536</v>
      </c>
      <c r="B3903" s="9" t="n">
        <v>2022</v>
      </c>
      <c r="C3903" s="10" t="s">
        <v>17248</v>
      </c>
      <c r="D3903" s="9" t="n">
        <v>0</v>
      </c>
      <c r="E3903" s="12" t="s">
        <v>17249</v>
      </c>
      <c r="F3903" s="11" t="s">
        <v>17250</v>
      </c>
      <c r="G3903" s="8" t="s">
        <v>5883</v>
      </c>
      <c r="H3903" s="7" t="s">
        <v>17251</v>
      </c>
      <c r="I3903" s="7"/>
      <c r="J3903" s="7"/>
      <c r="K3903" s="7"/>
      <c r="L3903" s="7"/>
      <c r="M3903" s="7"/>
      <c r="N3903" s="7"/>
      <c r="O3903" s="7"/>
      <c r="P3903" s="7"/>
      <c r="Q3903" s="7"/>
      <c r="R3903" s="7"/>
      <c r="S3903" s="7"/>
      <c r="T3903" s="7"/>
      <c r="U3903" s="7"/>
      <c r="V3903" s="7"/>
      <c r="W3903" s="7"/>
      <c r="X3903" s="7"/>
      <c r="Y3903" s="7"/>
      <c r="Z3903" s="7"/>
      <c r="AA3903" s="7"/>
      <c r="AB3903" s="7"/>
      <c r="AC3903" s="7"/>
    </row>
    <row r="3904" customFormat="false" ht="57.6" hidden="false" customHeight="true" outlineLevel="0" collapsed="false">
      <c r="A3904" s="8" t="s">
        <v>16536</v>
      </c>
      <c r="B3904" s="9" t="n">
        <v>2022</v>
      </c>
      <c r="C3904" s="10" t="s">
        <v>17252</v>
      </c>
      <c r="D3904" s="9" t="n">
        <v>0</v>
      </c>
      <c r="E3904" s="12" t="s">
        <v>17253</v>
      </c>
      <c r="F3904" s="11" t="s">
        <v>17254</v>
      </c>
      <c r="G3904" s="8" t="s">
        <v>2192</v>
      </c>
      <c r="H3904" s="7" t="s">
        <v>17255</v>
      </c>
      <c r="I3904" s="7"/>
      <c r="J3904" s="7"/>
      <c r="K3904" s="7"/>
      <c r="L3904" s="7"/>
      <c r="M3904" s="7"/>
      <c r="N3904" s="7"/>
      <c r="O3904" s="7"/>
      <c r="P3904" s="7"/>
      <c r="Q3904" s="7"/>
      <c r="R3904" s="7"/>
      <c r="S3904" s="7"/>
      <c r="T3904" s="7"/>
      <c r="U3904" s="7"/>
      <c r="V3904" s="7"/>
      <c r="W3904" s="7"/>
      <c r="X3904" s="7"/>
      <c r="Y3904" s="7"/>
      <c r="Z3904" s="7"/>
      <c r="AA3904" s="7"/>
      <c r="AB3904" s="7"/>
      <c r="AC3904" s="7"/>
    </row>
    <row r="3905" customFormat="false" ht="57.6" hidden="false" customHeight="true" outlineLevel="0" collapsed="false">
      <c r="A3905" s="8" t="s">
        <v>16536</v>
      </c>
      <c r="B3905" s="9" t="n">
        <v>2022</v>
      </c>
      <c r="C3905" s="10" t="s">
        <v>17256</v>
      </c>
      <c r="D3905" s="9" t="n">
        <v>0</v>
      </c>
      <c r="E3905" s="12" t="s">
        <v>17257</v>
      </c>
      <c r="F3905" s="11" t="s">
        <v>17258</v>
      </c>
      <c r="G3905" s="8" t="s">
        <v>17024</v>
      </c>
      <c r="H3905" s="7" t="s">
        <v>17259</v>
      </c>
      <c r="I3905" s="7"/>
      <c r="J3905" s="7"/>
      <c r="K3905" s="7"/>
      <c r="L3905" s="7"/>
      <c r="M3905" s="7"/>
      <c r="N3905" s="7"/>
      <c r="O3905" s="7"/>
      <c r="P3905" s="7"/>
      <c r="Q3905" s="7"/>
      <c r="R3905" s="7"/>
      <c r="S3905" s="7"/>
      <c r="T3905" s="7"/>
      <c r="U3905" s="7"/>
      <c r="V3905" s="7"/>
      <c r="W3905" s="7"/>
      <c r="X3905" s="7"/>
      <c r="Y3905" s="7"/>
      <c r="Z3905" s="7"/>
      <c r="AA3905" s="7"/>
      <c r="AB3905" s="7"/>
      <c r="AC3905" s="7"/>
    </row>
    <row r="3906" customFormat="false" ht="57.6" hidden="false" customHeight="true" outlineLevel="0" collapsed="false">
      <c r="A3906" s="8" t="s">
        <v>16536</v>
      </c>
      <c r="B3906" s="9" t="n">
        <v>2022</v>
      </c>
      <c r="C3906" s="10" t="s">
        <v>17260</v>
      </c>
      <c r="D3906" s="9" t="n">
        <v>1</v>
      </c>
      <c r="E3906" s="12" t="s">
        <v>17261</v>
      </c>
      <c r="F3906" s="11" t="s">
        <v>17262</v>
      </c>
      <c r="G3906" s="8" t="s">
        <v>2192</v>
      </c>
      <c r="H3906" s="7" t="s">
        <v>17263</v>
      </c>
      <c r="I3906" s="7"/>
      <c r="J3906" s="7"/>
      <c r="K3906" s="7"/>
      <c r="L3906" s="7"/>
      <c r="M3906" s="7"/>
      <c r="N3906" s="7"/>
      <c r="O3906" s="7"/>
      <c r="P3906" s="7"/>
      <c r="Q3906" s="7"/>
      <c r="R3906" s="7"/>
      <c r="S3906" s="7"/>
      <c r="T3906" s="7"/>
      <c r="U3906" s="7"/>
      <c r="V3906" s="7"/>
      <c r="W3906" s="7"/>
      <c r="X3906" s="7"/>
      <c r="Y3906" s="7"/>
      <c r="Z3906" s="7"/>
      <c r="AA3906" s="7"/>
      <c r="AB3906" s="7"/>
      <c r="AC3906" s="7"/>
    </row>
    <row r="3907" customFormat="false" ht="57.6" hidden="false" customHeight="true" outlineLevel="0" collapsed="false">
      <c r="A3907" s="8" t="s">
        <v>16536</v>
      </c>
      <c r="B3907" s="9" t="n">
        <v>2022</v>
      </c>
      <c r="C3907" s="10" t="s">
        <v>17264</v>
      </c>
      <c r="D3907" s="9" t="n">
        <v>1</v>
      </c>
      <c r="E3907" s="12" t="s">
        <v>17265</v>
      </c>
      <c r="F3907" s="11" t="s">
        <v>17266</v>
      </c>
      <c r="G3907" s="8" t="s">
        <v>2192</v>
      </c>
      <c r="H3907" s="7" t="s">
        <v>17267</v>
      </c>
      <c r="I3907" s="7"/>
      <c r="J3907" s="7"/>
      <c r="K3907" s="7"/>
      <c r="L3907" s="7"/>
      <c r="M3907" s="7"/>
      <c r="N3907" s="7"/>
      <c r="O3907" s="7"/>
      <c r="P3907" s="7"/>
      <c r="Q3907" s="7"/>
      <c r="R3907" s="7"/>
      <c r="S3907" s="7"/>
      <c r="T3907" s="7"/>
      <c r="U3907" s="7"/>
      <c r="V3907" s="7"/>
      <c r="W3907" s="7"/>
      <c r="X3907" s="7"/>
      <c r="Y3907" s="7"/>
      <c r="Z3907" s="7"/>
      <c r="AA3907" s="7"/>
      <c r="AB3907" s="7"/>
      <c r="AC3907" s="7"/>
    </row>
    <row r="3908" customFormat="false" ht="57.6" hidden="false" customHeight="true" outlineLevel="0" collapsed="false">
      <c r="A3908" s="8" t="s">
        <v>16536</v>
      </c>
      <c r="B3908" s="8" t="n">
        <v>2022</v>
      </c>
      <c r="C3908" s="10" t="s">
        <v>17268</v>
      </c>
      <c r="D3908" s="8" t="n">
        <v>3</v>
      </c>
      <c r="E3908" s="12" t="s">
        <v>17269</v>
      </c>
      <c r="F3908" s="11" t="s">
        <v>17270</v>
      </c>
      <c r="G3908" s="11" t="s">
        <v>212</v>
      </c>
      <c r="H3908" s="12" t="s">
        <v>17271</v>
      </c>
      <c r="I3908" s="15" t="s">
        <v>1499</v>
      </c>
      <c r="J3908" s="7"/>
      <c r="K3908" s="7"/>
      <c r="L3908" s="7"/>
      <c r="M3908" s="7"/>
      <c r="N3908" s="7"/>
      <c r="O3908" s="7"/>
      <c r="P3908" s="7"/>
      <c r="Q3908" s="7"/>
      <c r="R3908" s="7"/>
      <c r="S3908" s="7"/>
      <c r="T3908" s="7"/>
      <c r="U3908" s="7"/>
      <c r="V3908" s="7"/>
      <c r="W3908" s="7"/>
      <c r="X3908" s="7"/>
      <c r="Y3908" s="7"/>
      <c r="Z3908" s="7"/>
      <c r="AA3908" s="7"/>
      <c r="AB3908" s="7"/>
      <c r="AC3908" s="7"/>
    </row>
    <row r="3909" customFormat="false" ht="57.6" hidden="false" customHeight="true" outlineLevel="0" collapsed="false">
      <c r="A3909" s="8" t="s">
        <v>16536</v>
      </c>
      <c r="B3909" s="9" t="n">
        <v>2022</v>
      </c>
      <c r="C3909" s="10" t="s">
        <v>17272</v>
      </c>
      <c r="D3909" s="9" t="n">
        <v>1</v>
      </c>
      <c r="E3909" s="12" t="s">
        <v>17273</v>
      </c>
      <c r="F3909" s="11" t="s">
        <v>17274</v>
      </c>
      <c r="G3909" s="8" t="s">
        <v>17155</v>
      </c>
      <c r="H3909" s="7" t="s">
        <v>17275</v>
      </c>
      <c r="I3909" s="7"/>
      <c r="J3909" s="7"/>
      <c r="K3909" s="7"/>
      <c r="L3909" s="7"/>
      <c r="M3909" s="7"/>
      <c r="N3909" s="7"/>
      <c r="O3909" s="7"/>
      <c r="P3909" s="7"/>
      <c r="Q3909" s="7"/>
      <c r="R3909" s="7"/>
      <c r="S3909" s="7"/>
      <c r="T3909" s="7"/>
      <c r="U3909" s="7"/>
      <c r="V3909" s="7"/>
      <c r="W3909" s="7"/>
      <c r="X3909" s="7"/>
      <c r="Y3909" s="7"/>
      <c r="Z3909" s="7"/>
      <c r="AA3909" s="7"/>
      <c r="AB3909" s="7"/>
      <c r="AC3909" s="7"/>
    </row>
    <row r="3910" customFormat="false" ht="57.6" hidden="false" customHeight="true" outlineLevel="0" collapsed="false">
      <c r="A3910" s="8" t="s">
        <v>16536</v>
      </c>
      <c r="B3910" s="9" t="n">
        <v>2022</v>
      </c>
      <c r="C3910" s="10" t="s">
        <v>17276</v>
      </c>
      <c r="D3910" s="9" t="n">
        <v>0</v>
      </c>
      <c r="E3910" s="12" t="s">
        <v>17277</v>
      </c>
      <c r="F3910" s="11" t="s">
        <v>17278</v>
      </c>
      <c r="G3910" s="8" t="s">
        <v>5059</v>
      </c>
      <c r="H3910" s="7" t="s">
        <v>17279</v>
      </c>
      <c r="I3910" s="7"/>
      <c r="J3910" s="7"/>
      <c r="K3910" s="7"/>
      <c r="L3910" s="7"/>
      <c r="M3910" s="7"/>
      <c r="N3910" s="7"/>
      <c r="O3910" s="7"/>
      <c r="P3910" s="7"/>
      <c r="Q3910" s="7"/>
      <c r="R3910" s="7"/>
      <c r="S3910" s="7"/>
      <c r="T3910" s="7"/>
      <c r="U3910" s="7"/>
      <c r="V3910" s="7"/>
      <c r="W3910" s="7"/>
      <c r="X3910" s="7"/>
      <c r="Y3910" s="7"/>
      <c r="Z3910" s="7"/>
      <c r="AA3910" s="7"/>
      <c r="AB3910" s="7"/>
      <c r="AC3910" s="7"/>
    </row>
    <row r="3911" customFormat="false" ht="57.6" hidden="false" customHeight="true" outlineLevel="0" collapsed="false">
      <c r="A3911" s="8" t="s">
        <v>16536</v>
      </c>
      <c r="B3911" s="9" t="n">
        <v>2022</v>
      </c>
      <c r="C3911" s="10" t="s">
        <v>17280</v>
      </c>
      <c r="D3911" s="9"/>
      <c r="E3911" s="12" t="s">
        <v>17281</v>
      </c>
      <c r="F3911" s="11" t="s">
        <v>17282</v>
      </c>
      <c r="G3911" s="8" t="s">
        <v>17283</v>
      </c>
      <c r="H3911" s="7" t="s">
        <v>17284</v>
      </c>
      <c r="I3911" s="7"/>
      <c r="J3911" s="7"/>
      <c r="K3911" s="7"/>
      <c r="L3911" s="7"/>
      <c r="M3911" s="7"/>
      <c r="N3911" s="7"/>
      <c r="O3911" s="7"/>
      <c r="P3911" s="7"/>
      <c r="Q3911" s="7"/>
      <c r="R3911" s="7"/>
      <c r="S3911" s="7"/>
      <c r="T3911" s="7"/>
      <c r="U3911" s="7"/>
      <c r="V3911" s="7"/>
      <c r="W3911" s="7"/>
      <c r="X3911" s="7"/>
      <c r="Y3911" s="7"/>
      <c r="Z3911" s="7"/>
      <c r="AA3911" s="7"/>
      <c r="AB3911" s="7"/>
      <c r="AC3911" s="7"/>
    </row>
    <row r="3912" customFormat="false" ht="57.6" hidden="false" customHeight="true" outlineLevel="0" collapsed="false">
      <c r="A3912" s="8" t="s">
        <v>16536</v>
      </c>
      <c r="B3912" s="9" t="n">
        <v>2022</v>
      </c>
      <c r="C3912" s="10" t="s">
        <v>17285</v>
      </c>
      <c r="D3912" s="9" t="n">
        <v>1</v>
      </c>
      <c r="E3912" s="12" t="s">
        <v>17286</v>
      </c>
      <c r="F3912" s="11" t="s">
        <v>17287</v>
      </c>
      <c r="G3912" s="8" t="s">
        <v>17288</v>
      </c>
      <c r="H3912" s="7" t="s">
        <v>17289</v>
      </c>
      <c r="I3912" s="7"/>
      <c r="J3912" s="7"/>
      <c r="K3912" s="7"/>
      <c r="L3912" s="7"/>
      <c r="M3912" s="7"/>
      <c r="N3912" s="7"/>
      <c r="O3912" s="7"/>
      <c r="P3912" s="7"/>
      <c r="Q3912" s="7"/>
      <c r="R3912" s="7"/>
      <c r="S3912" s="7"/>
      <c r="T3912" s="7"/>
      <c r="U3912" s="7"/>
      <c r="V3912" s="7"/>
      <c r="W3912" s="7"/>
      <c r="X3912" s="7"/>
      <c r="Y3912" s="7"/>
      <c r="Z3912" s="7"/>
      <c r="AA3912" s="7"/>
      <c r="AB3912" s="7"/>
      <c r="AC3912" s="7"/>
    </row>
    <row r="3913" customFormat="false" ht="57.6" hidden="false" customHeight="true" outlineLevel="0" collapsed="false">
      <c r="A3913" s="8" t="s">
        <v>16536</v>
      </c>
      <c r="B3913" s="9" t="n">
        <v>2022</v>
      </c>
      <c r="C3913" s="10" t="s">
        <v>17290</v>
      </c>
      <c r="D3913" s="9" t="n">
        <v>0</v>
      </c>
      <c r="E3913" s="12" t="s">
        <v>17291</v>
      </c>
      <c r="F3913" s="11" t="s">
        <v>17292</v>
      </c>
      <c r="G3913" s="8" t="s">
        <v>17293</v>
      </c>
      <c r="H3913" s="7" t="s">
        <v>17294</v>
      </c>
      <c r="I3913" s="7"/>
      <c r="J3913" s="7"/>
      <c r="K3913" s="7"/>
      <c r="L3913" s="7"/>
      <c r="M3913" s="7"/>
      <c r="N3913" s="7"/>
      <c r="O3913" s="7"/>
      <c r="P3913" s="7"/>
      <c r="Q3913" s="7"/>
      <c r="R3913" s="7"/>
      <c r="S3913" s="7"/>
      <c r="T3913" s="7"/>
      <c r="U3913" s="7"/>
      <c r="V3913" s="7"/>
      <c r="W3913" s="7"/>
      <c r="X3913" s="7"/>
      <c r="Y3913" s="7"/>
      <c r="Z3913" s="7"/>
      <c r="AA3913" s="7"/>
      <c r="AB3913" s="7"/>
      <c r="AC3913" s="7"/>
    </row>
    <row r="3914" customFormat="false" ht="57.6" hidden="false" customHeight="true" outlineLevel="0" collapsed="false">
      <c r="A3914" s="8" t="s">
        <v>16536</v>
      </c>
      <c r="B3914" s="9" t="n">
        <v>2022</v>
      </c>
      <c r="C3914" s="10" t="s">
        <v>17295</v>
      </c>
      <c r="D3914" s="9"/>
      <c r="E3914" s="12" t="s">
        <v>17296</v>
      </c>
      <c r="F3914" s="11" t="s">
        <v>17297</v>
      </c>
      <c r="G3914" s="8" t="s">
        <v>4059</v>
      </c>
      <c r="H3914" s="7" t="s">
        <v>17298</v>
      </c>
      <c r="I3914" s="7"/>
      <c r="J3914" s="7"/>
      <c r="K3914" s="7"/>
      <c r="L3914" s="7"/>
      <c r="M3914" s="7"/>
      <c r="N3914" s="7"/>
      <c r="O3914" s="7"/>
      <c r="P3914" s="7"/>
      <c r="Q3914" s="7"/>
      <c r="R3914" s="7"/>
      <c r="S3914" s="7"/>
      <c r="T3914" s="7"/>
      <c r="U3914" s="7"/>
      <c r="V3914" s="7"/>
      <c r="W3914" s="7"/>
      <c r="X3914" s="7"/>
      <c r="Y3914" s="7"/>
      <c r="Z3914" s="7"/>
      <c r="AA3914" s="7"/>
      <c r="AB3914" s="7"/>
      <c r="AC3914" s="7"/>
    </row>
    <row r="3915" customFormat="false" ht="57.6" hidden="false" customHeight="true" outlineLevel="0" collapsed="false">
      <c r="A3915" s="8" t="s">
        <v>16536</v>
      </c>
      <c r="B3915" s="9" t="n">
        <v>2022</v>
      </c>
      <c r="C3915" s="10" t="s">
        <v>17299</v>
      </c>
      <c r="D3915" s="9" t="n">
        <v>1</v>
      </c>
      <c r="E3915" s="12" t="s">
        <v>17300</v>
      </c>
      <c r="F3915" s="11" t="s">
        <v>17301</v>
      </c>
      <c r="G3915" s="8" t="s">
        <v>1063</v>
      </c>
      <c r="H3915" s="7" t="s">
        <v>17302</v>
      </c>
      <c r="I3915" s="7"/>
      <c r="J3915" s="7"/>
      <c r="K3915" s="7"/>
      <c r="L3915" s="7"/>
      <c r="M3915" s="7"/>
      <c r="N3915" s="7"/>
      <c r="O3915" s="7"/>
      <c r="P3915" s="7"/>
      <c r="Q3915" s="7"/>
      <c r="R3915" s="7"/>
      <c r="S3915" s="7"/>
      <c r="T3915" s="7"/>
      <c r="U3915" s="7"/>
      <c r="V3915" s="7"/>
      <c r="W3915" s="7"/>
      <c r="X3915" s="7"/>
      <c r="Y3915" s="7"/>
      <c r="Z3915" s="7"/>
      <c r="AA3915" s="7"/>
      <c r="AB3915" s="7"/>
      <c r="AC3915" s="7"/>
    </row>
    <row r="3916" customFormat="false" ht="57.6" hidden="false" customHeight="true" outlineLevel="0" collapsed="false">
      <c r="A3916" s="8" t="s">
        <v>16536</v>
      </c>
      <c r="B3916" s="8" t="n">
        <v>2022</v>
      </c>
      <c r="C3916" s="10" t="s">
        <v>17303</v>
      </c>
      <c r="D3916" s="8" t="n">
        <v>13</v>
      </c>
      <c r="E3916" s="12" t="s">
        <v>17304</v>
      </c>
      <c r="F3916" s="11" t="s">
        <v>17305</v>
      </c>
      <c r="G3916" s="11" t="s">
        <v>17306</v>
      </c>
      <c r="H3916" s="12" t="s">
        <v>17307</v>
      </c>
      <c r="I3916" s="15" t="s">
        <v>1499</v>
      </c>
      <c r="J3916" s="7"/>
      <c r="K3916" s="7"/>
      <c r="L3916" s="7"/>
      <c r="M3916" s="7"/>
      <c r="N3916" s="7"/>
      <c r="O3916" s="7"/>
      <c r="P3916" s="7"/>
      <c r="Q3916" s="7"/>
      <c r="R3916" s="7"/>
      <c r="S3916" s="7"/>
      <c r="T3916" s="7"/>
      <c r="U3916" s="7"/>
      <c r="V3916" s="7"/>
      <c r="W3916" s="7"/>
      <c r="X3916" s="7"/>
      <c r="Y3916" s="7"/>
      <c r="Z3916" s="7"/>
      <c r="AA3916" s="7"/>
      <c r="AB3916" s="7"/>
      <c r="AC3916" s="7"/>
    </row>
    <row r="3917" customFormat="false" ht="57.6" hidden="false" customHeight="true" outlineLevel="0" collapsed="false">
      <c r="A3917" s="8" t="s">
        <v>16536</v>
      </c>
      <c r="B3917" s="9" t="n">
        <v>2022</v>
      </c>
      <c r="C3917" s="10" t="s">
        <v>17308</v>
      </c>
      <c r="D3917" s="9" t="n">
        <v>0</v>
      </c>
      <c r="E3917" s="12" t="s">
        <v>17309</v>
      </c>
      <c r="F3917" s="11" t="s">
        <v>17310</v>
      </c>
      <c r="G3917" s="8" t="s">
        <v>17311</v>
      </c>
      <c r="H3917" s="7" t="s">
        <v>17312</v>
      </c>
      <c r="I3917" s="7"/>
      <c r="J3917" s="7"/>
      <c r="K3917" s="7"/>
      <c r="L3917" s="7"/>
      <c r="M3917" s="7"/>
      <c r="N3917" s="7"/>
      <c r="O3917" s="7"/>
      <c r="P3917" s="7"/>
      <c r="Q3917" s="7"/>
      <c r="R3917" s="7"/>
      <c r="S3917" s="7"/>
      <c r="T3917" s="7"/>
      <c r="U3917" s="7"/>
      <c r="V3917" s="7"/>
      <c r="W3917" s="7"/>
      <c r="X3917" s="7"/>
      <c r="Y3917" s="7"/>
      <c r="Z3917" s="7"/>
      <c r="AA3917" s="7"/>
      <c r="AB3917" s="7"/>
      <c r="AC3917" s="7"/>
    </row>
    <row r="3918" customFormat="false" ht="57.6" hidden="false" customHeight="true" outlineLevel="0" collapsed="false">
      <c r="A3918" s="8" t="s">
        <v>16536</v>
      </c>
      <c r="B3918" s="9" t="n">
        <v>2022</v>
      </c>
      <c r="C3918" s="10" t="s">
        <v>17313</v>
      </c>
      <c r="D3918" s="9" t="n">
        <v>1</v>
      </c>
      <c r="E3918" s="12" t="s">
        <v>17314</v>
      </c>
      <c r="F3918" s="11" t="s">
        <v>17315</v>
      </c>
      <c r="G3918" s="8" t="s">
        <v>17316</v>
      </c>
      <c r="H3918" s="7" t="s">
        <v>17317</v>
      </c>
      <c r="I3918" s="7"/>
      <c r="J3918" s="7"/>
      <c r="K3918" s="7"/>
      <c r="L3918" s="7"/>
      <c r="M3918" s="7"/>
      <c r="N3918" s="7"/>
      <c r="O3918" s="7"/>
      <c r="P3918" s="7"/>
      <c r="Q3918" s="7"/>
      <c r="R3918" s="7"/>
      <c r="S3918" s="7"/>
      <c r="T3918" s="7"/>
      <c r="U3918" s="7"/>
      <c r="V3918" s="7"/>
      <c r="W3918" s="7"/>
      <c r="X3918" s="7"/>
      <c r="Y3918" s="7"/>
      <c r="Z3918" s="7"/>
      <c r="AA3918" s="7"/>
      <c r="AB3918" s="7"/>
      <c r="AC3918" s="7"/>
    </row>
    <row r="3919" customFormat="false" ht="57.6" hidden="false" customHeight="true" outlineLevel="0" collapsed="false">
      <c r="A3919" s="8" t="s">
        <v>16536</v>
      </c>
      <c r="B3919" s="8" t="n">
        <v>2022</v>
      </c>
      <c r="C3919" s="10" t="s">
        <v>17318</v>
      </c>
      <c r="D3919" s="8" t="n">
        <v>23</v>
      </c>
      <c r="E3919" s="12" t="s">
        <v>17319</v>
      </c>
      <c r="F3919" s="11" t="s">
        <v>17320</v>
      </c>
      <c r="G3919" s="11" t="s">
        <v>515</v>
      </c>
      <c r="H3919" s="12" t="s">
        <v>17321</v>
      </c>
      <c r="I3919" s="15" t="s">
        <v>72</v>
      </c>
      <c r="J3919" s="7"/>
      <c r="K3919" s="7"/>
      <c r="L3919" s="7"/>
      <c r="M3919" s="7"/>
      <c r="N3919" s="7"/>
      <c r="O3919" s="7"/>
      <c r="P3919" s="7"/>
      <c r="Q3919" s="7"/>
      <c r="R3919" s="7"/>
      <c r="S3919" s="7"/>
      <c r="T3919" s="7"/>
      <c r="U3919" s="7"/>
      <c r="V3919" s="7"/>
      <c r="W3919" s="7"/>
      <c r="X3919" s="7"/>
      <c r="Y3919" s="7"/>
      <c r="Z3919" s="7"/>
      <c r="AA3919" s="7"/>
      <c r="AB3919" s="7"/>
      <c r="AC3919" s="7"/>
    </row>
    <row r="3920" customFormat="false" ht="57.6" hidden="false" customHeight="true" outlineLevel="0" collapsed="false">
      <c r="A3920" s="8" t="s">
        <v>16536</v>
      </c>
      <c r="B3920" s="9" t="n">
        <v>2022</v>
      </c>
      <c r="C3920" s="10" t="s">
        <v>17322</v>
      </c>
      <c r="D3920" s="9"/>
      <c r="E3920" s="12" t="s">
        <v>17323</v>
      </c>
      <c r="F3920" s="11" t="s">
        <v>17324</v>
      </c>
      <c r="G3920" s="8" t="s">
        <v>4911</v>
      </c>
      <c r="H3920" s="7" t="s">
        <v>17325</v>
      </c>
      <c r="I3920" s="7"/>
      <c r="J3920" s="7"/>
      <c r="K3920" s="7"/>
      <c r="L3920" s="7"/>
      <c r="M3920" s="7"/>
      <c r="N3920" s="7"/>
      <c r="O3920" s="7"/>
      <c r="P3920" s="7"/>
      <c r="Q3920" s="7"/>
      <c r="R3920" s="7"/>
      <c r="S3920" s="7"/>
      <c r="T3920" s="7"/>
      <c r="U3920" s="7"/>
      <c r="V3920" s="7"/>
      <c r="W3920" s="7"/>
      <c r="X3920" s="7"/>
      <c r="Y3920" s="7"/>
      <c r="Z3920" s="7"/>
      <c r="AA3920" s="7"/>
      <c r="AB3920" s="7"/>
      <c r="AC3920" s="7"/>
    </row>
    <row r="3921" customFormat="false" ht="57.6" hidden="false" customHeight="true" outlineLevel="0" collapsed="false">
      <c r="A3921" s="8" t="s">
        <v>16536</v>
      </c>
      <c r="B3921" s="9" t="n">
        <v>2022</v>
      </c>
      <c r="C3921" s="10" t="s">
        <v>17326</v>
      </c>
      <c r="D3921" s="9" t="n">
        <v>1</v>
      </c>
      <c r="E3921" s="12" t="s">
        <v>17327</v>
      </c>
      <c r="F3921" s="11" t="s">
        <v>17328</v>
      </c>
      <c r="G3921" s="8" t="s">
        <v>1579</v>
      </c>
      <c r="H3921" s="7" t="s">
        <v>17329</v>
      </c>
      <c r="I3921" s="7"/>
      <c r="J3921" s="7"/>
      <c r="K3921" s="7"/>
      <c r="L3921" s="7"/>
      <c r="M3921" s="7"/>
      <c r="N3921" s="7"/>
      <c r="O3921" s="7"/>
      <c r="P3921" s="7"/>
      <c r="Q3921" s="7"/>
      <c r="R3921" s="7"/>
      <c r="S3921" s="7"/>
      <c r="T3921" s="7"/>
      <c r="U3921" s="7"/>
      <c r="V3921" s="7"/>
      <c r="W3921" s="7"/>
      <c r="X3921" s="7"/>
      <c r="Y3921" s="7"/>
      <c r="Z3921" s="7"/>
      <c r="AA3921" s="7"/>
      <c r="AB3921" s="7"/>
      <c r="AC3921" s="7"/>
    </row>
    <row r="3922" customFormat="false" ht="57.6" hidden="false" customHeight="true" outlineLevel="0" collapsed="false">
      <c r="A3922" s="8" t="s">
        <v>16536</v>
      </c>
      <c r="B3922" s="9" t="n">
        <v>2022</v>
      </c>
      <c r="C3922" s="10" t="s">
        <v>17330</v>
      </c>
      <c r="D3922" s="9" t="n">
        <v>1</v>
      </c>
      <c r="E3922" s="12" t="s">
        <v>17331</v>
      </c>
      <c r="F3922" s="11" t="s">
        <v>17332</v>
      </c>
      <c r="G3922" s="8" t="s">
        <v>17333</v>
      </c>
      <c r="H3922" s="7" t="s">
        <v>17334</v>
      </c>
      <c r="I3922" s="7"/>
      <c r="J3922" s="7"/>
      <c r="K3922" s="7"/>
      <c r="L3922" s="7"/>
      <c r="M3922" s="7"/>
      <c r="N3922" s="7"/>
      <c r="O3922" s="7"/>
      <c r="P3922" s="7"/>
      <c r="Q3922" s="7"/>
      <c r="R3922" s="7"/>
      <c r="S3922" s="7"/>
      <c r="T3922" s="7"/>
      <c r="U3922" s="7"/>
      <c r="V3922" s="7"/>
      <c r="W3922" s="7"/>
      <c r="X3922" s="7"/>
      <c r="Y3922" s="7"/>
      <c r="Z3922" s="7"/>
      <c r="AA3922" s="7"/>
      <c r="AB3922" s="7"/>
      <c r="AC3922" s="7"/>
    </row>
    <row r="3923" customFormat="false" ht="57.6" hidden="false" customHeight="true" outlineLevel="0" collapsed="false">
      <c r="A3923" s="8" t="s">
        <v>16536</v>
      </c>
      <c r="B3923" s="9" t="n">
        <v>2022</v>
      </c>
      <c r="C3923" s="10" t="s">
        <v>17335</v>
      </c>
      <c r="D3923" s="9" t="n">
        <v>1</v>
      </c>
      <c r="E3923" s="12" t="s">
        <v>17336</v>
      </c>
      <c r="F3923" s="11" t="s">
        <v>17337</v>
      </c>
      <c r="G3923" s="8" t="s">
        <v>4276</v>
      </c>
      <c r="H3923" s="7" t="s">
        <v>17338</v>
      </c>
      <c r="I3923" s="7"/>
      <c r="J3923" s="7"/>
      <c r="K3923" s="7"/>
      <c r="L3923" s="7"/>
      <c r="M3923" s="7"/>
      <c r="N3923" s="7"/>
      <c r="O3923" s="7"/>
      <c r="P3923" s="7"/>
      <c r="Q3923" s="7"/>
      <c r="R3923" s="7"/>
      <c r="S3923" s="7"/>
      <c r="T3923" s="7"/>
      <c r="U3923" s="7"/>
      <c r="V3923" s="7"/>
      <c r="W3923" s="7"/>
      <c r="X3923" s="7"/>
      <c r="Y3923" s="7"/>
      <c r="Z3923" s="7"/>
      <c r="AA3923" s="7"/>
      <c r="AB3923" s="7"/>
      <c r="AC3923" s="7"/>
    </row>
    <row r="3924" customFormat="false" ht="57.6" hidden="false" customHeight="true" outlineLevel="0" collapsed="false">
      <c r="A3924" s="8" t="s">
        <v>16536</v>
      </c>
      <c r="B3924" s="9" t="n">
        <v>2022</v>
      </c>
      <c r="C3924" s="10" t="s">
        <v>17339</v>
      </c>
      <c r="D3924" s="9"/>
      <c r="E3924" s="12" t="s">
        <v>17340</v>
      </c>
      <c r="F3924" s="11" t="s">
        <v>17341</v>
      </c>
      <c r="G3924" s="8" t="s">
        <v>17342</v>
      </c>
      <c r="H3924" s="7" t="s">
        <v>17343</v>
      </c>
      <c r="I3924" s="7"/>
      <c r="J3924" s="7"/>
      <c r="K3924" s="7"/>
      <c r="L3924" s="7"/>
      <c r="M3924" s="7"/>
      <c r="N3924" s="7"/>
      <c r="O3924" s="7"/>
      <c r="P3924" s="7"/>
      <c r="Q3924" s="7"/>
      <c r="R3924" s="7"/>
      <c r="S3924" s="7"/>
      <c r="T3924" s="7"/>
      <c r="U3924" s="7"/>
      <c r="V3924" s="7"/>
      <c r="W3924" s="7"/>
      <c r="X3924" s="7"/>
      <c r="Y3924" s="7"/>
      <c r="Z3924" s="7"/>
      <c r="AA3924" s="7"/>
      <c r="AB3924" s="7"/>
      <c r="AC3924" s="7"/>
    </row>
    <row r="3925" customFormat="false" ht="57.6" hidden="false" customHeight="true" outlineLevel="0" collapsed="false">
      <c r="A3925" s="8" t="s">
        <v>16536</v>
      </c>
      <c r="B3925" s="9" t="n">
        <v>2022</v>
      </c>
      <c r="C3925" s="10" t="s">
        <v>17344</v>
      </c>
      <c r="D3925" s="9" t="n">
        <v>0</v>
      </c>
      <c r="E3925" s="12" t="s">
        <v>17345</v>
      </c>
      <c r="F3925" s="11" t="s">
        <v>17346</v>
      </c>
      <c r="G3925" s="8" t="s">
        <v>170</v>
      </c>
      <c r="H3925" s="7" t="s">
        <v>17347</v>
      </c>
      <c r="I3925" s="7"/>
      <c r="J3925" s="7"/>
      <c r="K3925" s="7"/>
      <c r="L3925" s="7"/>
      <c r="M3925" s="7"/>
      <c r="N3925" s="7"/>
      <c r="O3925" s="7"/>
      <c r="P3925" s="7"/>
      <c r="Q3925" s="7"/>
      <c r="R3925" s="7"/>
      <c r="S3925" s="7"/>
      <c r="T3925" s="7"/>
      <c r="U3925" s="7"/>
      <c r="V3925" s="7"/>
      <c r="W3925" s="7"/>
      <c r="X3925" s="7"/>
      <c r="Y3925" s="7"/>
      <c r="Z3925" s="7"/>
      <c r="AA3925" s="7"/>
      <c r="AB3925" s="7"/>
      <c r="AC3925" s="7"/>
    </row>
    <row r="3926" customFormat="false" ht="57.6" hidden="false" customHeight="true" outlineLevel="0" collapsed="false">
      <c r="A3926" s="8" t="s">
        <v>16536</v>
      </c>
      <c r="B3926" s="9" t="n">
        <v>2022</v>
      </c>
      <c r="C3926" s="10" t="s">
        <v>17348</v>
      </c>
      <c r="D3926" s="9" t="n">
        <v>3</v>
      </c>
      <c r="E3926" s="12" t="s">
        <v>17349</v>
      </c>
      <c r="F3926" s="11" t="s">
        <v>17350</v>
      </c>
      <c r="G3926" s="8" t="s">
        <v>17351</v>
      </c>
      <c r="H3926" s="7" t="s">
        <v>17352</v>
      </c>
      <c r="I3926" s="7"/>
      <c r="J3926" s="7"/>
      <c r="K3926" s="7"/>
      <c r="L3926" s="7"/>
      <c r="M3926" s="7"/>
      <c r="N3926" s="7"/>
      <c r="O3926" s="7"/>
      <c r="P3926" s="7"/>
      <c r="Q3926" s="7"/>
      <c r="R3926" s="7"/>
      <c r="S3926" s="7"/>
      <c r="T3926" s="7"/>
      <c r="U3926" s="7"/>
      <c r="V3926" s="7"/>
      <c r="W3926" s="7"/>
      <c r="X3926" s="7"/>
      <c r="Y3926" s="7"/>
      <c r="Z3926" s="7"/>
      <c r="AA3926" s="7"/>
      <c r="AB3926" s="7"/>
      <c r="AC3926" s="7"/>
    </row>
    <row r="3927" customFormat="false" ht="57.6" hidden="false" customHeight="true" outlineLevel="0" collapsed="false">
      <c r="A3927" s="8" t="s">
        <v>16536</v>
      </c>
      <c r="B3927" s="9" t="n">
        <v>2022</v>
      </c>
      <c r="C3927" s="10" t="s">
        <v>17353</v>
      </c>
      <c r="D3927" s="9" t="n">
        <v>0</v>
      </c>
      <c r="E3927" s="12" t="s">
        <v>17354</v>
      </c>
      <c r="F3927" s="11" t="s">
        <v>17355</v>
      </c>
      <c r="G3927" s="8" t="s">
        <v>170</v>
      </c>
      <c r="H3927" s="7" t="s">
        <v>17356</v>
      </c>
      <c r="I3927" s="7"/>
      <c r="J3927" s="7"/>
      <c r="K3927" s="7"/>
      <c r="L3927" s="7"/>
      <c r="M3927" s="7"/>
      <c r="N3927" s="7"/>
      <c r="O3927" s="7"/>
      <c r="P3927" s="7"/>
      <c r="Q3927" s="7"/>
      <c r="R3927" s="7"/>
      <c r="S3927" s="7"/>
      <c r="T3927" s="7"/>
      <c r="U3927" s="7"/>
      <c r="V3927" s="7"/>
      <c r="W3927" s="7"/>
      <c r="X3927" s="7"/>
      <c r="Y3927" s="7"/>
      <c r="Z3927" s="7"/>
      <c r="AA3927" s="7"/>
      <c r="AB3927" s="7"/>
      <c r="AC3927" s="7"/>
    </row>
    <row r="3928" customFormat="false" ht="57.6" hidden="false" customHeight="true" outlineLevel="0" collapsed="false">
      <c r="A3928" s="8" t="s">
        <v>16536</v>
      </c>
      <c r="B3928" s="9" t="n">
        <v>2022</v>
      </c>
      <c r="C3928" s="10" t="s">
        <v>17357</v>
      </c>
      <c r="D3928" s="9"/>
      <c r="E3928" s="12" t="s">
        <v>17358</v>
      </c>
      <c r="F3928" s="11" t="s">
        <v>17359</v>
      </c>
      <c r="G3928" s="8" t="s">
        <v>4276</v>
      </c>
      <c r="H3928" s="7" t="s">
        <v>17360</v>
      </c>
      <c r="I3928" s="7"/>
      <c r="J3928" s="7"/>
      <c r="K3928" s="7"/>
      <c r="L3928" s="7"/>
      <c r="M3928" s="7"/>
      <c r="N3928" s="7"/>
      <c r="O3928" s="7"/>
      <c r="P3928" s="7"/>
      <c r="Q3928" s="7"/>
      <c r="R3928" s="7"/>
      <c r="S3928" s="7"/>
      <c r="T3928" s="7"/>
      <c r="U3928" s="7"/>
      <c r="V3928" s="7"/>
      <c r="W3928" s="7"/>
      <c r="X3928" s="7"/>
      <c r="Y3928" s="7"/>
      <c r="Z3928" s="7"/>
      <c r="AA3928" s="7"/>
      <c r="AB3928" s="7"/>
      <c r="AC3928" s="7"/>
    </row>
    <row r="3929" customFormat="false" ht="57.6" hidden="false" customHeight="true" outlineLevel="0" collapsed="false">
      <c r="A3929" s="8" t="s">
        <v>16536</v>
      </c>
      <c r="B3929" s="9" t="n">
        <v>2022</v>
      </c>
      <c r="C3929" s="10" t="s">
        <v>17361</v>
      </c>
      <c r="D3929" s="9" t="n">
        <v>1</v>
      </c>
      <c r="E3929" s="12" t="s">
        <v>17362</v>
      </c>
      <c r="F3929" s="11" t="s">
        <v>17363</v>
      </c>
      <c r="G3929" s="8" t="s">
        <v>697</v>
      </c>
      <c r="H3929" s="7" t="s">
        <v>17364</v>
      </c>
      <c r="I3929" s="7"/>
      <c r="J3929" s="7"/>
      <c r="K3929" s="7"/>
      <c r="L3929" s="7"/>
      <c r="M3929" s="7"/>
      <c r="N3929" s="7"/>
      <c r="O3929" s="7"/>
      <c r="P3929" s="7"/>
      <c r="Q3929" s="7"/>
      <c r="R3929" s="7"/>
      <c r="S3929" s="7"/>
      <c r="T3929" s="7"/>
      <c r="U3929" s="7"/>
      <c r="V3929" s="7"/>
      <c r="W3929" s="7"/>
      <c r="X3929" s="7"/>
      <c r="Y3929" s="7"/>
      <c r="Z3929" s="7"/>
      <c r="AA3929" s="7"/>
      <c r="AB3929" s="7"/>
      <c r="AC3929" s="7"/>
    </row>
    <row r="3930" customFormat="false" ht="57.6" hidden="false" customHeight="true" outlineLevel="0" collapsed="false">
      <c r="A3930" s="8" t="s">
        <v>16536</v>
      </c>
      <c r="B3930" s="9" t="n">
        <v>2022</v>
      </c>
      <c r="C3930" s="10" t="s">
        <v>17365</v>
      </c>
      <c r="D3930" s="9" t="n">
        <v>0</v>
      </c>
      <c r="E3930" s="12" t="s">
        <v>17366</v>
      </c>
      <c r="F3930" s="11" t="s">
        <v>17367</v>
      </c>
      <c r="G3930" s="8" t="s">
        <v>17368</v>
      </c>
      <c r="H3930" s="7" t="s">
        <v>17369</v>
      </c>
      <c r="I3930" s="7"/>
      <c r="J3930" s="7"/>
      <c r="K3930" s="7"/>
      <c r="L3930" s="7"/>
      <c r="M3930" s="7"/>
      <c r="N3930" s="7"/>
      <c r="O3930" s="7"/>
      <c r="P3930" s="7"/>
      <c r="Q3930" s="7"/>
      <c r="R3930" s="7"/>
      <c r="S3930" s="7"/>
      <c r="T3930" s="7"/>
      <c r="U3930" s="7"/>
      <c r="V3930" s="7"/>
      <c r="W3930" s="7"/>
      <c r="X3930" s="7"/>
      <c r="Y3930" s="7"/>
      <c r="Z3930" s="7"/>
      <c r="AA3930" s="7"/>
      <c r="AB3930" s="7"/>
      <c r="AC3930" s="7"/>
    </row>
    <row r="3931" customFormat="false" ht="57.6" hidden="false" customHeight="true" outlineLevel="0" collapsed="false">
      <c r="A3931" s="8" t="s">
        <v>16536</v>
      </c>
      <c r="B3931" s="9" t="n">
        <v>2022</v>
      </c>
      <c r="C3931" s="10" t="s">
        <v>17370</v>
      </c>
      <c r="D3931" s="9"/>
      <c r="E3931" s="12" t="s">
        <v>17371</v>
      </c>
      <c r="F3931" s="11" t="s">
        <v>17372</v>
      </c>
      <c r="G3931" s="8" t="s">
        <v>17373</v>
      </c>
      <c r="H3931" s="7" t="s">
        <v>17374</v>
      </c>
      <c r="I3931" s="7"/>
      <c r="J3931" s="7"/>
      <c r="K3931" s="7"/>
      <c r="L3931" s="7"/>
      <c r="M3931" s="7"/>
      <c r="N3931" s="7"/>
      <c r="O3931" s="7"/>
      <c r="P3931" s="7"/>
      <c r="Q3931" s="7"/>
      <c r="R3931" s="7"/>
      <c r="S3931" s="7"/>
      <c r="T3931" s="7"/>
      <c r="U3931" s="7"/>
      <c r="V3931" s="7"/>
      <c r="W3931" s="7"/>
      <c r="X3931" s="7"/>
      <c r="Y3931" s="7"/>
      <c r="Z3931" s="7"/>
      <c r="AA3931" s="7"/>
      <c r="AB3931" s="7"/>
      <c r="AC3931" s="7"/>
    </row>
    <row r="3932" customFormat="false" ht="57.6" hidden="false" customHeight="true" outlineLevel="0" collapsed="false">
      <c r="A3932" s="8" t="s">
        <v>16536</v>
      </c>
      <c r="B3932" s="9" t="n">
        <v>2022</v>
      </c>
      <c r="C3932" s="10" t="s">
        <v>17375</v>
      </c>
      <c r="D3932" s="9" t="n">
        <v>0</v>
      </c>
      <c r="E3932" s="12" t="s">
        <v>17376</v>
      </c>
      <c r="F3932" s="11" t="s">
        <v>17377</v>
      </c>
      <c r="G3932" s="9" t="s">
        <v>4091</v>
      </c>
      <c r="H3932" s="7" t="s">
        <v>17378</v>
      </c>
      <c r="I3932" s="7"/>
      <c r="J3932" s="7"/>
      <c r="K3932" s="7"/>
      <c r="L3932" s="7"/>
      <c r="M3932" s="7"/>
      <c r="N3932" s="7"/>
      <c r="O3932" s="7"/>
      <c r="P3932" s="7"/>
      <c r="Q3932" s="7"/>
      <c r="R3932" s="7"/>
      <c r="S3932" s="7"/>
      <c r="T3932" s="7"/>
      <c r="U3932" s="7"/>
      <c r="V3932" s="7"/>
      <c r="W3932" s="7"/>
      <c r="X3932" s="7"/>
      <c r="Y3932" s="7"/>
      <c r="Z3932" s="7"/>
      <c r="AA3932" s="7"/>
      <c r="AB3932" s="7"/>
      <c r="AC3932" s="7"/>
    </row>
    <row r="3933" customFormat="false" ht="57.6" hidden="false" customHeight="true" outlineLevel="0" collapsed="false">
      <c r="A3933" s="8" t="s">
        <v>16536</v>
      </c>
      <c r="B3933" s="9" t="n">
        <v>2022</v>
      </c>
      <c r="C3933" s="10" t="s">
        <v>17379</v>
      </c>
      <c r="D3933" s="9"/>
      <c r="E3933" s="12" t="s">
        <v>17380</v>
      </c>
      <c r="F3933" s="11" t="s">
        <v>17381</v>
      </c>
      <c r="G3933" s="8" t="s">
        <v>17382</v>
      </c>
      <c r="H3933" s="7" t="s">
        <v>17383</v>
      </c>
      <c r="J3933" s="7"/>
      <c r="K3933" s="7"/>
      <c r="L3933" s="7"/>
      <c r="M3933" s="7"/>
      <c r="N3933" s="7"/>
      <c r="O3933" s="7"/>
      <c r="P3933" s="7"/>
      <c r="Q3933" s="7"/>
      <c r="R3933" s="7"/>
      <c r="S3933" s="7"/>
      <c r="T3933" s="7"/>
      <c r="U3933" s="7"/>
      <c r="V3933" s="7"/>
      <c r="W3933" s="7"/>
      <c r="X3933" s="7"/>
      <c r="Y3933" s="7"/>
      <c r="Z3933" s="7"/>
      <c r="AA3933" s="7"/>
      <c r="AB3933" s="7"/>
      <c r="AC3933" s="7"/>
    </row>
    <row r="3934" customFormat="false" ht="57.6" hidden="false" customHeight="true" outlineLevel="0" collapsed="false">
      <c r="A3934" s="8" t="s">
        <v>16536</v>
      </c>
      <c r="B3934" s="9" t="n">
        <v>2022</v>
      </c>
      <c r="C3934" s="10" t="s">
        <v>17384</v>
      </c>
      <c r="D3934" s="9" t="n">
        <v>0</v>
      </c>
      <c r="E3934" s="12" t="s">
        <v>17385</v>
      </c>
      <c r="F3934" s="11" t="s">
        <v>17386</v>
      </c>
      <c r="G3934" s="8" t="s">
        <v>17387</v>
      </c>
      <c r="H3934" s="7" t="s">
        <v>17388</v>
      </c>
      <c r="I3934" s="7"/>
      <c r="J3934" s="7"/>
      <c r="K3934" s="7"/>
      <c r="L3934" s="7"/>
      <c r="M3934" s="7"/>
      <c r="N3934" s="7"/>
      <c r="O3934" s="7"/>
      <c r="P3934" s="7"/>
      <c r="Q3934" s="7"/>
      <c r="R3934" s="7"/>
      <c r="S3934" s="7"/>
      <c r="T3934" s="7"/>
      <c r="U3934" s="7"/>
      <c r="V3934" s="7"/>
      <c r="W3934" s="7"/>
      <c r="X3934" s="7"/>
      <c r="Y3934" s="7"/>
      <c r="Z3934" s="7"/>
      <c r="AA3934" s="7"/>
      <c r="AB3934" s="7"/>
      <c r="AC3934" s="7"/>
    </row>
    <row r="3935" customFormat="false" ht="57.6" hidden="false" customHeight="true" outlineLevel="0" collapsed="false">
      <c r="A3935" s="8" t="s">
        <v>16536</v>
      </c>
      <c r="B3935" s="9" t="n">
        <v>2022</v>
      </c>
      <c r="C3935" s="10" t="s">
        <v>17389</v>
      </c>
      <c r="D3935" s="9" t="n">
        <v>0</v>
      </c>
      <c r="E3935" s="12" t="s">
        <v>17390</v>
      </c>
      <c r="F3935" s="11" t="s">
        <v>17391</v>
      </c>
      <c r="G3935" s="8" t="s">
        <v>1195</v>
      </c>
      <c r="H3935" s="7" t="s">
        <v>17392</v>
      </c>
      <c r="I3935" s="7"/>
      <c r="J3935" s="7"/>
      <c r="K3935" s="7"/>
      <c r="L3935" s="7"/>
      <c r="M3935" s="7"/>
      <c r="N3935" s="7"/>
      <c r="O3935" s="7"/>
      <c r="P3935" s="7"/>
      <c r="Q3935" s="7"/>
      <c r="R3935" s="7"/>
      <c r="S3935" s="7"/>
      <c r="T3935" s="7"/>
      <c r="U3935" s="7"/>
      <c r="V3935" s="7"/>
      <c r="W3935" s="7"/>
      <c r="X3935" s="7"/>
      <c r="Y3935" s="7"/>
      <c r="Z3935" s="7"/>
      <c r="AA3935" s="7"/>
      <c r="AB3935" s="7"/>
      <c r="AC3935" s="7"/>
    </row>
    <row r="3936" customFormat="false" ht="57.6" hidden="false" customHeight="true" outlineLevel="0" collapsed="false">
      <c r="A3936" s="8" t="s">
        <v>16536</v>
      </c>
      <c r="B3936" s="9" t="n">
        <v>2022</v>
      </c>
      <c r="C3936" s="10" t="s">
        <v>17393</v>
      </c>
      <c r="D3936" s="9" t="n">
        <v>3</v>
      </c>
      <c r="E3936" s="12" t="s">
        <v>17394</v>
      </c>
      <c r="F3936" s="11" t="s">
        <v>17395</v>
      </c>
      <c r="G3936" s="8" t="s">
        <v>17396</v>
      </c>
      <c r="H3936" s="7" t="s">
        <v>17397</v>
      </c>
      <c r="I3936" s="7"/>
      <c r="J3936" s="7"/>
      <c r="K3936" s="7"/>
      <c r="L3936" s="7"/>
      <c r="M3936" s="7"/>
      <c r="N3936" s="7"/>
      <c r="O3936" s="7"/>
      <c r="P3936" s="7"/>
      <c r="Q3936" s="7"/>
      <c r="R3936" s="7"/>
      <c r="S3936" s="7"/>
      <c r="T3936" s="7"/>
      <c r="U3936" s="7"/>
      <c r="V3936" s="7"/>
      <c r="W3936" s="7"/>
      <c r="X3936" s="7"/>
      <c r="Y3936" s="7"/>
      <c r="Z3936" s="7"/>
      <c r="AA3936" s="7"/>
      <c r="AB3936" s="7"/>
      <c r="AC3936" s="7"/>
    </row>
    <row r="3937" customFormat="false" ht="57.6" hidden="false" customHeight="true" outlineLevel="0" collapsed="false">
      <c r="A3937" s="8" t="s">
        <v>16536</v>
      </c>
      <c r="B3937" s="9" t="n">
        <v>2022</v>
      </c>
      <c r="C3937" s="10" t="s">
        <v>17398</v>
      </c>
      <c r="D3937" s="9" t="n">
        <v>1</v>
      </c>
      <c r="E3937" s="12" t="s">
        <v>17399</v>
      </c>
      <c r="F3937" s="11" t="s">
        <v>17400</v>
      </c>
      <c r="G3937" s="8" t="s">
        <v>17401</v>
      </c>
      <c r="H3937" s="7" t="s">
        <v>17402</v>
      </c>
      <c r="I3937" s="7"/>
      <c r="J3937" s="7"/>
      <c r="K3937" s="7"/>
      <c r="L3937" s="7"/>
      <c r="M3937" s="7"/>
      <c r="N3937" s="7"/>
      <c r="O3937" s="7"/>
      <c r="P3937" s="7"/>
      <c r="Q3937" s="7"/>
      <c r="R3937" s="7"/>
      <c r="S3937" s="7"/>
      <c r="T3937" s="7"/>
      <c r="U3937" s="7"/>
      <c r="V3937" s="7"/>
      <c r="W3937" s="7"/>
      <c r="X3937" s="7"/>
      <c r="Y3937" s="7"/>
      <c r="Z3937" s="7"/>
      <c r="AA3937" s="7"/>
      <c r="AB3937" s="7"/>
      <c r="AC3937" s="7"/>
    </row>
    <row r="3938" customFormat="false" ht="57.6" hidden="false" customHeight="true" outlineLevel="0" collapsed="false">
      <c r="A3938" s="8" t="s">
        <v>16536</v>
      </c>
      <c r="B3938" s="9" t="n">
        <v>2022</v>
      </c>
      <c r="C3938" s="10" t="s">
        <v>17403</v>
      </c>
      <c r="D3938" s="9" t="n">
        <v>1</v>
      </c>
      <c r="E3938" s="12" t="s">
        <v>17404</v>
      </c>
      <c r="F3938" s="11" t="s">
        <v>17405</v>
      </c>
      <c r="G3938" s="8" t="s">
        <v>17406</v>
      </c>
      <c r="H3938" s="7" t="s">
        <v>17407</v>
      </c>
      <c r="I3938" s="7"/>
      <c r="J3938" s="7"/>
      <c r="K3938" s="7"/>
      <c r="L3938" s="7"/>
      <c r="M3938" s="7"/>
      <c r="N3938" s="7"/>
      <c r="O3938" s="7"/>
      <c r="P3938" s="7"/>
      <c r="Q3938" s="7"/>
      <c r="R3938" s="7"/>
      <c r="S3938" s="7"/>
      <c r="T3938" s="7"/>
      <c r="U3938" s="7"/>
      <c r="V3938" s="7"/>
      <c r="W3938" s="7"/>
      <c r="X3938" s="7"/>
      <c r="Y3938" s="7"/>
      <c r="Z3938" s="7"/>
      <c r="AA3938" s="7"/>
      <c r="AB3938" s="7"/>
      <c r="AC3938" s="7"/>
    </row>
    <row r="3939" customFormat="false" ht="57.6" hidden="false" customHeight="true" outlineLevel="0" collapsed="false">
      <c r="A3939" s="8" t="s">
        <v>16536</v>
      </c>
      <c r="B3939" s="9" t="n">
        <v>2022</v>
      </c>
      <c r="C3939" s="10" t="s">
        <v>17408</v>
      </c>
      <c r="D3939" s="9" t="n">
        <v>2</v>
      </c>
      <c r="E3939" s="12" t="s">
        <v>17409</v>
      </c>
      <c r="F3939" s="11" t="s">
        <v>17410</v>
      </c>
      <c r="G3939" s="8" t="s">
        <v>149</v>
      </c>
      <c r="H3939" s="7" t="s">
        <v>17411</v>
      </c>
      <c r="I3939" s="7"/>
      <c r="J3939" s="7"/>
      <c r="K3939" s="7"/>
      <c r="L3939" s="7"/>
      <c r="M3939" s="7"/>
      <c r="N3939" s="7"/>
      <c r="O3939" s="7"/>
      <c r="P3939" s="7"/>
      <c r="Q3939" s="7"/>
      <c r="R3939" s="7"/>
      <c r="S3939" s="7"/>
      <c r="T3939" s="7"/>
      <c r="U3939" s="7"/>
      <c r="V3939" s="7"/>
      <c r="W3939" s="7"/>
      <c r="X3939" s="7"/>
      <c r="Y3939" s="7"/>
      <c r="Z3939" s="7"/>
      <c r="AA3939" s="7"/>
      <c r="AB3939" s="7"/>
      <c r="AC3939" s="7"/>
    </row>
    <row r="3940" customFormat="false" ht="57.6" hidden="false" customHeight="true" outlineLevel="0" collapsed="false">
      <c r="A3940" s="8" t="s">
        <v>16536</v>
      </c>
      <c r="B3940" s="9" t="n">
        <v>2022</v>
      </c>
      <c r="C3940" s="10" t="s">
        <v>17412</v>
      </c>
      <c r="D3940" s="9"/>
      <c r="E3940" s="12" t="s">
        <v>17413</v>
      </c>
      <c r="F3940" s="11" t="s">
        <v>17414</v>
      </c>
      <c r="G3940" s="8" t="s">
        <v>203</v>
      </c>
      <c r="H3940" s="7" t="s">
        <v>17415</v>
      </c>
      <c r="I3940" s="7"/>
      <c r="J3940" s="7"/>
      <c r="K3940" s="7"/>
      <c r="L3940" s="7"/>
      <c r="M3940" s="7"/>
      <c r="N3940" s="7"/>
      <c r="O3940" s="7"/>
      <c r="P3940" s="7"/>
      <c r="Q3940" s="7"/>
      <c r="R3940" s="7"/>
      <c r="S3940" s="7"/>
      <c r="T3940" s="7"/>
      <c r="U3940" s="7"/>
      <c r="V3940" s="7"/>
      <c r="W3940" s="7"/>
      <c r="X3940" s="7"/>
      <c r="Y3940" s="7"/>
      <c r="Z3940" s="7"/>
      <c r="AA3940" s="7"/>
      <c r="AB3940" s="7"/>
      <c r="AC3940" s="7"/>
    </row>
    <row r="3941" customFormat="false" ht="57.6" hidden="false" customHeight="true" outlineLevel="0" collapsed="false">
      <c r="A3941" s="8" t="s">
        <v>16536</v>
      </c>
      <c r="B3941" s="9" t="n">
        <v>2022</v>
      </c>
      <c r="C3941" s="10" t="s">
        <v>17416</v>
      </c>
      <c r="D3941" s="9" t="n">
        <v>1</v>
      </c>
      <c r="E3941" s="12" t="s">
        <v>17417</v>
      </c>
      <c r="F3941" s="11" t="s">
        <v>17418</v>
      </c>
      <c r="G3941" s="8" t="s">
        <v>4114</v>
      </c>
      <c r="H3941" s="7" t="s">
        <v>17419</v>
      </c>
      <c r="I3941" s="7"/>
      <c r="J3941" s="7"/>
      <c r="K3941" s="7"/>
      <c r="L3941" s="7"/>
      <c r="M3941" s="7"/>
      <c r="N3941" s="7"/>
      <c r="O3941" s="7"/>
      <c r="P3941" s="7"/>
      <c r="Q3941" s="7"/>
      <c r="R3941" s="7"/>
      <c r="S3941" s="7"/>
      <c r="T3941" s="7"/>
      <c r="U3941" s="7"/>
      <c r="V3941" s="7"/>
      <c r="W3941" s="7"/>
      <c r="X3941" s="7"/>
      <c r="Y3941" s="7"/>
      <c r="Z3941" s="7"/>
      <c r="AA3941" s="7"/>
      <c r="AB3941" s="7"/>
      <c r="AC3941" s="7"/>
    </row>
    <row r="3942" customFormat="false" ht="57.6" hidden="false" customHeight="true" outlineLevel="0" collapsed="false">
      <c r="A3942" s="8" t="s">
        <v>16536</v>
      </c>
      <c r="B3942" s="9" t="n">
        <v>2022</v>
      </c>
      <c r="C3942" s="10" t="s">
        <v>17420</v>
      </c>
      <c r="D3942" s="9" t="n">
        <v>1</v>
      </c>
      <c r="E3942" s="12" t="s">
        <v>17421</v>
      </c>
      <c r="F3942" s="11" t="s">
        <v>17422</v>
      </c>
      <c r="G3942" s="9" t="s">
        <v>17311</v>
      </c>
      <c r="H3942" s="7" t="s">
        <v>17423</v>
      </c>
      <c r="I3942" s="7"/>
      <c r="J3942" s="7"/>
      <c r="K3942" s="7"/>
      <c r="L3942" s="7"/>
      <c r="M3942" s="7"/>
      <c r="N3942" s="7"/>
      <c r="O3942" s="7"/>
      <c r="P3942" s="7"/>
      <c r="Q3942" s="7"/>
      <c r="R3942" s="7"/>
      <c r="S3942" s="7"/>
      <c r="T3942" s="7"/>
      <c r="U3942" s="7"/>
      <c r="V3942" s="7"/>
      <c r="W3942" s="7"/>
      <c r="X3942" s="7"/>
      <c r="Y3942" s="7"/>
      <c r="Z3942" s="7"/>
      <c r="AA3942" s="7"/>
      <c r="AB3942" s="7"/>
      <c r="AC3942" s="7"/>
    </row>
    <row r="3943" customFormat="false" ht="57.6" hidden="false" customHeight="true" outlineLevel="0" collapsed="false">
      <c r="A3943" s="8" t="s">
        <v>16536</v>
      </c>
      <c r="B3943" s="9" t="n">
        <v>2022</v>
      </c>
      <c r="C3943" s="10" t="s">
        <v>17424</v>
      </c>
      <c r="D3943" s="9" t="n">
        <v>1</v>
      </c>
      <c r="E3943" s="12" t="s">
        <v>17425</v>
      </c>
      <c r="F3943" s="11" t="s">
        <v>17426</v>
      </c>
      <c r="G3943" s="8" t="s">
        <v>188</v>
      </c>
      <c r="H3943" s="7" t="s">
        <v>17427</v>
      </c>
      <c r="I3943" s="7"/>
      <c r="J3943" s="7"/>
      <c r="K3943" s="7"/>
      <c r="L3943" s="7"/>
      <c r="M3943" s="7"/>
      <c r="N3943" s="7"/>
      <c r="O3943" s="7"/>
      <c r="P3943" s="7"/>
      <c r="Q3943" s="7"/>
      <c r="R3943" s="7"/>
      <c r="S3943" s="7"/>
      <c r="T3943" s="7"/>
      <c r="U3943" s="7"/>
      <c r="V3943" s="7"/>
      <c r="W3943" s="7"/>
      <c r="X3943" s="7"/>
      <c r="Y3943" s="7"/>
      <c r="Z3943" s="7"/>
      <c r="AA3943" s="7"/>
      <c r="AB3943" s="7"/>
      <c r="AC3943" s="7"/>
    </row>
    <row r="3944" customFormat="false" ht="57.6" hidden="false" customHeight="true" outlineLevel="0" collapsed="false">
      <c r="A3944" s="8" t="s">
        <v>16536</v>
      </c>
      <c r="B3944" s="9" t="n">
        <v>2022</v>
      </c>
      <c r="C3944" s="10" t="s">
        <v>17428</v>
      </c>
      <c r="D3944" s="9" t="n">
        <v>0</v>
      </c>
      <c r="E3944" s="12" t="s">
        <v>17429</v>
      </c>
      <c r="F3944" s="11" t="s">
        <v>17430</v>
      </c>
      <c r="G3944" s="8" t="s">
        <v>3453</v>
      </c>
      <c r="H3944" s="7" t="s">
        <v>17431</v>
      </c>
      <c r="I3944" s="7"/>
      <c r="J3944" s="7"/>
      <c r="K3944" s="7"/>
      <c r="L3944" s="7"/>
      <c r="M3944" s="7"/>
      <c r="N3944" s="7"/>
      <c r="O3944" s="7"/>
      <c r="P3944" s="7"/>
      <c r="Q3944" s="7"/>
      <c r="R3944" s="7"/>
      <c r="S3944" s="7"/>
      <c r="T3944" s="7"/>
      <c r="U3944" s="7"/>
      <c r="V3944" s="7"/>
      <c r="W3944" s="7"/>
      <c r="X3944" s="7"/>
      <c r="Y3944" s="7"/>
      <c r="Z3944" s="7"/>
      <c r="AA3944" s="7"/>
      <c r="AB3944" s="7"/>
      <c r="AC3944" s="7"/>
    </row>
    <row r="3945" customFormat="false" ht="57.6" hidden="false" customHeight="true" outlineLevel="0" collapsed="false">
      <c r="A3945" s="8" t="s">
        <v>16536</v>
      </c>
      <c r="B3945" s="9" t="n">
        <v>2022</v>
      </c>
      <c r="C3945" s="10" t="s">
        <v>17432</v>
      </c>
      <c r="D3945" s="9" t="n">
        <v>2</v>
      </c>
      <c r="E3945" s="12" t="s">
        <v>17433</v>
      </c>
      <c r="F3945" s="11" t="s">
        <v>17434</v>
      </c>
      <c r="G3945" s="8" t="s">
        <v>680</v>
      </c>
      <c r="H3945" s="7" t="s">
        <v>17435</v>
      </c>
      <c r="I3945" s="7"/>
      <c r="J3945" s="7"/>
      <c r="K3945" s="7"/>
      <c r="L3945" s="7"/>
      <c r="M3945" s="7"/>
      <c r="N3945" s="7"/>
      <c r="O3945" s="7"/>
      <c r="P3945" s="7"/>
      <c r="Q3945" s="7"/>
      <c r="R3945" s="7"/>
      <c r="S3945" s="7"/>
      <c r="T3945" s="7"/>
      <c r="U3945" s="7"/>
      <c r="V3945" s="7"/>
      <c r="W3945" s="7"/>
      <c r="X3945" s="7"/>
      <c r="Y3945" s="7"/>
      <c r="Z3945" s="7"/>
      <c r="AA3945" s="7"/>
      <c r="AB3945" s="7"/>
      <c r="AC3945" s="7"/>
    </row>
    <row r="3946" customFormat="false" ht="57.6" hidden="false" customHeight="true" outlineLevel="0" collapsed="false">
      <c r="A3946" s="8" t="s">
        <v>16536</v>
      </c>
      <c r="B3946" s="8" t="n">
        <v>2022</v>
      </c>
      <c r="C3946" s="10" t="s">
        <v>17436</v>
      </c>
      <c r="D3946" s="11"/>
      <c r="E3946" s="11" t="s">
        <v>17437</v>
      </c>
      <c r="F3946" s="11" t="s">
        <v>17438</v>
      </c>
      <c r="G3946" s="11" t="s">
        <v>406</v>
      </c>
      <c r="H3946" s="11" t="s">
        <v>17439</v>
      </c>
      <c r="J3946" s="7"/>
      <c r="K3946" s="7"/>
      <c r="L3946" s="7"/>
      <c r="M3946" s="7"/>
      <c r="N3946" s="7"/>
      <c r="O3946" s="7"/>
      <c r="P3946" s="7"/>
      <c r="Q3946" s="7"/>
      <c r="R3946" s="7"/>
      <c r="S3946" s="7"/>
      <c r="T3946" s="7"/>
      <c r="U3946" s="7"/>
      <c r="V3946" s="7"/>
      <c r="W3946" s="7"/>
      <c r="X3946" s="7"/>
      <c r="Y3946" s="7"/>
      <c r="Z3946" s="7"/>
      <c r="AA3946" s="7"/>
      <c r="AB3946" s="7"/>
      <c r="AC3946" s="7"/>
    </row>
    <row r="3947" customFormat="false" ht="57.6" hidden="false" customHeight="true" outlineLevel="0" collapsed="false">
      <c r="A3947" s="8" t="s">
        <v>16536</v>
      </c>
      <c r="B3947" s="9" t="n">
        <v>2022</v>
      </c>
      <c r="C3947" s="10" t="s">
        <v>17440</v>
      </c>
      <c r="D3947" s="9" t="n">
        <v>0</v>
      </c>
      <c r="E3947" s="12" t="s">
        <v>17441</v>
      </c>
      <c r="F3947" s="11" t="s">
        <v>17442</v>
      </c>
      <c r="G3947" s="8" t="s">
        <v>5059</v>
      </c>
      <c r="H3947" s="7" t="s">
        <v>17443</v>
      </c>
      <c r="I3947" s="7"/>
      <c r="J3947" s="7"/>
      <c r="K3947" s="7"/>
      <c r="L3947" s="7"/>
      <c r="M3947" s="7"/>
      <c r="N3947" s="7"/>
      <c r="O3947" s="7"/>
      <c r="P3947" s="7"/>
      <c r="Q3947" s="7"/>
      <c r="R3947" s="7"/>
      <c r="S3947" s="7"/>
      <c r="T3947" s="7"/>
      <c r="U3947" s="7"/>
      <c r="V3947" s="7"/>
      <c r="W3947" s="7"/>
      <c r="X3947" s="7"/>
      <c r="Y3947" s="7"/>
      <c r="Z3947" s="7"/>
      <c r="AA3947" s="7"/>
      <c r="AB3947" s="7"/>
      <c r="AC3947" s="7"/>
    </row>
    <row r="3948" customFormat="false" ht="57.6" hidden="false" customHeight="true" outlineLevel="0" collapsed="false">
      <c r="A3948" s="8" t="s">
        <v>16536</v>
      </c>
      <c r="B3948" s="9" t="n">
        <v>2022</v>
      </c>
      <c r="C3948" s="10" t="s">
        <v>17444</v>
      </c>
      <c r="D3948" s="9" t="n">
        <v>0</v>
      </c>
      <c r="E3948" s="12" t="s">
        <v>17445</v>
      </c>
      <c r="F3948" s="11" t="s">
        <v>17446</v>
      </c>
      <c r="G3948" s="8" t="s">
        <v>17024</v>
      </c>
      <c r="H3948" s="7" t="s">
        <v>17447</v>
      </c>
      <c r="I3948" s="7"/>
      <c r="J3948" s="7"/>
      <c r="K3948" s="7"/>
      <c r="L3948" s="7"/>
      <c r="M3948" s="7"/>
      <c r="N3948" s="7"/>
      <c r="O3948" s="7"/>
      <c r="P3948" s="7"/>
      <c r="Q3948" s="7"/>
      <c r="R3948" s="7"/>
      <c r="S3948" s="7"/>
      <c r="T3948" s="7"/>
      <c r="U3948" s="7"/>
      <c r="V3948" s="7"/>
      <c r="W3948" s="7"/>
      <c r="X3948" s="7"/>
      <c r="Y3948" s="7"/>
      <c r="Z3948" s="7"/>
      <c r="AA3948" s="7"/>
      <c r="AB3948" s="7"/>
      <c r="AC3948" s="7"/>
    </row>
    <row r="3949" customFormat="false" ht="57.6" hidden="false" customHeight="true" outlineLevel="0" collapsed="false">
      <c r="A3949" s="8" t="s">
        <v>16536</v>
      </c>
      <c r="B3949" s="9" t="n">
        <v>2022</v>
      </c>
      <c r="C3949" s="10" t="s">
        <v>17448</v>
      </c>
      <c r="D3949" s="9"/>
      <c r="E3949" s="12" t="s">
        <v>17449</v>
      </c>
      <c r="F3949" s="11" t="s">
        <v>17450</v>
      </c>
      <c r="G3949" s="8" t="s">
        <v>4315</v>
      </c>
      <c r="H3949" s="7" t="s">
        <v>17451</v>
      </c>
      <c r="I3949" s="7"/>
      <c r="J3949" s="7"/>
      <c r="K3949" s="7"/>
      <c r="L3949" s="7"/>
      <c r="M3949" s="7"/>
      <c r="N3949" s="7"/>
      <c r="O3949" s="7"/>
      <c r="P3949" s="7"/>
      <c r="Q3949" s="7"/>
      <c r="R3949" s="7"/>
      <c r="S3949" s="7"/>
      <c r="T3949" s="7"/>
      <c r="U3949" s="7"/>
      <c r="V3949" s="7"/>
      <c r="W3949" s="7"/>
      <c r="X3949" s="7"/>
      <c r="Y3949" s="7"/>
      <c r="Z3949" s="7"/>
      <c r="AA3949" s="7"/>
      <c r="AB3949" s="7"/>
      <c r="AC3949" s="7"/>
    </row>
    <row r="3950" customFormat="false" ht="57.6" hidden="false" customHeight="true" outlineLevel="0" collapsed="false">
      <c r="A3950" s="8" t="s">
        <v>16536</v>
      </c>
      <c r="B3950" s="9" t="n">
        <v>2022</v>
      </c>
      <c r="C3950" s="10" t="s">
        <v>17452</v>
      </c>
      <c r="D3950" s="9"/>
      <c r="E3950" s="12" t="s">
        <v>17453</v>
      </c>
      <c r="F3950" s="11" t="s">
        <v>17454</v>
      </c>
      <c r="G3950" s="8" t="s">
        <v>17455</v>
      </c>
      <c r="H3950" s="7" t="s">
        <v>17456</v>
      </c>
      <c r="J3950" s="7"/>
      <c r="K3950" s="7"/>
      <c r="L3950" s="7"/>
      <c r="M3950" s="7"/>
      <c r="N3950" s="7"/>
      <c r="O3950" s="7"/>
      <c r="P3950" s="7"/>
      <c r="Q3950" s="7"/>
      <c r="R3950" s="7"/>
      <c r="S3950" s="7"/>
      <c r="T3950" s="7"/>
      <c r="U3950" s="7"/>
      <c r="V3950" s="7"/>
      <c r="W3950" s="7"/>
      <c r="X3950" s="7"/>
      <c r="Y3950" s="7"/>
      <c r="Z3950" s="7"/>
      <c r="AA3950" s="7"/>
      <c r="AB3950" s="7"/>
      <c r="AC3950" s="7"/>
    </row>
    <row r="3951" customFormat="false" ht="57.6" hidden="false" customHeight="true" outlineLevel="0" collapsed="false">
      <c r="A3951" s="8" t="s">
        <v>16536</v>
      </c>
      <c r="B3951" s="9" t="n">
        <v>2022</v>
      </c>
      <c r="C3951" s="10" t="s">
        <v>17457</v>
      </c>
      <c r="D3951" s="9" t="n">
        <v>0</v>
      </c>
      <c r="E3951" s="12" t="s">
        <v>17458</v>
      </c>
      <c r="F3951" s="11" t="s">
        <v>17459</v>
      </c>
      <c r="G3951" s="8" t="s">
        <v>17460</v>
      </c>
      <c r="H3951" s="7" t="s">
        <v>17461</v>
      </c>
      <c r="I3951" s="16"/>
      <c r="J3951" s="7"/>
      <c r="K3951" s="7"/>
      <c r="L3951" s="7"/>
      <c r="M3951" s="7"/>
      <c r="N3951" s="7"/>
      <c r="O3951" s="7"/>
      <c r="P3951" s="7"/>
      <c r="Q3951" s="7"/>
      <c r="R3951" s="7"/>
      <c r="S3951" s="7"/>
      <c r="T3951" s="7"/>
      <c r="U3951" s="7"/>
      <c r="V3951" s="7"/>
      <c r="W3951" s="7"/>
      <c r="X3951" s="7"/>
      <c r="Y3951" s="7"/>
      <c r="Z3951" s="7"/>
      <c r="AA3951" s="7"/>
      <c r="AB3951" s="7"/>
      <c r="AC3951" s="7"/>
    </row>
    <row r="3952" customFormat="false" ht="57.6" hidden="false" customHeight="true" outlineLevel="0" collapsed="false">
      <c r="A3952" s="8" t="s">
        <v>16536</v>
      </c>
      <c r="B3952" s="9" t="n">
        <v>2022</v>
      </c>
      <c r="C3952" s="10" t="s">
        <v>17462</v>
      </c>
      <c r="D3952" s="9" t="n">
        <v>1</v>
      </c>
      <c r="E3952" s="12" t="s">
        <v>17463</v>
      </c>
      <c r="F3952" s="11" t="s">
        <v>17464</v>
      </c>
      <c r="G3952" s="8" t="s">
        <v>149</v>
      </c>
      <c r="H3952" s="7" t="s">
        <v>17465</v>
      </c>
      <c r="I3952" s="7"/>
      <c r="J3952" s="7"/>
      <c r="K3952" s="7"/>
      <c r="L3952" s="7"/>
      <c r="M3952" s="7"/>
      <c r="N3952" s="7"/>
      <c r="O3952" s="7"/>
      <c r="P3952" s="7"/>
      <c r="Q3952" s="7"/>
      <c r="R3952" s="7"/>
      <c r="S3952" s="7"/>
      <c r="T3952" s="7"/>
      <c r="U3952" s="7"/>
      <c r="V3952" s="7"/>
      <c r="W3952" s="7"/>
      <c r="X3952" s="7"/>
      <c r="Y3952" s="7"/>
      <c r="Z3952" s="7"/>
      <c r="AA3952" s="7"/>
      <c r="AB3952" s="7"/>
      <c r="AC3952" s="7"/>
    </row>
    <row r="3953" customFormat="false" ht="57.6" hidden="false" customHeight="true" outlineLevel="0" collapsed="false">
      <c r="A3953" s="8" t="s">
        <v>16536</v>
      </c>
      <c r="B3953" s="9" t="n">
        <v>2022</v>
      </c>
      <c r="C3953" s="10" t="s">
        <v>17466</v>
      </c>
      <c r="D3953" s="9" t="n">
        <v>2</v>
      </c>
      <c r="E3953" s="12" t="s">
        <v>17467</v>
      </c>
      <c r="F3953" s="11" t="s">
        <v>17468</v>
      </c>
      <c r="G3953" s="8" t="s">
        <v>17469</v>
      </c>
      <c r="H3953" s="7" t="s">
        <v>17470</v>
      </c>
      <c r="I3953" s="7"/>
      <c r="J3953" s="7"/>
      <c r="K3953" s="7"/>
      <c r="L3953" s="7"/>
      <c r="M3953" s="7"/>
      <c r="N3953" s="7"/>
      <c r="O3953" s="7"/>
      <c r="P3953" s="7"/>
      <c r="Q3953" s="7"/>
      <c r="R3953" s="7"/>
      <c r="S3953" s="7"/>
      <c r="T3953" s="7"/>
      <c r="U3953" s="7"/>
      <c r="V3953" s="7"/>
      <c r="W3953" s="7"/>
      <c r="X3953" s="7"/>
      <c r="Y3953" s="7"/>
      <c r="Z3953" s="7"/>
      <c r="AA3953" s="7"/>
      <c r="AB3953" s="7"/>
      <c r="AC3953" s="7"/>
    </row>
    <row r="3954" customFormat="false" ht="57.6" hidden="false" customHeight="true" outlineLevel="0" collapsed="false">
      <c r="A3954" s="8" t="s">
        <v>16536</v>
      </c>
      <c r="B3954" s="9" t="n">
        <v>2022</v>
      </c>
      <c r="C3954" s="10" t="s">
        <v>17471</v>
      </c>
      <c r="D3954" s="9" t="n">
        <v>1</v>
      </c>
      <c r="E3954" s="12" t="s">
        <v>17472</v>
      </c>
      <c r="F3954" s="11" t="s">
        <v>17473</v>
      </c>
      <c r="G3954" s="8" t="s">
        <v>170</v>
      </c>
      <c r="H3954" s="7" t="s">
        <v>17474</v>
      </c>
      <c r="I3954" s="16"/>
      <c r="J3954" s="7"/>
      <c r="K3954" s="7"/>
      <c r="L3954" s="7"/>
      <c r="M3954" s="7"/>
      <c r="N3954" s="7"/>
      <c r="O3954" s="7"/>
      <c r="P3954" s="7"/>
      <c r="Q3954" s="7"/>
      <c r="R3954" s="7"/>
      <c r="S3954" s="7"/>
      <c r="T3954" s="7"/>
      <c r="U3954" s="7"/>
      <c r="V3954" s="7"/>
      <c r="W3954" s="7"/>
      <c r="X3954" s="7"/>
      <c r="Y3954" s="7"/>
      <c r="Z3954" s="7"/>
      <c r="AA3954" s="7"/>
      <c r="AB3954" s="7"/>
      <c r="AC3954" s="7"/>
    </row>
    <row r="3955" customFormat="false" ht="57.6" hidden="false" customHeight="true" outlineLevel="0" collapsed="false">
      <c r="A3955" s="8" t="s">
        <v>16536</v>
      </c>
      <c r="B3955" s="9" t="n">
        <v>2022</v>
      </c>
      <c r="C3955" s="10" t="s">
        <v>17475</v>
      </c>
      <c r="D3955" s="9" t="n">
        <v>2</v>
      </c>
      <c r="E3955" s="12" t="s">
        <v>17476</v>
      </c>
      <c r="F3955" s="11" t="s">
        <v>17477</v>
      </c>
      <c r="G3955" s="8" t="s">
        <v>149</v>
      </c>
      <c r="H3955" s="7" t="s">
        <v>17478</v>
      </c>
      <c r="I3955" s="7"/>
      <c r="J3955" s="7"/>
      <c r="K3955" s="7"/>
      <c r="L3955" s="7"/>
      <c r="M3955" s="7"/>
      <c r="N3955" s="7"/>
      <c r="O3955" s="7"/>
      <c r="P3955" s="7"/>
      <c r="Q3955" s="7"/>
      <c r="R3955" s="7"/>
      <c r="S3955" s="7"/>
      <c r="T3955" s="7"/>
      <c r="U3955" s="7"/>
      <c r="V3955" s="7"/>
      <c r="W3955" s="7"/>
      <c r="X3955" s="7"/>
      <c r="Y3955" s="7"/>
      <c r="Z3955" s="7"/>
      <c r="AA3955" s="7"/>
      <c r="AB3955" s="7"/>
      <c r="AC3955" s="7"/>
    </row>
    <row r="3956" customFormat="false" ht="57.6" hidden="false" customHeight="true" outlineLevel="0" collapsed="false">
      <c r="A3956" s="8" t="s">
        <v>16536</v>
      </c>
      <c r="B3956" s="9" t="n">
        <v>2021</v>
      </c>
      <c r="C3956" s="10" t="s">
        <v>17479</v>
      </c>
      <c r="D3956" s="9"/>
      <c r="E3956" s="12" t="s">
        <v>17480</v>
      </c>
      <c r="F3956" s="11" t="s">
        <v>17481</v>
      </c>
      <c r="G3956" s="8" t="s">
        <v>5266</v>
      </c>
      <c r="H3956" s="7" t="s">
        <v>17482</v>
      </c>
      <c r="I3956" s="7"/>
      <c r="J3956" s="7"/>
      <c r="K3956" s="7"/>
      <c r="L3956" s="7"/>
      <c r="M3956" s="7"/>
      <c r="N3956" s="7"/>
      <c r="O3956" s="7"/>
      <c r="P3956" s="7"/>
      <c r="Q3956" s="7"/>
      <c r="R3956" s="7"/>
      <c r="S3956" s="7"/>
      <c r="T3956" s="7"/>
      <c r="U3956" s="7"/>
      <c r="V3956" s="7"/>
      <c r="W3956" s="7"/>
      <c r="X3956" s="7"/>
      <c r="Y3956" s="7"/>
      <c r="Z3956" s="7"/>
      <c r="AA3956" s="7"/>
      <c r="AB3956" s="7"/>
      <c r="AC3956" s="7"/>
    </row>
    <row r="3957" customFormat="false" ht="57.6" hidden="false" customHeight="true" outlineLevel="0" collapsed="false">
      <c r="A3957" s="8" t="s">
        <v>16536</v>
      </c>
      <c r="B3957" s="9" t="n">
        <v>2021</v>
      </c>
      <c r="C3957" s="10" t="s">
        <v>17483</v>
      </c>
      <c r="D3957" s="9" t="n">
        <v>2</v>
      </c>
      <c r="E3957" s="12" t="s">
        <v>17484</v>
      </c>
      <c r="F3957" s="11" t="s">
        <v>17485</v>
      </c>
      <c r="G3957" s="8" t="s">
        <v>17486</v>
      </c>
      <c r="H3957" s="7" t="s">
        <v>17487</v>
      </c>
      <c r="I3957" s="7"/>
      <c r="J3957" s="7"/>
      <c r="K3957" s="7"/>
      <c r="L3957" s="7"/>
      <c r="M3957" s="7"/>
      <c r="N3957" s="7"/>
      <c r="O3957" s="7"/>
      <c r="P3957" s="7"/>
      <c r="Q3957" s="7"/>
      <c r="R3957" s="7"/>
      <c r="S3957" s="7"/>
      <c r="T3957" s="7"/>
      <c r="U3957" s="7"/>
      <c r="V3957" s="7"/>
      <c r="W3957" s="7"/>
      <c r="X3957" s="7"/>
      <c r="Y3957" s="7"/>
      <c r="Z3957" s="7"/>
      <c r="AA3957" s="7"/>
      <c r="AB3957" s="7"/>
      <c r="AC3957" s="7"/>
    </row>
    <row r="3958" customFormat="false" ht="57.6" hidden="false" customHeight="true" outlineLevel="0" collapsed="false">
      <c r="A3958" s="8" t="s">
        <v>16536</v>
      </c>
      <c r="B3958" s="9" t="n">
        <v>2021</v>
      </c>
      <c r="C3958" s="10" t="s">
        <v>17488</v>
      </c>
      <c r="D3958" s="9" t="n">
        <v>1</v>
      </c>
      <c r="E3958" s="12" t="s">
        <v>17489</v>
      </c>
      <c r="F3958" s="11" t="s">
        <v>17490</v>
      </c>
      <c r="G3958" s="8" t="s">
        <v>17491</v>
      </c>
      <c r="H3958" s="7" t="s">
        <v>17492</v>
      </c>
      <c r="I3958" s="16"/>
      <c r="J3958" s="7"/>
      <c r="K3958" s="7"/>
      <c r="L3958" s="7"/>
      <c r="M3958" s="7"/>
      <c r="N3958" s="7"/>
      <c r="O3958" s="7"/>
      <c r="P3958" s="7"/>
      <c r="Q3958" s="7"/>
      <c r="R3958" s="7"/>
      <c r="S3958" s="7"/>
      <c r="T3958" s="7"/>
      <c r="U3958" s="7"/>
      <c r="V3958" s="7"/>
      <c r="W3958" s="7"/>
      <c r="X3958" s="7"/>
      <c r="Y3958" s="7"/>
      <c r="Z3958" s="7"/>
      <c r="AA3958" s="7"/>
      <c r="AB3958" s="7"/>
      <c r="AC3958" s="7"/>
    </row>
    <row r="3959" customFormat="false" ht="57.6" hidden="false" customHeight="true" outlineLevel="0" collapsed="false">
      <c r="A3959" s="8" t="s">
        <v>16536</v>
      </c>
      <c r="B3959" s="9" t="n">
        <v>2021</v>
      </c>
      <c r="C3959" s="10" t="s">
        <v>17493</v>
      </c>
      <c r="D3959" s="9" t="n">
        <v>4</v>
      </c>
      <c r="E3959" s="12" t="s">
        <v>17494</v>
      </c>
      <c r="F3959" s="11" t="s">
        <v>17495</v>
      </c>
      <c r="G3959" s="8" t="s">
        <v>17496</v>
      </c>
      <c r="H3959" s="7" t="s">
        <v>17497</v>
      </c>
      <c r="I3959" s="7"/>
      <c r="J3959" s="7"/>
      <c r="K3959" s="7"/>
      <c r="L3959" s="7"/>
      <c r="M3959" s="7"/>
      <c r="N3959" s="7"/>
      <c r="O3959" s="7"/>
      <c r="P3959" s="7"/>
      <c r="Q3959" s="7"/>
      <c r="R3959" s="7"/>
      <c r="S3959" s="7"/>
      <c r="T3959" s="7"/>
      <c r="U3959" s="7"/>
      <c r="V3959" s="7"/>
      <c r="W3959" s="7"/>
      <c r="X3959" s="7"/>
      <c r="Y3959" s="7"/>
      <c r="Z3959" s="7"/>
      <c r="AA3959" s="7"/>
      <c r="AB3959" s="7"/>
      <c r="AC3959" s="7"/>
    </row>
    <row r="3960" customFormat="false" ht="57.6" hidden="false" customHeight="true" outlineLevel="0" collapsed="false">
      <c r="A3960" s="8" t="s">
        <v>16536</v>
      </c>
      <c r="B3960" s="9" t="n">
        <v>2021</v>
      </c>
      <c r="C3960" s="10" t="s">
        <v>17498</v>
      </c>
      <c r="D3960" s="9" t="n">
        <v>3</v>
      </c>
      <c r="E3960" s="12" t="s">
        <v>17499</v>
      </c>
      <c r="F3960" s="11" t="s">
        <v>17500</v>
      </c>
      <c r="G3960" s="8" t="s">
        <v>17501</v>
      </c>
      <c r="H3960" s="7" t="s">
        <v>17502</v>
      </c>
      <c r="I3960" s="7"/>
      <c r="J3960" s="7"/>
      <c r="K3960" s="7"/>
      <c r="L3960" s="7"/>
      <c r="M3960" s="7"/>
      <c r="N3960" s="7"/>
      <c r="O3960" s="7"/>
      <c r="P3960" s="7"/>
      <c r="Q3960" s="7"/>
      <c r="R3960" s="7"/>
      <c r="S3960" s="7"/>
      <c r="T3960" s="7"/>
      <c r="U3960" s="7"/>
      <c r="V3960" s="7"/>
      <c r="W3960" s="7"/>
      <c r="X3960" s="7"/>
      <c r="Y3960" s="7"/>
      <c r="Z3960" s="7"/>
      <c r="AA3960" s="7"/>
      <c r="AB3960" s="7"/>
      <c r="AC3960" s="7"/>
    </row>
    <row r="3961" customFormat="false" ht="57.6" hidden="false" customHeight="true" outlineLevel="0" collapsed="false">
      <c r="A3961" s="8" t="s">
        <v>16536</v>
      </c>
      <c r="B3961" s="9" t="n">
        <v>2021</v>
      </c>
      <c r="C3961" s="10" t="s">
        <v>17503</v>
      </c>
      <c r="D3961" s="9" t="n">
        <v>1</v>
      </c>
      <c r="E3961" s="12" t="s">
        <v>17504</v>
      </c>
      <c r="F3961" s="11" t="s">
        <v>17505</v>
      </c>
      <c r="G3961" s="8" t="s">
        <v>17506</v>
      </c>
      <c r="H3961" s="7" t="s">
        <v>17507</v>
      </c>
      <c r="I3961" s="7"/>
      <c r="J3961" s="7"/>
      <c r="K3961" s="7"/>
      <c r="L3961" s="7"/>
      <c r="M3961" s="7"/>
      <c r="N3961" s="7"/>
      <c r="O3961" s="7"/>
      <c r="P3961" s="7"/>
      <c r="Q3961" s="7"/>
      <c r="R3961" s="7"/>
      <c r="S3961" s="7"/>
      <c r="T3961" s="7"/>
      <c r="U3961" s="7"/>
      <c r="V3961" s="7"/>
      <c r="W3961" s="7"/>
      <c r="X3961" s="7"/>
      <c r="Y3961" s="7"/>
      <c r="Z3961" s="7"/>
      <c r="AA3961" s="7"/>
      <c r="AB3961" s="7"/>
      <c r="AC3961" s="7"/>
    </row>
    <row r="3962" customFormat="false" ht="57.6" hidden="false" customHeight="true" outlineLevel="0" collapsed="false">
      <c r="A3962" s="8" t="s">
        <v>16536</v>
      </c>
      <c r="B3962" s="9" t="n">
        <v>2021</v>
      </c>
      <c r="C3962" s="10" t="s">
        <v>17508</v>
      </c>
      <c r="D3962" s="9" t="n">
        <v>7</v>
      </c>
      <c r="E3962" s="12" t="s">
        <v>17509</v>
      </c>
      <c r="F3962" s="11" t="s">
        <v>17510</v>
      </c>
      <c r="G3962" s="8" t="s">
        <v>17511</v>
      </c>
      <c r="H3962" s="7" t="s">
        <v>17512</v>
      </c>
      <c r="I3962" s="7"/>
      <c r="J3962" s="7"/>
      <c r="K3962" s="7"/>
      <c r="L3962" s="7"/>
      <c r="M3962" s="7"/>
      <c r="N3962" s="7"/>
      <c r="O3962" s="7"/>
      <c r="P3962" s="7"/>
      <c r="Q3962" s="7"/>
      <c r="R3962" s="7"/>
      <c r="S3962" s="7"/>
      <c r="T3962" s="7"/>
      <c r="U3962" s="7"/>
      <c r="V3962" s="7"/>
      <c r="W3962" s="7"/>
      <c r="X3962" s="7"/>
      <c r="Y3962" s="7"/>
      <c r="Z3962" s="7"/>
      <c r="AA3962" s="7"/>
      <c r="AB3962" s="7"/>
      <c r="AC3962" s="7"/>
    </row>
    <row r="3963" customFormat="false" ht="57.6" hidden="false" customHeight="true" outlineLevel="0" collapsed="false">
      <c r="A3963" s="8" t="s">
        <v>16536</v>
      </c>
      <c r="B3963" s="9" t="n">
        <v>2021</v>
      </c>
      <c r="C3963" s="10" t="s">
        <v>17513</v>
      </c>
      <c r="D3963" s="9" t="n">
        <v>1</v>
      </c>
      <c r="E3963" s="12" t="s">
        <v>17514</v>
      </c>
      <c r="F3963" s="11" t="s">
        <v>17515</v>
      </c>
      <c r="G3963" s="8" t="s">
        <v>3453</v>
      </c>
      <c r="H3963" s="7" t="s">
        <v>17516</v>
      </c>
      <c r="I3963" s="7"/>
      <c r="J3963" s="7"/>
      <c r="K3963" s="7"/>
      <c r="L3963" s="7"/>
      <c r="M3963" s="7"/>
      <c r="N3963" s="7"/>
      <c r="O3963" s="7"/>
      <c r="P3963" s="7"/>
      <c r="Q3963" s="7"/>
      <c r="R3963" s="7"/>
      <c r="S3963" s="7"/>
      <c r="T3963" s="7"/>
      <c r="U3963" s="7"/>
      <c r="V3963" s="7"/>
      <c r="W3963" s="7"/>
      <c r="X3963" s="7"/>
      <c r="Y3963" s="7"/>
      <c r="Z3963" s="7"/>
      <c r="AA3963" s="7"/>
      <c r="AB3963" s="7"/>
      <c r="AC3963" s="7"/>
    </row>
    <row r="3964" customFormat="false" ht="57.6" hidden="false" customHeight="true" outlineLevel="0" collapsed="false">
      <c r="A3964" s="8" t="s">
        <v>16536</v>
      </c>
      <c r="B3964" s="9" t="n">
        <v>2021</v>
      </c>
      <c r="C3964" s="10" t="s">
        <v>17517</v>
      </c>
      <c r="D3964" s="9" t="n">
        <v>0</v>
      </c>
      <c r="E3964" s="12" t="s">
        <v>17518</v>
      </c>
      <c r="F3964" s="11" t="s">
        <v>17519</v>
      </c>
      <c r="G3964" s="8" t="s">
        <v>1901</v>
      </c>
      <c r="H3964" s="7" t="s">
        <v>17520</v>
      </c>
      <c r="I3964" s="7"/>
      <c r="J3964" s="7"/>
      <c r="K3964" s="7"/>
      <c r="L3964" s="7"/>
      <c r="M3964" s="7"/>
      <c r="N3964" s="7"/>
      <c r="O3964" s="7"/>
      <c r="P3964" s="7"/>
      <c r="Q3964" s="7"/>
      <c r="R3964" s="7"/>
      <c r="S3964" s="7"/>
      <c r="T3964" s="7"/>
      <c r="U3964" s="7"/>
      <c r="V3964" s="7"/>
      <c r="W3964" s="7"/>
      <c r="X3964" s="7"/>
      <c r="Y3964" s="7"/>
      <c r="Z3964" s="7"/>
      <c r="AA3964" s="7"/>
      <c r="AB3964" s="7"/>
      <c r="AC3964" s="7"/>
    </row>
    <row r="3965" customFormat="false" ht="57.6" hidden="false" customHeight="true" outlineLevel="0" collapsed="false">
      <c r="A3965" s="8" t="s">
        <v>16536</v>
      </c>
      <c r="B3965" s="9" t="n">
        <v>2021</v>
      </c>
      <c r="C3965" s="10" t="s">
        <v>17521</v>
      </c>
      <c r="D3965" s="9" t="n">
        <v>1</v>
      </c>
      <c r="E3965" s="12" t="s">
        <v>17522</v>
      </c>
      <c r="F3965" s="11" t="s">
        <v>17523</v>
      </c>
      <c r="G3965" s="8" t="s">
        <v>472</v>
      </c>
      <c r="H3965" s="7" t="s">
        <v>17524</v>
      </c>
      <c r="I3965" s="7"/>
      <c r="J3965" s="7"/>
      <c r="K3965" s="7"/>
      <c r="L3965" s="7"/>
      <c r="M3965" s="7"/>
      <c r="N3965" s="7"/>
      <c r="O3965" s="7"/>
      <c r="P3965" s="7"/>
      <c r="Q3965" s="7"/>
      <c r="R3965" s="7"/>
      <c r="S3965" s="7"/>
      <c r="T3965" s="7"/>
      <c r="U3965" s="7"/>
      <c r="V3965" s="7"/>
      <c r="W3965" s="7"/>
      <c r="X3965" s="7"/>
      <c r="Y3965" s="7"/>
      <c r="Z3965" s="7"/>
      <c r="AA3965" s="7"/>
      <c r="AB3965" s="7"/>
      <c r="AC3965" s="7"/>
    </row>
    <row r="3966" customFormat="false" ht="57.6" hidden="false" customHeight="true" outlineLevel="0" collapsed="false">
      <c r="A3966" s="8" t="s">
        <v>16536</v>
      </c>
      <c r="B3966" s="9" t="n">
        <v>2021</v>
      </c>
      <c r="C3966" s="10" t="s">
        <v>17525</v>
      </c>
      <c r="D3966" s="9" t="n">
        <v>0</v>
      </c>
      <c r="E3966" s="12" t="s">
        <v>17526</v>
      </c>
      <c r="F3966" s="11" t="s">
        <v>17527</v>
      </c>
      <c r="G3966" s="8" t="s">
        <v>17528</v>
      </c>
      <c r="H3966" s="7" t="s">
        <v>17529</v>
      </c>
      <c r="I3966" s="7"/>
      <c r="J3966" s="7"/>
      <c r="K3966" s="7"/>
      <c r="L3966" s="7"/>
      <c r="M3966" s="7"/>
      <c r="N3966" s="7"/>
      <c r="O3966" s="7"/>
      <c r="P3966" s="7"/>
      <c r="Q3966" s="7"/>
      <c r="R3966" s="7"/>
      <c r="S3966" s="7"/>
      <c r="T3966" s="7"/>
      <c r="U3966" s="7"/>
      <c r="V3966" s="7"/>
      <c r="W3966" s="7"/>
      <c r="X3966" s="7"/>
      <c r="Y3966" s="7"/>
      <c r="Z3966" s="7"/>
      <c r="AA3966" s="7"/>
      <c r="AB3966" s="7"/>
      <c r="AC3966" s="7"/>
    </row>
    <row r="3967" customFormat="false" ht="57.6" hidden="false" customHeight="true" outlineLevel="0" collapsed="false">
      <c r="A3967" s="8" t="s">
        <v>16536</v>
      </c>
      <c r="B3967" s="9" t="n">
        <v>2021</v>
      </c>
      <c r="C3967" s="10" t="s">
        <v>17530</v>
      </c>
      <c r="D3967" s="9" t="n">
        <v>2</v>
      </c>
      <c r="E3967" s="12" t="s">
        <v>17531</v>
      </c>
      <c r="F3967" s="11" t="s">
        <v>17532</v>
      </c>
      <c r="G3967" s="8" t="s">
        <v>170</v>
      </c>
      <c r="H3967" s="7" t="s">
        <v>17533</v>
      </c>
      <c r="I3967" s="16"/>
      <c r="J3967" s="7"/>
      <c r="K3967" s="7"/>
      <c r="L3967" s="7"/>
      <c r="M3967" s="7"/>
      <c r="N3967" s="7"/>
      <c r="O3967" s="7"/>
      <c r="P3967" s="7"/>
      <c r="Q3967" s="7"/>
      <c r="R3967" s="7"/>
      <c r="S3967" s="7"/>
      <c r="T3967" s="7"/>
      <c r="U3967" s="7"/>
      <c r="V3967" s="7"/>
      <c r="W3967" s="7"/>
      <c r="X3967" s="7"/>
      <c r="Y3967" s="7"/>
      <c r="Z3967" s="7"/>
      <c r="AA3967" s="7"/>
      <c r="AB3967" s="7"/>
      <c r="AC3967" s="7"/>
    </row>
    <row r="3968" customFormat="false" ht="57.6" hidden="false" customHeight="true" outlineLevel="0" collapsed="false">
      <c r="A3968" s="8" t="s">
        <v>16536</v>
      </c>
      <c r="B3968" s="9" t="n">
        <v>2021</v>
      </c>
      <c r="C3968" s="10" t="s">
        <v>17534</v>
      </c>
      <c r="D3968" s="9" t="n">
        <v>3</v>
      </c>
      <c r="E3968" s="12" t="s">
        <v>17535</v>
      </c>
      <c r="F3968" s="11" t="s">
        <v>17536</v>
      </c>
      <c r="G3968" s="8" t="s">
        <v>17537</v>
      </c>
      <c r="H3968" s="7" t="s">
        <v>17538</v>
      </c>
      <c r="I3968" s="7"/>
      <c r="J3968" s="7"/>
      <c r="K3968" s="7"/>
      <c r="L3968" s="7"/>
      <c r="M3968" s="7"/>
      <c r="N3968" s="7"/>
      <c r="O3968" s="7"/>
      <c r="P3968" s="7"/>
      <c r="Q3968" s="7"/>
      <c r="R3968" s="7"/>
      <c r="S3968" s="7"/>
      <c r="T3968" s="7"/>
      <c r="U3968" s="7"/>
      <c r="V3968" s="7"/>
      <c r="W3968" s="7"/>
      <c r="X3968" s="7"/>
      <c r="Y3968" s="7"/>
      <c r="Z3968" s="7"/>
      <c r="AA3968" s="7"/>
      <c r="AB3968" s="7"/>
      <c r="AC3968" s="7"/>
    </row>
    <row r="3969" customFormat="false" ht="57.6" hidden="false" customHeight="true" outlineLevel="0" collapsed="false">
      <c r="A3969" s="8" t="s">
        <v>16536</v>
      </c>
      <c r="B3969" s="9" t="n">
        <v>2021</v>
      </c>
      <c r="C3969" s="10" t="s">
        <v>17539</v>
      </c>
      <c r="D3969" s="9" t="n">
        <v>1</v>
      </c>
      <c r="E3969" s="12" t="s">
        <v>17540</v>
      </c>
      <c r="F3969" s="11" t="s">
        <v>17541</v>
      </c>
      <c r="G3969" s="8" t="s">
        <v>17542</v>
      </c>
      <c r="H3969" s="7" t="s">
        <v>17543</v>
      </c>
      <c r="I3969" s="7"/>
      <c r="J3969" s="7"/>
      <c r="K3969" s="7"/>
      <c r="L3969" s="7"/>
      <c r="M3969" s="7"/>
      <c r="N3969" s="7"/>
      <c r="O3969" s="7"/>
      <c r="P3969" s="7"/>
      <c r="Q3969" s="7"/>
      <c r="R3969" s="7"/>
      <c r="S3969" s="7"/>
      <c r="T3969" s="7"/>
      <c r="U3969" s="7"/>
      <c r="V3969" s="7"/>
      <c r="W3969" s="7"/>
      <c r="X3969" s="7"/>
      <c r="Y3969" s="7"/>
      <c r="Z3969" s="7"/>
      <c r="AA3969" s="7"/>
      <c r="AB3969" s="7"/>
      <c r="AC3969" s="7"/>
    </row>
    <row r="3970" customFormat="false" ht="57.6" hidden="false" customHeight="true" outlineLevel="0" collapsed="false">
      <c r="A3970" s="8" t="s">
        <v>16536</v>
      </c>
      <c r="B3970" s="9" t="n">
        <v>2021</v>
      </c>
      <c r="C3970" s="10" t="s">
        <v>17544</v>
      </c>
      <c r="D3970" s="9"/>
      <c r="E3970" s="12" t="s">
        <v>17545</v>
      </c>
      <c r="F3970" s="11" t="s">
        <v>17546</v>
      </c>
      <c r="G3970" s="8" t="s">
        <v>533</v>
      </c>
      <c r="H3970" s="7" t="s">
        <v>17547</v>
      </c>
      <c r="I3970" s="7"/>
      <c r="J3970" s="7"/>
      <c r="K3970" s="7"/>
      <c r="L3970" s="7"/>
      <c r="M3970" s="7"/>
      <c r="N3970" s="7"/>
      <c r="O3970" s="7"/>
      <c r="P3970" s="7"/>
      <c r="Q3970" s="7"/>
      <c r="R3970" s="7"/>
      <c r="S3970" s="7"/>
      <c r="T3970" s="7"/>
      <c r="U3970" s="7"/>
      <c r="V3970" s="7"/>
      <c r="W3970" s="7"/>
      <c r="X3970" s="7"/>
      <c r="Y3970" s="7"/>
      <c r="Z3970" s="7"/>
      <c r="AA3970" s="7"/>
      <c r="AB3970" s="7"/>
      <c r="AC3970" s="7"/>
    </row>
    <row r="3971" customFormat="false" ht="57.6" hidden="false" customHeight="true" outlineLevel="0" collapsed="false">
      <c r="A3971" s="8" t="s">
        <v>16536</v>
      </c>
      <c r="B3971" s="9" t="n">
        <v>2021</v>
      </c>
      <c r="C3971" s="10" t="s">
        <v>17548</v>
      </c>
      <c r="D3971" s="9" t="n">
        <v>3</v>
      </c>
      <c r="E3971" s="12" t="s">
        <v>17549</v>
      </c>
      <c r="F3971" s="11" t="s">
        <v>17550</v>
      </c>
      <c r="G3971" s="8" t="s">
        <v>17551</v>
      </c>
      <c r="H3971" s="7" t="s">
        <v>17552</v>
      </c>
      <c r="I3971" s="7"/>
      <c r="J3971" s="7"/>
      <c r="K3971" s="7"/>
      <c r="L3971" s="7"/>
      <c r="M3971" s="7"/>
      <c r="N3971" s="7"/>
      <c r="O3971" s="7"/>
      <c r="P3971" s="7"/>
      <c r="Q3971" s="7"/>
      <c r="R3971" s="7"/>
      <c r="S3971" s="7"/>
      <c r="T3971" s="7"/>
      <c r="U3971" s="7"/>
      <c r="V3971" s="7"/>
      <c r="W3971" s="7"/>
      <c r="X3971" s="7"/>
      <c r="Y3971" s="7"/>
      <c r="Z3971" s="7"/>
      <c r="AA3971" s="7"/>
      <c r="AB3971" s="7"/>
      <c r="AC3971" s="7"/>
    </row>
    <row r="3972" customFormat="false" ht="57.6" hidden="false" customHeight="true" outlineLevel="0" collapsed="false">
      <c r="A3972" s="8" t="s">
        <v>16536</v>
      </c>
      <c r="B3972" s="9" t="n">
        <v>2021</v>
      </c>
      <c r="C3972" s="10" t="s">
        <v>17553</v>
      </c>
      <c r="D3972" s="9" t="n">
        <v>1</v>
      </c>
      <c r="E3972" s="12" t="s">
        <v>17554</v>
      </c>
      <c r="F3972" s="11" t="s">
        <v>17555</v>
      </c>
      <c r="G3972" s="8" t="s">
        <v>5612</v>
      </c>
      <c r="H3972" s="7" t="s">
        <v>17556</v>
      </c>
      <c r="I3972" s="7"/>
      <c r="J3972" s="7"/>
      <c r="K3972" s="7"/>
      <c r="L3972" s="7"/>
      <c r="M3972" s="7"/>
      <c r="N3972" s="7"/>
      <c r="O3972" s="7"/>
      <c r="P3972" s="7"/>
      <c r="Q3972" s="7"/>
      <c r="R3972" s="7"/>
      <c r="S3972" s="7"/>
      <c r="T3972" s="7"/>
      <c r="U3972" s="7"/>
      <c r="V3972" s="7"/>
      <c r="W3972" s="7"/>
      <c r="X3972" s="7"/>
      <c r="Y3972" s="7"/>
      <c r="Z3972" s="7"/>
      <c r="AA3972" s="7"/>
      <c r="AB3972" s="7"/>
      <c r="AC3972" s="7"/>
    </row>
    <row r="3973" customFormat="false" ht="57.6" hidden="false" customHeight="true" outlineLevel="0" collapsed="false">
      <c r="A3973" s="8" t="s">
        <v>16536</v>
      </c>
      <c r="B3973" s="9" t="n">
        <v>2021</v>
      </c>
      <c r="C3973" s="10" t="s">
        <v>17557</v>
      </c>
      <c r="D3973" s="9" t="n">
        <v>2</v>
      </c>
      <c r="E3973" s="12" t="s">
        <v>17558</v>
      </c>
      <c r="F3973" s="11" t="s">
        <v>17559</v>
      </c>
      <c r="G3973" s="8" t="s">
        <v>533</v>
      </c>
      <c r="H3973" s="7" t="s">
        <v>17560</v>
      </c>
      <c r="I3973" s="7"/>
      <c r="J3973" s="7"/>
      <c r="K3973" s="7"/>
      <c r="L3973" s="7"/>
      <c r="M3973" s="7"/>
      <c r="N3973" s="7"/>
      <c r="O3973" s="7"/>
      <c r="P3973" s="7"/>
      <c r="Q3973" s="7"/>
      <c r="R3973" s="7"/>
      <c r="S3973" s="7"/>
      <c r="T3973" s="7"/>
      <c r="U3973" s="7"/>
      <c r="V3973" s="7"/>
      <c r="W3973" s="7"/>
      <c r="X3973" s="7"/>
      <c r="Y3973" s="7"/>
      <c r="Z3973" s="7"/>
      <c r="AA3973" s="7"/>
      <c r="AB3973" s="7"/>
      <c r="AC3973" s="7"/>
    </row>
    <row r="3974" customFormat="false" ht="57.6" hidden="false" customHeight="true" outlineLevel="0" collapsed="false">
      <c r="A3974" s="8" t="s">
        <v>16536</v>
      </c>
      <c r="B3974" s="9" t="n">
        <v>2021</v>
      </c>
      <c r="C3974" s="10" t="s">
        <v>17561</v>
      </c>
      <c r="D3974" s="9" t="n">
        <v>1</v>
      </c>
      <c r="E3974" s="12" t="s">
        <v>17562</v>
      </c>
      <c r="F3974" s="11" t="s">
        <v>17563</v>
      </c>
      <c r="G3974" s="8" t="s">
        <v>533</v>
      </c>
      <c r="H3974" s="7" t="s">
        <v>17564</v>
      </c>
      <c r="I3974" s="7"/>
      <c r="J3974" s="7"/>
      <c r="K3974" s="7"/>
      <c r="L3974" s="7"/>
      <c r="M3974" s="7"/>
      <c r="N3974" s="7"/>
      <c r="O3974" s="7"/>
      <c r="P3974" s="7"/>
      <c r="Q3974" s="7"/>
      <c r="R3974" s="7"/>
      <c r="S3974" s="7"/>
      <c r="T3974" s="7"/>
      <c r="U3974" s="7"/>
      <c r="V3974" s="7"/>
      <c r="W3974" s="7"/>
      <c r="X3974" s="7"/>
      <c r="Y3974" s="7"/>
      <c r="Z3974" s="7"/>
      <c r="AA3974" s="7"/>
      <c r="AB3974" s="7"/>
      <c r="AC3974" s="7"/>
    </row>
    <row r="3975" customFormat="false" ht="57.6" hidden="false" customHeight="true" outlineLevel="0" collapsed="false">
      <c r="A3975" s="8" t="s">
        <v>16536</v>
      </c>
      <c r="B3975" s="9" t="n">
        <v>2021</v>
      </c>
      <c r="C3975" s="10" t="s">
        <v>17565</v>
      </c>
      <c r="D3975" s="9" t="n">
        <v>3</v>
      </c>
      <c r="E3975" s="12" t="s">
        <v>17566</v>
      </c>
      <c r="F3975" s="11" t="s">
        <v>17567</v>
      </c>
      <c r="G3975" s="8" t="s">
        <v>17568</v>
      </c>
      <c r="H3975" s="7" t="s">
        <v>17569</v>
      </c>
      <c r="I3975" s="7"/>
      <c r="J3975" s="7"/>
      <c r="K3975" s="7"/>
      <c r="L3975" s="7"/>
      <c r="M3975" s="7"/>
      <c r="N3975" s="7"/>
      <c r="O3975" s="7"/>
      <c r="P3975" s="7"/>
      <c r="Q3975" s="7"/>
      <c r="R3975" s="7"/>
      <c r="S3975" s="7"/>
      <c r="T3975" s="7"/>
      <c r="U3975" s="7"/>
      <c r="V3975" s="7"/>
      <c r="W3975" s="7"/>
      <c r="X3975" s="7"/>
      <c r="Y3975" s="7"/>
      <c r="Z3975" s="7"/>
      <c r="AA3975" s="7"/>
      <c r="AB3975" s="7"/>
      <c r="AC3975" s="7"/>
    </row>
    <row r="3976" customFormat="false" ht="57.6" hidden="false" customHeight="true" outlineLevel="0" collapsed="false">
      <c r="A3976" s="8" t="s">
        <v>16536</v>
      </c>
      <c r="B3976" s="9" t="n">
        <v>2021</v>
      </c>
      <c r="C3976" s="10" t="s">
        <v>17570</v>
      </c>
      <c r="D3976" s="9" t="n">
        <v>7</v>
      </c>
      <c r="E3976" s="12" t="s">
        <v>17571</v>
      </c>
      <c r="F3976" s="11" t="s">
        <v>17572</v>
      </c>
      <c r="G3976" s="8" t="s">
        <v>13</v>
      </c>
      <c r="H3976" s="7" t="s">
        <v>17573</v>
      </c>
      <c r="I3976" s="7"/>
      <c r="J3976" s="7"/>
      <c r="K3976" s="7"/>
      <c r="L3976" s="7"/>
      <c r="M3976" s="7"/>
      <c r="N3976" s="7"/>
      <c r="O3976" s="7"/>
      <c r="P3976" s="7"/>
      <c r="Q3976" s="7"/>
      <c r="R3976" s="7"/>
      <c r="S3976" s="7"/>
      <c r="T3976" s="7"/>
      <c r="U3976" s="7"/>
      <c r="V3976" s="7"/>
      <c r="W3976" s="7"/>
      <c r="X3976" s="7"/>
      <c r="Y3976" s="7"/>
      <c r="Z3976" s="7"/>
      <c r="AA3976" s="7"/>
      <c r="AB3976" s="7"/>
      <c r="AC3976" s="7"/>
    </row>
    <row r="3977" customFormat="false" ht="57.6" hidden="false" customHeight="true" outlineLevel="0" collapsed="false">
      <c r="A3977" s="8" t="s">
        <v>16536</v>
      </c>
      <c r="B3977" s="9" t="n">
        <v>2021</v>
      </c>
      <c r="C3977" s="10" t="s">
        <v>17574</v>
      </c>
      <c r="D3977" s="9" t="n">
        <v>2</v>
      </c>
      <c r="E3977" s="12" t="s">
        <v>17575</v>
      </c>
      <c r="F3977" s="11" t="s">
        <v>17576</v>
      </c>
      <c r="G3977" s="8" t="s">
        <v>17486</v>
      </c>
      <c r="H3977" s="7" t="s">
        <v>17577</v>
      </c>
      <c r="I3977" s="7"/>
      <c r="J3977" s="7"/>
      <c r="K3977" s="7"/>
      <c r="L3977" s="7"/>
      <c r="M3977" s="7"/>
      <c r="N3977" s="7"/>
      <c r="O3977" s="7"/>
      <c r="P3977" s="7"/>
      <c r="Q3977" s="7"/>
      <c r="R3977" s="7"/>
      <c r="S3977" s="7"/>
      <c r="T3977" s="7"/>
      <c r="U3977" s="7"/>
      <c r="V3977" s="7"/>
      <c r="W3977" s="7"/>
      <c r="X3977" s="7"/>
      <c r="Y3977" s="7"/>
      <c r="Z3977" s="7"/>
      <c r="AA3977" s="7"/>
      <c r="AB3977" s="7"/>
      <c r="AC3977" s="7"/>
    </row>
    <row r="3978" customFormat="false" ht="57.6" hidden="false" customHeight="true" outlineLevel="0" collapsed="false">
      <c r="A3978" s="8" t="s">
        <v>16536</v>
      </c>
      <c r="B3978" s="9" t="n">
        <v>2021</v>
      </c>
      <c r="C3978" s="10" t="s">
        <v>17578</v>
      </c>
      <c r="D3978" s="9" t="n">
        <v>2</v>
      </c>
      <c r="E3978" s="12" t="s">
        <v>17579</v>
      </c>
      <c r="F3978" s="11" t="s">
        <v>17580</v>
      </c>
      <c r="G3978" s="8" t="s">
        <v>533</v>
      </c>
      <c r="H3978" s="7" t="s">
        <v>17581</v>
      </c>
      <c r="I3978" s="7"/>
      <c r="J3978" s="7"/>
      <c r="K3978" s="7"/>
      <c r="L3978" s="7"/>
      <c r="M3978" s="7"/>
      <c r="N3978" s="7"/>
      <c r="O3978" s="7"/>
      <c r="P3978" s="7"/>
      <c r="Q3978" s="7"/>
      <c r="R3978" s="7"/>
      <c r="S3978" s="7"/>
      <c r="T3978" s="7"/>
      <c r="U3978" s="7"/>
      <c r="V3978" s="7"/>
      <c r="W3978" s="7"/>
      <c r="X3978" s="7"/>
      <c r="Y3978" s="7"/>
      <c r="Z3978" s="7"/>
      <c r="AA3978" s="7"/>
      <c r="AB3978" s="7"/>
      <c r="AC3978" s="7"/>
    </row>
    <row r="3979" customFormat="false" ht="57.6" hidden="false" customHeight="true" outlineLevel="0" collapsed="false">
      <c r="A3979" s="8" t="s">
        <v>16536</v>
      </c>
      <c r="B3979" s="9" t="n">
        <v>2021</v>
      </c>
      <c r="C3979" s="10" t="s">
        <v>17582</v>
      </c>
      <c r="D3979" s="9" t="n">
        <v>2</v>
      </c>
      <c r="E3979" s="12" t="s">
        <v>17583</v>
      </c>
      <c r="F3979" s="11" t="s">
        <v>17584</v>
      </c>
      <c r="G3979" s="8" t="s">
        <v>17585</v>
      </c>
      <c r="H3979" s="7" t="s">
        <v>17586</v>
      </c>
      <c r="I3979" s="7"/>
      <c r="J3979" s="7"/>
      <c r="K3979" s="7"/>
      <c r="L3979" s="7"/>
      <c r="M3979" s="7"/>
      <c r="N3979" s="7"/>
      <c r="O3979" s="7"/>
      <c r="P3979" s="7"/>
      <c r="Q3979" s="7"/>
      <c r="R3979" s="7"/>
      <c r="S3979" s="7"/>
      <c r="T3979" s="7"/>
      <c r="U3979" s="7"/>
      <c r="V3979" s="7"/>
      <c r="W3979" s="7"/>
      <c r="X3979" s="7"/>
      <c r="Y3979" s="7"/>
      <c r="Z3979" s="7"/>
      <c r="AA3979" s="7"/>
      <c r="AB3979" s="7"/>
      <c r="AC3979" s="7"/>
    </row>
    <row r="3980" customFormat="false" ht="57.6" hidden="false" customHeight="true" outlineLevel="0" collapsed="false">
      <c r="A3980" s="8" t="s">
        <v>16536</v>
      </c>
      <c r="B3980" s="9" t="n">
        <v>2021</v>
      </c>
      <c r="C3980" s="10" t="s">
        <v>17587</v>
      </c>
      <c r="D3980" s="9"/>
      <c r="E3980" s="12" t="s">
        <v>17588</v>
      </c>
      <c r="F3980" s="11" t="s">
        <v>17589</v>
      </c>
      <c r="G3980" s="8" t="s">
        <v>149</v>
      </c>
      <c r="H3980" s="7" t="s">
        <v>17590</v>
      </c>
      <c r="I3980" s="7"/>
      <c r="J3980" s="7"/>
      <c r="K3980" s="7"/>
      <c r="L3980" s="7"/>
      <c r="M3980" s="7"/>
      <c r="N3980" s="7"/>
      <c r="O3980" s="7"/>
      <c r="P3980" s="7"/>
      <c r="Q3980" s="7"/>
      <c r="R3980" s="7"/>
      <c r="S3980" s="7"/>
      <c r="T3980" s="7"/>
      <c r="U3980" s="7"/>
      <c r="V3980" s="7"/>
      <c r="W3980" s="7"/>
      <c r="X3980" s="7"/>
      <c r="Y3980" s="7"/>
      <c r="Z3980" s="7"/>
      <c r="AA3980" s="7"/>
      <c r="AB3980" s="7"/>
      <c r="AC3980" s="7"/>
    </row>
    <row r="3981" customFormat="false" ht="57.6" hidden="false" customHeight="true" outlineLevel="0" collapsed="false">
      <c r="A3981" s="8" t="s">
        <v>16536</v>
      </c>
      <c r="B3981" s="9" t="n">
        <v>2021</v>
      </c>
      <c r="C3981" s="10" t="s">
        <v>17591</v>
      </c>
      <c r="D3981" s="9" t="n">
        <v>1</v>
      </c>
      <c r="E3981" s="12" t="s">
        <v>17592</v>
      </c>
      <c r="F3981" s="11" t="s">
        <v>17593</v>
      </c>
      <c r="G3981" s="8" t="s">
        <v>697</v>
      </c>
      <c r="H3981" s="7" t="s">
        <v>17594</v>
      </c>
      <c r="I3981" s="7"/>
      <c r="J3981" s="7"/>
      <c r="K3981" s="7"/>
      <c r="L3981" s="7"/>
      <c r="M3981" s="7"/>
      <c r="N3981" s="7"/>
      <c r="O3981" s="7"/>
      <c r="P3981" s="7"/>
      <c r="Q3981" s="7"/>
      <c r="R3981" s="7"/>
      <c r="S3981" s="7"/>
      <c r="T3981" s="7"/>
      <c r="U3981" s="7"/>
      <c r="V3981" s="7"/>
      <c r="W3981" s="7"/>
      <c r="X3981" s="7"/>
      <c r="Y3981" s="7"/>
      <c r="Z3981" s="7"/>
      <c r="AA3981" s="7"/>
      <c r="AB3981" s="7"/>
      <c r="AC3981" s="7"/>
    </row>
    <row r="3982" customFormat="false" ht="57.6" hidden="false" customHeight="true" outlineLevel="0" collapsed="false">
      <c r="A3982" s="8" t="s">
        <v>16536</v>
      </c>
      <c r="B3982" s="9" t="n">
        <v>2021</v>
      </c>
      <c r="C3982" s="10" t="s">
        <v>17595</v>
      </c>
      <c r="D3982" s="9"/>
      <c r="E3982" s="12" t="s">
        <v>17596</v>
      </c>
      <c r="F3982" s="11" t="s">
        <v>17597</v>
      </c>
      <c r="G3982" s="8" t="s">
        <v>17598</v>
      </c>
      <c r="H3982" s="7" t="s">
        <v>17599</v>
      </c>
      <c r="I3982" s="7"/>
      <c r="J3982" s="7"/>
      <c r="K3982" s="7"/>
      <c r="L3982" s="7"/>
      <c r="M3982" s="7"/>
      <c r="N3982" s="7"/>
      <c r="O3982" s="7"/>
      <c r="P3982" s="7"/>
      <c r="Q3982" s="7"/>
      <c r="R3982" s="7"/>
      <c r="S3982" s="7"/>
      <c r="T3982" s="7"/>
      <c r="U3982" s="7"/>
      <c r="V3982" s="7"/>
      <c r="W3982" s="7"/>
      <c r="X3982" s="7"/>
      <c r="Y3982" s="7"/>
      <c r="Z3982" s="7"/>
      <c r="AA3982" s="7"/>
      <c r="AB3982" s="7"/>
      <c r="AC3982" s="7"/>
    </row>
    <row r="3983" customFormat="false" ht="57.6" hidden="false" customHeight="true" outlineLevel="0" collapsed="false">
      <c r="A3983" s="8" t="s">
        <v>16536</v>
      </c>
      <c r="B3983" s="9" t="n">
        <v>2021</v>
      </c>
      <c r="C3983" s="10" t="s">
        <v>17600</v>
      </c>
      <c r="D3983" s="9" t="n">
        <v>1</v>
      </c>
      <c r="E3983" s="12" t="s">
        <v>17601</v>
      </c>
      <c r="F3983" s="11" t="s">
        <v>1239</v>
      </c>
      <c r="G3983" s="8" t="s">
        <v>17602</v>
      </c>
      <c r="H3983" s="7" t="s">
        <v>17603</v>
      </c>
      <c r="I3983" s="7"/>
      <c r="J3983" s="7"/>
      <c r="K3983" s="7"/>
      <c r="L3983" s="7"/>
      <c r="M3983" s="7"/>
      <c r="N3983" s="7"/>
      <c r="O3983" s="7"/>
      <c r="P3983" s="7"/>
      <c r="Q3983" s="7"/>
      <c r="R3983" s="7"/>
      <c r="S3983" s="7"/>
      <c r="T3983" s="7"/>
      <c r="U3983" s="7"/>
      <c r="V3983" s="7"/>
      <c r="W3983" s="7"/>
      <c r="X3983" s="7"/>
      <c r="Y3983" s="7"/>
      <c r="Z3983" s="7"/>
      <c r="AA3983" s="7"/>
      <c r="AB3983" s="7"/>
      <c r="AC3983" s="7"/>
    </row>
    <row r="3984" customFormat="false" ht="57.6" hidden="false" customHeight="true" outlineLevel="0" collapsed="false">
      <c r="A3984" s="8" t="s">
        <v>16536</v>
      </c>
      <c r="B3984" s="9" t="n">
        <v>2021</v>
      </c>
      <c r="C3984" s="10" t="s">
        <v>17604</v>
      </c>
      <c r="D3984" s="9"/>
      <c r="E3984" s="12" t="s">
        <v>17605</v>
      </c>
      <c r="F3984" s="11" t="s">
        <v>17606</v>
      </c>
      <c r="G3984" s="8" t="s">
        <v>17607</v>
      </c>
      <c r="H3984" s="7" t="s">
        <v>17608</v>
      </c>
      <c r="I3984" s="7"/>
      <c r="J3984" s="7"/>
      <c r="K3984" s="7"/>
      <c r="L3984" s="7"/>
      <c r="M3984" s="7"/>
      <c r="N3984" s="7"/>
      <c r="O3984" s="7"/>
      <c r="P3984" s="7"/>
      <c r="Q3984" s="7"/>
      <c r="R3984" s="7"/>
      <c r="S3984" s="7"/>
      <c r="T3984" s="7"/>
      <c r="U3984" s="7"/>
      <c r="V3984" s="7"/>
      <c r="W3984" s="7"/>
      <c r="X3984" s="7"/>
      <c r="Y3984" s="7"/>
      <c r="Z3984" s="7"/>
      <c r="AA3984" s="7"/>
      <c r="AB3984" s="7"/>
      <c r="AC3984" s="7"/>
    </row>
    <row r="3985" customFormat="false" ht="57.6" hidden="false" customHeight="true" outlineLevel="0" collapsed="false">
      <c r="A3985" s="8" t="s">
        <v>16536</v>
      </c>
      <c r="B3985" s="9" t="n">
        <v>2021</v>
      </c>
      <c r="C3985" s="10" t="s">
        <v>17609</v>
      </c>
      <c r="D3985" s="9"/>
      <c r="E3985" s="12" t="s">
        <v>17610</v>
      </c>
      <c r="F3985" s="11" t="s">
        <v>17611</v>
      </c>
      <c r="G3985" s="8" t="s">
        <v>472</v>
      </c>
      <c r="H3985" s="7" t="s">
        <v>17612</v>
      </c>
      <c r="I3985" s="7"/>
      <c r="J3985" s="7"/>
      <c r="K3985" s="7"/>
      <c r="L3985" s="7"/>
      <c r="M3985" s="7"/>
      <c r="N3985" s="7"/>
      <c r="O3985" s="7"/>
      <c r="P3985" s="7"/>
      <c r="Q3985" s="7"/>
      <c r="R3985" s="7"/>
      <c r="S3985" s="7"/>
      <c r="T3985" s="7"/>
      <c r="U3985" s="7"/>
      <c r="V3985" s="7"/>
      <c r="W3985" s="7"/>
      <c r="X3985" s="7"/>
      <c r="Y3985" s="7"/>
      <c r="Z3985" s="7"/>
      <c r="AA3985" s="7"/>
      <c r="AB3985" s="7"/>
      <c r="AC3985" s="7"/>
    </row>
    <row r="3986" customFormat="false" ht="57.6" hidden="false" customHeight="true" outlineLevel="0" collapsed="false">
      <c r="A3986" s="8" t="s">
        <v>16536</v>
      </c>
      <c r="B3986" s="9" t="n">
        <v>2021</v>
      </c>
      <c r="C3986" s="10" t="s">
        <v>17613</v>
      </c>
      <c r="D3986" s="9" t="n">
        <v>0</v>
      </c>
      <c r="E3986" s="12" t="s">
        <v>17614</v>
      </c>
      <c r="F3986" s="11" t="s">
        <v>17615</v>
      </c>
      <c r="G3986" s="8" t="s">
        <v>17496</v>
      </c>
      <c r="H3986" s="7" t="s">
        <v>17616</v>
      </c>
      <c r="I3986" s="7"/>
      <c r="J3986" s="7"/>
      <c r="K3986" s="7"/>
      <c r="L3986" s="7"/>
      <c r="M3986" s="7"/>
      <c r="N3986" s="7"/>
      <c r="O3986" s="7"/>
      <c r="P3986" s="7"/>
      <c r="Q3986" s="7"/>
      <c r="R3986" s="7"/>
      <c r="S3986" s="7"/>
      <c r="T3986" s="7"/>
      <c r="U3986" s="7"/>
      <c r="V3986" s="7"/>
      <c r="W3986" s="7"/>
      <c r="X3986" s="7"/>
      <c r="Y3986" s="7"/>
      <c r="Z3986" s="7"/>
      <c r="AA3986" s="7"/>
      <c r="AB3986" s="7"/>
      <c r="AC3986" s="7"/>
    </row>
    <row r="3987" customFormat="false" ht="57.6" hidden="false" customHeight="true" outlineLevel="0" collapsed="false">
      <c r="A3987" s="8" t="s">
        <v>16536</v>
      </c>
      <c r="B3987" s="9" t="n">
        <v>2021</v>
      </c>
      <c r="C3987" s="10" t="s">
        <v>17617</v>
      </c>
      <c r="D3987" s="9" t="n">
        <v>0</v>
      </c>
      <c r="E3987" s="12" t="s">
        <v>17618</v>
      </c>
      <c r="F3987" s="11" t="s">
        <v>17619</v>
      </c>
      <c r="G3987" s="8" t="s">
        <v>14852</v>
      </c>
      <c r="H3987" s="7" t="s">
        <v>17620</v>
      </c>
      <c r="I3987" s="16"/>
      <c r="J3987" s="7"/>
      <c r="K3987" s="7"/>
      <c r="L3987" s="7"/>
      <c r="M3987" s="7"/>
      <c r="N3987" s="7"/>
      <c r="O3987" s="7"/>
      <c r="P3987" s="7"/>
      <c r="Q3987" s="7"/>
      <c r="R3987" s="7"/>
      <c r="S3987" s="7"/>
      <c r="T3987" s="7"/>
      <c r="U3987" s="7"/>
      <c r="V3987" s="7"/>
      <c r="W3987" s="7"/>
      <c r="X3987" s="7"/>
      <c r="Y3987" s="7"/>
      <c r="Z3987" s="7"/>
      <c r="AA3987" s="7"/>
      <c r="AB3987" s="7"/>
      <c r="AC3987" s="7"/>
    </row>
    <row r="3988" customFormat="false" ht="57.6" hidden="false" customHeight="true" outlineLevel="0" collapsed="false">
      <c r="A3988" s="8" t="s">
        <v>16536</v>
      </c>
      <c r="B3988" s="9" t="n">
        <v>2021</v>
      </c>
      <c r="C3988" s="10" t="s">
        <v>17621</v>
      </c>
      <c r="D3988" s="9" t="n">
        <v>1</v>
      </c>
      <c r="E3988" s="12" t="s">
        <v>17622</v>
      </c>
      <c r="F3988" s="11" t="s">
        <v>17623</v>
      </c>
      <c r="G3988" s="8" t="s">
        <v>602</v>
      </c>
      <c r="H3988" s="7" t="s">
        <v>17624</v>
      </c>
      <c r="I3988" s="7"/>
      <c r="J3988" s="7"/>
      <c r="K3988" s="7"/>
      <c r="L3988" s="7"/>
      <c r="M3988" s="7"/>
      <c r="N3988" s="7"/>
      <c r="O3988" s="7"/>
      <c r="P3988" s="7"/>
      <c r="Q3988" s="7"/>
      <c r="R3988" s="7"/>
      <c r="S3988" s="7"/>
      <c r="T3988" s="7"/>
      <c r="U3988" s="7"/>
      <c r="V3988" s="7"/>
      <c r="W3988" s="7"/>
      <c r="X3988" s="7"/>
      <c r="Y3988" s="7"/>
      <c r="Z3988" s="7"/>
      <c r="AA3988" s="7"/>
      <c r="AB3988" s="7"/>
      <c r="AC3988" s="7"/>
    </row>
    <row r="3989" customFormat="false" ht="57.6" hidden="false" customHeight="true" outlineLevel="0" collapsed="false">
      <c r="A3989" s="8" t="s">
        <v>16536</v>
      </c>
      <c r="B3989" s="9" t="n">
        <v>2021</v>
      </c>
      <c r="C3989" s="10" t="s">
        <v>17625</v>
      </c>
      <c r="D3989" s="9" t="n">
        <v>2</v>
      </c>
      <c r="E3989" s="12" t="s">
        <v>17626</v>
      </c>
      <c r="F3989" s="11" t="s">
        <v>17627</v>
      </c>
      <c r="G3989" s="8" t="s">
        <v>1021</v>
      </c>
      <c r="H3989" s="7" t="s">
        <v>17628</v>
      </c>
      <c r="I3989" s="7"/>
      <c r="J3989" s="7"/>
      <c r="K3989" s="7"/>
      <c r="L3989" s="7"/>
      <c r="M3989" s="7"/>
      <c r="N3989" s="7"/>
      <c r="O3989" s="7"/>
      <c r="P3989" s="7"/>
      <c r="Q3989" s="7"/>
      <c r="R3989" s="7"/>
      <c r="S3989" s="7"/>
      <c r="T3989" s="7"/>
      <c r="U3989" s="7"/>
      <c r="V3989" s="7"/>
      <c r="W3989" s="7"/>
      <c r="X3989" s="7"/>
      <c r="Y3989" s="7"/>
      <c r="Z3989" s="7"/>
      <c r="AA3989" s="7"/>
      <c r="AB3989" s="7"/>
      <c r="AC3989" s="7"/>
    </row>
    <row r="3990" customFormat="false" ht="57.6" hidden="false" customHeight="true" outlineLevel="0" collapsed="false">
      <c r="A3990" s="8" t="s">
        <v>16536</v>
      </c>
      <c r="B3990" s="9" t="n">
        <v>2021</v>
      </c>
      <c r="C3990" s="10" t="s">
        <v>17629</v>
      </c>
      <c r="D3990" s="9"/>
      <c r="E3990" s="12" t="s">
        <v>17630</v>
      </c>
      <c r="F3990" s="11" t="s">
        <v>17631</v>
      </c>
      <c r="G3990" s="8" t="s">
        <v>17632</v>
      </c>
      <c r="H3990" s="7" t="s">
        <v>17633</v>
      </c>
      <c r="I3990" s="7"/>
      <c r="J3990" s="7"/>
      <c r="K3990" s="7"/>
      <c r="L3990" s="7"/>
      <c r="M3990" s="7"/>
      <c r="N3990" s="7"/>
      <c r="O3990" s="7"/>
      <c r="P3990" s="7"/>
      <c r="Q3990" s="7"/>
      <c r="R3990" s="7"/>
      <c r="S3990" s="7"/>
      <c r="T3990" s="7"/>
      <c r="U3990" s="7"/>
      <c r="V3990" s="7"/>
      <c r="W3990" s="7"/>
      <c r="X3990" s="7"/>
      <c r="Y3990" s="7"/>
      <c r="Z3990" s="7"/>
      <c r="AA3990" s="7"/>
      <c r="AB3990" s="7"/>
      <c r="AC3990" s="7"/>
    </row>
    <row r="3991" customFormat="false" ht="57.6" hidden="false" customHeight="true" outlineLevel="0" collapsed="false">
      <c r="A3991" s="8" t="s">
        <v>16536</v>
      </c>
      <c r="B3991" s="9" t="n">
        <v>2021</v>
      </c>
      <c r="C3991" s="10" t="s">
        <v>17634</v>
      </c>
      <c r="D3991" s="9" t="n">
        <v>3</v>
      </c>
      <c r="E3991" s="12" t="s">
        <v>17635</v>
      </c>
      <c r="F3991" s="11" t="s">
        <v>17636</v>
      </c>
      <c r="G3991" s="8" t="s">
        <v>17637</v>
      </c>
      <c r="H3991" s="7" t="s">
        <v>17638</v>
      </c>
      <c r="I3991" s="7"/>
      <c r="J3991" s="7"/>
      <c r="K3991" s="7"/>
      <c r="L3991" s="7"/>
      <c r="M3991" s="7"/>
      <c r="N3991" s="7"/>
      <c r="O3991" s="7"/>
      <c r="P3991" s="7"/>
      <c r="Q3991" s="7"/>
      <c r="R3991" s="7"/>
      <c r="S3991" s="7"/>
      <c r="T3991" s="7"/>
      <c r="U3991" s="7"/>
      <c r="V3991" s="7"/>
      <c r="W3991" s="7"/>
      <c r="X3991" s="7"/>
      <c r="Y3991" s="7"/>
      <c r="Z3991" s="7"/>
      <c r="AA3991" s="7"/>
      <c r="AB3991" s="7"/>
      <c r="AC3991" s="7"/>
    </row>
    <row r="3992" customFormat="false" ht="57.6" hidden="false" customHeight="true" outlineLevel="0" collapsed="false">
      <c r="A3992" s="8" t="s">
        <v>16536</v>
      </c>
      <c r="B3992" s="9" t="n">
        <v>2021</v>
      </c>
      <c r="C3992" s="10" t="s">
        <v>17639</v>
      </c>
      <c r="D3992" s="9" t="n">
        <v>1</v>
      </c>
      <c r="E3992" s="12" t="s">
        <v>17640</v>
      </c>
      <c r="F3992" s="11" t="s">
        <v>17641</v>
      </c>
      <c r="G3992" s="8" t="s">
        <v>17642</v>
      </c>
      <c r="H3992" s="7" t="s">
        <v>17643</v>
      </c>
      <c r="I3992" s="7"/>
      <c r="J3992" s="7"/>
      <c r="K3992" s="7"/>
      <c r="L3992" s="7"/>
      <c r="M3992" s="7"/>
      <c r="N3992" s="7"/>
      <c r="O3992" s="7"/>
      <c r="P3992" s="7"/>
      <c r="Q3992" s="7"/>
      <c r="R3992" s="7"/>
      <c r="S3992" s="7"/>
      <c r="T3992" s="7"/>
      <c r="U3992" s="7"/>
      <c r="V3992" s="7"/>
      <c r="W3992" s="7"/>
      <c r="X3992" s="7"/>
      <c r="Y3992" s="7"/>
      <c r="Z3992" s="7"/>
      <c r="AA3992" s="7"/>
      <c r="AB3992" s="7"/>
      <c r="AC3992" s="7"/>
    </row>
    <row r="3993" customFormat="false" ht="57.6" hidden="false" customHeight="true" outlineLevel="0" collapsed="false">
      <c r="A3993" s="8" t="s">
        <v>16536</v>
      </c>
      <c r="B3993" s="9" t="n">
        <v>2021</v>
      </c>
      <c r="C3993" s="10" t="s">
        <v>17644</v>
      </c>
      <c r="D3993" s="9"/>
      <c r="E3993" s="12" t="s">
        <v>17645</v>
      </c>
      <c r="F3993" s="11" t="s">
        <v>17646</v>
      </c>
      <c r="G3993" s="8" t="s">
        <v>538</v>
      </c>
      <c r="H3993" s="7" t="s">
        <v>17647</v>
      </c>
      <c r="I3993" s="7"/>
      <c r="J3993" s="7"/>
      <c r="K3993" s="7"/>
      <c r="L3993" s="7"/>
      <c r="M3993" s="7"/>
      <c r="N3993" s="7"/>
      <c r="O3993" s="7"/>
      <c r="P3993" s="7"/>
      <c r="Q3993" s="7"/>
      <c r="R3993" s="7"/>
      <c r="S3993" s="7"/>
      <c r="T3993" s="7"/>
      <c r="U3993" s="7"/>
      <c r="V3993" s="7"/>
      <c r="W3993" s="7"/>
      <c r="X3993" s="7"/>
      <c r="Y3993" s="7"/>
      <c r="Z3993" s="7"/>
      <c r="AA3993" s="7"/>
      <c r="AB3993" s="7"/>
      <c r="AC3993" s="7"/>
    </row>
    <row r="3994" customFormat="false" ht="57.6" hidden="false" customHeight="true" outlineLevel="0" collapsed="false">
      <c r="A3994" s="8" t="s">
        <v>16536</v>
      </c>
      <c r="B3994" s="9" t="n">
        <v>2021</v>
      </c>
      <c r="C3994" s="10" t="s">
        <v>17648</v>
      </c>
      <c r="D3994" s="9" t="n">
        <v>2</v>
      </c>
      <c r="E3994" s="12" t="s">
        <v>17649</v>
      </c>
      <c r="F3994" s="11" t="s">
        <v>17650</v>
      </c>
      <c r="G3994" s="8" t="s">
        <v>781</v>
      </c>
      <c r="H3994" s="7" t="s">
        <v>17651</v>
      </c>
      <c r="I3994" s="7"/>
      <c r="J3994" s="7"/>
      <c r="K3994" s="7"/>
      <c r="L3994" s="7"/>
      <c r="M3994" s="7"/>
      <c r="N3994" s="7"/>
      <c r="O3994" s="7"/>
      <c r="P3994" s="7"/>
      <c r="Q3994" s="7"/>
      <c r="R3994" s="7"/>
      <c r="S3994" s="7"/>
      <c r="T3994" s="7"/>
      <c r="U3994" s="7"/>
      <c r="V3994" s="7"/>
      <c r="W3994" s="7"/>
      <c r="X3994" s="7"/>
      <c r="Y3994" s="7"/>
      <c r="Z3994" s="7"/>
      <c r="AA3994" s="7"/>
      <c r="AB3994" s="7"/>
      <c r="AC3994" s="7"/>
    </row>
    <row r="3995" customFormat="false" ht="57.6" hidden="false" customHeight="true" outlineLevel="0" collapsed="false">
      <c r="A3995" s="8" t="s">
        <v>16536</v>
      </c>
      <c r="B3995" s="9" t="n">
        <v>2021</v>
      </c>
      <c r="C3995" s="10" t="s">
        <v>17652</v>
      </c>
      <c r="D3995" s="9" t="n">
        <v>4</v>
      </c>
      <c r="E3995" s="12" t="s">
        <v>17653</v>
      </c>
      <c r="F3995" s="11" t="s">
        <v>17654</v>
      </c>
      <c r="G3995" s="8" t="s">
        <v>17655</v>
      </c>
      <c r="H3995" s="7" t="s">
        <v>17656</v>
      </c>
      <c r="I3995" s="7"/>
      <c r="J3995" s="7"/>
      <c r="K3995" s="7"/>
      <c r="L3995" s="7"/>
      <c r="M3995" s="7"/>
      <c r="N3995" s="7"/>
      <c r="O3995" s="7"/>
      <c r="P3995" s="7"/>
      <c r="Q3995" s="7"/>
      <c r="R3995" s="7"/>
      <c r="S3995" s="7"/>
      <c r="T3995" s="7"/>
      <c r="U3995" s="7"/>
      <c r="V3995" s="7"/>
      <c r="W3995" s="7"/>
      <c r="X3995" s="7"/>
      <c r="Y3995" s="7"/>
      <c r="Z3995" s="7"/>
      <c r="AA3995" s="7"/>
      <c r="AB3995" s="7"/>
      <c r="AC3995" s="7"/>
    </row>
    <row r="3996" customFormat="false" ht="57.6" hidden="false" customHeight="true" outlineLevel="0" collapsed="false">
      <c r="A3996" s="8" t="s">
        <v>16536</v>
      </c>
      <c r="B3996" s="9" t="n">
        <v>2021</v>
      </c>
      <c r="C3996" s="10" t="s">
        <v>17657</v>
      </c>
      <c r="D3996" s="9" t="n">
        <v>1</v>
      </c>
      <c r="E3996" s="12" t="s">
        <v>17658</v>
      </c>
      <c r="F3996" s="11" t="s">
        <v>17659</v>
      </c>
      <c r="G3996" s="8" t="s">
        <v>17660</v>
      </c>
      <c r="H3996" s="7" t="s">
        <v>17661</v>
      </c>
      <c r="I3996" s="7"/>
      <c r="J3996" s="7"/>
      <c r="K3996" s="7"/>
      <c r="L3996" s="7"/>
      <c r="M3996" s="7"/>
      <c r="N3996" s="7"/>
      <c r="O3996" s="7"/>
      <c r="P3996" s="7"/>
      <c r="Q3996" s="7"/>
      <c r="R3996" s="7"/>
      <c r="S3996" s="7"/>
      <c r="T3996" s="7"/>
      <c r="U3996" s="7"/>
      <c r="V3996" s="7"/>
      <c r="W3996" s="7"/>
      <c r="X3996" s="7"/>
      <c r="Y3996" s="7"/>
      <c r="Z3996" s="7"/>
      <c r="AA3996" s="7"/>
      <c r="AB3996" s="7"/>
      <c r="AC3996" s="7"/>
    </row>
    <row r="3997" customFormat="false" ht="57.6" hidden="false" customHeight="true" outlineLevel="0" collapsed="false">
      <c r="A3997" s="8" t="s">
        <v>16536</v>
      </c>
      <c r="B3997" s="9" t="n">
        <v>2021</v>
      </c>
      <c r="C3997" s="10" t="s">
        <v>17662</v>
      </c>
      <c r="D3997" s="9"/>
      <c r="E3997" s="12" t="s">
        <v>17663</v>
      </c>
      <c r="F3997" s="11" t="s">
        <v>17664</v>
      </c>
      <c r="G3997" s="8" t="s">
        <v>17665</v>
      </c>
      <c r="H3997" s="7" t="s">
        <v>17666</v>
      </c>
      <c r="I3997" s="7"/>
      <c r="J3997" s="7"/>
      <c r="K3997" s="7"/>
      <c r="L3997" s="7"/>
      <c r="M3997" s="7"/>
      <c r="N3997" s="7"/>
      <c r="O3997" s="7"/>
      <c r="P3997" s="7"/>
      <c r="Q3997" s="7"/>
      <c r="R3997" s="7"/>
      <c r="S3997" s="7"/>
      <c r="T3997" s="7"/>
      <c r="U3997" s="7"/>
      <c r="V3997" s="7"/>
      <c r="W3997" s="7"/>
      <c r="X3997" s="7"/>
      <c r="Y3997" s="7"/>
      <c r="Z3997" s="7"/>
      <c r="AA3997" s="7"/>
      <c r="AB3997" s="7"/>
      <c r="AC3997" s="7"/>
    </row>
    <row r="3998" customFormat="false" ht="57.6" hidden="false" customHeight="true" outlineLevel="0" collapsed="false">
      <c r="A3998" s="8" t="s">
        <v>16536</v>
      </c>
      <c r="B3998" s="8" t="n">
        <v>2021</v>
      </c>
      <c r="C3998" s="10" t="s">
        <v>17667</v>
      </c>
      <c r="D3998" s="8" t="n">
        <v>1</v>
      </c>
      <c r="E3998" s="12" t="s">
        <v>17668</v>
      </c>
      <c r="F3998" s="11" t="s">
        <v>17669</v>
      </c>
      <c r="G3998" s="11" t="s">
        <v>804</v>
      </c>
      <c r="H3998" s="12" t="s">
        <v>17670</v>
      </c>
      <c r="I3998" s="15" t="s">
        <v>72</v>
      </c>
      <c r="J3998" s="7"/>
      <c r="K3998" s="7"/>
      <c r="L3998" s="7"/>
      <c r="M3998" s="7"/>
      <c r="N3998" s="7"/>
      <c r="O3998" s="7"/>
      <c r="P3998" s="7"/>
      <c r="Q3998" s="7"/>
      <c r="R3998" s="7"/>
      <c r="S3998" s="7"/>
      <c r="T3998" s="7"/>
      <c r="U3998" s="7"/>
      <c r="V3998" s="7"/>
      <c r="W3998" s="7"/>
      <c r="X3998" s="7"/>
      <c r="Y3998" s="7"/>
      <c r="Z3998" s="7"/>
      <c r="AA3998" s="7"/>
      <c r="AB3998" s="7"/>
      <c r="AC3998" s="7"/>
    </row>
    <row r="3999" customFormat="false" ht="57.6" hidden="false" customHeight="true" outlineLevel="0" collapsed="false">
      <c r="A3999" s="8" t="s">
        <v>16536</v>
      </c>
      <c r="B3999" s="9" t="n">
        <v>2021</v>
      </c>
      <c r="C3999" s="10" t="s">
        <v>17671</v>
      </c>
      <c r="D3999" s="9" t="n">
        <v>0</v>
      </c>
      <c r="E3999" s="12" t="s">
        <v>17672</v>
      </c>
      <c r="F3999" s="11" t="s">
        <v>17673</v>
      </c>
      <c r="G3999" s="8" t="s">
        <v>17674</v>
      </c>
      <c r="H3999" s="7" t="s">
        <v>17675</v>
      </c>
      <c r="I3999" s="7"/>
      <c r="J3999" s="7"/>
      <c r="K3999" s="7"/>
      <c r="L3999" s="7"/>
      <c r="M3999" s="7"/>
      <c r="N3999" s="7"/>
      <c r="O3999" s="7"/>
      <c r="P3999" s="7"/>
      <c r="Q3999" s="7"/>
      <c r="R3999" s="7"/>
      <c r="S3999" s="7"/>
      <c r="T3999" s="7"/>
      <c r="U3999" s="7"/>
      <c r="V3999" s="7"/>
      <c r="W3999" s="7"/>
      <c r="X3999" s="7"/>
      <c r="Y3999" s="7"/>
      <c r="Z3999" s="7"/>
      <c r="AA3999" s="7"/>
      <c r="AB3999" s="7"/>
      <c r="AC3999" s="7"/>
    </row>
    <row r="4000" customFormat="false" ht="57.6" hidden="false" customHeight="true" outlineLevel="0" collapsed="false">
      <c r="A4000" s="8" t="s">
        <v>16536</v>
      </c>
      <c r="B4000" s="9" t="n">
        <v>2021</v>
      </c>
      <c r="C4000" s="10" t="s">
        <v>17676</v>
      </c>
      <c r="D4000" s="9" t="n">
        <v>4</v>
      </c>
      <c r="E4000" s="12" t="s">
        <v>17677</v>
      </c>
      <c r="F4000" s="11" t="s">
        <v>17678</v>
      </c>
      <c r="G4000" s="8" t="s">
        <v>5814</v>
      </c>
      <c r="H4000" s="7" t="s">
        <v>17679</v>
      </c>
      <c r="I4000" s="7"/>
      <c r="J4000" s="7"/>
      <c r="K4000" s="7"/>
      <c r="L4000" s="7"/>
      <c r="M4000" s="7"/>
      <c r="N4000" s="7"/>
      <c r="O4000" s="7"/>
      <c r="P4000" s="7"/>
      <c r="Q4000" s="7"/>
      <c r="R4000" s="7"/>
      <c r="S4000" s="7"/>
      <c r="T4000" s="7"/>
      <c r="U4000" s="7"/>
      <c r="V4000" s="7"/>
      <c r="W4000" s="7"/>
      <c r="X4000" s="7"/>
      <c r="Y4000" s="7"/>
      <c r="Z4000" s="7"/>
      <c r="AA4000" s="7"/>
      <c r="AB4000" s="7"/>
      <c r="AC4000" s="7"/>
    </row>
    <row r="4001" customFormat="false" ht="57.6" hidden="false" customHeight="true" outlineLevel="0" collapsed="false">
      <c r="A4001" s="8" t="s">
        <v>16536</v>
      </c>
      <c r="B4001" s="9" t="n">
        <v>2021</v>
      </c>
      <c r="C4001" s="10" t="s">
        <v>17680</v>
      </c>
      <c r="D4001" s="9" t="n">
        <v>0</v>
      </c>
      <c r="E4001" s="12" t="s">
        <v>17681</v>
      </c>
      <c r="F4001" s="11" t="s">
        <v>17682</v>
      </c>
      <c r="G4001" s="8" t="s">
        <v>17683</v>
      </c>
      <c r="H4001" s="7" t="s">
        <v>17684</v>
      </c>
      <c r="I4001" s="7"/>
      <c r="J4001" s="7"/>
      <c r="K4001" s="7"/>
      <c r="L4001" s="7"/>
      <c r="M4001" s="7"/>
      <c r="N4001" s="7"/>
      <c r="O4001" s="7"/>
      <c r="P4001" s="7"/>
      <c r="Q4001" s="7"/>
      <c r="R4001" s="7"/>
      <c r="S4001" s="7"/>
      <c r="T4001" s="7"/>
      <c r="U4001" s="7"/>
      <c r="V4001" s="7"/>
      <c r="W4001" s="7"/>
      <c r="X4001" s="7"/>
      <c r="Y4001" s="7"/>
      <c r="Z4001" s="7"/>
      <c r="AA4001" s="7"/>
      <c r="AB4001" s="7"/>
      <c r="AC4001" s="7"/>
    </row>
    <row r="4002" customFormat="false" ht="57.6" hidden="false" customHeight="true" outlineLevel="0" collapsed="false">
      <c r="A4002" s="8" t="s">
        <v>16536</v>
      </c>
      <c r="B4002" s="9" t="n">
        <v>2021</v>
      </c>
      <c r="C4002" s="10" t="s">
        <v>17685</v>
      </c>
      <c r="D4002" s="9"/>
      <c r="E4002" s="12" t="s">
        <v>17686</v>
      </c>
      <c r="F4002" s="11" t="s">
        <v>17687</v>
      </c>
      <c r="G4002" s="8" t="s">
        <v>17655</v>
      </c>
      <c r="H4002" s="7" t="s">
        <v>17688</v>
      </c>
      <c r="I4002" s="7"/>
      <c r="J4002" s="7"/>
      <c r="K4002" s="7"/>
      <c r="L4002" s="7"/>
      <c r="M4002" s="7"/>
      <c r="N4002" s="7"/>
      <c r="O4002" s="7"/>
      <c r="P4002" s="7"/>
      <c r="Q4002" s="7"/>
      <c r="R4002" s="7"/>
      <c r="S4002" s="7"/>
      <c r="T4002" s="7"/>
      <c r="U4002" s="7"/>
      <c r="V4002" s="7"/>
      <c r="W4002" s="7"/>
      <c r="X4002" s="7"/>
      <c r="Y4002" s="7"/>
      <c r="Z4002" s="7"/>
      <c r="AA4002" s="7"/>
      <c r="AB4002" s="7"/>
      <c r="AC4002" s="7"/>
    </row>
    <row r="4003" customFormat="false" ht="57.6" hidden="false" customHeight="true" outlineLevel="0" collapsed="false">
      <c r="A4003" s="8" t="s">
        <v>16536</v>
      </c>
      <c r="B4003" s="9" t="n">
        <v>2021</v>
      </c>
      <c r="C4003" s="10" t="s">
        <v>17689</v>
      </c>
      <c r="D4003" s="9" t="n">
        <v>4</v>
      </c>
      <c r="E4003" s="12" t="s">
        <v>17690</v>
      </c>
      <c r="F4003" s="11" t="s">
        <v>17691</v>
      </c>
      <c r="G4003" s="8" t="s">
        <v>5452</v>
      </c>
      <c r="H4003" s="7" t="s">
        <v>17692</v>
      </c>
      <c r="I4003" s="7"/>
      <c r="J4003" s="7"/>
      <c r="K4003" s="7"/>
      <c r="L4003" s="7"/>
      <c r="M4003" s="7"/>
      <c r="N4003" s="7"/>
      <c r="O4003" s="7"/>
      <c r="P4003" s="7"/>
      <c r="Q4003" s="7"/>
      <c r="R4003" s="7"/>
      <c r="S4003" s="7"/>
      <c r="T4003" s="7"/>
      <c r="U4003" s="7"/>
      <c r="V4003" s="7"/>
      <c r="W4003" s="7"/>
      <c r="X4003" s="7"/>
      <c r="Y4003" s="7"/>
      <c r="Z4003" s="7"/>
      <c r="AA4003" s="7"/>
      <c r="AB4003" s="7"/>
      <c r="AC4003" s="7"/>
    </row>
    <row r="4004" customFormat="false" ht="57.6" hidden="false" customHeight="true" outlineLevel="0" collapsed="false">
      <c r="A4004" s="8" t="s">
        <v>16536</v>
      </c>
      <c r="B4004" s="9" t="n">
        <v>2021</v>
      </c>
      <c r="C4004" s="10" t="s">
        <v>17693</v>
      </c>
      <c r="D4004" s="9" t="n">
        <v>1</v>
      </c>
      <c r="E4004" s="12" t="s">
        <v>17694</v>
      </c>
      <c r="F4004" s="11" t="s">
        <v>17695</v>
      </c>
      <c r="G4004" s="8" t="s">
        <v>5541</v>
      </c>
      <c r="H4004" s="7" t="s">
        <v>17696</v>
      </c>
      <c r="I4004" s="7"/>
      <c r="J4004" s="7"/>
      <c r="K4004" s="7"/>
      <c r="L4004" s="7"/>
      <c r="M4004" s="7"/>
      <c r="N4004" s="7"/>
      <c r="O4004" s="7"/>
      <c r="P4004" s="7"/>
      <c r="Q4004" s="7"/>
      <c r="R4004" s="7"/>
      <c r="S4004" s="7"/>
      <c r="T4004" s="7"/>
      <c r="U4004" s="7"/>
      <c r="V4004" s="7"/>
      <c r="W4004" s="7"/>
      <c r="X4004" s="7"/>
      <c r="Y4004" s="7"/>
      <c r="Z4004" s="7"/>
      <c r="AA4004" s="7"/>
      <c r="AB4004" s="7"/>
      <c r="AC4004" s="7"/>
    </row>
    <row r="4005" customFormat="false" ht="57.6" hidden="false" customHeight="true" outlineLevel="0" collapsed="false">
      <c r="A4005" s="8" t="s">
        <v>16536</v>
      </c>
      <c r="B4005" s="9" t="n">
        <v>2021</v>
      </c>
      <c r="C4005" s="10" t="s">
        <v>17697</v>
      </c>
      <c r="D4005" s="9" t="n">
        <v>7</v>
      </c>
      <c r="E4005" s="12" t="s">
        <v>17698</v>
      </c>
      <c r="F4005" s="11" t="s">
        <v>17699</v>
      </c>
      <c r="G4005" s="8" t="s">
        <v>662</v>
      </c>
      <c r="H4005" s="7" t="s">
        <v>17700</v>
      </c>
      <c r="I4005" s="16"/>
      <c r="J4005" s="7"/>
      <c r="K4005" s="7"/>
      <c r="L4005" s="7"/>
      <c r="M4005" s="7"/>
      <c r="N4005" s="7"/>
      <c r="O4005" s="7"/>
      <c r="P4005" s="7"/>
      <c r="Q4005" s="7"/>
      <c r="R4005" s="7"/>
      <c r="S4005" s="7"/>
      <c r="T4005" s="7"/>
      <c r="U4005" s="7"/>
      <c r="V4005" s="7"/>
      <c r="W4005" s="7"/>
      <c r="X4005" s="7"/>
      <c r="Y4005" s="7"/>
      <c r="Z4005" s="7"/>
      <c r="AA4005" s="7"/>
      <c r="AB4005" s="7"/>
      <c r="AC4005" s="7"/>
    </row>
    <row r="4006" customFormat="false" ht="57.6" hidden="false" customHeight="true" outlineLevel="0" collapsed="false">
      <c r="A4006" s="8" t="s">
        <v>16536</v>
      </c>
      <c r="B4006" s="9" t="n">
        <v>2021</v>
      </c>
      <c r="C4006" s="10" t="s">
        <v>17701</v>
      </c>
      <c r="D4006" s="9" t="n">
        <v>0</v>
      </c>
      <c r="E4006" s="12" t="s">
        <v>17702</v>
      </c>
      <c r="F4006" s="11" t="s">
        <v>17703</v>
      </c>
      <c r="G4006" s="8" t="s">
        <v>5541</v>
      </c>
      <c r="H4006" s="7" t="s">
        <v>17704</v>
      </c>
      <c r="I4006" s="7"/>
      <c r="J4006" s="7"/>
      <c r="K4006" s="7"/>
      <c r="L4006" s="7"/>
      <c r="M4006" s="7"/>
      <c r="N4006" s="7"/>
      <c r="O4006" s="7"/>
      <c r="P4006" s="7"/>
      <c r="Q4006" s="7"/>
      <c r="R4006" s="7"/>
      <c r="S4006" s="7"/>
      <c r="T4006" s="7"/>
      <c r="U4006" s="7"/>
      <c r="V4006" s="7"/>
      <c r="W4006" s="7"/>
      <c r="X4006" s="7"/>
      <c r="Y4006" s="7"/>
      <c r="Z4006" s="7"/>
      <c r="AA4006" s="7"/>
      <c r="AB4006" s="7"/>
      <c r="AC4006" s="7"/>
    </row>
    <row r="4007" customFormat="false" ht="57.6" hidden="false" customHeight="true" outlineLevel="0" collapsed="false">
      <c r="A4007" s="8" t="s">
        <v>16536</v>
      </c>
      <c r="B4007" s="9" t="n">
        <v>2021</v>
      </c>
      <c r="C4007" s="10" t="s">
        <v>17705</v>
      </c>
      <c r="D4007" s="9" t="n">
        <v>1</v>
      </c>
      <c r="E4007" s="12" t="s">
        <v>17706</v>
      </c>
      <c r="F4007" s="11" t="s">
        <v>17707</v>
      </c>
      <c r="G4007" s="8" t="s">
        <v>31</v>
      </c>
      <c r="H4007" s="7" t="s">
        <v>17708</v>
      </c>
      <c r="I4007" s="7"/>
      <c r="J4007" s="7"/>
      <c r="K4007" s="7"/>
      <c r="L4007" s="7"/>
      <c r="M4007" s="7"/>
      <c r="N4007" s="7"/>
      <c r="O4007" s="7"/>
      <c r="P4007" s="7"/>
      <c r="Q4007" s="7"/>
      <c r="R4007" s="7"/>
      <c r="S4007" s="7"/>
      <c r="T4007" s="7"/>
      <c r="U4007" s="7"/>
      <c r="V4007" s="7"/>
      <c r="W4007" s="7"/>
      <c r="X4007" s="7"/>
      <c r="Y4007" s="7"/>
      <c r="Z4007" s="7"/>
      <c r="AA4007" s="7"/>
      <c r="AB4007" s="7"/>
      <c r="AC4007" s="7"/>
    </row>
    <row r="4008" customFormat="false" ht="57.6" hidden="false" customHeight="true" outlineLevel="0" collapsed="false">
      <c r="A4008" s="8" t="s">
        <v>16536</v>
      </c>
      <c r="B4008" s="9" t="n">
        <v>2021</v>
      </c>
      <c r="C4008" s="10" t="s">
        <v>17709</v>
      </c>
      <c r="D4008" s="9" t="n">
        <v>5</v>
      </c>
      <c r="E4008" s="12" t="s">
        <v>17710</v>
      </c>
      <c r="F4008" s="11" t="s">
        <v>17711</v>
      </c>
      <c r="G4008" s="8" t="s">
        <v>188</v>
      </c>
      <c r="H4008" s="7" t="s">
        <v>17712</v>
      </c>
      <c r="I4008" s="7"/>
      <c r="J4008" s="7"/>
      <c r="K4008" s="7"/>
      <c r="L4008" s="7"/>
      <c r="M4008" s="7"/>
      <c r="N4008" s="7"/>
      <c r="O4008" s="7"/>
      <c r="P4008" s="7"/>
      <c r="Q4008" s="7"/>
      <c r="R4008" s="7"/>
      <c r="S4008" s="7"/>
      <c r="T4008" s="7"/>
      <c r="U4008" s="7"/>
      <c r="V4008" s="7"/>
      <c r="W4008" s="7"/>
      <c r="X4008" s="7"/>
      <c r="Y4008" s="7"/>
      <c r="Z4008" s="7"/>
      <c r="AA4008" s="7"/>
      <c r="AB4008" s="7"/>
      <c r="AC4008" s="7"/>
    </row>
    <row r="4009" customFormat="false" ht="57.6" hidden="false" customHeight="true" outlineLevel="0" collapsed="false">
      <c r="A4009" s="8" t="s">
        <v>16536</v>
      </c>
      <c r="B4009" s="9" t="n">
        <v>2021</v>
      </c>
      <c r="C4009" s="10" t="s">
        <v>17713</v>
      </c>
      <c r="D4009" s="9"/>
      <c r="E4009" s="12" t="s">
        <v>17714</v>
      </c>
      <c r="F4009" s="11" t="s">
        <v>17715</v>
      </c>
      <c r="G4009" s="8" t="s">
        <v>17716</v>
      </c>
      <c r="H4009" s="7" t="s">
        <v>17717</v>
      </c>
      <c r="I4009" s="7"/>
      <c r="J4009" s="7"/>
      <c r="K4009" s="7"/>
      <c r="L4009" s="7"/>
      <c r="M4009" s="7"/>
      <c r="N4009" s="7"/>
      <c r="O4009" s="7"/>
      <c r="P4009" s="7"/>
      <c r="Q4009" s="7"/>
      <c r="R4009" s="7"/>
      <c r="S4009" s="7"/>
      <c r="T4009" s="7"/>
      <c r="U4009" s="7"/>
      <c r="V4009" s="7"/>
      <c r="W4009" s="7"/>
      <c r="X4009" s="7"/>
      <c r="Y4009" s="7"/>
      <c r="Z4009" s="7"/>
      <c r="AA4009" s="7"/>
      <c r="AB4009" s="7"/>
      <c r="AC4009" s="7"/>
    </row>
    <row r="4010" customFormat="false" ht="57.6" hidden="false" customHeight="true" outlineLevel="0" collapsed="false">
      <c r="A4010" s="8" t="s">
        <v>16536</v>
      </c>
      <c r="B4010" s="9" t="n">
        <v>2021</v>
      </c>
      <c r="C4010" s="10" t="s">
        <v>17718</v>
      </c>
      <c r="D4010" s="9" t="n">
        <v>1</v>
      </c>
      <c r="E4010" s="12" t="s">
        <v>17719</v>
      </c>
      <c r="F4010" s="11" t="s">
        <v>17720</v>
      </c>
      <c r="G4010" s="8" t="s">
        <v>17721</v>
      </c>
      <c r="H4010" s="7" t="s">
        <v>17722</v>
      </c>
      <c r="I4010" s="7"/>
      <c r="J4010" s="7"/>
      <c r="K4010" s="7"/>
      <c r="L4010" s="7"/>
      <c r="M4010" s="7"/>
      <c r="N4010" s="7"/>
      <c r="O4010" s="7"/>
      <c r="P4010" s="7"/>
      <c r="Q4010" s="7"/>
      <c r="R4010" s="7"/>
      <c r="S4010" s="7"/>
      <c r="T4010" s="7"/>
      <c r="U4010" s="7"/>
      <c r="V4010" s="7"/>
      <c r="W4010" s="7"/>
      <c r="X4010" s="7"/>
      <c r="Y4010" s="7"/>
      <c r="Z4010" s="7"/>
      <c r="AA4010" s="7"/>
      <c r="AB4010" s="7"/>
      <c r="AC4010" s="7"/>
    </row>
    <row r="4011" customFormat="false" ht="57.6" hidden="false" customHeight="true" outlineLevel="0" collapsed="false">
      <c r="A4011" s="8" t="s">
        <v>16536</v>
      </c>
      <c r="B4011" s="9" t="n">
        <v>2021</v>
      </c>
      <c r="C4011" s="10" t="s">
        <v>17723</v>
      </c>
      <c r="D4011" s="9" t="n">
        <v>3</v>
      </c>
      <c r="E4011" s="12" t="s">
        <v>17724</v>
      </c>
      <c r="F4011" s="11" t="s">
        <v>17725</v>
      </c>
      <c r="G4011" s="8" t="s">
        <v>733</v>
      </c>
      <c r="H4011" s="7" t="s">
        <v>17726</v>
      </c>
      <c r="I4011" s="7"/>
      <c r="J4011" s="7"/>
      <c r="K4011" s="7"/>
      <c r="L4011" s="7"/>
      <c r="M4011" s="7"/>
      <c r="N4011" s="7"/>
      <c r="O4011" s="7"/>
      <c r="P4011" s="7"/>
      <c r="Q4011" s="7"/>
      <c r="R4011" s="7"/>
      <c r="S4011" s="7"/>
      <c r="T4011" s="7"/>
      <c r="U4011" s="7"/>
      <c r="V4011" s="7"/>
      <c r="W4011" s="7"/>
      <c r="X4011" s="7"/>
      <c r="Y4011" s="7"/>
      <c r="Z4011" s="7"/>
      <c r="AA4011" s="7"/>
      <c r="AB4011" s="7"/>
      <c r="AC4011" s="7"/>
    </row>
    <row r="4012" customFormat="false" ht="57.6" hidden="false" customHeight="true" outlineLevel="0" collapsed="false">
      <c r="A4012" s="8" t="s">
        <v>16536</v>
      </c>
      <c r="B4012" s="9" t="n">
        <v>2021</v>
      </c>
      <c r="C4012" s="10" t="s">
        <v>17727</v>
      </c>
      <c r="D4012" s="9" t="n">
        <v>0</v>
      </c>
      <c r="E4012" s="12" t="s">
        <v>17728</v>
      </c>
      <c r="F4012" s="11" t="s">
        <v>17729</v>
      </c>
      <c r="G4012" s="8" t="s">
        <v>31</v>
      </c>
      <c r="H4012" s="7" t="s">
        <v>17730</v>
      </c>
      <c r="I4012" s="7"/>
      <c r="J4012" s="7"/>
      <c r="K4012" s="7"/>
      <c r="L4012" s="7"/>
      <c r="M4012" s="7"/>
      <c r="N4012" s="7"/>
      <c r="O4012" s="7"/>
      <c r="P4012" s="7"/>
      <c r="Q4012" s="7"/>
      <c r="R4012" s="7"/>
      <c r="S4012" s="7"/>
      <c r="T4012" s="7"/>
      <c r="U4012" s="7"/>
      <c r="V4012" s="7"/>
      <c r="W4012" s="7"/>
      <c r="X4012" s="7"/>
      <c r="Y4012" s="7"/>
      <c r="Z4012" s="7"/>
      <c r="AA4012" s="7"/>
      <c r="AB4012" s="7"/>
      <c r="AC4012" s="7"/>
    </row>
    <row r="4013" customFormat="false" ht="57.6" hidden="false" customHeight="true" outlineLevel="0" collapsed="false">
      <c r="A4013" s="8" t="s">
        <v>16536</v>
      </c>
      <c r="B4013" s="9" t="n">
        <v>2021</v>
      </c>
      <c r="C4013" s="10" t="s">
        <v>17731</v>
      </c>
      <c r="D4013" s="9" t="n">
        <v>3</v>
      </c>
      <c r="E4013" s="12" t="s">
        <v>17732</v>
      </c>
      <c r="F4013" s="11" t="s">
        <v>17733</v>
      </c>
      <c r="G4013" s="8" t="s">
        <v>781</v>
      </c>
      <c r="H4013" s="7" t="s">
        <v>17734</v>
      </c>
      <c r="I4013" s="7"/>
      <c r="J4013" s="7"/>
      <c r="K4013" s="7"/>
      <c r="L4013" s="7"/>
      <c r="M4013" s="7"/>
      <c r="N4013" s="7"/>
      <c r="O4013" s="7"/>
      <c r="P4013" s="7"/>
      <c r="Q4013" s="7"/>
      <c r="R4013" s="7"/>
      <c r="S4013" s="7"/>
      <c r="T4013" s="7"/>
      <c r="U4013" s="7"/>
      <c r="V4013" s="7"/>
      <c r="W4013" s="7"/>
      <c r="X4013" s="7"/>
      <c r="Y4013" s="7"/>
      <c r="Z4013" s="7"/>
      <c r="AA4013" s="7"/>
      <c r="AB4013" s="7"/>
      <c r="AC4013" s="7"/>
    </row>
    <row r="4014" customFormat="false" ht="57.6" hidden="false" customHeight="true" outlineLevel="0" collapsed="false">
      <c r="A4014" s="8" t="s">
        <v>16536</v>
      </c>
      <c r="B4014" s="9" t="n">
        <v>2021</v>
      </c>
      <c r="C4014" s="10" t="s">
        <v>17735</v>
      </c>
      <c r="D4014" s="9" t="n">
        <v>1</v>
      </c>
      <c r="E4014" s="12" t="s">
        <v>17736</v>
      </c>
      <c r="F4014" s="11" t="s">
        <v>17737</v>
      </c>
      <c r="G4014" s="8" t="s">
        <v>17491</v>
      </c>
      <c r="H4014" s="7" t="s">
        <v>17738</v>
      </c>
      <c r="I4014" s="16"/>
      <c r="J4014" s="7"/>
      <c r="K4014" s="7"/>
      <c r="L4014" s="7"/>
      <c r="M4014" s="7"/>
      <c r="N4014" s="7"/>
      <c r="O4014" s="7"/>
      <c r="P4014" s="7"/>
      <c r="Q4014" s="7"/>
      <c r="R4014" s="7"/>
      <c r="S4014" s="7"/>
      <c r="T4014" s="7"/>
      <c r="U4014" s="7"/>
      <c r="V4014" s="7"/>
      <c r="W4014" s="7"/>
      <c r="X4014" s="7"/>
      <c r="Y4014" s="7"/>
      <c r="Z4014" s="7"/>
      <c r="AA4014" s="7"/>
      <c r="AB4014" s="7"/>
      <c r="AC4014" s="7"/>
    </row>
    <row r="4015" customFormat="false" ht="57.6" hidden="false" customHeight="true" outlineLevel="0" collapsed="false">
      <c r="A4015" s="8" t="s">
        <v>16536</v>
      </c>
      <c r="B4015" s="9" t="n">
        <v>2021</v>
      </c>
      <c r="C4015" s="10" t="s">
        <v>17739</v>
      </c>
      <c r="D4015" s="9" t="n">
        <v>1</v>
      </c>
      <c r="E4015" s="12" t="s">
        <v>17740</v>
      </c>
      <c r="F4015" s="11" t="s">
        <v>17741</v>
      </c>
      <c r="G4015" s="8" t="s">
        <v>5223</v>
      </c>
      <c r="H4015" s="7" t="s">
        <v>17742</v>
      </c>
      <c r="I4015" s="7"/>
      <c r="J4015" s="7"/>
      <c r="K4015" s="7"/>
      <c r="L4015" s="7"/>
      <c r="M4015" s="7"/>
      <c r="N4015" s="7"/>
      <c r="O4015" s="7"/>
      <c r="P4015" s="7"/>
      <c r="Q4015" s="7"/>
      <c r="R4015" s="7"/>
      <c r="S4015" s="7"/>
      <c r="T4015" s="7"/>
      <c r="U4015" s="7"/>
      <c r="V4015" s="7"/>
      <c r="W4015" s="7"/>
      <c r="X4015" s="7"/>
      <c r="Y4015" s="7"/>
      <c r="Z4015" s="7"/>
      <c r="AA4015" s="7"/>
      <c r="AB4015" s="7"/>
      <c r="AC4015" s="7"/>
    </row>
    <row r="4016" customFormat="false" ht="57.6" hidden="false" customHeight="true" outlineLevel="0" collapsed="false">
      <c r="A4016" s="8" t="s">
        <v>16536</v>
      </c>
      <c r="B4016" s="9" t="n">
        <v>2021</v>
      </c>
      <c r="C4016" s="10" t="s">
        <v>17743</v>
      </c>
      <c r="D4016" s="9" t="n">
        <v>0</v>
      </c>
      <c r="E4016" s="12" t="s">
        <v>17744</v>
      </c>
      <c r="F4016" s="11" t="s">
        <v>17745</v>
      </c>
      <c r="G4016" s="8" t="s">
        <v>5782</v>
      </c>
      <c r="H4016" s="7" t="s">
        <v>17746</v>
      </c>
      <c r="I4016" s="7"/>
      <c r="J4016" s="7"/>
      <c r="K4016" s="7"/>
      <c r="L4016" s="7"/>
      <c r="M4016" s="7"/>
      <c r="N4016" s="7"/>
      <c r="O4016" s="7"/>
      <c r="P4016" s="7"/>
      <c r="Q4016" s="7"/>
      <c r="R4016" s="7"/>
      <c r="S4016" s="7"/>
      <c r="T4016" s="7"/>
      <c r="U4016" s="7"/>
      <c r="V4016" s="7"/>
      <c r="W4016" s="7"/>
      <c r="X4016" s="7"/>
      <c r="Y4016" s="7"/>
      <c r="Z4016" s="7"/>
      <c r="AA4016" s="7"/>
      <c r="AB4016" s="7"/>
      <c r="AC4016" s="7"/>
    </row>
    <row r="4017" customFormat="false" ht="57.6" hidden="false" customHeight="true" outlineLevel="0" collapsed="false">
      <c r="A4017" s="8" t="s">
        <v>16536</v>
      </c>
      <c r="B4017" s="9" t="n">
        <v>2021</v>
      </c>
      <c r="C4017" s="10" t="s">
        <v>17747</v>
      </c>
      <c r="D4017" s="9" t="n">
        <v>1</v>
      </c>
      <c r="E4017" s="12" t="s">
        <v>17748</v>
      </c>
      <c r="F4017" s="11" t="s">
        <v>17749</v>
      </c>
      <c r="G4017" s="8" t="s">
        <v>5677</v>
      </c>
      <c r="H4017" s="7" t="s">
        <v>17750</v>
      </c>
      <c r="I4017" s="7"/>
      <c r="J4017" s="7"/>
      <c r="K4017" s="7"/>
      <c r="L4017" s="7"/>
      <c r="M4017" s="7"/>
      <c r="N4017" s="7"/>
      <c r="O4017" s="7"/>
      <c r="P4017" s="7"/>
      <c r="Q4017" s="7"/>
      <c r="R4017" s="7"/>
      <c r="S4017" s="7"/>
      <c r="T4017" s="7"/>
      <c r="U4017" s="7"/>
      <c r="V4017" s="7"/>
      <c r="W4017" s="7"/>
      <c r="X4017" s="7"/>
      <c r="Y4017" s="7"/>
      <c r="Z4017" s="7"/>
      <c r="AA4017" s="7"/>
      <c r="AB4017" s="7"/>
      <c r="AC4017" s="7"/>
    </row>
    <row r="4018" customFormat="false" ht="57.6" hidden="false" customHeight="true" outlineLevel="0" collapsed="false">
      <c r="A4018" s="8" t="s">
        <v>16536</v>
      </c>
      <c r="B4018" s="9" t="n">
        <v>2021</v>
      </c>
      <c r="C4018" s="10" t="s">
        <v>17751</v>
      </c>
      <c r="D4018" s="9"/>
      <c r="E4018" s="12" t="s">
        <v>17752</v>
      </c>
      <c r="F4018" s="11" t="s">
        <v>17753</v>
      </c>
      <c r="G4018" s="8" t="s">
        <v>17754</v>
      </c>
      <c r="H4018" s="7" t="s">
        <v>17755</v>
      </c>
      <c r="I4018" s="7"/>
      <c r="J4018" s="7"/>
      <c r="K4018" s="7"/>
      <c r="L4018" s="7"/>
      <c r="M4018" s="7"/>
      <c r="N4018" s="7"/>
      <c r="O4018" s="7"/>
      <c r="P4018" s="7"/>
      <c r="Q4018" s="7"/>
      <c r="R4018" s="7"/>
      <c r="S4018" s="7"/>
      <c r="T4018" s="7"/>
      <c r="U4018" s="7"/>
      <c r="V4018" s="7"/>
      <c r="W4018" s="7"/>
      <c r="X4018" s="7"/>
      <c r="Y4018" s="7"/>
      <c r="Z4018" s="7"/>
      <c r="AA4018" s="7"/>
      <c r="AB4018" s="7"/>
      <c r="AC4018" s="7"/>
    </row>
    <row r="4019" customFormat="false" ht="57.6" hidden="false" customHeight="true" outlineLevel="0" collapsed="false">
      <c r="A4019" s="8" t="s">
        <v>16536</v>
      </c>
      <c r="B4019" s="8" t="n">
        <v>2021</v>
      </c>
      <c r="C4019" s="10" t="s">
        <v>17756</v>
      </c>
      <c r="D4019" s="8" t="n">
        <v>0</v>
      </c>
      <c r="E4019" s="12" t="s">
        <v>17757</v>
      </c>
      <c r="F4019" s="11" t="s">
        <v>17758</v>
      </c>
      <c r="G4019" s="11" t="s">
        <v>17759</v>
      </c>
      <c r="H4019" s="12" t="s">
        <v>17760</v>
      </c>
      <c r="I4019" s="15" t="s">
        <v>1499</v>
      </c>
      <c r="J4019" s="7"/>
      <c r="K4019" s="7"/>
      <c r="L4019" s="7"/>
      <c r="M4019" s="7"/>
      <c r="N4019" s="7"/>
      <c r="O4019" s="7"/>
      <c r="P4019" s="7"/>
      <c r="Q4019" s="7"/>
      <c r="R4019" s="7"/>
      <c r="S4019" s="7"/>
      <c r="T4019" s="7"/>
      <c r="U4019" s="7"/>
      <c r="V4019" s="7"/>
      <c r="W4019" s="7"/>
      <c r="X4019" s="7"/>
      <c r="Y4019" s="7"/>
      <c r="Z4019" s="7"/>
      <c r="AA4019" s="7"/>
      <c r="AB4019" s="7"/>
      <c r="AC4019" s="7"/>
    </row>
    <row r="4020" customFormat="false" ht="57.6" hidden="false" customHeight="true" outlineLevel="0" collapsed="false">
      <c r="A4020" s="8" t="s">
        <v>16536</v>
      </c>
      <c r="B4020" s="9" t="n">
        <v>2021</v>
      </c>
      <c r="C4020" s="10" t="s">
        <v>17761</v>
      </c>
      <c r="D4020" s="9"/>
      <c r="E4020" s="12" t="s">
        <v>17762</v>
      </c>
      <c r="F4020" s="11" t="s">
        <v>17763</v>
      </c>
      <c r="G4020" s="8" t="s">
        <v>17764</v>
      </c>
      <c r="H4020" s="7" t="s">
        <v>17765</v>
      </c>
      <c r="I4020" s="7"/>
      <c r="J4020" s="7"/>
      <c r="K4020" s="7"/>
      <c r="L4020" s="7"/>
      <c r="M4020" s="7"/>
      <c r="N4020" s="7"/>
      <c r="O4020" s="7"/>
      <c r="P4020" s="7"/>
      <c r="Q4020" s="7"/>
      <c r="R4020" s="7"/>
      <c r="S4020" s="7"/>
      <c r="T4020" s="7"/>
      <c r="U4020" s="7"/>
      <c r="V4020" s="7"/>
      <c r="W4020" s="7"/>
      <c r="X4020" s="7"/>
      <c r="Y4020" s="7"/>
      <c r="Z4020" s="7"/>
      <c r="AA4020" s="7"/>
      <c r="AB4020" s="7"/>
      <c r="AC4020" s="7"/>
    </row>
    <row r="4021" customFormat="false" ht="57.6" hidden="false" customHeight="true" outlineLevel="0" collapsed="false">
      <c r="A4021" s="8" t="s">
        <v>16536</v>
      </c>
      <c r="B4021" s="8" t="n">
        <v>2021</v>
      </c>
      <c r="C4021" s="10" t="s">
        <v>17766</v>
      </c>
      <c r="D4021" s="11"/>
      <c r="E4021" s="11" t="s">
        <v>17767</v>
      </c>
      <c r="F4021" s="11" t="s">
        <v>17768</v>
      </c>
      <c r="G4021" s="11" t="s">
        <v>17769</v>
      </c>
      <c r="H4021" s="11"/>
      <c r="I4021" s="7"/>
      <c r="J4021" s="7"/>
      <c r="K4021" s="7"/>
      <c r="L4021" s="7"/>
      <c r="M4021" s="7"/>
      <c r="N4021" s="7"/>
      <c r="O4021" s="7"/>
      <c r="P4021" s="7"/>
      <c r="Q4021" s="7"/>
      <c r="R4021" s="7"/>
      <c r="S4021" s="7"/>
      <c r="T4021" s="7"/>
      <c r="U4021" s="7"/>
      <c r="V4021" s="7"/>
      <c r="W4021" s="7"/>
      <c r="X4021" s="7"/>
      <c r="Y4021" s="7"/>
      <c r="Z4021" s="7"/>
      <c r="AA4021" s="7"/>
      <c r="AB4021" s="7"/>
      <c r="AC4021" s="7"/>
    </row>
    <row r="4022" customFormat="false" ht="57.6" hidden="false" customHeight="true" outlineLevel="0" collapsed="false">
      <c r="A4022" s="8" t="s">
        <v>16536</v>
      </c>
      <c r="B4022" s="9" t="n">
        <v>2021</v>
      </c>
      <c r="C4022" s="10" t="s">
        <v>17770</v>
      </c>
      <c r="D4022" s="9" t="n">
        <v>1</v>
      </c>
      <c r="E4022" s="12" t="s">
        <v>17771</v>
      </c>
      <c r="F4022" s="11" t="s">
        <v>17772</v>
      </c>
      <c r="G4022" s="8" t="s">
        <v>128</v>
      </c>
      <c r="H4022" s="7" t="s">
        <v>17773</v>
      </c>
      <c r="I4022" s="7"/>
      <c r="J4022" s="7"/>
      <c r="K4022" s="7"/>
      <c r="L4022" s="7"/>
      <c r="M4022" s="7"/>
      <c r="N4022" s="7"/>
      <c r="O4022" s="7"/>
      <c r="P4022" s="7"/>
      <c r="Q4022" s="7"/>
      <c r="R4022" s="7"/>
      <c r="S4022" s="7"/>
      <c r="T4022" s="7"/>
      <c r="U4022" s="7"/>
      <c r="V4022" s="7"/>
      <c r="W4022" s="7"/>
      <c r="X4022" s="7"/>
      <c r="Y4022" s="7"/>
      <c r="Z4022" s="7"/>
      <c r="AA4022" s="7"/>
      <c r="AB4022" s="7"/>
      <c r="AC4022" s="7"/>
    </row>
    <row r="4023" customFormat="false" ht="57.6" hidden="false" customHeight="true" outlineLevel="0" collapsed="false">
      <c r="A4023" s="8" t="s">
        <v>16536</v>
      </c>
      <c r="B4023" s="9" t="n">
        <v>2021</v>
      </c>
      <c r="C4023" s="10" t="s">
        <v>17774</v>
      </c>
      <c r="D4023" s="9"/>
      <c r="E4023" s="12" t="s">
        <v>17775</v>
      </c>
      <c r="F4023" s="11" t="s">
        <v>17776</v>
      </c>
      <c r="G4023" s="8" t="s">
        <v>17777</v>
      </c>
      <c r="H4023" s="7" t="s">
        <v>17778</v>
      </c>
      <c r="I4023" s="7"/>
      <c r="J4023" s="7"/>
      <c r="K4023" s="7"/>
      <c r="L4023" s="7"/>
      <c r="M4023" s="7"/>
      <c r="N4023" s="7"/>
      <c r="O4023" s="7"/>
      <c r="P4023" s="7"/>
      <c r="Q4023" s="7"/>
      <c r="R4023" s="7"/>
      <c r="S4023" s="7"/>
      <c r="T4023" s="7"/>
      <c r="U4023" s="7"/>
      <c r="V4023" s="7"/>
      <c r="W4023" s="7"/>
      <c r="X4023" s="7"/>
      <c r="Y4023" s="7"/>
      <c r="Z4023" s="7"/>
      <c r="AA4023" s="7"/>
      <c r="AB4023" s="7"/>
      <c r="AC4023" s="7"/>
    </row>
    <row r="4024" customFormat="false" ht="57.6" hidden="false" customHeight="true" outlineLevel="0" collapsed="false">
      <c r="A4024" s="8" t="s">
        <v>16536</v>
      </c>
      <c r="B4024" s="9" t="n">
        <v>2021</v>
      </c>
      <c r="C4024" s="10" t="s">
        <v>17779</v>
      </c>
      <c r="D4024" s="9" t="n">
        <v>2</v>
      </c>
      <c r="E4024" s="12" t="s">
        <v>17780</v>
      </c>
      <c r="F4024" s="11" t="s">
        <v>17781</v>
      </c>
      <c r="G4024" s="8" t="s">
        <v>17782</v>
      </c>
      <c r="H4024" s="7" t="s">
        <v>17783</v>
      </c>
      <c r="I4024" s="7"/>
      <c r="J4024" s="7"/>
      <c r="K4024" s="7"/>
      <c r="L4024" s="7"/>
      <c r="M4024" s="7"/>
      <c r="N4024" s="7"/>
      <c r="O4024" s="7"/>
      <c r="P4024" s="7"/>
      <c r="Q4024" s="7"/>
      <c r="R4024" s="7"/>
      <c r="S4024" s="7"/>
      <c r="T4024" s="7"/>
      <c r="U4024" s="7"/>
      <c r="V4024" s="7"/>
      <c r="W4024" s="7"/>
      <c r="X4024" s="7"/>
      <c r="Y4024" s="7"/>
      <c r="Z4024" s="7"/>
      <c r="AA4024" s="7"/>
      <c r="AB4024" s="7"/>
      <c r="AC4024" s="7"/>
    </row>
    <row r="4025" customFormat="false" ht="57.6" hidden="false" customHeight="true" outlineLevel="0" collapsed="false">
      <c r="A4025" s="8" t="s">
        <v>16536</v>
      </c>
      <c r="B4025" s="9" t="n">
        <v>2021</v>
      </c>
      <c r="C4025" s="10" t="s">
        <v>17784</v>
      </c>
      <c r="D4025" s="9"/>
      <c r="E4025" s="12" t="s">
        <v>17785</v>
      </c>
      <c r="F4025" s="11" t="s">
        <v>17786</v>
      </c>
      <c r="G4025" s="8" t="s">
        <v>538</v>
      </c>
      <c r="H4025" s="7" t="s">
        <v>17787</v>
      </c>
      <c r="I4025" s="7"/>
      <c r="J4025" s="7"/>
      <c r="K4025" s="7"/>
      <c r="L4025" s="7"/>
      <c r="M4025" s="7"/>
      <c r="N4025" s="7"/>
      <c r="O4025" s="7"/>
      <c r="P4025" s="7"/>
      <c r="Q4025" s="7"/>
      <c r="R4025" s="7"/>
      <c r="S4025" s="7"/>
      <c r="T4025" s="7"/>
      <c r="U4025" s="7"/>
      <c r="V4025" s="7"/>
      <c r="W4025" s="7"/>
      <c r="X4025" s="7"/>
      <c r="Y4025" s="7"/>
      <c r="Z4025" s="7"/>
      <c r="AA4025" s="7"/>
      <c r="AB4025" s="7"/>
      <c r="AC4025" s="7"/>
    </row>
    <row r="4026" customFormat="false" ht="57.6" hidden="false" customHeight="true" outlineLevel="0" collapsed="false">
      <c r="A4026" s="8" t="s">
        <v>16536</v>
      </c>
      <c r="B4026" s="9" t="n">
        <v>2021</v>
      </c>
      <c r="C4026" s="10" t="s">
        <v>17788</v>
      </c>
      <c r="D4026" s="9" t="n">
        <v>0</v>
      </c>
      <c r="E4026" s="12" t="s">
        <v>17789</v>
      </c>
      <c r="F4026" s="11" t="s">
        <v>17790</v>
      </c>
      <c r="G4026" s="8" t="s">
        <v>170</v>
      </c>
      <c r="H4026" s="7" t="s">
        <v>17791</v>
      </c>
      <c r="I4026" s="7"/>
      <c r="J4026" s="7"/>
      <c r="K4026" s="7"/>
      <c r="L4026" s="7"/>
      <c r="M4026" s="7"/>
      <c r="N4026" s="7"/>
      <c r="O4026" s="7"/>
      <c r="P4026" s="7"/>
      <c r="Q4026" s="7"/>
      <c r="R4026" s="7"/>
      <c r="S4026" s="7"/>
      <c r="T4026" s="7"/>
      <c r="U4026" s="7"/>
      <c r="V4026" s="7"/>
      <c r="W4026" s="7"/>
      <c r="X4026" s="7"/>
      <c r="Y4026" s="7"/>
      <c r="Z4026" s="7"/>
      <c r="AA4026" s="7"/>
      <c r="AB4026" s="7"/>
      <c r="AC4026" s="7"/>
    </row>
    <row r="4027" customFormat="false" ht="57.6" hidden="false" customHeight="true" outlineLevel="0" collapsed="false">
      <c r="A4027" s="8" t="s">
        <v>16536</v>
      </c>
      <c r="B4027" s="9" t="n">
        <v>2021</v>
      </c>
      <c r="C4027" s="10" t="s">
        <v>17792</v>
      </c>
      <c r="D4027" s="9"/>
      <c r="E4027" s="12" t="s">
        <v>17793</v>
      </c>
      <c r="F4027" s="11" t="s">
        <v>17794</v>
      </c>
      <c r="G4027" s="8" t="s">
        <v>17795</v>
      </c>
      <c r="H4027" s="7" t="s">
        <v>17796</v>
      </c>
      <c r="I4027" s="7"/>
      <c r="J4027" s="7"/>
      <c r="K4027" s="7"/>
      <c r="L4027" s="7"/>
      <c r="M4027" s="7"/>
      <c r="N4027" s="7"/>
      <c r="O4027" s="7"/>
      <c r="P4027" s="7"/>
      <c r="Q4027" s="7"/>
      <c r="R4027" s="7"/>
      <c r="S4027" s="7"/>
      <c r="T4027" s="7"/>
      <c r="U4027" s="7"/>
      <c r="V4027" s="7"/>
      <c r="W4027" s="7"/>
      <c r="X4027" s="7"/>
      <c r="Y4027" s="7"/>
      <c r="Z4027" s="7"/>
      <c r="AA4027" s="7"/>
      <c r="AB4027" s="7"/>
      <c r="AC4027" s="7"/>
    </row>
    <row r="4028" customFormat="false" ht="57.6" hidden="false" customHeight="true" outlineLevel="0" collapsed="false">
      <c r="A4028" s="8" t="s">
        <v>16536</v>
      </c>
      <c r="B4028" s="9" t="n">
        <v>2021</v>
      </c>
      <c r="C4028" s="10" t="s">
        <v>17797</v>
      </c>
      <c r="D4028" s="9" t="n">
        <v>3</v>
      </c>
      <c r="E4028" s="12" t="s">
        <v>17798</v>
      </c>
      <c r="F4028" s="11" t="s">
        <v>17799</v>
      </c>
      <c r="G4028" s="8" t="s">
        <v>170</v>
      </c>
      <c r="H4028" s="7" t="s">
        <v>17800</v>
      </c>
      <c r="I4028" s="7"/>
      <c r="J4028" s="7"/>
      <c r="K4028" s="7"/>
      <c r="L4028" s="7"/>
      <c r="M4028" s="7"/>
      <c r="N4028" s="7"/>
      <c r="O4028" s="7"/>
      <c r="P4028" s="7"/>
      <c r="Q4028" s="7"/>
      <c r="R4028" s="7"/>
      <c r="S4028" s="7"/>
      <c r="T4028" s="7"/>
      <c r="U4028" s="7"/>
      <c r="V4028" s="7"/>
      <c r="W4028" s="7"/>
      <c r="X4028" s="7"/>
      <c r="Y4028" s="7"/>
      <c r="Z4028" s="7"/>
      <c r="AA4028" s="7"/>
      <c r="AB4028" s="7"/>
      <c r="AC4028" s="7"/>
    </row>
    <row r="4029" customFormat="false" ht="57.6" hidden="false" customHeight="true" outlineLevel="0" collapsed="false">
      <c r="A4029" s="8" t="s">
        <v>16536</v>
      </c>
      <c r="B4029" s="9" t="n">
        <v>2021</v>
      </c>
      <c r="C4029" s="10" t="s">
        <v>17801</v>
      </c>
      <c r="D4029" s="9" t="n">
        <v>5</v>
      </c>
      <c r="E4029" s="12" t="s">
        <v>17802</v>
      </c>
      <c r="F4029" s="11" t="s">
        <v>17803</v>
      </c>
      <c r="G4029" s="8" t="s">
        <v>620</v>
      </c>
      <c r="H4029" s="7" t="s">
        <v>17804</v>
      </c>
      <c r="I4029" s="7"/>
      <c r="J4029" s="7"/>
      <c r="K4029" s="7"/>
      <c r="L4029" s="7"/>
      <c r="M4029" s="7"/>
      <c r="N4029" s="7"/>
      <c r="O4029" s="7"/>
      <c r="P4029" s="7"/>
      <c r="Q4029" s="7"/>
      <c r="R4029" s="7"/>
      <c r="S4029" s="7"/>
      <c r="T4029" s="7"/>
      <c r="U4029" s="7"/>
      <c r="V4029" s="7"/>
      <c r="W4029" s="7"/>
      <c r="X4029" s="7"/>
      <c r="Y4029" s="7"/>
      <c r="Z4029" s="7"/>
      <c r="AA4029" s="7"/>
      <c r="AB4029" s="7"/>
      <c r="AC4029" s="7"/>
    </row>
    <row r="4030" customFormat="false" ht="57.6" hidden="false" customHeight="true" outlineLevel="0" collapsed="false">
      <c r="A4030" s="8" t="s">
        <v>16536</v>
      </c>
      <c r="B4030" s="9" t="n">
        <v>2021</v>
      </c>
      <c r="C4030" s="10" t="s">
        <v>17805</v>
      </c>
      <c r="D4030" s="9" t="n">
        <v>1</v>
      </c>
      <c r="E4030" s="12" t="s">
        <v>17806</v>
      </c>
      <c r="F4030" s="11" t="s">
        <v>16897</v>
      </c>
      <c r="G4030" s="8" t="s">
        <v>170</v>
      </c>
      <c r="H4030" s="7" t="s">
        <v>17807</v>
      </c>
      <c r="I4030" s="7"/>
      <c r="J4030" s="7"/>
      <c r="K4030" s="7"/>
      <c r="L4030" s="7"/>
      <c r="M4030" s="7"/>
      <c r="N4030" s="7"/>
      <c r="O4030" s="7"/>
      <c r="P4030" s="7"/>
      <c r="Q4030" s="7"/>
      <c r="R4030" s="7"/>
      <c r="S4030" s="7"/>
      <c r="T4030" s="7"/>
      <c r="U4030" s="7"/>
      <c r="V4030" s="7"/>
      <c r="W4030" s="7"/>
      <c r="X4030" s="7"/>
      <c r="Y4030" s="7"/>
      <c r="Z4030" s="7"/>
      <c r="AA4030" s="7"/>
      <c r="AB4030" s="7"/>
      <c r="AC4030" s="7"/>
    </row>
    <row r="4031" customFormat="false" ht="57.6" hidden="false" customHeight="true" outlineLevel="0" collapsed="false">
      <c r="A4031" s="8" t="s">
        <v>16536</v>
      </c>
      <c r="B4031" s="9" t="n">
        <v>2021</v>
      </c>
      <c r="C4031" s="10" t="s">
        <v>17808</v>
      </c>
      <c r="D4031" s="9" t="n">
        <v>3</v>
      </c>
      <c r="E4031" s="12" t="s">
        <v>17809</v>
      </c>
      <c r="F4031" s="11" t="s">
        <v>17810</v>
      </c>
      <c r="G4031" s="8" t="s">
        <v>781</v>
      </c>
      <c r="H4031" s="7" t="s">
        <v>17811</v>
      </c>
      <c r="I4031" s="7"/>
      <c r="J4031" s="7"/>
      <c r="K4031" s="7"/>
      <c r="L4031" s="7"/>
      <c r="M4031" s="7"/>
      <c r="N4031" s="7"/>
      <c r="O4031" s="7"/>
      <c r="P4031" s="7"/>
      <c r="Q4031" s="7"/>
      <c r="R4031" s="7"/>
      <c r="S4031" s="7"/>
      <c r="T4031" s="7"/>
      <c r="U4031" s="7"/>
      <c r="V4031" s="7"/>
      <c r="W4031" s="7"/>
      <c r="X4031" s="7"/>
      <c r="Y4031" s="7"/>
      <c r="Z4031" s="7"/>
      <c r="AA4031" s="7"/>
      <c r="AB4031" s="7"/>
      <c r="AC4031" s="7"/>
    </row>
    <row r="4032" customFormat="false" ht="57.6" hidden="false" customHeight="true" outlineLevel="0" collapsed="false">
      <c r="A4032" s="8" t="s">
        <v>16536</v>
      </c>
      <c r="B4032" s="9" t="n">
        <v>2021</v>
      </c>
      <c r="C4032" s="10" t="s">
        <v>17812</v>
      </c>
      <c r="D4032" s="9" t="n">
        <v>0</v>
      </c>
      <c r="E4032" s="12" t="s">
        <v>17813</v>
      </c>
      <c r="F4032" s="11" t="s">
        <v>17814</v>
      </c>
      <c r="G4032" s="8" t="s">
        <v>5112</v>
      </c>
      <c r="H4032" s="7" t="s">
        <v>17815</v>
      </c>
      <c r="I4032" s="7"/>
      <c r="J4032" s="7"/>
      <c r="K4032" s="7"/>
      <c r="L4032" s="7"/>
      <c r="M4032" s="7"/>
      <c r="N4032" s="7"/>
      <c r="O4032" s="7"/>
      <c r="P4032" s="7"/>
      <c r="Q4032" s="7"/>
      <c r="R4032" s="7"/>
      <c r="S4032" s="7"/>
      <c r="T4032" s="7"/>
      <c r="U4032" s="7"/>
      <c r="V4032" s="7"/>
      <c r="W4032" s="7"/>
      <c r="X4032" s="7"/>
      <c r="Y4032" s="7"/>
      <c r="Z4032" s="7"/>
      <c r="AA4032" s="7"/>
      <c r="AB4032" s="7"/>
      <c r="AC4032" s="7"/>
    </row>
    <row r="4033" customFormat="false" ht="57.6" hidden="false" customHeight="true" outlineLevel="0" collapsed="false">
      <c r="A4033" s="8" t="s">
        <v>16536</v>
      </c>
      <c r="B4033" s="9" t="n">
        <v>2021</v>
      </c>
      <c r="C4033" s="10" t="s">
        <v>17816</v>
      </c>
      <c r="D4033" s="9" t="n">
        <v>4</v>
      </c>
      <c r="E4033" s="12" t="s">
        <v>17817</v>
      </c>
      <c r="F4033" s="11" t="s">
        <v>17818</v>
      </c>
      <c r="G4033" s="8" t="s">
        <v>17819</v>
      </c>
      <c r="H4033" s="7" t="s">
        <v>17820</v>
      </c>
      <c r="I4033" s="7"/>
      <c r="J4033" s="7"/>
      <c r="K4033" s="7"/>
      <c r="L4033" s="7"/>
      <c r="M4033" s="7"/>
      <c r="N4033" s="7"/>
      <c r="O4033" s="7"/>
      <c r="P4033" s="7"/>
      <c r="Q4033" s="7"/>
      <c r="R4033" s="7"/>
      <c r="S4033" s="7"/>
      <c r="T4033" s="7"/>
      <c r="U4033" s="7"/>
      <c r="V4033" s="7"/>
      <c r="W4033" s="7"/>
      <c r="X4033" s="7"/>
      <c r="Y4033" s="7"/>
      <c r="Z4033" s="7"/>
      <c r="AA4033" s="7"/>
      <c r="AB4033" s="7"/>
      <c r="AC4033" s="7"/>
    </row>
    <row r="4034" customFormat="false" ht="57.6" hidden="false" customHeight="true" outlineLevel="0" collapsed="false">
      <c r="A4034" s="8" t="s">
        <v>16536</v>
      </c>
      <c r="B4034" s="9" t="n">
        <v>2021</v>
      </c>
      <c r="C4034" s="10" t="s">
        <v>17821</v>
      </c>
      <c r="D4034" s="9" t="n">
        <v>0</v>
      </c>
      <c r="E4034" s="12" t="s">
        <v>17822</v>
      </c>
      <c r="F4034" s="11" t="s">
        <v>17823</v>
      </c>
      <c r="G4034" s="8" t="s">
        <v>17824</v>
      </c>
      <c r="H4034" s="7" t="s">
        <v>17825</v>
      </c>
      <c r="I4034" s="7"/>
      <c r="J4034" s="7"/>
      <c r="K4034" s="7"/>
      <c r="L4034" s="7"/>
      <c r="M4034" s="7"/>
      <c r="N4034" s="7"/>
      <c r="O4034" s="7"/>
      <c r="P4034" s="7"/>
      <c r="Q4034" s="7"/>
      <c r="R4034" s="7"/>
      <c r="S4034" s="7"/>
      <c r="T4034" s="7"/>
      <c r="U4034" s="7"/>
      <c r="V4034" s="7"/>
      <c r="W4034" s="7"/>
      <c r="X4034" s="7"/>
      <c r="Y4034" s="7"/>
      <c r="Z4034" s="7"/>
      <c r="AA4034" s="7"/>
      <c r="AB4034" s="7"/>
      <c r="AC4034" s="7"/>
    </row>
    <row r="4035" customFormat="false" ht="57.6" hidden="false" customHeight="true" outlineLevel="0" collapsed="false">
      <c r="A4035" s="8" t="s">
        <v>16536</v>
      </c>
      <c r="B4035" s="9" t="n">
        <v>2021</v>
      </c>
      <c r="C4035" s="10" t="s">
        <v>17826</v>
      </c>
      <c r="D4035" s="9" t="n">
        <v>4</v>
      </c>
      <c r="E4035" s="12" t="s">
        <v>17827</v>
      </c>
      <c r="F4035" s="11" t="s">
        <v>17828</v>
      </c>
      <c r="G4035" s="8" t="s">
        <v>31</v>
      </c>
      <c r="H4035" s="7" t="s">
        <v>17829</v>
      </c>
      <c r="I4035" s="7"/>
      <c r="J4035" s="7"/>
      <c r="K4035" s="7"/>
      <c r="L4035" s="7"/>
      <c r="M4035" s="7"/>
      <c r="N4035" s="7"/>
      <c r="O4035" s="7"/>
      <c r="P4035" s="7"/>
      <c r="Q4035" s="7"/>
      <c r="R4035" s="7"/>
      <c r="S4035" s="7"/>
      <c r="T4035" s="7"/>
      <c r="U4035" s="7"/>
      <c r="V4035" s="7"/>
      <c r="W4035" s="7"/>
      <c r="X4035" s="7"/>
      <c r="Y4035" s="7"/>
      <c r="Z4035" s="7"/>
      <c r="AA4035" s="7"/>
      <c r="AB4035" s="7"/>
      <c r="AC4035" s="7"/>
    </row>
    <row r="4036" customFormat="false" ht="57.6" hidden="false" customHeight="true" outlineLevel="0" collapsed="false">
      <c r="A4036" s="8" t="s">
        <v>16536</v>
      </c>
      <c r="B4036" s="9" t="n">
        <v>2021</v>
      </c>
      <c r="C4036" s="10" t="s">
        <v>17830</v>
      </c>
      <c r="D4036" s="9" t="n">
        <v>1</v>
      </c>
      <c r="E4036" s="12" t="s">
        <v>17831</v>
      </c>
      <c r="F4036" s="11" t="s">
        <v>17832</v>
      </c>
      <c r="G4036" s="8" t="s">
        <v>979</v>
      </c>
      <c r="H4036" s="7" t="s">
        <v>17833</v>
      </c>
      <c r="I4036" s="7"/>
      <c r="J4036" s="7"/>
      <c r="K4036" s="7"/>
      <c r="L4036" s="7"/>
      <c r="M4036" s="7"/>
      <c r="N4036" s="7"/>
      <c r="O4036" s="7"/>
      <c r="P4036" s="7"/>
      <c r="Q4036" s="7"/>
      <c r="R4036" s="7"/>
      <c r="S4036" s="7"/>
      <c r="T4036" s="7"/>
      <c r="U4036" s="7"/>
      <c r="V4036" s="7"/>
      <c r="W4036" s="7"/>
      <c r="X4036" s="7"/>
      <c r="Y4036" s="7"/>
      <c r="Z4036" s="7"/>
      <c r="AA4036" s="7"/>
      <c r="AB4036" s="7"/>
      <c r="AC4036" s="7"/>
    </row>
    <row r="4037" customFormat="false" ht="57.6" hidden="false" customHeight="true" outlineLevel="0" collapsed="false">
      <c r="A4037" s="8" t="s">
        <v>16536</v>
      </c>
      <c r="B4037" s="9" t="n">
        <v>2021</v>
      </c>
      <c r="C4037" s="10" t="s">
        <v>17834</v>
      </c>
      <c r="D4037" s="9" t="n">
        <v>0</v>
      </c>
      <c r="E4037" s="12" t="s">
        <v>17835</v>
      </c>
      <c r="F4037" s="11" t="s">
        <v>17836</v>
      </c>
      <c r="G4037" s="8" t="s">
        <v>17837</v>
      </c>
      <c r="H4037" s="7" t="s">
        <v>17838</v>
      </c>
      <c r="I4037" s="7"/>
      <c r="J4037" s="7"/>
      <c r="K4037" s="7"/>
      <c r="L4037" s="7"/>
      <c r="M4037" s="7"/>
      <c r="N4037" s="7"/>
      <c r="O4037" s="7"/>
      <c r="P4037" s="7"/>
      <c r="Q4037" s="7"/>
      <c r="R4037" s="7"/>
      <c r="S4037" s="7"/>
      <c r="T4037" s="7"/>
      <c r="U4037" s="7"/>
      <c r="V4037" s="7"/>
      <c r="W4037" s="7"/>
      <c r="X4037" s="7"/>
      <c r="Y4037" s="7"/>
      <c r="Z4037" s="7"/>
      <c r="AA4037" s="7"/>
      <c r="AB4037" s="7"/>
      <c r="AC4037" s="7"/>
    </row>
    <row r="4038" customFormat="false" ht="57.6" hidden="false" customHeight="true" outlineLevel="0" collapsed="false">
      <c r="A4038" s="8" t="s">
        <v>16536</v>
      </c>
      <c r="B4038" s="9" t="n">
        <v>2021</v>
      </c>
      <c r="C4038" s="10" t="s">
        <v>17839</v>
      </c>
      <c r="D4038" s="9" t="n">
        <v>1</v>
      </c>
      <c r="E4038" s="12" t="s">
        <v>17840</v>
      </c>
      <c r="F4038" s="11" t="s">
        <v>17841</v>
      </c>
      <c r="G4038" s="8" t="s">
        <v>17842</v>
      </c>
      <c r="H4038" s="7" t="s">
        <v>17843</v>
      </c>
      <c r="I4038" s="7"/>
      <c r="J4038" s="7"/>
      <c r="K4038" s="7"/>
      <c r="L4038" s="7"/>
      <c r="M4038" s="7"/>
      <c r="N4038" s="7"/>
      <c r="O4038" s="7"/>
      <c r="P4038" s="7"/>
      <c r="Q4038" s="7"/>
      <c r="R4038" s="7"/>
      <c r="S4038" s="7"/>
      <c r="T4038" s="7"/>
      <c r="U4038" s="7"/>
      <c r="V4038" s="7"/>
      <c r="W4038" s="7"/>
      <c r="X4038" s="7"/>
      <c r="Y4038" s="7"/>
      <c r="Z4038" s="7"/>
      <c r="AA4038" s="7"/>
      <c r="AB4038" s="7"/>
      <c r="AC4038" s="7"/>
    </row>
    <row r="4039" customFormat="false" ht="57.6" hidden="false" customHeight="true" outlineLevel="0" collapsed="false">
      <c r="A4039" s="8" t="s">
        <v>16536</v>
      </c>
      <c r="B4039" s="9" t="n">
        <v>2021</v>
      </c>
      <c r="C4039" s="10" t="s">
        <v>17844</v>
      </c>
      <c r="D4039" s="9" t="n">
        <v>1</v>
      </c>
      <c r="E4039" s="12" t="s">
        <v>17845</v>
      </c>
      <c r="F4039" s="11" t="s">
        <v>17846</v>
      </c>
      <c r="G4039" s="8" t="s">
        <v>170</v>
      </c>
      <c r="H4039" s="7" t="s">
        <v>17847</v>
      </c>
      <c r="I4039" s="7"/>
      <c r="J4039" s="7"/>
      <c r="K4039" s="7"/>
      <c r="L4039" s="7"/>
      <c r="M4039" s="7"/>
      <c r="N4039" s="7"/>
      <c r="O4039" s="7"/>
      <c r="P4039" s="7"/>
      <c r="Q4039" s="7"/>
      <c r="R4039" s="7"/>
      <c r="S4039" s="7"/>
      <c r="T4039" s="7"/>
      <c r="U4039" s="7"/>
      <c r="V4039" s="7"/>
      <c r="W4039" s="7"/>
      <c r="X4039" s="7"/>
      <c r="Y4039" s="7"/>
      <c r="Z4039" s="7"/>
      <c r="AA4039" s="7"/>
      <c r="AB4039" s="7"/>
      <c r="AC4039" s="7"/>
    </row>
    <row r="4040" customFormat="false" ht="57.6" hidden="false" customHeight="true" outlineLevel="0" collapsed="false">
      <c r="A4040" s="8" t="s">
        <v>16536</v>
      </c>
      <c r="B4040" s="9" t="n">
        <v>2021</v>
      </c>
      <c r="C4040" s="10" t="s">
        <v>17848</v>
      </c>
      <c r="D4040" s="9" t="n">
        <v>2</v>
      </c>
      <c r="E4040" s="12" t="s">
        <v>17849</v>
      </c>
      <c r="F4040" s="11" t="s">
        <v>17850</v>
      </c>
      <c r="G4040" s="8" t="s">
        <v>5112</v>
      </c>
      <c r="H4040" s="7" t="s">
        <v>17851</v>
      </c>
      <c r="I4040" s="7"/>
      <c r="J4040" s="7"/>
      <c r="K4040" s="7"/>
      <c r="L4040" s="7"/>
      <c r="M4040" s="7"/>
      <c r="N4040" s="7"/>
      <c r="O4040" s="7"/>
      <c r="P4040" s="7"/>
      <c r="Q4040" s="7"/>
      <c r="R4040" s="7"/>
      <c r="S4040" s="7"/>
      <c r="T4040" s="7"/>
      <c r="U4040" s="7"/>
      <c r="V4040" s="7"/>
      <c r="W4040" s="7"/>
      <c r="X4040" s="7"/>
      <c r="Y4040" s="7"/>
      <c r="Z4040" s="7"/>
      <c r="AA4040" s="7"/>
      <c r="AB4040" s="7"/>
      <c r="AC4040" s="7"/>
    </row>
    <row r="4041" customFormat="false" ht="57.6" hidden="false" customHeight="true" outlineLevel="0" collapsed="false">
      <c r="A4041" s="8" t="s">
        <v>16536</v>
      </c>
      <c r="B4041" s="9" t="n">
        <v>2021</v>
      </c>
      <c r="C4041" s="10" t="s">
        <v>17852</v>
      </c>
      <c r="D4041" s="9" t="n">
        <v>1</v>
      </c>
      <c r="E4041" s="12" t="s">
        <v>17853</v>
      </c>
      <c r="F4041" s="11" t="s">
        <v>17854</v>
      </c>
      <c r="G4041" s="8" t="s">
        <v>17855</v>
      </c>
      <c r="H4041" s="7" t="s">
        <v>17856</v>
      </c>
      <c r="I4041" s="7"/>
      <c r="J4041" s="7"/>
      <c r="K4041" s="7"/>
      <c r="L4041" s="7"/>
      <c r="M4041" s="7"/>
      <c r="N4041" s="7"/>
      <c r="O4041" s="7"/>
      <c r="P4041" s="7"/>
      <c r="Q4041" s="7"/>
      <c r="R4041" s="7"/>
      <c r="S4041" s="7"/>
      <c r="T4041" s="7"/>
      <c r="U4041" s="7"/>
      <c r="V4041" s="7"/>
      <c r="W4041" s="7"/>
      <c r="X4041" s="7"/>
      <c r="Y4041" s="7"/>
      <c r="Z4041" s="7"/>
      <c r="AA4041" s="7"/>
      <c r="AB4041" s="7"/>
      <c r="AC4041" s="7"/>
    </row>
    <row r="4042" customFormat="false" ht="57.6" hidden="false" customHeight="true" outlineLevel="0" collapsed="false">
      <c r="A4042" s="8" t="s">
        <v>16536</v>
      </c>
      <c r="B4042" s="9" t="n">
        <v>2021</v>
      </c>
      <c r="C4042" s="10" t="s">
        <v>17857</v>
      </c>
      <c r="D4042" s="9" t="n">
        <v>3</v>
      </c>
      <c r="E4042" s="12" t="s">
        <v>17858</v>
      </c>
      <c r="F4042" s="11" t="s">
        <v>17859</v>
      </c>
      <c r="G4042" s="8" t="s">
        <v>1924</v>
      </c>
      <c r="H4042" s="7" t="s">
        <v>17860</v>
      </c>
      <c r="I4042" s="7"/>
      <c r="J4042" s="7"/>
      <c r="K4042" s="7"/>
      <c r="L4042" s="7"/>
      <c r="M4042" s="7"/>
      <c r="N4042" s="7"/>
      <c r="O4042" s="7"/>
      <c r="P4042" s="7"/>
      <c r="Q4042" s="7"/>
      <c r="R4042" s="7"/>
      <c r="S4042" s="7"/>
      <c r="T4042" s="7"/>
      <c r="U4042" s="7"/>
      <c r="V4042" s="7"/>
      <c r="W4042" s="7"/>
      <c r="X4042" s="7"/>
      <c r="Y4042" s="7"/>
      <c r="Z4042" s="7"/>
      <c r="AA4042" s="7"/>
      <c r="AB4042" s="7"/>
      <c r="AC4042" s="7"/>
    </row>
    <row r="4043" customFormat="false" ht="57.6" hidden="false" customHeight="true" outlineLevel="0" collapsed="false">
      <c r="A4043" s="8" t="s">
        <v>16536</v>
      </c>
      <c r="B4043" s="9" t="n">
        <v>2021</v>
      </c>
      <c r="C4043" s="10" t="s">
        <v>17861</v>
      </c>
      <c r="D4043" s="9" t="n">
        <v>1</v>
      </c>
      <c r="E4043" s="12" t="s">
        <v>17862</v>
      </c>
      <c r="F4043" s="11" t="s">
        <v>17863</v>
      </c>
      <c r="G4043" s="8" t="s">
        <v>538</v>
      </c>
      <c r="H4043" s="7" t="s">
        <v>17864</v>
      </c>
      <c r="I4043" s="7"/>
      <c r="J4043" s="7"/>
      <c r="K4043" s="7"/>
      <c r="L4043" s="7"/>
      <c r="M4043" s="7"/>
      <c r="N4043" s="7"/>
      <c r="O4043" s="7"/>
      <c r="P4043" s="7"/>
      <c r="Q4043" s="7"/>
      <c r="R4043" s="7"/>
      <c r="S4043" s="7"/>
      <c r="T4043" s="7"/>
      <c r="U4043" s="7"/>
      <c r="V4043" s="7"/>
      <c r="W4043" s="7"/>
      <c r="X4043" s="7"/>
      <c r="Y4043" s="7"/>
      <c r="Z4043" s="7"/>
      <c r="AA4043" s="7"/>
      <c r="AB4043" s="7"/>
      <c r="AC4043" s="7"/>
    </row>
    <row r="4044" customFormat="false" ht="57.6" hidden="false" customHeight="true" outlineLevel="0" collapsed="false">
      <c r="A4044" s="8" t="s">
        <v>16536</v>
      </c>
      <c r="B4044" s="9" t="n">
        <v>2021</v>
      </c>
      <c r="C4044" s="10" t="s">
        <v>17865</v>
      </c>
      <c r="D4044" s="9" t="n">
        <v>1</v>
      </c>
      <c r="E4044" s="12" t="s">
        <v>17866</v>
      </c>
      <c r="F4044" s="11" t="s">
        <v>17867</v>
      </c>
      <c r="G4044" s="8" t="s">
        <v>567</v>
      </c>
      <c r="H4044" s="7" t="s">
        <v>17868</v>
      </c>
      <c r="I4044" s="7"/>
      <c r="J4044" s="7"/>
      <c r="K4044" s="7"/>
      <c r="L4044" s="7"/>
      <c r="M4044" s="7"/>
      <c r="N4044" s="7"/>
      <c r="O4044" s="7"/>
      <c r="P4044" s="7"/>
      <c r="Q4044" s="7"/>
      <c r="R4044" s="7"/>
      <c r="S4044" s="7"/>
      <c r="T4044" s="7"/>
      <c r="U4044" s="7"/>
      <c r="V4044" s="7"/>
      <c r="W4044" s="7"/>
      <c r="X4044" s="7"/>
      <c r="Y4044" s="7"/>
      <c r="Z4044" s="7"/>
      <c r="AA4044" s="7"/>
      <c r="AB4044" s="7"/>
      <c r="AC4044" s="7"/>
    </row>
    <row r="4045" customFormat="false" ht="57.6" hidden="false" customHeight="true" outlineLevel="0" collapsed="false">
      <c r="A4045" s="8" t="s">
        <v>16536</v>
      </c>
      <c r="B4045" s="9" t="n">
        <v>2021</v>
      </c>
      <c r="C4045" s="10" t="s">
        <v>17869</v>
      </c>
      <c r="D4045" s="9" t="n">
        <v>6</v>
      </c>
      <c r="E4045" s="12" t="s">
        <v>17870</v>
      </c>
      <c r="F4045" s="11" t="s">
        <v>17871</v>
      </c>
      <c r="G4045" s="8" t="s">
        <v>13</v>
      </c>
      <c r="H4045" s="7" t="s">
        <v>17872</v>
      </c>
      <c r="I4045" s="16"/>
      <c r="J4045" s="7"/>
      <c r="K4045" s="7"/>
      <c r="L4045" s="7"/>
      <c r="M4045" s="7"/>
      <c r="N4045" s="7"/>
      <c r="O4045" s="7"/>
      <c r="P4045" s="7"/>
      <c r="Q4045" s="7"/>
      <c r="R4045" s="7"/>
      <c r="S4045" s="7"/>
      <c r="T4045" s="7"/>
      <c r="U4045" s="7"/>
      <c r="V4045" s="7"/>
      <c r="W4045" s="7"/>
      <c r="X4045" s="7"/>
      <c r="Y4045" s="7"/>
      <c r="Z4045" s="7"/>
      <c r="AA4045" s="7"/>
      <c r="AB4045" s="7"/>
      <c r="AC4045" s="7"/>
    </row>
    <row r="4046" customFormat="false" ht="57.6" hidden="false" customHeight="true" outlineLevel="0" collapsed="false">
      <c r="A4046" s="8" t="s">
        <v>16536</v>
      </c>
      <c r="B4046" s="9" t="n">
        <v>2021</v>
      </c>
      <c r="C4046" s="10" t="s">
        <v>17873</v>
      </c>
      <c r="D4046" s="9" t="n">
        <v>1</v>
      </c>
      <c r="E4046" s="12" t="s">
        <v>17874</v>
      </c>
      <c r="F4046" s="11" t="s">
        <v>17875</v>
      </c>
      <c r="G4046" s="8" t="s">
        <v>585</v>
      </c>
      <c r="H4046" s="7" t="s">
        <v>17876</v>
      </c>
      <c r="I4046" s="7"/>
      <c r="J4046" s="7"/>
      <c r="K4046" s="7"/>
      <c r="L4046" s="7"/>
      <c r="M4046" s="7"/>
      <c r="N4046" s="7"/>
      <c r="O4046" s="7"/>
      <c r="P4046" s="7"/>
      <c r="Q4046" s="7"/>
      <c r="R4046" s="7"/>
      <c r="S4046" s="7"/>
      <c r="T4046" s="7"/>
      <c r="U4046" s="7"/>
      <c r="V4046" s="7"/>
      <c r="W4046" s="7"/>
      <c r="X4046" s="7"/>
      <c r="Y4046" s="7"/>
      <c r="Z4046" s="7"/>
      <c r="AA4046" s="7"/>
      <c r="AB4046" s="7"/>
      <c r="AC4046" s="7"/>
    </row>
    <row r="4047" customFormat="false" ht="57.6" hidden="false" customHeight="true" outlineLevel="0" collapsed="false">
      <c r="A4047" s="8" t="s">
        <v>16536</v>
      </c>
      <c r="B4047" s="9" t="n">
        <v>2021</v>
      </c>
      <c r="C4047" s="10" t="s">
        <v>17877</v>
      </c>
      <c r="D4047" s="9" t="n">
        <v>12</v>
      </c>
      <c r="E4047" s="12" t="s">
        <v>17878</v>
      </c>
      <c r="F4047" s="11" t="s">
        <v>11564</v>
      </c>
      <c r="G4047" s="8" t="s">
        <v>17879</v>
      </c>
      <c r="H4047" s="7" t="s">
        <v>17880</v>
      </c>
      <c r="I4047" s="7"/>
      <c r="J4047" s="7"/>
      <c r="K4047" s="7"/>
      <c r="L4047" s="7"/>
      <c r="M4047" s="7"/>
      <c r="N4047" s="7"/>
      <c r="O4047" s="7"/>
      <c r="P4047" s="7"/>
      <c r="Q4047" s="7"/>
      <c r="R4047" s="7"/>
      <c r="S4047" s="7"/>
      <c r="T4047" s="7"/>
      <c r="U4047" s="7"/>
      <c r="V4047" s="7"/>
      <c r="W4047" s="7"/>
      <c r="X4047" s="7"/>
      <c r="Y4047" s="7"/>
      <c r="Z4047" s="7"/>
      <c r="AA4047" s="7"/>
      <c r="AB4047" s="7"/>
      <c r="AC4047" s="7"/>
    </row>
    <row r="4048" customFormat="false" ht="57.6" hidden="false" customHeight="true" outlineLevel="0" collapsed="false">
      <c r="A4048" s="8" t="s">
        <v>16536</v>
      </c>
      <c r="B4048" s="9" t="n">
        <v>2021</v>
      </c>
      <c r="C4048" s="10" t="s">
        <v>17881</v>
      </c>
      <c r="D4048" s="9" t="n">
        <v>1</v>
      </c>
      <c r="E4048" s="12" t="s">
        <v>17882</v>
      </c>
      <c r="F4048" s="11" t="s">
        <v>16929</v>
      </c>
      <c r="G4048" s="8" t="s">
        <v>17883</v>
      </c>
      <c r="H4048" s="7" t="s">
        <v>17884</v>
      </c>
      <c r="I4048" s="7"/>
      <c r="J4048" s="7"/>
      <c r="K4048" s="7"/>
      <c r="L4048" s="7"/>
      <c r="M4048" s="7"/>
      <c r="N4048" s="7"/>
      <c r="O4048" s="7"/>
      <c r="P4048" s="7"/>
      <c r="Q4048" s="7"/>
      <c r="R4048" s="7"/>
      <c r="S4048" s="7"/>
      <c r="T4048" s="7"/>
      <c r="U4048" s="7"/>
      <c r="V4048" s="7"/>
      <c r="W4048" s="7"/>
      <c r="X4048" s="7"/>
      <c r="Y4048" s="7"/>
      <c r="Z4048" s="7"/>
      <c r="AA4048" s="7"/>
      <c r="AB4048" s="7"/>
      <c r="AC4048" s="7"/>
    </row>
    <row r="4049" customFormat="false" ht="57.6" hidden="false" customHeight="true" outlineLevel="0" collapsed="false">
      <c r="A4049" s="8" t="s">
        <v>16536</v>
      </c>
      <c r="B4049" s="9" t="n">
        <v>2021</v>
      </c>
      <c r="C4049" s="10" t="s">
        <v>17885</v>
      </c>
      <c r="D4049" s="9" t="n">
        <v>1</v>
      </c>
      <c r="E4049" s="12" t="s">
        <v>17886</v>
      </c>
      <c r="F4049" s="11" t="s">
        <v>17887</v>
      </c>
      <c r="G4049" s="8" t="s">
        <v>212</v>
      </c>
      <c r="H4049" s="7" t="s">
        <v>17888</v>
      </c>
      <c r="I4049" s="7"/>
      <c r="J4049" s="7"/>
      <c r="K4049" s="7"/>
      <c r="L4049" s="7"/>
      <c r="M4049" s="7"/>
      <c r="N4049" s="7"/>
      <c r="O4049" s="7"/>
      <c r="P4049" s="7"/>
      <c r="Q4049" s="7"/>
      <c r="R4049" s="7"/>
      <c r="S4049" s="7"/>
      <c r="T4049" s="7"/>
      <c r="U4049" s="7"/>
      <c r="V4049" s="7"/>
      <c r="W4049" s="7"/>
      <c r="X4049" s="7"/>
      <c r="Y4049" s="7"/>
      <c r="Z4049" s="7"/>
      <c r="AA4049" s="7"/>
      <c r="AB4049" s="7"/>
      <c r="AC4049" s="7"/>
    </row>
    <row r="4050" customFormat="false" ht="57.6" hidden="false" customHeight="true" outlineLevel="0" collapsed="false">
      <c r="A4050" s="8" t="s">
        <v>16536</v>
      </c>
      <c r="B4050" s="9" t="n">
        <v>2021</v>
      </c>
      <c r="C4050" s="10" t="s">
        <v>17889</v>
      </c>
      <c r="D4050" s="9" t="n">
        <v>1</v>
      </c>
      <c r="E4050" s="12" t="s">
        <v>17890</v>
      </c>
      <c r="F4050" s="11" t="s">
        <v>17891</v>
      </c>
      <c r="G4050" s="8" t="s">
        <v>17892</v>
      </c>
      <c r="H4050" s="7" t="s">
        <v>17893</v>
      </c>
      <c r="I4050" s="7"/>
      <c r="J4050" s="7"/>
      <c r="K4050" s="7"/>
      <c r="L4050" s="7"/>
      <c r="M4050" s="7"/>
      <c r="N4050" s="7"/>
      <c r="O4050" s="7"/>
      <c r="P4050" s="7"/>
      <c r="Q4050" s="7"/>
      <c r="R4050" s="7"/>
      <c r="S4050" s="7"/>
      <c r="T4050" s="7"/>
      <c r="U4050" s="7"/>
      <c r="V4050" s="7"/>
      <c r="W4050" s="7"/>
      <c r="X4050" s="7"/>
      <c r="Y4050" s="7"/>
      <c r="Z4050" s="7"/>
      <c r="AA4050" s="7"/>
      <c r="AB4050" s="7"/>
      <c r="AC4050" s="7"/>
    </row>
    <row r="4051" customFormat="false" ht="57.6" hidden="false" customHeight="true" outlineLevel="0" collapsed="false">
      <c r="A4051" s="8" t="s">
        <v>16536</v>
      </c>
      <c r="B4051" s="9" t="n">
        <v>2021</v>
      </c>
      <c r="C4051" s="10" t="s">
        <v>17894</v>
      </c>
      <c r="D4051" s="9" t="n">
        <v>3</v>
      </c>
      <c r="E4051" s="12" t="s">
        <v>17895</v>
      </c>
      <c r="F4051" s="11" t="s">
        <v>17896</v>
      </c>
      <c r="G4051" s="8" t="s">
        <v>212</v>
      </c>
      <c r="H4051" s="7" t="s">
        <v>17897</v>
      </c>
      <c r="I4051" s="7"/>
      <c r="J4051" s="7"/>
      <c r="K4051" s="7"/>
      <c r="L4051" s="7"/>
      <c r="M4051" s="7"/>
      <c r="N4051" s="7"/>
      <c r="O4051" s="7"/>
      <c r="P4051" s="7"/>
      <c r="Q4051" s="7"/>
      <c r="R4051" s="7"/>
      <c r="S4051" s="7"/>
      <c r="T4051" s="7"/>
      <c r="U4051" s="7"/>
      <c r="V4051" s="7"/>
      <c r="W4051" s="7"/>
      <c r="X4051" s="7"/>
      <c r="Y4051" s="7"/>
      <c r="Z4051" s="7"/>
      <c r="AA4051" s="7"/>
      <c r="AB4051" s="7"/>
      <c r="AC4051" s="7"/>
    </row>
    <row r="4052" customFormat="false" ht="57.6" hidden="false" customHeight="true" outlineLevel="0" collapsed="false">
      <c r="A4052" s="8" t="s">
        <v>16536</v>
      </c>
      <c r="B4052" s="9" t="n">
        <v>2021</v>
      </c>
      <c r="C4052" s="10" t="s">
        <v>17898</v>
      </c>
      <c r="D4052" s="9" t="n">
        <v>1</v>
      </c>
      <c r="E4052" s="12" t="s">
        <v>17899</v>
      </c>
      <c r="F4052" s="11" t="s">
        <v>17900</v>
      </c>
      <c r="G4052" s="8" t="s">
        <v>2150</v>
      </c>
      <c r="H4052" s="7" t="s">
        <v>17901</v>
      </c>
      <c r="I4052" s="7"/>
      <c r="J4052" s="7"/>
      <c r="K4052" s="7"/>
      <c r="L4052" s="7"/>
      <c r="M4052" s="7"/>
      <c r="N4052" s="7"/>
      <c r="O4052" s="7"/>
      <c r="P4052" s="7"/>
      <c r="Q4052" s="7"/>
      <c r="R4052" s="7"/>
      <c r="S4052" s="7"/>
      <c r="T4052" s="7"/>
      <c r="U4052" s="7"/>
      <c r="V4052" s="7"/>
      <c r="W4052" s="7"/>
      <c r="X4052" s="7"/>
      <c r="Y4052" s="7"/>
      <c r="Z4052" s="7"/>
      <c r="AA4052" s="7"/>
      <c r="AB4052" s="7"/>
      <c r="AC4052" s="7"/>
    </row>
    <row r="4053" customFormat="false" ht="57.6" hidden="false" customHeight="true" outlineLevel="0" collapsed="false">
      <c r="A4053" s="8" t="s">
        <v>16536</v>
      </c>
      <c r="B4053" s="9" t="n">
        <v>2021</v>
      </c>
      <c r="C4053" s="10" t="s">
        <v>17902</v>
      </c>
      <c r="D4053" s="9" t="n">
        <v>4</v>
      </c>
      <c r="E4053" s="12" t="s">
        <v>17903</v>
      </c>
      <c r="F4053" s="11" t="s">
        <v>17904</v>
      </c>
      <c r="G4053" s="8" t="s">
        <v>5223</v>
      </c>
      <c r="H4053" s="7" t="s">
        <v>17905</v>
      </c>
      <c r="I4053" s="7"/>
      <c r="J4053" s="7"/>
      <c r="K4053" s="7"/>
      <c r="L4053" s="7"/>
      <c r="M4053" s="7"/>
      <c r="N4053" s="7"/>
      <c r="O4053" s="7"/>
      <c r="P4053" s="7"/>
      <c r="Q4053" s="7"/>
      <c r="R4053" s="7"/>
      <c r="S4053" s="7"/>
      <c r="T4053" s="7"/>
      <c r="U4053" s="7"/>
      <c r="V4053" s="7"/>
      <c r="W4053" s="7"/>
      <c r="X4053" s="7"/>
      <c r="Y4053" s="7"/>
      <c r="Z4053" s="7"/>
      <c r="AA4053" s="7"/>
      <c r="AB4053" s="7"/>
      <c r="AC4053" s="7"/>
    </row>
    <row r="4054" customFormat="false" ht="57.6" hidden="false" customHeight="true" outlineLevel="0" collapsed="false">
      <c r="A4054" s="8" t="s">
        <v>16536</v>
      </c>
      <c r="B4054" s="9" t="n">
        <v>2021</v>
      </c>
      <c r="C4054" s="10" t="s">
        <v>17906</v>
      </c>
      <c r="D4054" s="9"/>
      <c r="E4054" s="12" t="s">
        <v>17907</v>
      </c>
      <c r="F4054" s="11" t="s">
        <v>17908</v>
      </c>
      <c r="G4054" s="8" t="s">
        <v>17909</v>
      </c>
      <c r="H4054" s="7" t="s">
        <v>17910</v>
      </c>
      <c r="I4054" s="7"/>
      <c r="J4054" s="7"/>
      <c r="K4054" s="7"/>
      <c r="L4054" s="7"/>
      <c r="M4054" s="7"/>
      <c r="N4054" s="7"/>
      <c r="O4054" s="7"/>
      <c r="P4054" s="7"/>
      <c r="Q4054" s="7"/>
      <c r="R4054" s="7"/>
      <c r="S4054" s="7"/>
      <c r="T4054" s="7"/>
      <c r="U4054" s="7"/>
      <c r="V4054" s="7"/>
      <c r="W4054" s="7"/>
      <c r="X4054" s="7"/>
      <c r="Y4054" s="7"/>
      <c r="Z4054" s="7"/>
      <c r="AA4054" s="7"/>
      <c r="AB4054" s="7"/>
      <c r="AC4054" s="7"/>
    </row>
    <row r="4055" customFormat="false" ht="57.6" hidden="false" customHeight="true" outlineLevel="0" collapsed="false">
      <c r="A4055" s="8" t="s">
        <v>16536</v>
      </c>
      <c r="B4055" s="9" t="n">
        <v>2021</v>
      </c>
      <c r="C4055" s="10" t="s">
        <v>17911</v>
      </c>
      <c r="D4055" s="9" t="n">
        <v>0</v>
      </c>
      <c r="E4055" s="12" t="s">
        <v>17912</v>
      </c>
      <c r="F4055" s="11" t="s">
        <v>17913</v>
      </c>
      <c r="G4055" s="8" t="s">
        <v>17914</v>
      </c>
      <c r="H4055" s="7" t="s">
        <v>17915</v>
      </c>
      <c r="I4055" s="7"/>
      <c r="J4055" s="7"/>
      <c r="K4055" s="7"/>
      <c r="L4055" s="7"/>
      <c r="M4055" s="7"/>
      <c r="N4055" s="7"/>
      <c r="O4055" s="7"/>
      <c r="P4055" s="7"/>
      <c r="Q4055" s="7"/>
      <c r="R4055" s="7"/>
      <c r="S4055" s="7"/>
      <c r="T4055" s="7"/>
      <c r="U4055" s="7"/>
      <c r="V4055" s="7"/>
      <c r="W4055" s="7"/>
      <c r="X4055" s="7"/>
      <c r="Y4055" s="7"/>
      <c r="Z4055" s="7"/>
      <c r="AA4055" s="7"/>
      <c r="AB4055" s="7"/>
      <c r="AC4055" s="7"/>
    </row>
    <row r="4056" customFormat="false" ht="57.6" hidden="false" customHeight="true" outlineLevel="0" collapsed="false">
      <c r="A4056" s="8" t="s">
        <v>16536</v>
      </c>
      <c r="B4056" s="9" t="n">
        <v>2021</v>
      </c>
      <c r="C4056" s="10" t="s">
        <v>17916</v>
      </c>
      <c r="D4056" s="9" t="n">
        <v>2</v>
      </c>
      <c r="E4056" s="12" t="s">
        <v>17917</v>
      </c>
      <c r="F4056" s="11" t="s">
        <v>17918</v>
      </c>
      <c r="G4056" s="8" t="s">
        <v>17602</v>
      </c>
      <c r="H4056" s="7" t="s">
        <v>17919</v>
      </c>
      <c r="I4056" s="7"/>
      <c r="J4056" s="7"/>
      <c r="K4056" s="7"/>
      <c r="L4056" s="7"/>
      <c r="M4056" s="7"/>
      <c r="N4056" s="7"/>
      <c r="O4056" s="7"/>
      <c r="P4056" s="7"/>
      <c r="Q4056" s="7"/>
      <c r="R4056" s="7"/>
      <c r="S4056" s="7"/>
      <c r="T4056" s="7"/>
      <c r="U4056" s="7"/>
      <c r="V4056" s="7"/>
      <c r="W4056" s="7"/>
      <c r="X4056" s="7"/>
      <c r="Y4056" s="7"/>
      <c r="Z4056" s="7"/>
      <c r="AA4056" s="7"/>
      <c r="AB4056" s="7"/>
      <c r="AC4056" s="7"/>
    </row>
    <row r="4057" customFormat="false" ht="57.6" hidden="false" customHeight="true" outlineLevel="0" collapsed="false">
      <c r="A4057" s="8" t="s">
        <v>16536</v>
      </c>
      <c r="B4057" s="9" t="n">
        <v>2021</v>
      </c>
      <c r="C4057" s="10" t="s">
        <v>17920</v>
      </c>
      <c r="D4057" s="9" t="n">
        <v>2</v>
      </c>
      <c r="E4057" s="12" t="s">
        <v>17921</v>
      </c>
      <c r="F4057" s="11" t="s">
        <v>1139</v>
      </c>
      <c r="G4057" s="8" t="s">
        <v>31</v>
      </c>
      <c r="H4057" s="7" t="s">
        <v>17922</v>
      </c>
      <c r="I4057" s="7"/>
      <c r="J4057" s="7"/>
      <c r="K4057" s="7"/>
      <c r="L4057" s="7"/>
      <c r="M4057" s="7"/>
      <c r="N4057" s="7"/>
      <c r="O4057" s="7"/>
      <c r="P4057" s="7"/>
      <c r="Q4057" s="7"/>
      <c r="R4057" s="7"/>
      <c r="S4057" s="7"/>
      <c r="T4057" s="7"/>
      <c r="U4057" s="7"/>
      <c r="V4057" s="7"/>
      <c r="W4057" s="7"/>
      <c r="X4057" s="7"/>
      <c r="Y4057" s="7"/>
      <c r="Z4057" s="7"/>
      <c r="AA4057" s="7"/>
      <c r="AB4057" s="7"/>
      <c r="AC4057" s="7"/>
    </row>
    <row r="4058" customFormat="false" ht="57.6" hidden="false" customHeight="true" outlineLevel="0" collapsed="false">
      <c r="A4058" s="8" t="s">
        <v>16536</v>
      </c>
      <c r="B4058" s="9" t="n">
        <v>2021</v>
      </c>
      <c r="C4058" s="10" t="s">
        <v>17923</v>
      </c>
      <c r="D4058" s="9"/>
      <c r="E4058" s="12" t="s">
        <v>17924</v>
      </c>
      <c r="F4058" s="11" t="s">
        <v>17925</v>
      </c>
      <c r="G4058" s="8" t="s">
        <v>17926</v>
      </c>
      <c r="H4058" s="7" t="s">
        <v>17927</v>
      </c>
      <c r="I4058" s="7"/>
      <c r="J4058" s="7"/>
      <c r="K4058" s="7"/>
      <c r="L4058" s="7"/>
      <c r="M4058" s="7"/>
      <c r="N4058" s="7"/>
      <c r="O4058" s="7"/>
      <c r="P4058" s="7"/>
      <c r="Q4058" s="7"/>
      <c r="R4058" s="7"/>
      <c r="S4058" s="7"/>
      <c r="T4058" s="7"/>
      <c r="U4058" s="7"/>
      <c r="V4058" s="7"/>
      <c r="W4058" s="7"/>
      <c r="X4058" s="7"/>
      <c r="Y4058" s="7"/>
      <c r="Z4058" s="7"/>
      <c r="AA4058" s="7"/>
      <c r="AB4058" s="7"/>
      <c r="AC4058" s="7"/>
    </row>
    <row r="4059" customFormat="false" ht="57.6" hidden="false" customHeight="true" outlineLevel="0" collapsed="false">
      <c r="A4059" s="8" t="s">
        <v>16536</v>
      </c>
      <c r="B4059" s="9" t="n">
        <v>2021</v>
      </c>
      <c r="C4059" s="10" t="s">
        <v>17928</v>
      </c>
      <c r="D4059" s="9" t="n">
        <v>1</v>
      </c>
      <c r="E4059" s="12" t="s">
        <v>17929</v>
      </c>
      <c r="F4059" s="11" t="s">
        <v>17930</v>
      </c>
      <c r="G4059" s="8" t="s">
        <v>1924</v>
      </c>
      <c r="H4059" s="7" t="s">
        <v>17931</v>
      </c>
      <c r="I4059" s="7"/>
      <c r="J4059" s="7"/>
      <c r="K4059" s="7"/>
      <c r="L4059" s="7"/>
      <c r="M4059" s="7"/>
      <c r="N4059" s="7"/>
      <c r="O4059" s="7"/>
      <c r="P4059" s="7"/>
      <c r="Q4059" s="7"/>
      <c r="R4059" s="7"/>
      <c r="S4059" s="7"/>
      <c r="T4059" s="7"/>
      <c r="U4059" s="7"/>
      <c r="V4059" s="7"/>
      <c r="W4059" s="7"/>
      <c r="X4059" s="7"/>
      <c r="Y4059" s="7"/>
      <c r="Z4059" s="7"/>
      <c r="AA4059" s="7"/>
      <c r="AB4059" s="7"/>
      <c r="AC4059" s="7"/>
    </row>
    <row r="4060" customFormat="false" ht="57.6" hidden="false" customHeight="true" outlineLevel="0" collapsed="false">
      <c r="A4060" s="8" t="s">
        <v>16536</v>
      </c>
      <c r="B4060" s="9" t="n">
        <v>2021</v>
      </c>
      <c r="C4060" s="10" t="s">
        <v>17932</v>
      </c>
      <c r="D4060" s="9" t="n">
        <v>2</v>
      </c>
      <c r="E4060" s="12" t="s">
        <v>17933</v>
      </c>
      <c r="F4060" s="11" t="s">
        <v>17934</v>
      </c>
      <c r="G4060" s="8" t="s">
        <v>31</v>
      </c>
      <c r="H4060" s="7" t="s">
        <v>17935</v>
      </c>
      <c r="I4060" s="7"/>
      <c r="J4060" s="7"/>
      <c r="K4060" s="7"/>
      <c r="L4060" s="7"/>
      <c r="M4060" s="7"/>
      <c r="N4060" s="7"/>
      <c r="O4060" s="7"/>
      <c r="P4060" s="7"/>
      <c r="Q4060" s="7"/>
      <c r="R4060" s="7"/>
      <c r="S4060" s="7"/>
      <c r="T4060" s="7"/>
      <c r="U4060" s="7"/>
      <c r="V4060" s="7"/>
      <c r="W4060" s="7"/>
      <c r="X4060" s="7"/>
      <c r="Y4060" s="7"/>
      <c r="Z4060" s="7"/>
      <c r="AA4060" s="7"/>
      <c r="AB4060" s="7"/>
      <c r="AC4060" s="7"/>
    </row>
    <row r="4061" customFormat="false" ht="57.6" hidden="false" customHeight="true" outlineLevel="0" collapsed="false">
      <c r="A4061" s="8" t="s">
        <v>16536</v>
      </c>
      <c r="B4061" s="9" t="n">
        <v>2020</v>
      </c>
      <c r="C4061" s="10" t="s">
        <v>17936</v>
      </c>
      <c r="D4061" s="9" t="n">
        <v>5</v>
      </c>
      <c r="E4061" s="12" t="s">
        <v>17937</v>
      </c>
      <c r="F4061" s="11" t="s">
        <v>17019</v>
      </c>
      <c r="G4061" s="8" t="s">
        <v>17938</v>
      </c>
      <c r="H4061" s="7" t="s">
        <v>17939</v>
      </c>
      <c r="I4061" s="7"/>
      <c r="J4061" s="7"/>
      <c r="K4061" s="7"/>
      <c r="L4061" s="7"/>
      <c r="M4061" s="7"/>
      <c r="N4061" s="7"/>
      <c r="O4061" s="7"/>
      <c r="P4061" s="7"/>
      <c r="Q4061" s="7"/>
      <c r="R4061" s="7"/>
      <c r="S4061" s="7"/>
      <c r="T4061" s="7"/>
      <c r="U4061" s="7"/>
      <c r="V4061" s="7"/>
      <c r="W4061" s="7"/>
      <c r="X4061" s="7"/>
      <c r="Y4061" s="7"/>
      <c r="Z4061" s="7"/>
      <c r="AA4061" s="7"/>
      <c r="AB4061" s="7"/>
      <c r="AC4061" s="7"/>
    </row>
    <row r="4062" customFormat="false" ht="57.6" hidden="false" customHeight="true" outlineLevel="0" collapsed="false">
      <c r="A4062" s="8" t="s">
        <v>16536</v>
      </c>
      <c r="B4062" s="9" t="n">
        <v>2020</v>
      </c>
      <c r="C4062" s="10" t="s">
        <v>17940</v>
      </c>
      <c r="D4062" s="9" t="n">
        <v>1</v>
      </c>
      <c r="E4062" s="12" t="s">
        <v>17941</v>
      </c>
      <c r="F4062" s="11" t="s">
        <v>17942</v>
      </c>
      <c r="G4062" s="8" t="s">
        <v>17943</v>
      </c>
      <c r="H4062" s="7" t="s">
        <v>17944</v>
      </c>
      <c r="I4062" s="7"/>
      <c r="J4062" s="7"/>
      <c r="K4062" s="7"/>
      <c r="L4062" s="7"/>
      <c r="M4062" s="7"/>
      <c r="N4062" s="7"/>
      <c r="O4062" s="7"/>
      <c r="P4062" s="7"/>
      <c r="Q4062" s="7"/>
      <c r="R4062" s="7"/>
      <c r="S4062" s="7"/>
      <c r="T4062" s="7"/>
      <c r="U4062" s="7"/>
      <c r="V4062" s="7"/>
      <c r="W4062" s="7"/>
      <c r="X4062" s="7"/>
      <c r="Y4062" s="7"/>
      <c r="Z4062" s="7"/>
      <c r="AA4062" s="7"/>
      <c r="AB4062" s="7"/>
      <c r="AC4062" s="7"/>
    </row>
    <row r="4063" customFormat="false" ht="57.6" hidden="false" customHeight="true" outlineLevel="0" collapsed="false">
      <c r="A4063" s="8" t="s">
        <v>16536</v>
      </c>
      <c r="B4063" s="9" t="n">
        <v>2020</v>
      </c>
      <c r="C4063" s="10" t="s">
        <v>17945</v>
      </c>
      <c r="D4063" s="9" t="n">
        <v>2</v>
      </c>
      <c r="E4063" s="12" t="s">
        <v>17946</v>
      </c>
      <c r="F4063" s="11" t="s">
        <v>17947</v>
      </c>
      <c r="G4063" s="8" t="s">
        <v>212</v>
      </c>
      <c r="H4063" s="7" t="s">
        <v>17948</v>
      </c>
      <c r="I4063" s="7"/>
      <c r="J4063" s="7"/>
      <c r="K4063" s="7"/>
      <c r="L4063" s="7"/>
      <c r="M4063" s="7"/>
      <c r="N4063" s="7"/>
      <c r="O4063" s="7"/>
      <c r="P4063" s="7"/>
      <c r="Q4063" s="7"/>
      <c r="R4063" s="7"/>
      <c r="S4063" s="7"/>
      <c r="T4063" s="7"/>
      <c r="U4063" s="7"/>
      <c r="V4063" s="7"/>
      <c r="W4063" s="7"/>
      <c r="X4063" s="7"/>
      <c r="Y4063" s="7"/>
      <c r="Z4063" s="7"/>
      <c r="AA4063" s="7"/>
      <c r="AB4063" s="7"/>
      <c r="AC4063" s="7"/>
    </row>
    <row r="4064" customFormat="false" ht="57.6" hidden="false" customHeight="true" outlineLevel="0" collapsed="false">
      <c r="A4064" s="8" t="s">
        <v>16536</v>
      </c>
      <c r="B4064" s="9" t="n">
        <v>2020</v>
      </c>
      <c r="C4064" s="10" t="s">
        <v>17949</v>
      </c>
      <c r="D4064" s="9"/>
      <c r="E4064" s="12" t="s">
        <v>17950</v>
      </c>
      <c r="F4064" s="11" t="s">
        <v>17951</v>
      </c>
      <c r="G4064" s="8" t="s">
        <v>17952</v>
      </c>
      <c r="H4064" s="7" t="s">
        <v>17953</v>
      </c>
      <c r="I4064" s="7"/>
      <c r="J4064" s="7"/>
      <c r="K4064" s="7"/>
      <c r="L4064" s="7"/>
      <c r="M4064" s="7"/>
      <c r="N4064" s="7"/>
      <c r="O4064" s="7"/>
      <c r="P4064" s="7"/>
      <c r="Q4064" s="7"/>
      <c r="R4064" s="7"/>
      <c r="S4064" s="7"/>
      <c r="T4064" s="7"/>
      <c r="U4064" s="7"/>
      <c r="V4064" s="7"/>
      <c r="W4064" s="7"/>
      <c r="X4064" s="7"/>
      <c r="Y4064" s="7"/>
      <c r="Z4064" s="7"/>
      <c r="AA4064" s="7"/>
      <c r="AB4064" s="7"/>
      <c r="AC4064" s="7"/>
    </row>
    <row r="4065" customFormat="false" ht="57.6" hidden="false" customHeight="true" outlineLevel="0" collapsed="false">
      <c r="A4065" s="8" t="s">
        <v>16536</v>
      </c>
      <c r="B4065" s="9" t="n">
        <v>2020</v>
      </c>
      <c r="C4065" s="10" t="s">
        <v>17954</v>
      </c>
      <c r="D4065" s="9" t="n">
        <v>4</v>
      </c>
      <c r="E4065" s="12" t="s">
        <v>17955</v>
      </c>
      <c r="F4065" s="11" t="s">
        <v>17956</v>
      </c>
      <c r="G4065" s="8" t="s">
        <v>1226</v>
      </c>
      <c r="H4065" s="7" t="s">
        <v>17957</v>
      </c>
      <c r="I4065" s="7"/>
      <c r="J4065" s="7"/>
      <c r="K4065" s="7"/>
      <c r="L4065" s="7"/>
      <c r="M4065" s="7"/>
      <c r="N4065" s="7"/>
      <c r="O4065" s="7"/>
      <c r="P4065" s="7"/>
      <c r="Q4065" s="7"/>
      <c r="R4065" s="7"/>
      <c r="S4065" s="7"/>
      <c r="T4065" s="7"/>
      <c r="U4065" s="7"/>
      <c r="V4065" s="7"/>
      <c r="W4065" s="7"/>
      <c r="X4065" s="7"/>
      <c r="Y4065" s="7"/>
      <c r="Z4065" s="7"/>
      <c r="AA4065" s="7"/>
      <c r="AB4065" s="7"/>
      <c r="AC4065" s="7"/>
    </row>
    <row r="4066" customFormat="false" ht="57.6" hidden="false" customHeight="true" outlineLevel="0" collapsed="false">
      <c r="A4066" s="8" t="s">
        <v>16536</v>
      </c>
      <c r="B4066" s="8" t="n">
        <v>2020</v>
      </c>
      <c r="C4066" s="10" t="s">
        <v>17958</v>
      </c>
      <c r="D4066" s="8" t="n">
        <v>2</v>
      </c>
      <c r="E4066" s="12" t="s">
        <v>17959</v>
      </c>
      <c r="F4066" s="11" t="s">
        <v>17960</v>
      </c>
      <c r="G4066" s="11" t="s">
        <v>212</v>
      </c>
      <c r="H4066" s="12" t="s">
        <v>17961</v>
      </c>
      <c r="I4066" s="15" t="s">
        <v>72</v>
      </c>
      <c r="J4066" s="7"/>
      <c r="K4066" s="7"/>
      <c r="L4066" s="7"/>
      <c r="M4066" s="7"/>
      <c r="N4066" s="7"/>
      <c r="O4066" s="7"/>
      <c r="P4066" s="7"/>
      <c r="Q4066" s="7"/>
      <c r="R4066" s="7"/>
      <c r="S4066" s="7"/>
      <c r="T4066" s="7"/>
      <c r="U4066" s="7"/>
      <c r="V4066" s="7"/>
      <c r="W4066" s="7"/>
      <c r="X4066" s="7"/>
      <c r="Y4066" s="7"/>
      <c r="Z4066" s="7"/>
      <c r="AA4066" s="7"/>
      <c r="AB4066" s="7"/>
      <c r="AC4066" s="7"/>
    </row>
    <row r="4067" customFormat="false" ht="57.6" hidden="false" customHeight="true" outlineLevel="0" collapsed="false">
      <c r="A4067" s="8" t="s">
        <v>16536</v>
      </c>
      <c r="B4067" s="9" t="n">
        <v>2020</v>
      </c>
      <c r="C4067" s="10" t="s">
        <v>17962</v>
      </c>
      <c r="D4067" s="9"/>
      <c r="E4067" s="12" t="s">
        <v>17963</v>
      </c>
      <c r="F4067" s="11" t="s">
        <v>17964</v>
      </c>
      <c r="G4067" s="8" t="s">
        <v>5958</v>
      </c>
      <c r="H4067" s="7"/>
      <c r="I4067" s="7"/>
      <c r="J4067" s="7"/>
      <c r="K4067" s="7"/>
      <c r="L4067" s="7"/>
      <c r="M4067" s="7"/>
      <c r="N4067" s="7"/>
      <c r="O4067" s="7"/>
      <c r="P4067" s="7"/>
      <c r="Q4067" s="7"/>
      <c r="R4067" s="7"/>
      <c r="S4067" s="7"/>
      <c r="T4067" s="7"/>
      <c r="U4067" s="7"/>
      <c r="V4067" s="7"/>
      <c r="W4067" s="7"/>
      <c r="X4067" s="7"/>
      <c r="Y4067" s="7"/>
      <c r="Z4067" s="7"/>
      <c r="AA4067" s="7"/>
      <c r="AB4067" s="7"/>
      <c r="AC4067" s="7"/>
    </row>
    <row r="4068" customFormat="false" ht="57.6" hidden="false" customHeight="true" outlineLevel="0" collapsed="false">
      <c r="A4068" s="8" t="s">
        <v>16536</v>
      </c>
      <c r="B4068" s="9" t="n">
        <v>2020</v>
      </c>
      <c r="C4068" s="10" t="s">
        <v>17965</v>
      </c>
      <c r="D4068" s="9" t="n">
        <v>1</v>
      </c>
      <c r="E4068" s="12" t="s">
        <v>17966</v>
      </c>
      <c r="F4068" s="11" t="s">
        <v>17967</v>
      </c>
      <c r="G4068" s="8" t="s">
        <v>11886</v>
      </c>
      <c r="H4068" s="7" t="s">
        <v>17968</v>
      </c>
      <c r="I4068" s="7"/>
      <c r="J4068" s="7"/>
      <c r="K4068" s="7"/>
      <c r="L4068" s="7"/>
      <c r="M4068" s="7"/>
      <c r="N4068" s="7"/>
      <c r="O4068" s="7"/>
      <c r="P4068" s="7"/>
      <c r="Q4068" s="7"/>
      <c r="R4068" s="7"/>
      <c r="S4068" s="7"/>
      <c r="T4068" s="7"/>
      <c r="U4068" s="7"/>
      <c r="V4068" s="7"/>
      <c r="W4068" s="7"/>
      <c r="X4068" s="7"/>
      <c r="Y4068" s="7"/>
      <c r="Z4068" s="7"/>
      <c r="AA4068" s="7"/>
      <c r="AB4068" s="7"/>
      <c r="AC4068" s="7"/>
    </row>
    <row r="4069" customFormat="false" ht="57.6" hidden="false" customHeight="true" outlineLevel="0" collapsed="false">
      <c r="A4069" s="8" t="s">
        <v>16536</v>
      </c>
      <c r="B4069" s="9" t="n">
        <v>2020</v>
      </c>
      <c r="C4069" s="10" t="s">
        <v>17969</v>
      </c>
      <c r="D4069" s="9" t="n">
        <v>3</v>
      </c>
      <c r="E4069" s="12" t="s">
        <v>17970</v>
      </c>
      <c r="F4069" s="11" t="s">
        <v>17971</v>
      </c>
      <c r="G4069" s="8" t="s">
        <v>867</v>
      </c>
      <c r="H4069" s="7" t="s">
        <v>17972</v>
      </c>
      <c r="I4069" s="7"/>
      <c r="J4069" s="7"/>
      <c r="K4069" s="7"/>
      <c r="L4069" s="7"/>
      <c r="M4069" s="7"/>
      <c r="N4069" s="7"/>
      <c r="O4069" s="7"/>
      <c r="P4069" s="7"/>
      <c r="Q4069" s="7"/>
      <c r="R4069" s="7"/>
      <c r="S4069" s="7"/>
      <c r="T4069" s="7"/>
      <c r="U4069" s="7"/>
      <c r="V4069" s="7"/>
      <c r="W4069" s="7"/>
      <c r="X4069" s="7"/>
      <c r="Y4069" s="7"/>
      <c r="Z4069" s="7"/>
      <c r="AA4069" s="7"/>
      <c r="AB4069" s="7"/>
      <c r="AC4069" s="7"/>
    </row>
    <row r="4070" customFormat="false" ht="57.6" hidden="false" customHeight="true" outlineLevel="0" collapsed="false">
      <c r="A4070" s="8" t="s">
        <v>16536</v>
      </c>
      <c r="B4070" s="9" t="n">
        <v>2020</v>
      </c>
      <c r="C4070" s="10" t="s">
        <v>17973</v>
      </c>
      <c r="D4070" s="9" t="n">
        <v>9</v>
      </c>
      <c r="E4070" s="12" t="s">
        <v>17974</v>
      </c>
      <c r="F4070" s="11" t="s">
        <v>17975</v>
      </c>
      <c r="G4070" s="8" t="s">
        <v>17976</v>
      </c>
      <c r="H4070" s="7" t="s">
        <v>17977</v>
      </c>
      <c r="I4070" s="7"/>
      <c r="J4070" s="7"/>
      <c r="K4070" s="7"/>
      <c r="L4070" s="7"/>
      <c r="M4070" s="7"/>
      <c r="N4070" s="7"/>
      <c r="O4070" s="7"/>
      <c r="P4070" s="7"/>
      <c r="Q4070" s="7"/>
      <c r="R4070" s="7"/>
      <c r="S4070" s="7"/>
      <c r="T4070" s="7"/>
      <c r="U4070" s="7"/>
      <c r="V4070" s="7"/>
      <c r="W4070" s="7"/>
      <c r="X4070" s="7"/>
      <c r="Y4070" s="7"/>
      <c r="Z4070" s="7"/>
      <c r="AA4070" s="7"/>
      <c r="AB4070" s="7"/>
      <c r="AC4070" s="7"/>
    </row>
    <row r="4071" customFormat="false" ht="57.6" hidden="false" customHeight="true" outlineLevel="0" collapsed="false">
      <c r="A4071" s="8" t="s">
        <v>16536</v>
      </c>
      <c r="B4071" s="9" t="n">
        <v>2020</v>
      </c>
      <c r="C4071" s="10" t="s">
        <v>17978</v>
      </c>
      <c r="D4071" s="9" t="n">
        <v>2</v>
      </c>
      <c r="E4071" s="12" t="s">
        <v>17979</v>
      </c>
      <c r="F4071" s="11" t="s">
        <v>17980</v>
      </c>
      <c r="G4071" s="8" t="s">
        <v>17981</v>
      </c>
      <c r="H4071" s="7" t="s">
        <v>17982</v>
      </c>
      <c r="I4071" s="7"/>
      <c r="J4071" s="7"/>
      <c r="K4071" s="7"/>
      <c r="L4071" s="7"/>
      <c r="M4071" s="7"/>
      <c r="N4071" s="7"/>
      <c r="O4071" s="7"/>
      <c r="P4071" s="7"/>
      <c r="Q4071" s="7"/>
      <c r="R4071" s="7"/>
      <c r="S4071" s="7"/>
      <c r="T4071" s="7"/>
      <c r="U4071" s="7"/>
      <c r="V4071" s="7"/>
      <c r="W4071" s="7"/>
      <c r="X4071" s="7"/>
      <c r="Y4071" s="7"/>
      <c r="Z4071" s="7"/>
      <c r="AA4071" s="7"/>
      <c r="AB4071" s="7"/>
      <c r="AC4071" s="7"/>
    </row>
    <row r="4072" customFormat="false" ht="57.6" hidden="false" customHeight="true" outlineLevel="0" collapsed="false">
      <c r="A4072" s="8" t="s">
        <v>16536</v>
      </c>
      <c r="B4072" s="9" t="n">
        <v>2020</v>
      </c>
      <c r="C4072" s="10" t="s">
        <v>17983</v>
      </c>
      <c r="D4072" s="9" t="n">
        <v>2</v>
      </c>
      <c r="E4072" s="12" t="s">
        <v>17984</v>
      </c>
      <c r="F4072" s="11" t="s">
        <v>17985</v>
      </c>
      <c r="G4072" s="8" t="s">
        <v>1226</v>
      </c>
      <c r="H4072" s="7" t="s">
        <v>17986</v>
      </c>
      <c r="I4072" s="7"/>
      <c r="J4072" s="7"/>
      <c r="K4072" s="7"/>
      <c r="L4072" s="7"/>
      <c r="M4072" s="7"/>
      <c r="N4072" s="7"/>
      <c r="O4072" s="7"/>
      <c r="P4072" s="7"/>
      <c r="Q4072" s="7"/>
      <c r="R4072" s="7"/>
      <c r="S4072" s="7"/>
      <c r="T4072" s="7"/>
      <c r="U4072" s="7"/>
      <c r="V4072" s="7"/>
      <c r="W4072" s="7"/>
      <c r="X4072" s="7"/>
      <c r="Y4072" s="7"/>
      <c r="Z4072" s="7"/>
      <c r="AA4072" s="7"/>
      <c r="AB4072" s="7"/>
      <c r="AC4072" s="7"/>
    </row>
    <row r="4073" customFormat="false" ht="57.6" hidden="false" customHeight="true" outlineLevel="0" collapsed="false">
      <c r="A4073" s="8" t="s">
        <v>16536</v>
      </c>
      <c r="B4073" s="9" t="n">
        <v>2020</v>
      </c>
      <c r="C4073" s="10" t="s">
        <v>17987</v>
      </c>
      <c r="D4073" s="9" t="n">
        <v>2</v>
      </c>
      <c r="E4073" s="12" t="s">
        <v>17988</v>
      </c>
      <c r="F4073" s="11" t="s">
        <v>17989</v>
      </c>
      <c r="G4073" s="8" t="s">
        <v>17990</v>
      </c>
      <c r="H4073" s="7" t="s">
        <v>17991</v>
      </c>
      <c r="I4073" s="7"/>
      <c r="J4073" s="7"/>
      <c r="K4073" s="7"/>
      <c r="L4073" s="7"/>
      <c r="M4073" s="7"/>
      <c r="N4073" s="7"/>
      <c r="O4073" s="7"/>
      <c r="P4073" s="7"/>
      <c r="Q4073" s="7"/>
      <c r="R4073" s="7"/>
      <c r="S4073" s="7"/>
      <c r="T4073" s="7"/>
      <c r="U4073" s="7"/>
      <c r="V4073" s="7"/>
      <c r="W4073" s="7"/>
      <c r="X4073" s="7"/>
      <c r="Y4073" s="7"/>
      <c r="Z4073" s="7"/>
      <c r="AA4073" s="7"/>
      <c r="AB4073" s="7"/>
      <c r="AC4073" s="7"/>
    </row>
    <row r="4074" customFormat="false" ht="57.6" hidden="false" customHeight="true" outlineLevel="0" collapsed="false">
      <c r="A4074" s="8" t="s">
        <v>16536</v>
      </c>
      <c r="B4074" s="9" t="n">
        <v>2020</v>
      </c>
      <c r="C4074" s="10" t="s">
        <v>17992</v>
      </c>
      <c r="D4074" s="9" t="n">
        <v>2</v>
      </c>
      <c r="E4074" s="12" t="s">
        <v>17993</v>
      </c>
      <c r="F4074" s="11" t="s">
        <v>1353</v>
      </c>
      <c r="G4074" s="8" t="s">
        <v>697</v>
      </c>
      <c r="H4074" s="7" t="s">
        <v>17994</v>
      </c>
      <c r="I4074" s="7"/>
      <c r="J4074" s="7"/>
      <c r="K4074" s="7"/>
      <c r="L4074" s="7"/>
      <c r="M4074" s="7"/>
      <c r="N4074" s="7"/>
      <c r="O4074" s="7"/>
      <c r="P4074" s="7"/>
      <c r="Q4074" s="7"/>
      <c r="R4074" s="7"/>
      <c r="S4074" s="7"/>
      <c r="T4074" s="7"/>
      <c r="U4074" s="7"/>
      <c r="V4074" s="7"/>
      <c r="W4074" s="7"/>
      <c r="X4074" s="7"/>
      <c r="Y4074" s="7"/>
      <c r="Z4074" s="7"/>
      <c r="AA4074" s="7"/>
      <c r="AB4074" s="7"/>
      <c r="AC4074" s="7"/>
    </row>
    <row r="4075" customFormat="false" ht="57.6" hidden="false" customHeight="true" outlineLevel="0" collapsed="false">
      <c r="A4075" s="8" t="s">
        <v>16536</v>
      </c>
      <c r="B4075" s="8" t="n">
        <v>2020</v>
      </c>
      <c r="C4075" s="10" t="s">
        <v>17995</v>
      </c>
      <c r="D4075" s="8" t="n">
        <v>0</v>
      </c>
      <c r="E4075" s="12" t="s">
        <v>17996</v>
      </c>
      <c r="F4075" s="11" t="s">
        <v>17997</v>
      </c>
      <c r="G4075" s="11" t="s">
        <v>17998</v>
      </c>
      <c r="H4075" s="12" t="s">
        <v>17999</v>
      </c>
      <c r="I4075" s="15" t="s">
        <v>72</v>
      </c>
      <c r="J4075" s="7"/>
      <c r="K4075" s="7"/>
      <c r="L4075" s="7"/>
      <c r="M4075" s="7"/>
      <c r="N4075" s="7"/>
      <c r="O4075" s="7"/>
      <c r="P4075" s="7"/>
      <c r="Q4075" s="7"/>
      <c r="R4075" s="7"/>
      <c r="S4075" s="7"/>
      <c r="T4075" s="7"/>
      <c r="U4075" s="7"/>
      <c r="V4075" s="7"/>
      <c r="W4075" s="7"/>
      <c r="X4075" s="7"/>
      <c r="Y4075" s="7"/>
      <c r="Z4075" s="7"/>
      <c r="AA4075" s="7"/>
      <c r="AB4075" s="7"/>
      <c r="AC4075" s="7"/>
    </row>
    <row r="4076" customFormat="false" ht="57.6" hidden="false" customHeight="true" outlineLevel="0" collapsed="false">
      <c r="A4076" s="8" t="s">
        <v>16536</v>
      </c>
      <c r="B4076" s="9" t="n">
        <v>2020</v>
      </c>
      <c r="C4076" s="10" t="s">
        <v>18000</v>
      </c>
      <c r="D4076" s="9" t="n">
        <v>2</v>
      </c>
      <c r="E4076" s="12" t="s">
        <v>18001</v>
      </c>
      <c r="F4076" s="11" t="s">
        <v>18002</v>
      </c>
      <c r="G4076" s="8" t="s">
        <v>18003</v>
      </c>
      <c r="H4076" s="7" t="s">
        <v>18004</v>
      </c>
      <c r="I4076" s="7"/>
      <c r="J4076" s="7"/>
      <c r="K4076" s="7"/>
      <c r="L4076" s="7"/>
      <c r="M4076" s="7"/>
      <c r="N4076" s="7"/>
      <c r="O4076" s="7"/>
      <c r="P4076" s="7"/>
      <c r="Q4076" s="7"/>
      <c r="R4076" s="7"/>
      <c r="S4076" s="7"/>
      <c r="T4076" s="7"/>
      <c r="U4076" s="7"/>
      <c r="V4076" s="7"/>
      <c r="W4076" s="7"/>
      <c r="X4076" s="7"/>
      <c r="Y4076" s="7"/>
      <c r="Z4076" s="7"/>
      <c r="AA4076" s="7"/>
      <c r="AB4076" s="7"/>
      <c r="AC4076" s="7"/>
    </row>
    <row r="4077" customFormat="false" ht="57.6" hidden="false" customHeight="true" outlineLevel="0" collapsed="false">
      <c r="A4077" s="8" t="s">
        <v>16536</v>
      </c>
      <c r="B4077" s="8" t="n">
        <v>2020</v>
      </c>
      <c r="C4077" s="10" t="s">
        <v>18005</v>
      </c>
      <c r="D4077" s="8" t="n">
        <v>7</v>
      </c>
      <c r="E4077" s="12" t="s">
        <v>18006</v>
      </c>
      <c r="F4077" s="11" t="s">
        <v>18007</v>
      </c>
      <c r="G4077" s="11" t="s">
        <v>1579</v>
      </c>
      <c r="H4077" s="12" t="s">
        <v>18008</v>
      </c>
      <c r="I4077" s="15" t="s">
        <v>72</v>
      </c>
      <c r="J4077" s="7"/>
      <c r="K4077" s="7"/>
      <c r="L4077" s="7"/>
      <c r="M4077" s="7"/>
      <c r="N4077" s="7"/>
      <c r="O4077" s="7"/>
      <c r="P4077" s="7"/>
      <c r="Q4077" s="7"/>
      <c r="R4077" s="7"/>
      <c r="S4077" s="7"/>
      <c r="T4077" s="7"/>
      <c r="U4077" s="7"/>
      <c r="V4077" s="7"/>
      <c r="W4077" s="7"/>
      <c r="X4077" s="7"/>
      <c r="Y4077" s="7"/>
      <c r="Z4077" s="7"/>
      <c r="AA4077" s="7"/>
      <c r="AB4077" s="7"/>
      <c r="AC4077" s="7"/>
    </row>
    <row r="4078" customFormat="false" ht="57.6" hidden="false" customHeight="true" outlineLevel="0" collapsed="false">
      <c r="A4078" s="8" t="s">
        <v>16536</v>
      </c>
      <c r="B4078" s="9" t="n">
        <v>2020</v>
      </c>
      <c r="C4078" s="10" t="s">
        <v>18009</v>
      </c>
      <c r="D4078" s="9" t="n">
        <v>4</v>
      </c>
      <c r="E4078" s="12" t="s">
        <v>18010</v>
      </c>
      <c r="F4078" s="11" t="s">
        <v>18011</v>
      </c>
      <c r="G4078" s="8" t="s">
        <v>702</v>
      </c>
      <c r="H4078" s="7" t="s">
        <v>18012</v>
      </c>
      <c r="I4078" s="7"/>
      <c r="J4078" s="7"/>
      <c r="K4078" s="7"/>
      <c r="L4078" s="7"/>
      <c r="M4078" s="7"/>
      <c r="N4078" s="7"/>
      <c r="O4078" s="7"/>
      <c r="P4078" s="7"/>
      <c r="Q4078" s="7"/>
      <c r="R4078" s="7"/>
      <c r="S4078" s="7"/>
      <c r="T4078" s="7"/>
      <c r="U4078" s="7"/>
      <c r="V4078" s="7"/>
      <c r="W4078" s="7"/>
      <c r="X4078" s="7"/>
      <c r="Y4078" s="7"/>
      <c r="Z4078" s="7"/>
      <c r="AA4078" s="7"/>
      <c r="AB4078" s="7"/>
      <c r="AC4078" s="7"/>
    </row>
    <row r="4079" customFormat="false" ht="57.6" hidden="false" customHeight="true" outlineLevel="0" collapsed="false">
      <c r="A4079" s="8" t="s">
        <v>16536</v>
      </c>
      <c r="B4079" s="9" t="n">
        <v>2020</v>
      </c>
      <c r="C4079" s="10" t="s">
        <v>18013</v>
      </c>
      <c r="D4079" s="9" t="n">
        <v>0</v>
      </c>
      <c r="E4079" s="12" t="s">
        <v>18014</v>
      </c>
      <c r="F4079" s="11" t="s">
        <v>18015</v>
      </c>
      <c r="G4079" s="8" t="s">
        <v>7672</v>
      </c>
      <c r="H4079" s="7" t="s">
        <v>18016</v>
      </c>
      <c r="I4079" s="7"/>
      <c r="J4079" s="7"/>
      <c r="K4079" s="7"/>
      <c r="L4079" s="7"/>
      <c r="M4079" s="7"/>
      <c r="N4079" s="7"/>
      <c r="O4079" s="7"/>
      <c r="P4079" s="7"/>
      <c r="Q4079" s="7"/>
      <c r="R4079" s="7"/>
      <c r="S4079" s="7"/>
      <c r="T4079" s="7"/>
      <c r="U4079" s="7"/>
      <c r="V4079" s="7"/>
      <c r="W4079" s="7"/>
      <c r="X4079" s="7"/>
      <c r="Y4079" s="7"/>
      <c r="Z4079" s="7"/>
      <c r="AA4079" s="7"/>
      <c r="AB4079" s="7"/>
      <c r="AC4079" s="7"/>
    </row>
    <row r="4080" customFormat="false" ht="57.6" hidden="false" customHeight="true" outlineLevel="0" collapsed="false">
      <c r="A4080" s="8" t="s">
        <v>16536</v>
      </c>
      <c r="B4080" s="9" t="n">
        <v>2020</v>
      </c>
      <c r="C4080" s="10" t="s">
        <v>18017</v>
      </c>
      <c r="D4080" s="9" t="n">
        <v>1</v>
      </c>
      <c r="E4080" s="12" t="s">
        <v>18018</v>
      </c>
      <c r="F4080" s="11" t="s">
        <v>18019</v>
      </c>
      <c r="G4080" s="8" t="s">
        <v>1535</v>
      </c>
      <c r="H4080" s="7" t="s">
        <v>18020</v>
      </c>
      <c r="I4080" s="7"/>
      <c r="J4080" s="7"/>
      <c r="K4080" s="7"/>
      <c r="L4080" s="7"/>
      <c r="M4080" s="7"/>
      <c r="N4080" s="7"/>
      <c r="O4080" s="7"/>
      <c r="P4080" s="7"/>
      <c r="Q4080" s="7"/>
      <c r="R4080" s="7"/>
      <c r="S4080" s="7"/>
      <c r="T4080" s="7"/>
      <c r="U4080" s="7"/>
      <c r="V4080" s="7"/>
      <c r="W4080" s="7"/>
      <c r="X4080" s="7"/>
      <c r="Y4080" s="7"/>
      <c r="Z4080" s="7"/>
      <c r="AA4080" s="7"/>
      <c r="AB4080" s="7"/>
      <c r="AC4080" s="7"/>
    </row>
    <row r="4081" customFormat="false" ht="57.6" hidden="false" customHeight="true" outlineLevel="0" collapsed="false">
      <c r="A4081" s="8" t="s">
        <v>16536</v>
      </c>
      <c r="B4081" s="9" t="n">
        <v>2020</v>
      </c>
      <c r="C4081" s="10" t="s">
        <v>18021</v>
      </c>
      <c r="D4081" s="9" t="n">
        <v>3</v>
      </c>
      <c r="E4081" s="12" t="s">
        <v>18022</v>
      </c>
      <c r="F4081" s="11" t="s">
        <v>18023</v>
      </c>
      <c r="G4081" s="8" t="s">
        <v>170</v>
      </c>
      <c r="H4081" s="7" t="s">
        <v>18024</v>
      </c>
      <c r="I4081" s="7"/>
      <c r="J4081" s="7"/>
      <c r="K4081" s="7"/>
      <c r="L4081" s="7"/>
      <c r="M4081" s="7"/>
      <c r="N4081" s="7"/>
      <c r="O4081" s="7"/>
      <c r="P4081" s="7"/>
      <c r="Q4081" s="7"/>
      <c r="R4081" s="7"/>
      <c r="S4081" s="7"/>
      <c r="T4081" s="7"/>
      <c r="U4081" s="7"/>
      <c r="V4081" s="7"/>
      <c r="W4081" s="7"/>
      <c r="X4081" s="7"/>
      <c r="Y4081" s="7"/>
      <c r="Z4081" s="7"/>
      <c r="AA4081" s="7"/>
      <c r="AB4081" s="7"/>
      <c r="AC4081" s="7"/>
    </row>
    <row r="4082" customFormat="false" ht="57.6" hidden="false" customHeight="true" outlineLevel="0" collapsed="false">
      <c r="A4082" s="8" t="s">
        <v>16536</v>
      </c>
      <c r="B4082" s="9" t="n">
        <v>2020</v>
      </c>
      <c r="C4082" s="10" t="s">
        <v>18025</v>
      </c>
      <c r="D4082" s="9" t="n">
        <v>0</v>
      </c>
      <c r="E4082" s="12" t="s">
        <v>18026</v>
      </c>
      <c r="F4082" s="11" t="s">
        <v>18027</v>
      </c>
      <c r="G4082" s="8" t="s">
        <v>18028</v>
      </c>
      <c r="H4082" s="7" t="s">
        <v>18029</v>
      </c>
      <c r="I4082" s="7"/>
      <c r="J4082" s="7"/>
      <c r="K4082" s="7"/>
      <c r="L4082" s="7"/>
      <c r="M4082" s="7"/>
      <c r="N4082" s="7"/>
      <c r="O4082" s="7"/>
      <c r="P4082" s="7"/>
      <c r="Q4082" s="7"/>
      <c r="R4082" s="7"/>
      <c r="S4082" s="7"/>
      <c r="T4082" s="7"/>
      <c r="U4082" s="7"/>
      <c r="V4082" s="7"/>
      <c r="W4082" s="7"/>
      <c r="X4082" s="7"/>
      <c r="Y4082" s="7"/>
      <c r="Z4082" s="7"/>
      <c r="AA4082" s="7"/>
      <c r="AB4082" s="7"/>
      <c r="AC4082" s="7"/>
    </row>
    <row r="4083" customFormat="false" ht="57.6" hidden="false" customHeight="true" outlineLevel="0" collapsed="false">
      <c r="A4083" s="8" t="s">
        <v>16536</v>
      </c>
      <c r="B4083" s="9" t="n">
        <v>2020</v>
      </c>
      <c r="C4083" s="10" t="s">
        <v>18030</v>
      </c>
      <c r="D4083" s="9" t="n">
        <v>2</v>
      </c>
      <c r="E4083" s="12" t="s">
        <v>18031</v>
      </c>
      <c r="F4083" s="11" t="s">
        <v>18032</v>
      </c>
      <c r="G4083" s="8" t="s">
        <v>212</v>
      </c>
      <c r="H4083" s="7" t="s">
        <v>18033</v>
      </c>
      <c r="I4083" s="7"/>
      <c r="J4083" s="7"/>
      <c r="K4083" s="7"/>
      <c r="L4083" s="7"/>
      <c r="M4083" s="7"/>
      <c r="N4083" s="7"/>
      <c r="O4083" s="7"/>
      <c r="P4083" s="7"/>
      <c r="Q4083" s="7"/>
      <c r="R4083" s="7"/>
      <c r="S4083" s="7"/>
      <c r="T4083" s="7"/>
      <c r="U4083" s="7"/>
      <c r="V4083" s="7"/>
      <c r="W4083" s="7"/>
      <c r="X4083" s="7"/>
      <c r="Y4083" s="7"/>
      <c r="Z4083" s="7"/>
      <c r="AA4083" s="7"/>
      <c r="AB4083" s="7"/>
      <c r="AC4083" s="7"/>
    </row>
    <row r="4084" customFormat="false" ht="57.6" hidden="false" customHeight="true" outlineLevel="0" collapsed="false">
      <c r="A4084" s="8" t="s">
        <v>16536</v>
      </c>
      <c r="B4084" s="9" t="n">
        <v>2020</v>
      </c>
      <c r="C4084" s="10" t="s">
        <v>18034</v>
      </c>
      <c r="D4084" s="9" t="n">
        <v>0</v>
      </c>
      <c r="E4084" s="12" t="s">
        <v>18035</v>
      </c>
      <c r="F4084" s="11" t="s">
        <v>18036</v>
      </c>
      <c r="G4084" s="8" t="s">
        <v>18037</v>
      </c>
      <c r="H4084" s="7" t="s">
        <v>18038</v>
      </c>
      <c r="I4084" s="7"/>
      <c r="J4084" s="7"/>
      <c r="K4084" s="7"/>
      <c r="L4084" s="7"/>
      <c r="M4084" s="7"/>
      <c r="N4084" s="7"/>
      <c r="O4084" s="7"/>
      <c r="P4084" s="7"/>
      <c r="Q4084" s="7"/>
      <c r="R4084" s="7"/>
      <c r="S4084" s="7"/>
      <c r="T4084" s="7"/>
      <c r="U4084" s="7"/>
      <c r="V4084" s="7"/>
      <c r="W4084" s="7"/>
      <c r="X4084" s="7"/>
      <c r="Y4084" s="7"/>
      <c r="Z4084" s="7"/>
      <c r="AA4084" s="7"/>
      <c r="AB4084" s="7"/>
      <c r="AC4084" s="7"/>
    </row>
    <row r="4085" customFormat="false" ht="57.6" hidden="false" customHeight="true" outlineLevel="0" collapsed="false">
      <c r="A4085" s="8" t="s">
        <v>16536</v>
      </c>
      <c r="B4085" s="9" t="n">
        <v>2020</v>
      </c>
      <c r="C4085" s="10" t="s">
        <v>18039</v>
      </c>
      <c r="D4085" s="9" t="n">
        <v>5</v>
      </c>
      <c r="E4085" s="12" t="s">
        <v>18040</v>
      </c>
      <c r="F4085" s="11" t="s">
        <v>18041</v>
      </c>
      <c r="G4085" s="8" t="s">
        <v>904</v>
      </c>
      <c r="H4085" s="7" t="s">
        <v>18042</v>
      </c>
      <c r="I4085" s="7"/>
      <c r="J4085" s="7"/>
      <c r="K4085" s="7"/>
      <c r="L4085" s="7"/>
      <c r="M4085" s="7"/>
      <c r="N4085" s="7"/>
      <c r="O4085" s="7"/>
      <c r="P4085" s="7"/>
      <c r="Q4085" s="7"/>
      <c r="R4085" s="7"/>
      <c r="S4085" s="7"/>
      <c r="T4085" s="7"/>
      <c r="U4085" s="7"/>
      <c r="V4085" s="7"/>
      <c r="W4085" s="7"/>
      <c r="X4085" s="7"/>
      <c r="Y4085" s="7"/>
      <c r="Z4085" s="7"/>
      <c r="AA4085" s="7"/>
      <c r="AB4085" s="7"/>
      <c r="AC4085" s="7"/>
    </row>
    <row r="4086" customFormat="false" ht="57.6" hidden="false" customHeight="true" outlineLevel="0" collapsed="false">
      <c r="A4086" s="8" t="s">
        <v>16536</v>
      </c>
      <c r="B4086" s="9" t="n">
        <v>2020</v>
      </c>
      <c r="C4086" s="10" t="s">
        <v>18043</v>
      </c>
      <c r="D4086" s="9" t="n">
        <v>18</v>
      </c>
      <c r="E4086" s="12" t="s">
        <v>18044</v>
      </c>
      <c r="F4086" s="11" t="s">
        <v>18045</v>
      </c>
      <c r="G4086" s="8" t="s">
        <v>18046</v>
      </c>
      <c r="H4086" s="7" t="s">
        <v>18047</v>
      </c>
      <c r="I4086" s="7"/>
      <c r="J4086" s="7"/>
      <c r="K4086" s="7"/>
      <c r="L4086" s="7"/>
      <c r="M4086" s="7"/>
      <c r="N4086" s="7"/>
      <c r="O4086" s="7"/>
      <c r="P4086" s="7"/>
      <c r="Q4086" s="7"/>
      <c r="R4086" s="7"/>
      <c r="S4086" s="7"/>
      <c r="T4086" s="7"/>
      <c r="U4086" s="7"/>
      <c r="V4086" s="7"/>
      <c r="W4086" s="7"/>
      <c r="X4086" s="7"/>
      <c r="Y4086" s="7"/>
      <c r="Z4086" s="7"/>
      <c r="AA4086" s="7"/>
      <c r="AB4086" s="7"/>
      <c r="AC4086" s="7"/>
    </row>
    <row r="4087" customFormat="false" ht="57.6" hidden="false" customHeight="true" outlineLevel="0" collapsed="false">
      <c r="A4087" s="8" t="s">
        <v>16536</v>
      </c>
      <c r="B4087" s="9" t="n">
        <v>2020</v>
      </c>
      <c r="C4087" s="10" t="s">
        <v>18048</v>
      </c>
      <c r="D4087" s="9" t="n">
        <v>1</v>
      </c>
      <c r="E4087" s="12" t="s">
        <v>18049</v>
      </c>
      <c r="F4087" s="11" t="s">
        <v>18050</v>
      </c>
      <c r="G4087" s="8" t="s">
        <v>18051</v>
      </c>
      <c r="H4087" s="7" t="s">
        <v>18052</v>
      </c>
      <c r="I4087" s="7"/>
      <c r="J4087" s="7"/>
      <c r="K4087" s="7"/>
      <c r="L4087" s="7"/>
      <c r="M4087" s="7"/>
      <c r="N4087" s="7"/>
      <c r="O4087" s="7"/>
      <c r="P4087" s="7"/>
      <c r="Q4087" s="7"/>
      <c r="R4087" s="7"/>
      <c r="S4087" s="7"/>
      <c r="T4087" s="7"/>
      <c r="U4087" s="7"/>
      <c r="V4087" s="7"/>
      <c r="W4087" s="7"/>
      <c r="X4087" s="7"/>
      <c r="Y4087" s="7"/>
      <c r="Z4087" s="7"/>
      <c r="AA4087" s="7"/>
      <c r="AB4087" s="7"/>
      <c r="AC4087" s="7"/>
    </row>
    <row r="4088" customFormat="false" ht="57.6" hidden="false" customHeight="true" outlineLevel="0" collapsed="false">
      <c r="A4088" s="8" t="s">
        <v>16536</v>
      </c>
      <c r="B4088" s="9" t="n">
        <v>2020</v>
      </c>
      <c r="C4088" s="10" t="s">
        <v>18053</v>
      </c>
      <c r="D4088" s="9" t="n">
        <v>2</v>
      </c>
      <c r="E4088" s="12" t="s">
        <v>18054</v>
      </c>
      <c r="F4088" s="11" t="s">
        <v>18055</v>
      </c>
      <c r="G4088" s="8" t="s">
        <v>6707</v>
      </c>
      <c r="H4088" s="7" t="s">
        <v>18056</v>
      </c>
      <c r="I4088" s="7"/>
      <c r="J4088" s="7"/>
      <c r="K4088" s="7"/>
      <c r="L4088" s="7"/>
      <c r="M4088" s="7"/>
      <c r="N4088" s="7"/>
      <c r="O4088" s="7"/>
      <c r="P4088" s="7"/>
      <c r="Q4088" s="7"/>
      <c r="R4088" s="7"/>
      <c r="S4088" s="7"/>
      <c r="T4088" s="7"/>
      <c r="U4088" s="7"/>
      <c r="V4088" s="7"/>
      <c r="W4088" s="7"/>
      <c r="X4088" s="7"/>
      <c r="Y4088" s="7"/>
      <c r="Z4088" s="7"/>
      <c r="AA4088" s="7"/>
      <c r="AB4088" s="7"/>
      <c r="AC4088" s="7"/>
    </row>
    <row r="4089" customFormat="false" ht="57.6" hidden="false" customHeight="true" outlineLevel="0" collapsed="false">
      <c r="A4089" s="8" t="s">
        <v>16536</v>
      </c>
      <c r="B4089" s="9" t="n">
        <v>2020</v>
      </c>
      <c r="C4089" s="10" t="s">
        <v>18057</v>
      </c>
      <c r="D4089" s="9" t="n">
        <v>0</v>
      </c>
      <c r="E4089" s="12" t="s">
        <v>18058</v>
      </c>
      <c r="F4089" s="11" t="s">
        <v>18059</v>
      </c>
      <c r="G4089" s="8"/>
      <c r="H4089" s="7" t="s">
        <v>18060</v>
      </c>
      <c r="I4089" s="7"/>
      <c r="J4089" s="7"/>
      <c r="K4089" s="7"/>
      <c r="L4089" s="7"/>
      <c r="M4089" s="7"/>
      <c r="N4089" s="7"/>
      <c r="O4089" s="7"/>
      <c r="P4089" s="7"/>
      <c r="Q4089" s="7"/>
      <c r="R4089" s="7"/>
      <c r="S4089" s="7"/>
      <c r="T4089" s="7"/>
      <c r="U4089" s="7"/>
      <c r="V4089" s="7"/>
      <c r="W4089" s="7"/>
      <c r="X4089" s="7"/>
      <c r="Y4089" s="7"/>
      <c r="Z4089" s="7"/>
      <c r="AA4089" s="7"/>
      <c r="AB4089" s="7"/>
      <c r="AC4089" s="7"/>
    </row>
    <row r="4090" customFormat="false" ht="57.6" hidden="false" customHeight="true" outlineLevel="0" collapsed="false">
      <c r="A4090" s="8" t="s">
        <v>16536</v>
      </c>
      <c r="B4090" s="9" t="n">
        <v>2020</v>
      </c>
      <c r="C4090" s="10" t="s">
        <v>18061</v>
      </c>
      <c r="D4090" s="9" t="n">
        <v>3</v>
      </c>
      <c r="E4090" s="12" t="s">
        <v>18062</v>
      </c>
      <c r="F4090" s="11" t="s">
        <v>18063</v>
      </c>
      <c r="G4090" s="8" t="s">
        <v>18064</v>
      </c>
      <c r="H4090" s="7" t="s">
        <v>18065</v>
      </c>
      <c r="I4090" s="7"/>
      <c r="J4090" s="7"/>
      <c r="K4090" s="7"/>
      <c r="L4090" s="7"/>
      <c r="M4090" s="7"/>
      <c r="N4090" s="7"/>
      <c r="O4090" s="7"/>
      <c r="P4090" s="7"/>
      <c r="Q4090" s="7"/>
      <c r="R4090" s="7"/>
      <c r="S4090" s="7"/>
      <c r="T4090" s="7"/>
      <c r="U4090" s="7"/>
      <c r="V4090" s="7"/>
      <c r="W4090" s="7"/>
      <c r="X4090" s="7"/>
      <c r="Y4090" s="7"/>
      <c r="Z4090" s="7"/>
      <c r="AA4090" s="7"/>
      <c r="AB4090" s="7"/>
      <c r="AC4090" s="7"/>
    </row>
    <row r="4091" customFormat="false" ht="57.6" hidden="false" customHeight="true" outlineLevel="0" collapsed="false">
      <c r="A4091" s="8" t="s">
        <v>16536</v>
      </c>
      <c r="B4091" s="9" t="n">
        <v>2020</v>
      </c>
      <c r="C4091" s="10" t="s">
        <v>18066</v>
      </c>
      <c r="D4091" s="9" t="n">
        <v>2</v>
      </c>
      <c r="E4091" s="12" t="s">
        <v>18067</v>
      </c>
      <c r="F4091" s="11" t="s">
        <v>18068</v>
      </c>
      <c r="G4091" s="8" t="s">
        <v>6032</v>
      </c>
      <c r="H4091" s="7" t="s">
        <v>18069</v>
      </c>
      <c r="I4091" s="7"/>
      <c r="J4091" s="7"/>
      <c r="K4091" s="7"/>
      <c r="L4091" s="7"/>
      <c r="M4091" s="7"/>
      <c r="N4091" s="7"/>
      <c r="O4091" s="7"/>
      <c r="P4091" s="7"/>
      <c r="Q4091" s="7"/>
      <c r="R4091" s="7"/>
      <c r="S4091" s="7"/>
      <c r="T4091" s="7"/>
      <c r="U4091" s="7"/>
      <c r="V4091" s="7"/>
      <c r="W4091" s="7"/>
      <c r="X4091" s="7"/>
      <c r="Y4091" s="7"/>
      <c r="Z4091" s="7"/>
      <c r="AA4091" s="7"/>
      <c r="AB4091" s="7"/>
      <c r="AC4091" s="7"/>
    </row>
    <row r="4092" customFormat="false" ht="57.6" hidden="false" customHeight="true" outlineLevel="0" collapsed="false">
      <c r="A4092" s="8" t="s">
        <v>16536</v>
      </c>
      <c r="B4092" s="9" t="n">
        <v>2020</v>
      </c>
      <c r="C4092" s="10" t="s">
        <v>18070</v>
      </c>
      <c r="D4092" s="9" t="n">
        <v>5</v>
      </c>
      <c r="E4092" s="12" t="s">
        <v>18071</v>
      </c>
      <c r="F4092" s="11" t="s">
        <v>18072</v>
      </c>
      <c r="G4092" s="8" t="s">
        <v>346</v>
      </c>
      <c r="H4092" s="7" t="s">
        <v>18073</v>
      </c>
      <c r="I4092" s="7"/>
      <c r="J4092" s="7"/>
      <c r="K4092" s="7"/>
      <c r="L4092" s="7"/>
      <c r="M4092" s="7"/>
      <c r="N4092" s="7"/>
      <c r="O4092" s="7"/>
      <c r="P4092" s="7"/>
      <c r="Q4092" s="7"/>
      <c r="R4092" s="7"/>
      <c r="S4092" s="7"/>
      <c r="T4092" s="7"/>
      <c r="U4092" s="7"/>
      <c r="V4092" s="7"/>
      <c r="W4092" s="7"/>
      <c r="X4092" s="7"/>
      <c r="Y4092" s="7"/>
      <c r="Z4092" s="7"/>
      <c r="AA4092" s="7"/>
      <c r="AB4092" s="7"/>
      <c r="AC4092" s="7"/>
    </row>
    <row r="4093" customFormat="false" ht="57.6" hidden="false" customHeight="true" outlineLevel="0" collapsed="false">
      <c r="A4093" s="8" t="s">
        <v>16536</v>
      </c>
      <c r="B4093" s="9" t="n">
        <v>2020</v>
      </c>
      <c r="C4093" s="10" t="s">
        <v>18074</v>
      </c>
      <c r="D4093" s="9"/>
      <c r="E4093" s="12" t="s">
        <v>18075</v>
      </c>
      <c r="F4093" s="11" t="s">
        <v>18076</v>
      </c>
      <c r="G4093" s="8" t="s">
        <v>18077</v>
      </c>
      <c r="H4093" s="7" t="s">
        <v>18078</v>
      </c>
      <c r="I4093" s="7"/>
      <c r="J4093" s="7"/>
      <c r="K4093" s="7"/>
      <c r="L4093" s="7"/>
      <c r="M4093" s="7"/>
      <c r="N4093" s="7"/>
      <c r="O4093" s="7"/>
      <c r="P4093" s="7"/>
      <c r="Q4093" s="7"/>
      <c r="R4093" s="7"/>
      <c r="S4093" s="7"/>
      <c r="T4093" s="7"/>
      <c r="U4093" s="7"/>
      <c r="V4093" s="7"/>
      <c r="W4093" s="7"/>
      <c r="X4093" s="7"/>
      <c r="Y4093" s="7"/>
      <c r="Z4093" s="7"/>
      <c r="AA4093" s="7"/>
      <c r="AB4093" s="7"/>
      <c r="AC4093" s="7"/>
    </row>
    <row r="4094" customFormat="false" ht="57.6" hidden="false" customHeight="true" outlineLevel="0" collapsed="false">
      <c r="A4094" s="8" t="s">
        <v>16536</v>
      </c>
      <c r="B4094" s="9" t="n">
        <v>2020</v>
      </c>
      <c r="C4094" s="10" t="s">
        <v>18079</v>
      </c>
      <c r="D4094" s="9" t="n">
        <v>4</v>
      </c>
      <c r="E4094" s="12" t="s">
        <v>18080</v>
      </c>
      <c r="F4094" s="11" t="s">
        <v>16744</v>
      </c>
      <c r="G4094" s="8" t="s">
        <v>188</v>
      </c>
      <c r="H4094" s="7" t="s">
        <v>18081</v>
      </c>
      <c r="I4094" s="7"/>
      <c r="J4094" s="7"/>
      <c r="K4094" s="7"/>
      <c r="L4094" s="7"/>
      <c r="M4094" s="7"/>
      <c r="N4094" s="7"/>
      <c r="O4094" s="7"/>
      <c r="P4094" s="7"/>
      <c r="Q4094" s="7"/>
      <c r="R4094" s="7"/>
      <c r="S4094" s="7"/>
      <c r="T4094" s="7"/>
      <c r="U4094" s="7"/>
      <c r="V4094" s="7"/>
      <c r="W4094" s="7"/>
      <c r="X4094" s="7"/>
      <c r="Y4094" s="7"/>
      <c r="Z4094" s="7"/>
      <c r="AA4094" s="7"/>
      <c r="AB4094" s="7"/>
      <c r="AC4094" s="7"/>
    </row>
    <row r="4095" customFormat="false" ht="57.6" hidden="false" customHeight="true" outlineLevel="0" collapsed="false">
      <c r="A4095" s="8" t="s">
        <v>16536</v>
      </c>
      <c r="B4095" s="9" t="n">
        <v>2020</v>
      </c>
      <c r="C4095" s="10" t="s">
        <v>18082</v>
      </c>
      <c r="D4095" s="9" t="n">
        <v>0</v>
      </c>
      <c r="E4095" s="12" t="s">
        <v>18083</v>
      </c>
      <c r="F4095" s="11" t="s">
        <v>18084</v>
      </c>
      <c r="G4095" s="8" t="s">
        <v>18085</v>
      </c>
      <c r="H4095" s="7" t="s">
        <v>18086</v>
      </c>
      <c r="I4095" s="7"/>
      <c r="J4095" s="7"/>
      <c r="K4095" s="7"/>
      <c r="L4095" s="7"/>
      <c r="M4095" s="7"/>
      <c r="N4095" s="7"/>
      <c r="O4095" s="7"/>
      <c r="P4095" s="7"/>
      <c r="Q4095" s="7"/>
      <c r="R4095" s="7"/>
      <c r="S4095" s="7"/>
      <c r="T4095" s="7"/>
      <c r="U4095" s="7"/>
      <c r="V4095" s="7"/>
      <c r="W4095" s="7"/>
      <c r="X4095" s="7"/>
      <c r="Y4095" s="7"/>
      <c r="Z4095" s="7"/>
      <c r="AA4095" s="7"/>
      <c r="AB4095" s="7"/>
      <c r="AC4095" s="7"/>
    </row>
    <row r="4096" customFormat="false" ht="57.6" hidden="false" customHeight="true" outlineLevel="0" collapsed="false">
      <c r="A4096" s="8" t="s">
        <v>16536</v>
      </c>
      <c r="B4096" s="9" t="n">
        <v>2020</v>
      </c>
      <c r="C4096" s="10" t="s">
        <v>18087</v>
      </c>
      <c r="D4096" s="9" t="n">
        <v>1</v>
      </c>
      <c r="E4096" s="12" t="s">
        <v>18088</v>
      </c>
      <c r="F4096" s="11" t="s">
        <v>317</v>
      </c>
      <c r="G4096" s="8" t="s">
        <v>697</v>
      </c>
      <c r="H4096" s="7" t="s">
        <v>18089</v>
      </c>
      <c r="I4096" s="7"/>
      <c r="J4096" s="7"/>
      <c r="K4096" s="7"/>
      <c r="L4096" s="7"/>
      <c r="M4096" s="7"/>
      <c r="N4096" s="7"/>
      <c r="O4096" s="7"/>
      <c r="P4096" s="7"/>
      <c r="Q4096" s="7"/>
      <c r="R4096" s="7"/>
      <c r="S4096" s="7"/>
      <c r="T4096" s="7"/>
      <c r="U4096" s="7"/>
      <c r="V4096" s="7"/>
      <c r="W4096" s="7"/>
      <c r="X4096" s="7"/>
      <c r="Y4096" s="7"/>
      <c r="Z4096" s="7"/>
      <c r="AA4096" s="7"/>
      <c r="AB4096" s="7"/>
      <c r="AC4096" s="7"/>
    </row>
    <row r="4097" customFormat="false" ht="57.6" hidden="false" customHeight="true" outlineLevel="0" collapsed="false">
      <c r="A4097" s="8" t="s">
        <v>16536</v>
      </c>
      <c r="B4097" s="9" t="n">
        <v>2020</v>
      </c>
      <c r="C4097" s="10" t="s">
        <v>18090</v>
      </c>
      <c r="D4097" s="9" t="n">
        <v>4</v>
      </c>
      <c r="E4097" s="12" t="s">
        <v>18091</v>
      </c>
      <c r="F4097" s="11" t="s">
        <v>18092</v>
      </c>
      <c r="G4097" s="8" t="s">
        <v>18093</v>
      </c>
      <c r="H4097" s="7" t="s">
        <v>18094</v>
      </c>
      <c r="I4097" s="7"/>
      <c r="J4097" s="7"/>
      <c r="K4097" s="7"/>
      <c r="L4097" s="7"/>
      <c r="M4097" s="7"/>
      <c r="N4097" s="7"/>
      <c r="O4097" s="7"/>
      <c r="P4097" s="7"/>
      <c r="Q4097" s="7"/>
      <c r="R4097" s="7"/>
      <c r="S4097" s="7"/>
      <c r="T4097" s="7"/>
      <c r="U4097" s="7"/>
      <c r="V4097" s="7"/>
      <c r="W4097" s="7"/>
      <c r="X4097" s="7"/>
      <c r="Y4097" s="7"/>
      <c r="Z4097" s="7"/>
      <c r="AA4097" s="7"/>
      <c r="AB4097" s="7"/>
      <c r="AC4097" s="7"/>
    </row>
    <row r="4098" customFormat="false" ht="57.6" hidden="false" customHeight="true" outlineLevel="0" collapsed="false">
      <c r="A4098" s="8" t="s">
        <v>16536</v>
      </c>
      <c r="B4098" s="9" t="n">
        <v>2020</v>
      </c>
      <c r="C4098" s="10" t="s">
        <v>18095</v>
      </c>
      <c r="D4098" s="9" t="n">
        <v>3</v>
      </c>
      <c r="E4098" s="12" t="s">
        <v>18096</v>
      </c>
      <c r="F4098" s="11" t="s">
        <v>18097</v>
      </c>
      <c r="G4098" s="8" t="s">
        <v>18098</v>
      </c>
      <c r="H4098" s="7" t="s">
        <v>18099</v>
      </c>
      <c r="I4098" s="7"/>
      <c r="J4098" s="7"/>
      <c r="K4098" s="7"/>
      <c r="L4098" s="7"/>
      <c r="M4098" s="7"/>
      <c r="N4098" s="7"/>
      <c r="O4098" s="7"/>
      <c r="P4098" s="7"/>
      <c r="Q4098" s="7"/>
      <c r="R4098" s="7"/>
      <c r="S4098" s="7"/>
      <c r="T4098" s="7"/>
      <c r="U4098" s="7"/>
      <c r="V4098" s="7"/>
      <c r="W4098" s="7"/>
      <c r="X4098" s="7"/>
      <c r="Y4098" s="7"/>
      <c r="Z4098" s="7"/>
      <c r="AA4098" s="7"/>
      <c r="AB4098" s="7"/>
      <c r="AC4098" s="7"/>
    </row>
    <row r="4099" customFormat="false" ht="57.6" hidden="false" customHeight="true" outlineLevel="0" collapsed="false">
      <c r="A4099" s="8" t="s">
        <v>16536</v>
      </c>
      <c r="B4099" s="9" t="n">
        <v>2020</v>
      </c>
      <c r="C4099" s="10" t="s">
        <v>18100</v>
      </c>
      <c r="D4099" s="9" t="n">
        <v>3</v>
      </c>
      <c r="E4099" s="12" t="s">
        <v>18101</v>
      </c>
      <c r="F4099" s="11" t="s">
        <v>18102</v>
      </c>
      <c r="G4099" s="8" t="s">
        <v>6111</v>
      </c>
      <c r="H4099" s="7" t="s">
        <v>18103</v>
      </c>
      <c r="I4099" s="7"/>
      <c r="J4099" s="7"/>
      <c r="K4099" s="7"/>
      <c r="L4099" s="7"/>
      <c r="M4099" s="7"/>
      <c r="N4099" s="7"/>
      <c r="O4099" s="7"/>
      <c r="P4099" s="7"/>
      <c r="Q4099" s="7"/>
      <c r="R4099" s="7"/>
      <c r="S4099" s="7"/>
      <c r="T4099" s="7"/>
      <c r="U4099" s="7"/>
      <c r="V4099" s="7"/>
      <c r="W4099" s="7"/>
      <c r="X4099" s="7"/>
      <c r="Y4099" s="7"/>
      <c r="Z4099" s="7"/>
      <c r="AA4099" s="7"/>
      <c r="AB4099" s="7"/>
      <c r="AC4099" s="7"/>
    </row>
    <row r="4100" customFormat="false" ht="57.6" hidden="false" customHeight="true" outlineLevel="0" collapsed="false">
      <c r="A4100" s="8" t="s">
        <v>16536</v>
      </c>
      <c r="B4100" s="9" t="n">
        <v>2020</v>
      </c>
      <c r="C4100" s="10" t="s">
        <v>940</v>
      </c>
      <c r="D4100" s="9" t="n">
        <v>4</v>
      </c>
      <c r="E4100" s="12" t="s">
        <v>770</v>
      </c>
      <c r="F4100" s="11" t="s">
        <v>18104</v>
      </c>
      <c r="G4100" s="8" t="s">
        <v>942</v>
      </c>
      <c r="H4100" s="7" t="s">
        <v>18105</v>
      </c>
      <c r="I4100" s="7"/>
      <c r="J4100" s="7"/>
      <c r="K4100" s="7"/>
      <c r="L4100" s="7"/>
      <c r="M4100" s="7"/>
      <c r="N4100" s="7"/>
      <c r="O4100" s="7"/>
      <c r="P4100" s="7"/>
      <c r="Q4100" s="7"/>
      <c r="R4100" s="7"/>
      <c r="S4100" s="7"/>
      <c r="T4100" s="7"/>
      <c r="U4100" s="7"/>
      <c r="V4100" s="7"/>
      <c r="W4100" s="7"/>
      <c r="X4100" s="7"/>
      <c r="Y4100" s="7"/>
      <c r="Z4100" s="7"/>
      <c r="AA4100" s="7"/>
      <c r="AB4100" s="7"/>
      <c r="AC4100" s="7"/>
    </row>
    <row r="4101" customFormat="false" ht="57.6" hidden="false" customHeight="true" outlineLevel="0" collapsed="false">
      <c r="A4101" s="8" t="s">
        <v>16536</v>
      </c>
      <c r="B4101" s="9" t="n">
        <v>2020</v>
      </c>
      <c r="C4101" s="10" t="s">
        <v>18106</v>
      </c>
      <c r="D4101" s="9"/>
      <c r="E4101" s="12" t="s">
        <v>18107</v>
      </c>
      <c r="F4101" s="11" t="s">
        <v>18108</v>
      </c>
      <c r="G4101" s="8" t="s">
        <v>18109</v>
      </c>
      <c r="H4101" s="7" t="s">
        <v>18110</v>
      </c>
      <c r="I4101" s="7"/>
      <c r="J4101" s="7"/>
      <c r="K4101" s="7"/>
      <c r="L4101" s="7"/>
      <c r="M4101" s="7"/>
      <c r="N4101" s="7"/>
      <c r="O4101" s="7"/>
      <c r="P4101" s="7"/>
      <c r="Q4101" s="7"/>
      <c r="R4101" s="7"/>
      <c r="S4101" s="7"/>
      <c r="T4101" s="7"/>
      <c r="U4101" s="7"/>
      <c r="V4101" s="7"/>
      <c r="W4101" s="7"/>
      <c r="X4101" s="7"/>
      <c r="Y4101" s="7"/>
      <c r="Z4101" s="7"/>
      <c r="AA4101" s="7"/>
      <c r="AB4101" s="7"/>
      <c r="AC4101" s="7"/>
    </row>
    <row r="4102" customFormat="false" ht="57.6" hidden="false" customHeight="true" outlineLevel="0" collapsed="false">
      <c r="A4102" s="8" t="s">
        <v>16536</v>
      </c>
      <c r="B4102" s="9" t="n">
        <v>2020</v>
      </c>
      <c r="C4102" s="10" t="s">
        <v>18111</v>
      </c>
      <c r="D4102" s="9" t="n">
        <v>0</v>
      </c>
      <c r="E4102" s="12" t="s">
        <v>18112</v>
      </c>
      <c r="F4102" s="11" t="s">
        <v>18113</v>
      </c>
      <c r="G4102" s="8" t="s">
        <v>9876</v>
      </c>
      <c r="H4102" s="7" t="s">
        <v>18114</v>
      </c>
      <c r="I4102" s="7"/>
      <c r="J4102" s="7"/>
      <c r="K4102" s="7"/>
      <c r="L4102" s="7"/>
      <c r="M4102" s="7"/>
      <c r="N4102" s="7"/>
      <c r="O4102" s="7"/>
      <c r="P4102" s="7"/>
      <c r="Q4102" s="7"/>
      <c r="R4102" s="7"/>
      <c r="S4102" s="7"/>
      <c r="T4102" s="7"/>
      <c r="U4102" s="7"/>
      <c r="V4102" s="7"/>
      <c r="W4102" s="7"/>
      <c r="X4102" s="7"/>
      <c r="Y4102" s="7"/>
      <c r="Z4102" s="7"/>
      <c r="AA4102" s="7"/>
      <c r="AB4102" s="7"/>
      <c r="AC4102" s="7"/>
    </row>
    <row r="4103" customFormat="false" ht="57.6" hidden="false" customHeight="true" outlineLevel="0" collapsed="false">
      <c r="A4103" s="8" t="s">
        <v>16536</v>
      </c>
      <c r="B4103" s="9" t="n">
        <v>2020</v>
      </c>
      <c r="C4103" s="10" t="s">
        <v>18115</v>
      </c>
      <c r="D4103" s="9" t="n">
        <v>2</v>
      </c>
      <c r="E4103" s="12" t="s">
        <v>18116</v>
      </c>
      <c r="F4103" s="11" t="s">
        <v>18117</v>
      </c>
      <c r="G4103" s="8" t="s">
        <v>13045</v>
      </c>
      <c r="H4103" s="7" t="s">
        <v>18118</v>
      </c>
      <c r="I4103" s="7"/>
      <c r="J4103" s="7"/>
      <c r="K4103" s="7"/>
      <c r="L4103" s="7"/>
      <c r="M4103" s="7"/>
      <c r="N4103" s="7"/>
      <c r="O4103" s="7"/>
      <c r="P4103" s="7"/>
      <c r="Q4103" s="7"/>
      <c r="R4103" s="7"/>
      <c r="S4103" s="7"/>
      <c r="T4103" s="7"/>
      <c r="U4103" s="7"/>
      <c r="V4103" s="7"/>
      <c r="W4103" s="7"/>
      <c r="X4103" s="7"/>
      <c r="Y4103" s="7"/>
      <c r="Z4103" s="7"/>
      <c r="AA4103" s="7"/>
      <c r="AB4103" s="7"/>
      <c r="AC4103" s="7"/>
    </row>
    <row r="4104" customFormat="false" ht="57.6" hidden="false" customHeight="true" outlineLevel="0" collapsed="false">
      <c r="A4104" s="8" t="s">
        <v>16536</v>
      </c>
      <c r="B4104" s="9" t="n">
        <v>2020</v>
      </c>
      <c r="C4104" s="10" t="s">
        <v>18119</v>
      </c>
      <c r="D4104" s="9" t="n">
        <v>2</v>
      </c>
      <c r="E4104" s="12" t="s">
        <v>18120</v>
      </c>
      <c r="F4104" s="11" t="s">
        <v>18121</v>
      </c>
      <c r="G4104" s="8" t="s">
        <v>1579</v>
      </c>
      <c r="H4104" s="7" t="s">
        <v>18122</v>
      </c>
      <c r="I4104" s="7"/>
      <c r="J4104" s="7"/>
      <c r="K4104" s="7"/>
      <c r="L4104" s="7"/>
      <c r="M4104" s="7"/>
      <c r="N4104" s="7"/>
      <c r="O4104" s="7"/>
      <c r="P4104" s="7"/>
      <c r="Q4104" s="7"/>
      <c r="R4104" s="7"/>
      <c r="S4104" s="7"/>
      <c r="T4104" s="7"/>
      <c r="U4104" s="7"/>
      <c r="V4104" s="7"/>
      <c r="W4104" s="7"/>
      <c r="X4104" s="7"/>
      <c r="Y4104" s="7"/>
      <c r="Z4104" s="7"/>
      <c r="AA4104" s="7"/>
      <c r="AB4104" s="7"/>
      <c r="AC4104" s="7"/>
    </row>
    <row r="4105" customFormat="false" ht="57.6" hidden="false" customHeight="true" outlineLevel="0" collapsed="false">
      <c r="A4105" s="8" t="s">
        <v>16536</v>
      </c>
      <c r="B4105" s="9" t="n">
        <v>2020</v>
      </c>
      <c r="C4105" s="10" t="s">
        <v>18123</v>
      </c>
      <c r="D4105" s="9" t="n">
        <v>2</v>
      </c>
      <c r="E4105" s="12" t="s">
        <v>18124</v>
      </c>
      <c r="F4105" s="11" t="s">
        <v>18125</v>
      </c>
      <c r="G4105" s="8" t="s">
        <v>2192</v>
      </c>
      <c r="H4105" s="7" t="s">
        <v>18126</v>
      </c>
      <c r="I4105" s="7"/>
      <c r="J4105" s="7"/>
      <c r="K4105" s="7"/>
      <c r="L4105" s="7"/>
      <c r="M4105" s="7"/>
      <c r="N4105" s="7"/>
      <c r="O4105" s="7"/>
      <c r="P4105" s="7"/>
      <c r="Q4105" s="7"/>
      <c r="R4105" s="7"/>
      <c r="S4105" s="7"/>
      <c r="T4105" s="7"/>
      <c r="U4105" s="7"/>
      <c r="V4105" s="7"/>
      <c r="W4105" s="7"/>
      <c r="X4105" s="7"/>
      <c r="Y4105" s="7"/>
      <c r="Z4105" s="7"/>
      <c r="AA4105" s="7"/>
      <c r="AB4105" s="7"/>
      <c r="AC4105" s="7"/>
    </row>
    <row r="4106" customFormat="false" ht="57.6" hidden="false" customHeight="true" outlineLevel="0" collapsed="false">
      <c r="A4106" s="8" t="s">
        <v>16536</v>
      </c>
      <c r="B4106" s="9" t="n">
        <v>2020</v>
      </c>
      <c r="C4106" s="10" t="s">
        <v>18127</v>
      </c>
      <c r="D4106" s="9" t="n">
        <v>4</v>
      </c>
      <c r="E4106" s="12" t="s">
        <v>18128</v>
      </c>
      <c r="F4106" s="11" t="s">
        <v>18129</v>
      </c>
      <c r="G4106" s="8" t="s">
        <v>1195</v>
      </c>
      <c r="H4106" s="7" t="s">
        <v>18130</v>
      </c>
      <c r="I4106" s="7"/>
      <c r="J4106" s="7"/>
      <c r="K4106" s="7"/>
      <c r="L4106" s="7"/>
      <c r="M4106" s="7"/>
      <c r="N4106" s="7"/>
      <c r="O4106" s="7"/>
      <c r="P4106" s="7"/>
      <c r="Q4106" s="7"/>
      <c r="R4106" s="7"/>
      <c r="S4106" s="7"/>
      <c r="T4106" s="7"/>
      <c r="U4106" s="7"/>
      <c r="V4106" s="7"/>
      <c r="W4106" s="7"/>
      <c r="X4106" s="7"/>
      <c r="Y4106" s="7"/>
      <c r="Z4106" s="7"/>
      <c r="AA4106" s="7"/>
      <c r="AB4106" s="7"/>
      <c r="AC4106" s="7"/>
    </row>
    <row r="4107" customFormat="false" ht="57.6" hidden="false" customHeight="true" outlineLevel="0" collapsed="false">
      <c r="A4107" s="8" t="s">
        <v>16536</v>
      </c>
      <c r="B4107" s="9" t="n">
        <v>2020</v>
      </c>
      <c r="C4107" s="10" t="s">
        <v>18131</v>
      </c>
      <c r="D4107" s="9" t="n">
        <v>1</v>
      </c>
      <c r="E4107" s="12" t="s">
        <v>18132</v>
      </c>
      <c r="F4107" s="11" t="s">
        <v>18133</v>
      </c>
      <c r="G4107" s="8" t="s">
        <v>18134</v>
      </c>
      <c r="H4107" s="7" t="s">
        <v>18135</v>
      </c>
      <c r="I4107" s="7"/>
      <c r="J4107" s="7"/>
      <c r="K4107" s="7"/>
      <c r="L4107" s="7"/>
      <c r="M4107" s="7"/>
      <c r="N4107" s="7"/>
      <c r="O4107" s="7"/>
      <c r="P4107" s="7"/>
      <c r="Q4107" s="7"/>
      <c r="R4107" s="7"/>
      <c r="S4107" s="7"/>
      <c r="T4107" s="7"/>
      <c r="U4107" s="7"/>
      <c r="V4107" s="7"/>
      <c r="W4107" s="7"/>
      <c r="X4107" s="7"/>
      <c r="Y4107" s="7"/>
      <c r="Z4107" s="7"/>
      <c r="AA4107" s="7"/>
      <c r="AB4107" s="7"/>
      <c r="AC4107" s="7"/>
    </row>
    <row r="4108" customFormat="false" ht="57.6" hidden="false" customHeight="true" outlineLevel="0" collapsed="false">
      <c r="A4108" s="8" t="s">
        <v>16536</v>
      </c>
      <c r="B4108" s="9" t="n">
        <v>2020</v>
      </c>
      <c r="C4108" s="10" t="s">
        <v>18136</v>
      </c>
      <c r="D4108" s="9" t="n">
        <v>4</v>
      </c>
      <c r="E4108" s="12" t="s">
        <v>18137</v>
      </c>
      <c r="F4108" s="11" t="s">
        <v>18023</v>
      </c>
      <c r="G4108" s="8" t="s">
        <v>1021</v>
      </c>
      <c r="H4108" s="7" t="s">
        <v>18138</v>
      </c>
      <c r="I4108" s="7"/>
      <c r="J4108" s="7"/>
      <c r="K4108" s="7"/>
      <c r="L4108" s="7"/>
      <c r="M4108" s="7"/>
      <c r="N4108" s="7"/>
      <c r="O4108" s="7"/>
      <c r="P4108" s="7"/>
      <c r="Q4108" s="7"/>
      <c r="R4108" s="7"/>
      <c r="S4108" s="7"/>
      <c r="T4108" s="7"/>
      <c r="U4108" s="7"/>
      <c r="V4108" s="7"/>
      <c r="W4108" s="7"/>
      <c r="X4108" s="7"/>
      <c r="Y4108" s="7"/>
      <c r="Z4108" s="7"/>
      <c r="AA4108" s="7"/>
      <c r="AB4108" s="7"/>
      <c r="AC4108" s="7"/>
    </row>
    <row r="4109" customFormat="false" ht="57.6" hidden="false" customHeight="true" outlineLevel="0" collapsed="false">
      <c r="A4109" s="8" t="s">
        <v>16536</v>
      </c>
      <c r="B4109" s="9" t="n">
        <v>2020</v>
      </c>
      <c r="C4109" s="10" t="s">
        <v>18139</v>
      </c>
      <c r="D4109" s="9" t="n">
        <v>2</v>
      </c>
      <c r="E4109" s="12" t="s">
        <v>18140</v>
      </c>
      <c r="F4109" s="11" t="s">
        <v>18141</v>
      </c>
      <c r="G4109" s="8" t="s">
        <v>6032</v>
      </c>
      <c r="H4109" s="7" t="s">
        <v>18142</v>
      </c>
      <c r="I4109" s="7"/>
      <c r="J4109" s="7"/>
      <c r="K4109" s="7"/>
      <c r="L4109" s="7"/>
      <c r="M4109" s="7"/>
      <c r="N4109" s="7"/>
      <c r="O4109" s="7"/>
      <c r="P4109" s="7"/>
      <c r="Q4109" s="7"/>
      <c r="R4109" s="7"/>
      <c r="S4109" s="7"/>
      <c r="T4109" s="7"/>
      <c r="U4109" s="7"/>
      <c r="V4109" s="7"/>
      <c r="W4109" s="7"/>
      <c r="X4109" s="7"/>
      <c r="Y4109" s="7"/>
      <c r="Z4109" s="7"/>
      <c r="AA4109" s="7"/>
      <c r="AB4109" s="7"/>
      <c r="AC4109" s="7"/>
    </row>
    <row r="4110" customFormat="false" ht="57.6" hidden="false" customHeight="true" outlineLevel="0" collapsed="false">
      <c r="A4110" s="8" t="s">
        <v>16536</v>
      </c>
      <c r="B4110" s="9" t="n">
        <v>2020</v>
      </c>
      <c r="C4110" s="10" t="s">
        <v>18143</v>
      </c>
      <c r="D4110" s="9" t="n">
        <v>1</v>
      </c>
      <c r="E4110" s="12" t="s">
        <v>18144</v>
      </c>
      <c r="F4110" s="11" t="s">
        <v>18145</v>
      </c>
      <c r="G4110" s="8" t="s">
        <v>6707</v>
      </c>
      <c r="H4110" s="7" t="s">
        <v>18146</v>
      </c>
      <c r="I4110" s="7"/>
      <c r="J4110" s="7"/>
      <c r="K4110" s="7"/>
      <c r="L4110" s="7"/>
      <c r="M4110" s="7"/>
      <c r="N4110" s="7"/>
      <c r="O4110" s="7"/>
      <c r="P4110" s="7"/>
      <c r="Q4110" s="7"/>
      <c r="R4110" s="7"/>
      <c r="S4110" s="7"/>
      <c r="T4110" s="7"/>
      <c r="U4110" s="7"/>
      <c r="V4110" s="7"/>
      <c r="W4110" s="7"/>
      <c r="X4110" s="7"/>
      <c r="Y4110" s="7"/>
      <c r="Z4110" s="7"/>
      <c r="AA4110" s="7"/>
      <c r="AB4110" s="7"/>
      <c r="AC4110" s="7"/>
    </row>
    <row r="4111" customFormat="false" ht="57.6" hidden="false" customHeight="true" outlineLevel="0" collapsed="false">
      <c r="A4111" s="8" t="s">
        <v>16536</v>
      </c>
      <c r="B4111" s="9" t="n">
        <v>2020</v>
      </c>
      <c r="C4111" s="10" t="s">
        <v>18147</v>
      </c>
      <c r="D4111" s="9" t="n">
        <v>0</v>
      </c>
      <c r="E4111" s="12" t="s">
        <v>18148</v>
      </c>
      <c r="F4111" s="11" t="s">
        <v>18149</v>
      </c>
      <c r="G4111" s="8" t="s">
        <v>6037</v>
      </c>
      <c r="H4111" s="7" t="s">
        <v>18150</v>
      </c>
      <c r="I4111" s="7"/>
      <c r="J4111" s="7"/>
      <c r="K4111" s="7"/>
      <c r="L4111" s="7"/>
      <c r="M4111" s="7"/>
      <c r="N4111" s="7"/>
      <c r="O4111" s="7"/>
      <c r="P4111" s="7"/>
      <c r="Q4111" s="7"/>
      <c r="R4111" s="7"/>
      <c r="S4111" s="7"/>
      <c r="T4111" s="7"/>
      <c r="U4111" s="7"/>
      <c r="V4111" s="7"/>
      <c r="W4111" s="7"/>
      <c r="X4111" s="7"/>
      <c r="Y4111" s="7"/>
      <c r="Z4111" s="7"/>
      <c r="AA4111" s="7"/>
      <c r="AB4111" s="7"/>
      <c r="AC4111" s="7"/>
    </row>
    <row r="4112" customFormat="false" ht="57.6" hidden="false" customHeight="true" outlineLevel="0" collapsed="false">
      <c r="A4112" s="8" t="s">
        <v>16536</v>
      </c>
      <c r="B4112" s="9" t="n">
        <v>2020</v>
      </c>
      <c r="C4112" s="10" t="s">
        <v>18151</v>
      </c>
      <c r="D4112" s="9" t="n">
        <v>2</v>
      </c>
      <c r="E4112" s="12" t="s">
        <v>18152</v>
      </c>
      <c r="F4112" s="11" t="s">
        <v>18153</v>
      </c>
      <c r="G4112" s="8" t="s">
        <v>18154</v>
      </c>
      <c r="H4112" s="7" t="s">
        <v>18155</v>
      </c>
      <c r="I4112" s="7"/>
      <c r="J4112" s="7"/>
      <c r="K4112" s="7"/>
      <c r="L4112" s="7"/>
      <c r="M4112" s="7"/>
      <c r="N4112" s="7"/>
      <c r="O4112" s="7"/>
      <c r="P4112" s="7"/>
      <c r="Q4112" s="7"/>
      <c r="R4112" s="7"/>
      <c r="S4112" s="7"/>
      <c r="T4112" s="7"/>
      <c r="U4112" s="7"/>
      <c r="V4112" s="7"/>
      <c r="W4112" s="7"/>
      <c r="X4112" s="7"/>
      <c r="Y4112" s="7"/>
      <c r="Z4112" s="7"/>
      <c r="AA4112" s="7"/>
      <c r="AB4112" s="7"/>
      <c r="AC4112" s="7"/>
    </row>
    <row r="4113" customFormat="false" ht="57.6" hidden="false" customHeight="true" outlineLevel="0" collapsed="false">
      <c r="A4113" s="8" t="s">
        <v>16536</v>
      </c>
      <c r="B4113" s="9" t="n">
        <v>2020</v>
      </c>
      <c r="C4113" s="10" t="s">
        <v>18156</v>
      </c>
      <c r="D4113" s="9" t="n">
        <v>2</v>
      </c>
      <c r="E4113" s="12" t="s">
        <v>18157</v>
      </c>
      <c r="F4113" s="11" t="s">
        <v>18158</v>
      </c>
      <c r="G4113" s="8" t="s">
        <v>1535</v>
      </c>
      <c r="H4113" s="7" t="s">
        <v>18159</v>
      </c>
      <c r="I4113" s="7"/>
      <c r="J4113" s="7"/>
      <c r="K4113" s="7"/>
      <c r="L4113" s="7"/>
      <c r="M4113" s="7"/>
      <c r="N4113" s="7"/>
      <c r="O4113" s="7"/>
      <c r="P4113" s="7"/>
      <c r="Q4113" s="7"/>
      <c r="R4113" s="7"/>
      <c r="S4113" s="7"/>
      <c r="T4113" s="7"/>
      <c r="U4113" s="7"/>
      <c r="V4113" s="7"/>
      <c r="W4113" s="7"/>
      <c r="X4113" s="7"/>
      <c r="Y4113" s="7"/>
      <c r="Z4113" s="7"/>
      <c r="AA4113" s="7"/>
      <c r="AB4113" s="7"/>
      <c r="AC4113" s="7"/>
    </row>
    <row r="4114" customFormat="false" ht="57.6" hidden="false" customHeight="true" outlineLevel="0" collapsed="false">
      <c r="A4114" s="8" t="s">
        <v>16536</v>
      </c>
      <c r="B4114" s="9" t="n">
        <v>2019</v>
      </c>
      <c r="C4114" s="10" t="s">
        <v>18160</v>
      </c>
      <c r="D4114" s="9" t="n">
        <v>0</v>
      </c>
      <c r="E4114" s="12" t="s">
        <v>18161</v>
      </c>
      <c r="F4114" s="11" t="s">
        <v>18162</v>
      </c>
      <c r="G4114" s="8" t="s">
        <v>7611</v>
      </c>
      <c r="H4114" s="7" t="s">
        <v>18163</v>
      </c>
      <c r="I4114" s="7"/>
      <c r="J4114" s="7"/>
      <c r="K4114" s="7"/>
      <c r="L4114" s="7"/>
      <c r="M4114" s="7"/>
      <c r="N4114" s="7"/>
      <c r="O4114" s="7"/>
      <c r="P4114" s="7"/>
      <c r="Q4114" s="7"/>
      <c r="R4114" s="7"/>
      <c r="S4114" s="7"/>
      <c r="T4114" s="7"/>
      <c r="U4114" s="7"/>
      <c r="V4114" s="7"/>
      <c r="W4114" s="7"/>
      <c r="X4114" s="7"/>
      <c r="Y4114" s="7"/>
      <c r="Z4114" s="7"/>
      <c r="AA4114" s="7"/>
      <c r="AB4114" s="7"/>
      <c r="AC4114" s="7"/>
    </row>
    <row r="4115" customFormat="false" ht="57.6" hidden="false" customHeight="true" outlineLevel="0" collapsed="false">
      <c r="A4115" s="8" t="s">
        <v>16536</v>
      </c>
      <c r="B4115" s="8" t="n">
        <v>2019</v>
      </c>
      <c r="C4115" s="10" t="s">
        <v>18164</v>
      </c>
      <c r="D4115" s="8" t="n">
        <v>3</v>
      </c>
      <c r="E4115" s="12" t="s">
        <v>18165</v>
      </c>
      <c r="F4115" s="11" t="s">
        <v>18166</v>
      </c>
      <c r="G4115" s="11" t="s">
        <v>697</v>
      </c>
      <c r="H4115" s="12" t="s">
        <v>18167</v>
      </c>
      <c r="I4115" s="15" t="s">
        <v>72</v>
      </c>
      <c r="J4115" s="7"/>
      <c r="K4115" s="7"/>
      <c r="L4115" s="7"/>
      <c r="M4115" s="7"/>
      <c r="N4115" s="7"/>
      <c r="O4115" s="7"/>
      <c r="P4115" s="7"/>
      <c r="Q4115" s="7"/>
      <c r="R4115" s="7"/>
      <c r="S4115" s="7"/>
      <c r="T4115" s="7"/>
      <c r="U4115" s="7"/>
      <c r="V4115" s="7"/>
      <c r="W4115" s="7"/>
      <c r="X4115" s="7"/>
      <c r="Y4115" s="7"/>
      <c r="Z4115" s="7"/>
      <c r="AA4115" s="7"/>
      <c r="AB4115" s="7"/>
      <c r="AC4115" s="7"/>
    </row>
    <row r="4116" customFormat="false" ht="57.6" hidden="false" customHeight="true" outlineLevel="0" collapsed="false">
      <c r="A4116" s="8" t="s">
        <v>16536</v>
      </c>
      <c r="B4116" s="8" t="n">
        <v>2019</v>
      </c>
      <c r="C4116" s="10" t="s">
        <v>18168</v>
      </c>
      <c r="D4116" s="8" t="n">
        <v>5</v>
      </c>
      <c r="E4116" s="12" t="s">
        <v>18169</v>
      </c>
      <c r="F4116" s="11" t="s">
        <v>18170</v>
      </c>
      <c r="G4116" s="11" t="s">
        <v>7527</v>
      </c>
      <c r="H4116" s="12" t="s">
        <v>18171</v>
      </c>
      <c r="I4116" s="15" t="s">
        <v>1499</v>
      </c>
      <c r="J4116" s="7"/>
      <c r="K4116" s="7"/>
      <c r="L4116" s="7"/>
      <c r="M4116" s="7"/>
      <c r="N4116" s="7"/>
      <c r="O4116" s="7"/>
      <c r="P4116" s="7"/>
      <c r="Q4116" s="7"/>
      <c r="R4116" s="7"/>
      <c r="S4116" s="7"/>
      <c r="T4116" s="7"/>
      <c r="U4116" s="7"/>
      <c r="V4116" s="7"/>
      <c r="W4116" s="7"/>
      <c r="X4116" s="7"/>
      <c r="Y4116" s="7"/>
      <c r="Z4116" s="7"/>
      <c r="AA4116" s="7"/>
      <c r="AB4116" s="7"/>
      <c r="AC4116" s="7"/>
    </row>
    <row r="4117" customFormat="false" ht="57.6" hidden="false" customHeight="true" outlineLevel="0" collapsed="false">
      <c r="A4117" s="8" t="s">
        <v>16536</v>
      </c>
      <c r="B4117" s="8" t="n">
        <v>2019</v>
      </c>
      <c r="C4117" s="10" t="s">
        <v>18172</v>
      </c>
      <c r="D4117" s="8" t="n">
        <v>4</v>
      </c>
      <c r="E4117" s="12" t="s">
        <v>18173</v>
      </c>
      <c r="F4117" s="11" t="s">
        <v>18174</v>
      </c>
      <c r="G4117" s="11" t="s">
        <v>17879</v>
      </c>
      <c r="H4117" s="12" t="s">
        <v>18175</v>
      </c>
      <c r="I4117" s="15" t="s">
        <v>72</v>
      </c>
      <c r="J4117" s="7"/>
      <c r="K4117" s="7"/>
      <c r="L4117" s="7"/>
      <c r="M4117" s="7"/>
      <c r="N4117" s="7"/>
      <c r="O4117" s="7"/>
      <c r="P4117" s="7"/>
      <c r="Q4117" s="7"/>
      <c r="R4117" s="7"/>
      <c r="S4117" s="7"/>
      <c r="T4117" s="7"/>
      <c r="U4117" s="7"/>
      <c r="V4117" s="7"/>
      <c r="W4117" s="7"/>
      <c r="X4117" s="7"/>
      <c r="Y4117" s="7"/>
      <c r="Z4117" s="7"/>
      <c r="AA4117" s="7"/>
      <c r="AB4117" s="7"/>
      <c r="AC4117" s="7"/>
    </row>
    <row r="4118" customFormat="false" ht="57.6" hidden="false" customHeight="true" outlineLevel="0" collapsed="false">
      <c r="A4118" s="8" t="s">
        <v>16536</v>
      </c>
      <c r="B4118" s="9" t="n">
        <v>2019</v>
      </c>
      <c r="C4118" s="10" t="s">
        <v>18176</v>
      </c>
      <c r="D4118" s="9" t="n">
        <v>2</v>
      </c>
      <c r="E4118" s="12" t="s">
        <v>18177</v>
      </c>
      <c r="F4118" s="11" t="s">
        <v>18178</v>
      </c>
      <c r="G4118" s="8" t="s">
        <v>41</v>
      </c>
      <c r="H4118" s="7" t="s">
        <v>18179</v>
      </c>
      <c r="I4118" s="7"/>
      <c r="J4118" s="7"/>
      <c r="K4118" s="7"/>
      <c r="L4118" s="7"/>
      <c r="M4118" s="7"/>
      <c r="N4118" s="7"/>
      <c r="O4118" s="7"/>
      <c r="P4118" s="7"/>
      <c r="Q4118" s="7"/>
      <c r="R4118" s="7"/>
      <c r="S4118" s="7"/>
      <c r="T4118" s="7"/>
      <c r="U4118" s="7"/>
      <c r="V4118" s="7"/>
      <c r="W4118" s="7"/>
      <c r="X4118" s="7"/>
      <c r="Y4118" s="7"/>
      <c r="Z4118" s="7"/>
      <c r="AA4118" s="7"/>
      <c r="AB4118" s="7"/>
      <c r="AC4118" s="7"/>
    </row>
    <row r="4119" customFormat="false" ht="57.6" hidden="false" customHeight="true" outlineLevel="0" collapsed="false">
      <c r="A4119" s="8" t="s">
        <v>16536</v>
      </c>
      <c r="B4119" s="9" t="n">
        <v>2019</v>
      </c>
      <c r="C4119" s="10" t="s">
        <v>18180</v>
      </c>
      <c r="D4119" s="9" t="n">
        <v>1</v>
      </c>
      <c r="E4119" s="12" t="s">
        <v>18181</v>
      </c>
      <c r="F4119" s="11" t="s">
        <v>18182</v>
      </c>
      <c r="G4119" s="8" t="s">
        <v>18183</v>
      </c>
      <c r="H4119" s="7" t="s">
        <v>18184</v>
      </c>
      <c r="I4119" s="7"/>
      <c r="J4119" s="7"/>
      <c r="K4119" s="7"/>
      <c r="L4119" s="7"/>
      <c r="M4119" s="7"/>
      <c r="N4119" s="7"/>
      <c r="O4119" s="7"/>
      <c r="P4119" s="7"/>
      <c r="Q4119" s="7"/>
      <c r="R4119" s="7"/>
      <c r="S4119" s="7"/>
      <c r="T4119" s="7"/>
      <c r="U4119" s="7"/>
      <c r="V4119" s="7"/>
      <c r="W4119" s="7"/>
      <c r="X4119" s="7"/>
      <c r="Y4119" s="7"/>
      <c r="Z4119" s="7"/>
      <c r="AA4119" s="7"/>
      <c r="AB4119" s="7"/>
      <c r="AC4119" s="7"/>
    </row>
    <row r="4120" customFormat="false" ht="57.6" hidden="false" customHeight="true" outlineLevel="0" collapsed="false">
      <c r="A4120" s="8" t="s">
        <v>16536</v>
      </c>
      <c r="B4120" s="9" t="n">
        <v>2019</v>
      </c>
      <c r="C4120" s="10" t="s">
        <v>18185</v>
      </c>
      <c r="D4120" s="9" t="n">
        <v>0</v>
      </c>
      <c r="E4120" s="12" t="s">
        <v>18186</v>
      </c>
      <c r="F4120" s="11" t="s">
        <v>18187</v>
      </c>
      <c r="G4120" s="8" t="s">
        <v>1226</v>
      </c>
      <c r="H4120" s="7" t="s">
        <v>18188</v>
      </c>
      <c r="I4120" s="7"/>
      <c r="J4120" s="7"/>
      <c r="K4120" s="7"/>
      <c r="L4120" s="7"/>
      <c r="M4120" s="7"/>
      <c r="N4120" s="7"/>
      <c r="O4120" s="7"/>
      <c r="P4120" s="7"/>
      <c r="Q4120" s="7"/>
      <c r="R4120" s="7"/>
      <c r="S4120" s="7"/>
      <c r="T4120" s="7"/>
      <c r="U4120" s="7"/>
      <c r="V4120" s="7"/>
      <c r="W4120" s="7"/>
      <c r="X4120" s="7"/>
      <c r="Y4120" s="7"/>
      <c r="Z4120" s="7"/>
      <c r="AA4120" s="7"/>
      <c r="AB4120" s="7"/>
      <c r="AC4120" s="7"/>
    </row>
    <row r="4121" customFormat="false" ht="57.6" hidden="false" customHeight="true" outlineLevel="0" collapsed="false">
      <c r="A4121" s="8" t="s">
        <v>16536</v>
      </c>
      <c r="B4121" s="9" t="n">
        <v>2019</v>
      </c>
      <c r="C4121" s="10" t="s">
        <v>18189</v>
      </c>
      <c r="D4121" s="9" t="n">
        <v>1</v>
      </c>
      <c r="E4121" s="12" t="s">
        <v>18190</v>
      </c>
      <c r="F4121" s="11" t="s">
        <v>18191</v>
      </c>
      <c r="G4121" s="8" t="s">
        <v>10372</v>
      </c>
      <c r="H4121" s="7" t="s">
        <v>18192</v>
      </c>
      <c r="I4121" s="7"/>
      <c r="J4121" s="7"/>
      <c r="K4121" s="7"/>
      <c r="L4121" s="7"/>
      <c r="M4121" s="7"/>
      <c r="N4121" s="7"/>
      <c r="O4121" s="7"/>
      <c r="P4121" s="7"/>
      <c r="Q4121" s="7"/>
      <c r="R4121" s="7"/>
      <c r="S4121" s="7"/>
      <c r="T4121" s="7"/>
      <c r="U4121" s="7"/>
      <c r="V4121" s="7"/>
      <c r="W4121" s="7"/>
      <c r="X4121" s="7"/>
      <c r="Y4121" s="7"/>
      <c r="Z4121" s="7"/>
      <c r="AA4121" s="7"/>
      <c r="AB4121" s="7"/>
      <c r="AC4121" s="7"/>
    </row>
    <row r="4122" customFormat="false" ht="57.6" hidden="false" customHeight="true" outlineLevel="0" collapsed="false">
      <c r="A4122" s="8" t="s">
        <v>16536</v>
      </c>
      <c r="B4122" s="9" t="n">
        <v>2019</v>
      </c>
      <c r="C4122" s="10" t="s">
        <v>18193</v>
      </c>
      <c r="D4122" s="9" t="n">
        <v>3</v>
      </c>
      <c r="E4122" s="12" t="s">
        <v>18194</v>
      </c>
      <c r="F4122" s="11" t="s">
        <v>18195</v>
      </c>
      <c r="G4122" s="8" t="s">
        <v>170</v>
      </c>
      <c r="H4122" s="7" t="s">
        <v>18196</v>
      </c>
      <c r="I4122" s="7"/>
      <c r="J4122" s="7"/>
      <c r="K4122" s="7"/>
      <c r="L4122" s="7"/>
      <c r="M4122" s="7"/>
      <c r="N4122" s="7"/>
      <c r="O4122" s="7"/>
      <c r="P4122" s="7"/>
      <c r="Q4122" s="7"/>
      <c r="R4122" s="7"/>
      <c r="S4122" s="7"/>
      <c r="T4122" s="7"/>
      <c r="U4122" s="7"/>
      <c r="V4122" s="7"/>
      <c r="W4122" s="7"/>
      <c r="X4122" s="7"/>
      <c r="Y4122" s="7"/>
      <c r="Z4122" s="7"/>
      <c r="AA4122" s="7"/>
      <c r="AB4122" s="7"/>
      <c r="AC4122" s="7"/>
    </row>
    <row r="4123" customFormat="false" ht="57.6" hidden="false" customHeight="true" outlineLevel="0" collapsed="false">
      <c r="A4123" s="8" t="s">
        <v>16536</v>
      </c>
      <c r="B4123" s="9" t="n">
        <v>2019</v>
      </c>
      <c r="C4123" s="10" t="s">
        <v>18197</v>
      </c>
      <c r="D4123" s="9" t="n">
        <v>0</v>
      </c>
      <c r="E4123" s="12" t="s">
        <v>18198</v>
      </c>
      <c r="F4123" s="11" t="s">
        <v>18199</v>
      </c>
      <c r="G4123" s="8" t="s">
        <v>3792</v>
      </c>
      <c r="H4123" s="7" t="s">
        <v>18200</v>
      </c>
      <c r="I4123" s="7"/>
      <c r="J4123" s="7"/>
      <c r="K4123" s="7"/>
      <c r="L4123" s="7"/>
      <c r="M4123" s="7"/>
      <c r="N4123" s="7"/>
      <c r="O4123" s="7"/>
      <c r="P4123" s="7"/>
      <c r="Q4123" s="7"/>
      <c r="R4123" s="7"/>
      <c r="S4123" s="7"/>
      <c r="T4123" s="7"/>
      <c r="U4123" s="7"/>
      <c r="V4123" s="7"/>
      <c r="W4123" s="7"/>
      <c r="X4123" s="7"/>
      <c r="Y4123" s="7"/>
      <c r="Z4123" s="7"/>
      <c r="AA4123" s="7"/>
      <c r="AB4123" s="7"/>
      <c r="AC4123" s="7"/>
    </row>
    <row r="4124" customFormat="false" ht="57.6" hidden="false" customHeight="true" outlineLevel="0" collapsed="false">
      <c r="A4124" s="8" t="s">
        <v>16536</v>
      </c>
      <c r="B4124" s="9" t="n">
        <v>2019</v>
      </c>
      <c r="C4124" s="10" t="s">
        <v>18201</v>
      </c>
      <c r="D4124" s="9" t="n">
        <v>4</v>
      </c>
      <c r="E4124" s="12" t="s">
        <v>18202</v>
      </c>
      <c r="F4124" s="11" t="s">
        <v>18203</v>
      </c>
      <c r="G4124" s="8" t="s">
        <v>18204</v>
      </c>
      <c r="H4124" s="7" t="s">
        <v>18205</v>
      </c>
      <c r="I4124" s="7"/>
      <c r="J4124" s="7"/>
      <c r="K4124" s="7"/>
      <c r="L4124" s="7"/>
      <c r="M4124" s="7"/>
      <c r="N4124" s="7"/>
      <c r="O4124" s="7"/>
      <c r="P4124" s="7"/>
      <c r="Q4124" s="7"/>
      <c r="R4124" s="7"/>
      <c r="S4124" s="7"/>
      <c r="T4124" s="7"/>
      <c r="U4124" s="7"/>
      <c r="V4124" s="7"/>
      <c r="W4124" s="7"/>
      <c r="X4124" s="7"/>
      <c r="Y4124" s="7"/>
      <c r="Z4124" s="7"/>
      <c r="AA4124" s="7"/>
      <c r="AB4124" s="7"/>
      <c r="AC4124" s="7"/>
    </row>
    <row r="4125" customFormat="false" ht="57.6" hidden="false" customHeight="true" outlineLevel="0" collapsed="false">
      <c r="A4125" s="8" t="s">
        <v>16536</v>
      </c>
      <c r="B4125" s="9" t="n">
        <v>2019</v>
      </c>
      <c r="C4125" s="10" t="s">
        <v>18206</v>
      </c>
      <c r="D4125" s="9" t="n">
        <v>0</v>
      </c>
      <c r="E4125" s="12" t="s">
        <v>18207</v>
      </c>
      <c r="F4125" s="11" t="s">
        <v>18208</v>
      </c>
      <c r="G4125" s="8" t="s">
        <v>170</v>
      </c>
      <c r="H4125" s="7" t="s">
        <v>18209</v>
      </c>
      <c r="I4125" s="7"/>
      <c r="J4125" s="7"/>
      <c r="K4125" s="7"/>
      <c r="L4125" s="7"/>
      <c r="M4125" s="7"/>
      <c r="N4125" s="7"/>
      <c r="O4125" s="7"/>
      <c r="P4125" s="7"/>
      <c r="Q4125" s="7"/>
      <c r="R4125" s="7"/>
      <c r="S4125" s="7"/>
      <c r="T4125" s="7"/>
      <c r="U4125" s="7"/>
      <c r="V4125" s="7"/>
      <c r="W4125" s="7"/>
      <c r="X4125" s="7"/>
      <c r="Y4125" s="7"/>
      <c r="Z4125" s="7"/>
      <c r="AA4125" s="7"/>
      <c r="AB4125" s="7"/>
      <c r="AC4125" s="7"/>
    </row>
    <row r="4126" customFormat="false" ht="57.6" hidden="false" customHeight="true" outlineLevel="0" collapsed="false">
      <c r="A4126" s="8" t="s">
        <v>16536</v>
      </c>
      <c r="B4126" s="9" t="n">
        <v>2019</v>
      </c>
      <c r="C4126" s="10" t="s">
        <v>18210</v>
      </c>
      <c r="D4126" s="9" t="n">
        <v>1</v>
      </c>
      <c r="E4126" s="12" t="s">
        <v>18211</v>
      </c>
      <c r="F4126" s="11" t="s">
        <v>18212</v>
      </c>
      <c r="G4126" s="8" t="s">
        <v>6915</v>
      </c>
      <c r="H4126" s="7" t="s">
        <v>18213</v>
      </c>
      <c r="I4126" s="7"/>
      <c r="J4126" s="7"/>
      <c r="K4126" s="7"/>
      <c r="L4126" s="7"/>
      <c r="M4126" s="7"/>
      <c r="N4126" s="7"/>
      <c r="O4126" s="7"/>
      <c r="P4126" s="7"/>
      <c r="Q4126" s="7"/>
      <c r="R4126" s="7"/>
      <c r="S4126" s="7"/>
      <c r="T4126" s="7"/>
      <c r="U4126" s="7"/>
      <c r="V4126" s="7"/>
      <c r="W4126" s="7"/>
      <c r="X4126" s="7"/>
      <c r="Y4126" s="7"/>
      <c r="Z4126" s="7"/>
      <c r="AA4126" s="7"/>
      <c r="AB4126" s="7"/>
      <c r="AC4126" s="7"/>
    </row>
    <row r="4127" customFormat="false" ht="57.6" hidden="false" customHeight="true" outlineLevel="0" collapsed="false">
      <c r="A4127" s="8" t="s">
        <v>16536</v>
      </c>
      <c r="B4127" s="9" t="n">
        <v>2019</v>
      </c>
      <c r="C4127" s="10" t="s">
        <v>18214</v>
      </c>
      <c r="D4127" s="9"/>
      <c r="E4127" s="12" t="s">
        <v>18215</v>
      </c>
      <c r="F4127" s="11" t="s">
        <v>18216</v>
      </c>
      <c r="G4127" s="8" t="s">
        <v>18217</v>
      </c>
      <c r="H4127" s="7" t="s">
        <v>18218</v>
      </c>
      <c r="I4127" s="7"/>
      <c r="J4127" s="7"/>
      <c r="K4127" s="7"/>
      <c r="L4127" s="7"/>
      <c r="M4127" s="7"/>
      <c r="N4127" s="7"/>
      <c r="O4127" s="7"/>
      <c r="P4127" s="7"/>
      <c r="Q4127" s="7"/>
      <c r="R4127" s="7"/>
      <c r="S4127" s="7"/>
      <c r="T4127" s="7"/>
      <c r="U4127" s="7"/>
      <c r="V4127" s="7"/>
      <c r="W4127" s="7"/>
      <c r="X4127" s="7"/>
      <c r="Y4127" s="7"/>
      <c r="Z4127" s="7"/>
      <c r="AA4127" s="7"/>
      <c r="AB4127" s="7"/>
      <c r="AC4127" s="7"/>
    </row>
    <row r="4128" customFormat="false" ht="57.6" hidden="false" customHeight="true" outlineLevel="0" collapsed="false">
      <c r="A4128" s="8" t="s">
        <v>16536</v>
      </c>
      <c r="B4128" s="9" t="n">
        <v>2019</v>
      </c>
      <c r="C4128" s="10" t="s">
        <v>18219</v>
      </c>
      <c r="D4128" s="9" t="n">
        <v>0</v>
      </c>
      <c r="E4128" s="12" t="s">
        <v>18220</v>
      </c>
      <c r="F4128" s="11" t="s">
        <v>18221</v>
      </c>
      <c r="G4128" s="8" t="s">
        <v>1535</v>
      </c>
      <c r="H4128" s="7" t="s">
        <v>18222</v>
      </c>
      <c r="I4128" s="7"/>
      <c r="J4128" s="7"/>
      <c r="K4128" s="7"/>
      <c r="L4128" s="7"/>
      <c r="M4128" s="7"/>
      <c r="N4128" s="7"/>
      <c r="O4128" s="7"/>
      <c r="P4128" s="7"/>
      <c r="Q4128" s="7"/>
      <c r="R4128" s="7"/>
      <c r="S4128" s="7"/>
      <c r="T4128" s="7"/>
      <c r="U4128" s="7"/>
      <c r="V4128" s="7"/>
      <c r="W4128" s="7"/>
      <c r="X4128" s="7"/>
      <c r="Y4128" s="7"/>
      <c r="Z4128" s="7"/>
      <c r="AA4128" s="7"/>
      <c r="AB4128" s="7"/>
      <c r="AC4128" s="7"/>
    </row>
    <row r="4129" customFormat="false" ht="57.6" hidden="false" customHeight="true" outlineLevel="0" collapsed="false">
      <c r="A4129" s="8" t="s">
        <v>16536</v>
      </c>
      <c r="B4129" s="9" t="n">
        <v>2019</v>
      </c>
      <c r="C4129" s="10" t="s">
        <v>18223</v>
      </c>
      <c r="D4129" s="9" t="n">
        <v>3</v>
      </c>
      <c r="E4129" s="12" t="s">
        <v>18224</v>
      </c>
      <c r="F4129" s="11" t="s">
        <v>18225</v>
      </c>
      <c r="G4129" s="8" t="s">
        <v>6915</v>
      </c>
      <c r="H4129" s="7" t="s">
        <v>18226</v>
      </c>
      <c r="I4129" s="7"/>
      <c r="J4129" s="7"/>
      <c r="K4129" s="7"/>
      <c r="L4129" s="7"/>
      <c r="M4129" s="7"/>
      <c r="N4129" s="7"/>
      <c r="O4129" s="7"/>
      <c r="P4129" s="7"/>
      <c r="Q4129" s="7"/>
      <c r="R4129" s="7"/>
      <c r="S4129" s="7"/>
      <c r="T4129" s="7"/>
      <c r="U4129" s="7"/>
      <c r="V4129" s="7"/>
      <c r="W4129" s="7"/>
      <c r="X4129" s="7"/>
      <c r="Y4129" s="7"/>
      <c r="Z4129" s="7"/>
      <c r="AA4129" s="7"/>
      <c r="AB4129" s="7"/>
      <c r="AC4129" s="7"/>
    </row>
    <row r="4130" customFormat="false" ht="57.6" hidden="false" customHeight="true" outlineLevel="0" collapsed="false">
      <c r="A4130" s="8" t="s">
        <v>16536</v>
      </c>
      <c r="B4130" s="9" t="n">
        <v>2019</v>
      </c>
      <c r="C4130" s="10" t="s">
        <v>18227</v>
      </c>
      <c r="D4130" s="9" t="n">
        <v>0</v>
      </c>
      <c r="E4130" s="12" t="s">
        <v>18228</v>
      </c>
      <c r="F4130" s="11" t="s">
        <v>18229</v>
      </c>
      <c r="G4130" s="8" t="s">
        <v>2305</v>
      </c>
      <c r="H4130" s="7" t="s">
        <v>18230</v>
      </c>
      <c r="I4130" s="7"/>
      <c r="J4130" s="7"/>
      <c r="K4130" s="7"/>
      <c r="L4130" s="7"/>
      <c r="M4130" s="7"/>
      <c r="N4130" s="7"/>
      <c r="O4130" s="7"/>
      <c r="P4130" s="7"/>
      <c r="Q4130" s="7"/>
      <c r="R4130" s="7"/>
      <c r="S4130" s="7"/>
      <c r="T4130" s="7"/>
      <c r="U4130" s="7"/>
      <c r="V4130" s="7"/>
      <c r="W4130" s="7"/>
      <c r="X4130" s="7"/>
      <c r="Y4130" s="7"/>
      <c r="Z4130" s="7"/>
      <c r="AA4130" s="7"/>
      <c r="AB4130" s="7"/>
      <c r="AC4130" s="7"/>
    </row>
    <row r="4131" customFormat="false" ht="57.6" hidden="false" customHeight="true" outlineLevel="0" collapsed="false">
      <c r="A4131" s="8" t="s">
        <v>16536</v>
      </c>
      <c r="B4131" s="9" t="n">
        <v>2019</v>
      </c>
      <c r="C4131" s="10" t="s">
        <v>1090</v>
      </c>
      <c r="D4131" s="9" t="n">
        <v>4</v>
      </c>
      <c r="E4131" s="12" t="s">
        <v>18231</v>
      </c>
      <c r="F4131" s="11" t="s">
        <v>18232</v>
      </c>
      <c r="G4131" s="8" t="s">
        <v>13317</v>
      </c>
      <c r="H4131" s="7" t="s">
        <v>18233</v>
      </c>
      <c r="I4131" s="7"/>
      <c r="J4131" s="7"/>
      <c r="K4131" s="7"/>
      <c r="L4131" s="7"/>
      <c r="M4131" s="7"/>
      <c r="N4131" s="7"/>
      <c r="O4131" s="7"/>
      <c r="P4131" s="7"/>
      <c r="Q4131" s="7"/>
      <c r="R4131" s="7"/>
      <c r="S4131" s="7"/>
      <c r="T4131" s="7"/>
      <c r="U4131" s="7"/>
      <c r="V4131" s="7"/>
      <c r="W4131" s="7"/>
      <c r="X4131" s="7"/>
      <c r="Y4131" s="7"/>
      <c r="Z4131" s="7"/>
      <c r="AA4131" s="7"/>
      <c r="AB4131" s="7"/>
      <c r="AC4131" s="7"/>
    </row>
    <row r="4132" customFormat="false" ht="57.6" hidden="false" customHeight="true" outlineLevel="0" collapsed="false">
      <c r="A4132" s="8" t="s">
        <v>16536</v>
      </c>
      <c r="B4132" s="9" t="n">
        <v>2019</v>
      </c>
      <c r="C4132" s="10" t="s">
        <v>18234</v>
      </c>
      <c r="D4132" s="9" t="n">
        <v>3</v>
      </c>
      <c r="E4132" s="12" t="s">
        <v>18235</v>
      </c>
      <c r="F4132" s="11" t="s">
        <v>18236</v>
      </c>
      <c r="G4132" s="8" t="s">
        <v>18237</v>
      </c>
      <c r="H4132" s="7" t="s">
        <v>18238</v>
      </c>
      <c r="I4132" s="7"/>
      <c r="J4132" s="7"/>
      <c r="K4132" s="7"/>
      <c r="L4132" s="7"/>
      <c r="M4132" s="7"/>
      <c r="N4132" s="7"/>
      <c r="O4132" s="7"/>
      <c r="P4132" s="7"/>
      <c r="Q4132" s="7"/>
      <c r="R4132" s="7"/>
      <c r="S4132" s="7"/>
      <c r="T4132" s="7"/>
      <c r="U4132" s="7"/>
      <c r="V4132" s="7"/>
      <c r="W4132" s="7"/>
      <c r="X4132" s="7"/>
      <c r="Y4132" s="7"/>
      <c r="Z4132" s="7"/>
      <c r="AA4132" s="7"/>
      <c r="AB4132" s="7"/>
      <c r="AC4132" s="7"/>
    </row>
    <row r="4133" customFormat="false" ht="57.6" hidden="false" customHeight="true" outlineLevel="0" collapsed="false">
      <c r="A4133" s="8" t="s">
        <v>16536</v>
      </c>
      <c r="B4133" s="9" t="n">
        <v>2019</v>
      </c>
      <c r="C4133" s="10" t="s">
        <v>18239</v>
      </c>
      <c r="D4133" s="9" t="n">
        <v>1</v>
      </c>
      <c r="E4133" s="12" t="s">
        <v>18240</v>
      </c>
      <c r="F4133" s="11" t="s">
        <v>18241</v>
      </c>
      <c r="G4133" s="8" t="s">
        <v>18242</v>
      </c>
      <c r="H4133" s="7" t="s">
        <v>18243</v>
      </c>
      <c r="I4133" s="7"/>
      <c r="J4133" s="7"/>
      <c r="K4133" s="7"/>
      <c r="L4133" s="7"/>
      <c r="M4133" s="7"/>
      <c r="N4133" s="7"/>
      <c r="O4133" s="7"/>
      <c r="P4133" s="7"/>
      <c r="Q4133" s="7"/>
      <c r="R4133" s="7"/>
      <c r="S4133" s="7"/>
      <c r="T4133" s="7"/>
      <c r="U4133" s="7"/>
      <c r="V4133" s="7"/>
      <c r="W4133" s="7"/>
      <c r="X4133" s="7"/>
      <c r="Y4133" s="7"/>
      <c r="Z4133" s="7"/>
      <c r="AA4133" s="7"/>
      <c r="AB4133" s="7"/>
      <c r="AC4133" s="7"/>
    </row>
    <row r="4134" customFormat="false" ht="57.6" hidden="false" customHeight="true" outlineLevel="0" collapsed="false">
      <c r="A4134" s="8" t="s">
        <v>16536</v>
      </c>
      <c r="B4134" s="9" t="n">
        <v>2019</v>
      </c>
      <c r="C4134" s="10" t="s">
        <v>18244</v>
      </c>
      <c r="D4134" s="9" t="n">
        <v>4</v>
      </c>
      <c r="E4134" s="12" t="s">
        <v>18245</v>
      </c>
      <c r="F4134" s="11" t="s">
        <v>18246</v>
      </c>
      <c r="G4134" s="8" t="s">
        <v>170</v>
      </c>
      <c r="H4134" s="7" t="s">
        <v>18247</v>
      </c>
      <c r="I4134" s="7"/>
      <c r="J4134" s="7"/>
      <c r="K4134" s="7"/>
      <c r="L4134" s="7"/>
      <c r="M4134" s="7"/>
      <c r="N4134" s="7"/>
      <c r="O4134" s="7"/>
      <c r="P4134" s="7"/>
      <c r="Q4134" s="7"/>
      <c r="R4134" s="7"/>
      <c r="S4134" s="7"/>
      <c r="T4134" s="7"/>
      <c r="U4134" s="7"/>
      <c r="V4134" s="7"/>
      <c r="W4134" s="7"/>
      <c r="X4134" s="7"/>
      <c r="Y4134" s="7"/>
      <c r="Z4134" s="7"/>
      <c r="AA4134" s="7"/>
      <c r="AB4134" s="7"/>
      <c r="AC4134" s="7"/>
    </row>
    <row r="4135" customFormat="false" ht="57.6" hidden="false" customHeight="true" outlineLevel="0" collapsed="false">
      <c r="A4135" s="8" t="s">
        <v>16536</v>
      </c>
      <c r="B4135" s="9" t="n">
        <v>2019</v>
      </c>
      <c r="C4135" s="10" t="s">
        <v>18248</v>
      </c>
      <c r="D4135" s="9" t="n">
        <v>2</v>
      </c>
      <c r="E4135" s="12" t="s">
        <v>18249</v>
      </c>
      <c r="F4135" s="11" t="s">
        <v>18250</v>
      </c>
      <c r="G4135" s="8" t="s">
        <v>18251</v>
      </c>
      <c r="H4135" s="7" t="s">
        <v>18252</v>
      </c>
      <c r="I4135" s="7"/>
      <c r="J4135" s="7"/>
      <c r="K4135" s="7"/>
      <c r="L4135" s="7"/>
      <c r="M4135" s="7"/>
      <c r="N4135" s="7"/>
      <c r="O4135" s="7"/>
      <c r="P4135" s="7"/>
      <c r="Q4135" s="7"/>
      <c r="R4135" s="7"/>
      <c r="S4135" s="7"/>
      <c r="T4135" s="7"/>
      <c r="U4135" s="7"/>
      <c r="V4135" s="7"/>
      <c r="W4135" s="7"/>
      <c r="X4135" s="7"/>
      <c r="Y4135" s="7"/>
      <c r="Z4135" s="7"/>
      <c r="AA4135" s="7"/>
      <c r="AB4135" s="7"/>
      <c r="AC4135" s="7"/>
    </row>
    <row r="4136" customFormat="false" ht="57.6" hidden="false" customHeight="true" outlineLevel="0" collapsed="false">
      <c r="A4136" s="8" t="s">
        <v>16536</v>
      </c>
      <c r="B4136" s="9" t="n">
        <v>2019</v>
      </c>
      <c r="C4136" s="10" t="s">
        <v>18253</v>
      </c>
      <c r="D4136" s="9" t="n">
        <v>1</v>
      </c>
      <c r="E4136" s="12" t="s">
        <v>18254</v>
      </c>
      <c r="F4136" s="11" t="s">
        <v>18255</v>
      </c>
      <c r="G4136" s="8" t="s">
        <v>31</v>
      </c>
      <c r="H4136" s="7" t="s">
        <v>18256</v>
      </c>
      <c r="I4136" s="7"/>
      <c r="J4136" s="7"/>
      <c r="K4136" s="7"/>
      <c r="L4136" s="7"/>
      <c r="M4136" s="7"/>
      <c r="N4136" s="7"/>
      <c r="O4136" s="7"/>
      <c r="P4136" s="7"/>
      <c r="Q4136" s="7"/>
      <c r="R4136" s="7"/>
      <c r="S4136" s="7"/>
      <c r="T4136" s="7"/>
      <c r="U4136" s="7"/>
      <c r="V4136" s="7"/>
      <c r="W4136" s="7"/>
      <c r="X4136" s="7"/>
      <c r="Y4136" s="7"/>
      <c r="Z4136" s="7"/>
      <c r="AA4136" s="7"/>
      <c r="AB4136" s="7"/>
      <c r="AC4136" s="7"/>
    </row>
    <row r="4137" customFormat="false" ht="57.6" hidden="false" customHeight="true" outlineLevel="0" collapsed="false">
      <c r="A4137" s="8" t="s">
        <v>16536</v>
      </c>
      <c r="B4137" s="8" t="n">
        <v>2019</v>
      </c>
      <c r="C4137" s="10" t="s">
        <v>18257</v>
      </c>
      <c r="D4137" s="8" t="n">
        <v>4</v>
      </c>
      <c r="E4137" s="12" t="s">
        <v>18258</v>
      </c>
      <c r="F4137" s="11" t="s">
        <v>18259</v>
      </c>
      <c r="G4137" s="11" t="s">
        <v>212</v>
      </c>
      <c r="H4137" s="12" t="s">
        <v>18260</v>
      </c>
      <c r="I4137" s="15" t="s">
        <v>72</v>
      </c>
      <c r="J4137" s="7"/>
      <c r="K4137" s="7"/>
      <c r="L4137" s="7"/>
      <c r="M4137" s="7"/>
      <c r="N4137" s="7"/>
      <c r="O4137" s="7"/>
      <c r="P4137" s="7"/>
      <c r="Q4137" s="7"/>
      <c r="R4137" s="7"/>
      <c r="S4137" s="7"/>
      <c r="T4137" s="7"/>
      <c r="U4137" s="7"/>
      <c r="V4137" s="7"/>
      <c r="W4137" s="7"/>
      <c r="X4137" s="7"/>
      <c r="Y4137" s="7"/>
      <c r="Z4137" s="7"/>
      <c r="AA4137" s="7"/>
      <c r="AB4137" s="7"/>
      <c r="AC4137" s="7"/>
    </row>
    <row r="4138" customFormat="false" ht="57.6" hidden="false" customHeight="true" outlineLevel="0" collapsed="false">
      <c r="A4138" s="8" t="s">
        <v>16536</v>
      </c>
      <c r="B4138" s="9" t="n">
        <v>2019</v>
      </c>
      <c r="C4138" s="10" t="s">
        <v>18261</v>
      </c>
      <c r="D4138" s="9" t="n">
        <v>0</v>
      </c>
      <c r="E4138" s="12" t="s">
        <v>18262</v>
      </c>
      <c r="F4138" s="11" t="s">
        <v>18263</v>
      </c>
      <c r="G4138" s="8" t="s">
        <v>170</v>
      </c>
      <c r="H4138" s="7" t="s">
        <v>18264</v>
      </c>
      <c r="I4138" s="7"/>
      <c r="J4138" s="7"/>
      <c r="K4138" s="7"/>
      <c r="L4138" s="7"/>
      <c r="M4138" s="7"/>
      <c r="N4138" s="7"/>
      <c r="O4138" s="7"/>
      <c r="P4138" s="7"/>
      <c r="Q4138" s="7"/>
      <c r="R4138" s="7"/>
      <c r="S4138" s="7"/>
      <c r="T4138" s="7"/>
      <c r="U4138" s="7"/>
      <c r="V4138" s="7"/>
      <c r="W4138" s="7"/>
      <c r="X4138" s="7"/>
      <c r="Y4138" s="7"/>
      <c r="Z4138" s="7"/>
      <c r="AA4138" s="7"/>
      <c r="AB4138" s="7"/>
      <c r="AC4138" s="7"/>
    </row>
    <row r="4139" customFormat="false" ht="57.6" hidden="false" customHeight="true" outlineLevel="0" collapsed="false">
      <c r="A4139" s="8" t="s">
        <v>16536</v>
      </c>
      <c r="B4139" s="9" t="n">
        <v>2019</v>
      </c>
      <c r="C4139" s="10" t="s">
        <v>18265</v>
      </c>
      <c r="D4139" s="9" t="n">
        <v>0</v>
      </c>
      <c r="E4139" s="12" t="s">
        <v>18266</v>
      </c>
      <c r="F4139" s="11" t="s">
        <v>18267</v>
      </c>
      <c r="G4139" s="8" t="s">
        <v>6075</v>
      </c>
      <c r="H4139" s="7" t="s">
        <v>18268</v>
      </c>
      <c r="I4139" s="7"/>
      <c r="J4139" s="7"/>
      <c r="K4139" s="7"/>
      <c r="L4139" s="7"/>
      <c r="M4139" s="7"/>
      <c r="N4139" s="7"/>
      <c r="O4139" s="7"/>
      <c r="P4139" s="7"/>
      <c r="Q4139" s="7"/>
      <c r="R4139" s="7"/>
      <c r="S4139" s="7"/>
      <c r="T4139" s="7"/>
      <c r="U4139" s="7"/>
      <c r="V4139" s="7"/>
      <c r="W4139" s="7"/>
      <c r="X4139" s="7"/>
      <c r="Y4139" s="7"/>
      <c r="Z4139" s="7"/>
      <c r="AA4139" s="7"/>
      <c r="AB4139" s="7"/>
      <c r="AC4139" s="7"/>
    </row>
    <row r="4140" customFormat="false" ht="57.6" hidden="false" customHeight="true" outlineLevel="0" collapsed="false">
      <c r="A4140" s="8" t="s">
        <v>16536</v>
      </c>
      <c r="B4140" s="9" t="n">
        <v>2019</v>
      </c>
      <c r="C4140" s="10" t="s">
        <v>18269</v>
      </c>
      <c r="D4140" s="9" t="n">
        <v>2</v>
      </c>
      <c r="E4140" s="12" t="s">
        <v>18270</v>
      </c>
      <c r="F4140" s="11" t="s">
        <v>18271</v>
      </c>
      <c r="G4140" s="8" t="s">
        <v>528</v>
      </c>
      <c r="H4140" s="7" t="s">
        <v>18272</v>
      </c>
      <c r="I4140" s="7"/>
      <c r="J4140" s="7"/>
      <c r="K4140" s="7"/>
      <c r="L4140" s="7"/>
      <c r="M4140" s="7"/>
      <c r="N4140" s="7"/>
      <c r="O4140" s="7"/>
      <c r="P4140" s="7"/>
      <c r="Q4140" s="7"/>
      <c r="R4140" s="7"/>
      <c r="S4140" s="7"/>
      <c r="T4140" s="7"/>
      <c r="U4140" s="7"/>
      <c r="V4140" s="7"/>
      <c r="W4140" s="7"/>
      <c r="X4140" s="7"/>
      <c r="Y4140" s="7"/>
      <c r="Z4140" s="7"/>
      <c r="AA4140" s="7"/>
      <c r="AB4140" s="7"/>
      <c r="AC4140" s="7"/>
    </row>
    <row r="4141" customFormat="false" ht="57.6" hidden="false" customHeight="true" outlineLevel="0" collapsed="false">
      <c r="A4141" s="8" t="s">
        <v>16536</v>
      </c>
      <c r="B4141" s="9" t="n">
        <v>2019</v>
      </c>
      <c r="C4141" s="10" t="s">
        <v>18273</v>
      </c>
      <c r="D4141" s="9" t="n">
        <v>2</v>
      </c>
      <c r="E4141" s="12" t="s">
        <v>18274</v>
      </c>
      <c r="F4141" s="11" t="s">
        <v>18275</v>
      </c>
      <c r="G4141" s="8" t="s">
        <v>18276</v>
      </c>
      <c r="H4141" s="7" t="s">
        <v>18277</v>
      </c>
      <c r="I4141" s="7"/>
      <c r="J4141" s="7"/>
      <c r="K4141" s="7"/>
      <c r="L4141" s="7"/>
      <c r="M4141" s="7"/>
      <c r="N4141" s="7"/>
      <c r="O4141" s="7"/>
      <c r="P4141" s="7"/>
      <c r="Q4141" s="7"/>
      <c r="R4141" s="7"/>
      <c r="S4141" s="7"/>
      <c r="T4141" s="7"/>
      <c r="U4141" s="7"/>
      <c r="V4141" s="7"/>
      <c r="W4141" s="7"/>
      <c r="X4141" s="7"/>
      <c r="Y4141" s="7"/>
      <c r="Z4141" s="7"/>
      <c r="AA4141" s="7"/>
      <c r="AB4141" s="7"/>
      <c r="AC4141" s="7"/>
    </row>
    <row r="4142" customFormat="false" ht="57.6" hidden="false" customHeight="true" outlineLevel="0" collapsed="false">
      <c r="A4142" s="8" t="s">
        <v>16536</v>
      </c>
      <c r="B4142" s="9" t="n">
        <v>2019</v>
      </c>
      <c r="C4142" s="10" t="s">
        <v>18278</v>
      </c>
      <c r="D4142" s="9" t="n">
        <v>0</v>
      </c>
      <c r="E4142" s="12" t="s">
        <v>18279</v>
      </c>
      <c r="F4142" s="11" t="s">
        <v>18280</v>
      </c>
      <c r="G4142" s="8" t="s">
        <v>18281</v>
      </c>
      <c r="H4142" s="7" t="s">
        <v>18282</v>
      </c>
      <c r="I4142" s="7"/>
      <c r="J4142" s="7"/>
      <c r="K4142" s="7"/>
      <c r="L4142" s="7"/>
      <c r="M4142" s="7"/>
      <c r="N4142" s="7"/>
      <c r="O4142" s="7"/>
      <c r="P4142" s="7"/>
      <c r="Q4142" s="7"/>
      <c r="R4142" s="7"/>
      <c r="S4142" s="7"/>
      <c r="T4142" s="7"/>
      <c r="U4142" s="7"/>
      <c r="V4142" s="7"/>
      <c r="W4142" s="7"/>
      <c r="X4142" s="7"/>
      <c r="Y4142" s="7"/>
      <c r="Z4142" s="7"/>
      <c r="AA4142" s="7"/>
      <c r="AB4142" s="7"/>
      <c r="AC4142" s="7"/>
    </row>
    <row r="4143" customFormat="false" ht="57.6" hidden="false" customHeight="true" outlineLevel="0" collapsed="false">
      <c r="A4143" s="8" t="s">
        <v>16536</v>
      </c>
      <c r="B4143" s="9" t="n">
        <v>2019</v>
      </c>
      <c r="C4143" s="10" t="s">
        <v>18283</v>
      </c>
      <c r="D4143" s="9" t="n">
        <v>5</v>
      </c>
      <c r="E4143" s="12" t="s">
        <v>18284</v>
      </c>
      <c r="F4143" s="11" t="s">
        <v>18285</v>
      </c>
      <c r="G4143" s="8" t="s">
        <v>18286</v>
      </c>
      <c r="H4143" s="7" t="s">
        <v>18287</v>
      </c>
      <c r="I4143" s="7" t="s">
        <v>18288</v>
      </c>
      <c r="J4143" s="7"/>
      <c r="K4143" s="7"/>
      <c r="L4143" s="7"/>
      <c r="M4143" s="7"/>
      <c r="N4143" s="7"/>
      <c r="O4143" s="7"/>
      <c r="P4143" s="7"/>
      <c r="Q4143" s="7"/>
      <c r="R4143" s="7"/>
      <c r="S4143" s="7"/>
      <c r="T4143" s="7"/>
      <c r="U4143" s="7"/>
      <c r="V4143" s="7"/>
      <c r="W4143" s="7"/>
      <c r="X4143" s="7"/>
      <c r="Y4143" s="7"/>
      <c r="Z4143" s="7"/>
      <c r="AA4143" s="7"/>
      <c r="AB4143" s="7"/>
      <c r="AC4143" s="7"/>
    </row>
    <row r="4144" customFormat="false" ht="57.6" hidden="false" customHeight="true" outlineLevel="0" collapsed="false">
      <c r="A4144" s="8" t="s">
        <v>16536</v>
      </c>
      <c r="B4144" s="9" t="n">
        <v>2019</v>
      </c>
      <c r="C4144" s="10" t="s">
        <v>18289</v>
      </c>
      <c r="D4144" s="9" t="n">
        <v>3</v>
      </c>
      <c r="E4144" s="12" t="s">
        <v>18290</v>
      </c>
      <c r="F4144" s="11" t="s">
        <v>18291</v>
      </c>
      <c r="G4144" s="8" t="s">
        <v>3244</v>
      </c>
      <c r="H4144" s="7" t="s">
        <v>18292</v>
      </c>
      <c r="I4144" s="7"/>
      <c r="J4144" s="7"/>
      <c r="K4144" s="7"/>
      <c r="L4144" s="7"/>
      <c r="M4144" s="7"/>
      <c r="N4144" s="7"/>
      <c r="O4144" s="7"/>
      <c r="P4144" s="7"/>
      <c r="Q4144" s="7"/>
      <c r="R4144" s="7"/>
      <c r="S4144" s="7"/>
      <c r="T4144" s="7"/>
      <c r="U4144" s="7"/>
      <c r="V4144" s="7"/>
      <c r="W4144" s="7"/>
      <c r="X4144" s="7"/>
      <c r="Y4144" s="7"/>
      <c r="Z4144" s="7"/>
      <c r="AA4144" s="7"/>
      <c r="AB4144" s="7"/>
      <c r="AC4144" s="7"/>
    </row>
    <row r="4145" customFormat="false" ht="57.6" hidden="false" customHeight="true" outlineLevel="0" collapsed="false">
      <c r="A4145" s="8" t="s">
        <v>16536</v>
      </c>
      <c r="B4145" s="9" t="n">
        <v>2019</v>
      </c>
      <c r="C4145" s="10" t="s">
        <v>18293</v>
      </c>
      <c r="D4145" s="9" t="n">
        <v>35</v>
      </c>
      <c r="E4145" s="12" t="s">
        <v>18294</v>
      </c>
      <c r="F4145" s="11" t="s">
        <v>18295</v>
      </c>
      <c r="G4145" s="8" t="s">
        <v>662</v>
      </c>
      <c r="H4145" s="7" t="s">
        <v>18296</v>
      </c>
      <c r="I4145" s="7"/>
      <c r="J4145" s="7"/>
      <c r="K4145" s="7"/>
      <c r="L4145" s="7"/>
      <c r="M4145" s="7"/>
      <c r="N4145" s="7"/>
      <c r="O4145" s="7"/>
      <c r="P4145" s="7"/>
      <c r="Q4145" s="7"/>
      <c r="R4145" s="7"/>
      <c r="S4145" s="7"/>
      <c r="T4145" s="7"/>
      <c r="U4145" s="7"/>
      <c r="V4145" s="7"/>
      <c r="W4145" s="7"/>
      <c r="X4145" s="7"/>
      <c r="Y4145" s="7"/>
      <c r="Z4145" s="7"/>
      <c r="AA4145" s="7"/>
      <c r="AB4145" s="7"/>
      <c r="AC4145" s="7"/>
    </row>
    <row r="4146" customFormat="false" ht="57.6" hidden="false" customHeight="true" outlineLevel="0" collapsed="false">
      <c r="A4146" s="8" t="s">
        <v>16536</v>
      </c>
      <c r="B4146" s="9" t="n">
        <v>2019</v>
      </c>
      <c r="C4146" s="10" t="s">
        <v>18297</v>
      </c>
      <c r="D4146" s="9" t="n">
        <v>0</v>
      </c>
      <c r="E4146" s="12" t="s">
        <v>18298</v>
      </c>
      <c r="F4146" s="11" t="s">
        <v>18299</v>
      </c>
      <c r="G4146" s="8" t="s">
        <v>188</v>
      </c>
      <c r="H4146" s="7" t="s">
        <v>18300</v>
      </c>
      <c r="I4146" s="7"/>
      <c r="J4146" s="7"/>
      <c r="K4146" s="7"/>
      <c r="L4146" s="7"/>
      <c r="M4146" s="7"/>
      <c r="N4146" s="7"/>
      <c r="O4146" s="7"/>
      <c r="P4146" s="7"/>
      <c r="Q4146" s="7"/>
      <c r="R4146" s="7"/>
      <c r="S4146" s="7"/>
      <c r="T4146" s="7"/>
      <c r="U4146" s="7"/>
      <c r="V4146" s="7"/>
      <c r="W4146" s="7"/>
      <c r="X4146" s="7"/>
      <c r="Y4146" s="7"/>
      <c r="Z4146" s="7"/>
      <c r="AA4146" s="7"/>
      <c r="AB4146" s="7"/>
      <c r="AC4146" s="7"/>
    </row>
    <row r="4147" customFormat="false" ht="57.6" hidden="false" customHeight="true" outlineLevel="0" collapsed="false">
      <c r="A4147" s="8" t="s">
        <v>16536</v>
      </c>
      <c r="B4147" s="9" t="n">
        <v>2019</v>
      </c>
      <c r="C4147" s="10" t="s">
        <v>18301</v>
      </c>
      <c r="D4147" s="9" t="n">
        <v>5</v>
      </c>
      <c r="E4147" s="12" t="s">
        <v>18302</v>
      </c>
      <c r="F4147" s="11" t="s">
        <v>18303</v>
      </c>
      <c r="G4147" s="8" t="s">
        <v>2936</v>
      </c>
      <c r="H4147" s="7" t="s">
        <v>18304</v>
      </c>
      <c r="I4147" s="7"/>
      <c r="J4147" s="7"/>
      <c r="K4147" s="7"/>
      <c r="L4147" s="7"/>
      <c r="M4147" s="7"/>
      <c r="N4147" s="7"/>
      <c r="O4147" s="7"/>
      <c r="P4147" s="7"/>
      <c r="Q4147" s="7"/>
      <c r="R4147" s="7"/>
      <c r="S4147" s="7"/>
      <c r="T4147" s="7"/>
      <c r="U4147" s="7"/>
      <c r="V4147" s="7"/>
      <c r="W4147" s="7"/>
      <c r="X4147" s="7"/>
      <c r="Y4147" s="7"/>
      <c r="Z4147" s="7"/>
      <c r="AA4147" s="7"/>
      <c r="AB4147" s="7"/>
      <c r="AC4147" s="7"/>
    </row>
    <row r="4148" customFormat="false" ht="57.6" hidden="false" customHeight="true" outlineLevel="0" collapsed="false">
      <c r="A4148" s="8" t="s">
        <v>16536</v>
      </c>
      <c r="B4148" s="9" t="n">
        <v>2019</v>
      </c>
      <c r="C4148" s="10" t="s">
        <v>18305</v>
      </c>
      <c r="D4148" s="9" t="n">
        <v>2</v>
      </c>
      <c r="E4148" s="12" t="s">
        <v>18306</v>
      </c>
      <c r="F4148" s="11" t="s">
        <v>18307</v>
      </c>
      <c r="G4148" s="8" t="s">
        <v>18308</v>
      </c>
      <c r="H4148" s="7" t="s">
        <v>18309</v>
      </c>
      <c r="I4148" s="7"/>
      <c r="J4148" s="7"/>
      <c r="K4148" s="7"/>
      <c r="L4148" s="7"/>
      <c r="M4148" s="7"/>
      <c r="N4148" s="7"/>
      <c r="O4148" s="7"/>
      <c r="P4148" s="7"/>
      <c r="Q4148" s="7"/>
      <c r="R4148" s="7"/>
      <c r="S4148" s="7"/>
      <c r="T4148" s="7"/>
      <c r="U4148" s="7"/>
      <c r="V4148" s="7"/>
      <c r="W4148" s="7"/>
      <c r="X4148" s="7"/>
      <c r="Y4148" s="7"/>
      <c r="Z4148" s="7"/>
      <c r="AA4148" s="7"/>
      <c r="AB4148" s="7"/>
      <c r="AC4148" s="7"/>
    </row>
    <row r="4149" customFormat="false" ht="57.6" hidden="false" customHeight="true" outlineLevel="0" collapsed="false">
      <c r="A4149" s="8" t="s">
        <v>16536</v>
      </c>
      <c r="B4149" s="9" t="n">
        <v>2019</v>
      </c>
      <c r="C4149" s="10" t="s">
        <v>18310</v>
      </c>
      <c r="D4149" s="9" t="n">
        <v>2</v>
      </c>
      <c r="E4149" s="12" t="s">
        <v>18311</v>
      </c>
      <c r="F4149" s="11" t="s">
        <v>18312</v>
      </c>
      <c r="G4149" s="8" t="s">
        <v>979</v>
      </c>
      <c r="H4149" s="7" t="s">
        <v>18313</v>
      </c>
      <c r="I4149" s="7"/>
      <c r="J4149" s="7"/>
      <c r="K4149" s="7"/>
      <c r="L4149" s="7"/>
      <c r="M4149" s="7"/>
      <c r="N4149" s="7"/>
      <c r="O4149" s="7"/>
      <c r="P4149" s="7"/>
      <c r="Q4149" s="7"/>
      <c r="R4149" s="7"/>
      <c r="S4149" s="7"/>
      <c r="T4149" s="7"/>
      <c r="U4149" s="7"/>
      <c r="V4149" s="7"/>
      <c r="W4149" s="7"/>
      <c r="X4149" s="7"/>
      <c r="Y4149" s="7"/>
      <c r="Z4149" s="7"/>
      <c r="AA4149" s="7"/>
      <c r="AB4149" s="7"/>
      <c r="AC4149" s="7"/>
    </row>
    <row r="4150" customFormat="false" ht="57.6" hidden="false" customHeight="true" outlineLevel="0" collapsed="false">
      <c r="A4150" s="8" t="s">
        <v>16536</v>
      </c>
      <c r="B4150" s="9" t="n">
        <v>2019</v>
      </c>
      <c r="C4150" s="10" t="s">
        <v>18314</v>
      </c>
      <c r="D4150" s="9" t="n">
        <v>0</v>
      </c>
      <c r="E4150" s="12" t="s">
        <v>18315</v>
      </c>
      <c r="F4150" s="11" t="s">
        <v>18316</v>
      </c>
      <c r="G4150" s="8" t="s">
        <v>18317</v>
      </c>
      <c r="H4150" s="7" t="s">
        <v>18318</v>
      </c>
      <c r="I4150" s="7"/>
      <c r="J4150" s="7"/>
      <c r="K4150" s="7"/>
      <c r="L4150" s="7"/>
      <c r="M4150" s="7"/>
      <c r="N4150" s="7"/>
      <c r="O4150" s="7"/>
      <c r="P4150" s="7"/>
      <c r="Q4150" s="7"/>
      <c r="R4150" s="7"/>
      <c r="S4150" s="7"/>
      <c r="T4150" s="7"/>
      <c r="U4150" s="7"/>
      <c r="V4150" s="7"/>
      <c r="W4150" s="7"/>
      <c r="X4150" s="7"/>
      <c r="Y4150" s="7"/>
      <c r="Z4150" s="7"/>
      <c r="AA4150" s="7"/>
      <c r="AB4150" s="7"/>
      <c r="AC4150" s="7"/>
    </row>
    <row r="4151" customFormat="false" ht="57.6" hidden="false" customHeight="true" outlineLevel="0" collapsed="false">
      <c r="A4151" s="8" t="s">
        <v>16536</v>
      </c>
      <c r="B4151" s="9" t="n">
        <v>2019</v>
      </c>
      <c r="C4151" s="10" t="s">
        <v>18319</v>
      </c>
      <c r="D4151" s="9" t="n">
        <v>4</v>
      </c>
      <c r="E4151" s="12" t="s">
        <v>18320</v>
      </c>
      <c r="F4151" s="11" t="s">
        <v>18321</v>
      </c>
      <c r="G4151" s="8" t="s">
        <v>170</v>
      </c>
      <c r="H4151" s="7" t="s">
        <v>18322</v>
      </c>
      <c r="I4151" s="7"/>
      <c r="J4151" s="7"/>
      <c r="K4151" s="7"/>
      <c r="L4151" s="7"/>
      <c r="M4151" s="7"/>
      <c r="N4151" s="7"/>
      <c r="O4151" s="7"/>
      <c r="P4151" s="7"/>
      <c r="Q4151" s="7"/>
      <c r="R4151" s="7"/>
      <c r="S4151" s="7"/>
      <c r="T4151" s="7"/>
      <c r="U4151" s="7"/>
      <c r="V4151" s="7"/>
      <c r="W4151" s="7"/>
      <c r="X4151" s="7"/>
      <c r="Y4151" s="7"/>
      <c r="Z4151" s="7"/>
      <c r="AA4151" s="7"/>
      <c r="AB4151" s="7"/>
      <c r="AC4151" s="7"/>
    </row>
    <row r="4152" customFormat="false" ht="57.6" hidden="false" customHeight="true" outlineLevel="0" collapsed="false">
      <c r="A4152" s="8" t="s">
        <v>16536</v>
      </c>
      <c r="B4152" s="8" t="n">
        <v>2019</v>
      </c>
      <c r="C4152" s="10" t="s">
        <v>18323</v>
      </c>
      <c r="D4152" s="11"/>
      <c r="E4152" s="11" t="s">
        <v>18324</v>
      </c>
      <c r="F4152" s="11" t="s">
        <v>18325</v>
      </c>
      <c r="G4152" s="11" t="s">
        <v>18326</v>
      </c>
      <c r="H4152" s="11" t="s">
        <v>18327</v>
      </c>
      <c r="I4152" s="7"/>
      <c r="J4152" s="7"/>
      <c r="K4152" s="7"/>
      <c r="L4152" s="7"/>
      <c r="M4152" s="7"/>
      <c r="N4152" s="7"/>
      <c r="O4152" s="7"/>
      <c r="P4152" s="7"/>
      <c r="Q4152" s="7"/>
      <c r="R4152" s="7"/>
      <c r="S4152" s="7"/>
      <c r="T4152" s="7"/>
      <c r="U4152" s="7"/>
      <c r="V4152" s="7"/>
      <c r="W4152" s="7"/>
      <c r="X4152" s="7"/>
      <c r="Y4152" s="7"/>
      <c r="Z4152" s="7"/>
      <c r="AA4152" s="7"/>
      <c r="AB4152" s="7"/>
      <c r="AC4152" s="7"/>
    </row>
    <row r="4153" customFormat="false" ht="57.6" hidden="false" customHeight="true" outlineLevel="0" collapsed="false">
      <c r="A4153" s="8" t="s">
        <v>16536</v>
      </c>
      <c r="B4153" s="9" t="n">
        <v>2019</v>
      </c>
      <c r="C4153" s="10" t="s">
        <v>18328</v>
      </c>
      <c r="D4153" s="9" t="n">
        <v>7</v>
      </c>
      <c r="E4153" s="12" t="s">
        <v>18329</v>
      </c>
      <c r="F4153" s="11" t="s">
        <v>18330</v>
      </c>
      <c r="G4153" s="8" t="s">
        <v>1170</v>
      </c>
      <c r="H4153" s="7" t="s">
        <v>18331</v>
      </c>
      <c r="I4153" s="7"/>
      <c r="J4153" s="7"/>
      <c r="K4153" s="7"/>
      <c r="L4153" s="7"/>
      <c r="M4153" s="7"/>
      <c r="N4153" s="7"/>
      <c r="O4153" s="7"/>
      <c r="P4153" s="7"/>
      <c r="Q4153" s="7"/>
      <c r="R4153" s="7"/>
      <c r="S4153" s="7"/>
      <c r="T4153" s="7"/>
      <c r="U4153" s="7"/>
      <c r="V4153" s="7"/>
      <c r="W4153" s="7"/>
      <c r="X4153" s="7"/>
      <c r="Y4153" s="7"/>
      <c r="Z4153" s="7"/>
      <c r="AA4153" s="7"/>
      <c r="AB4153" s="7"/>
      <c r="AC4153" s="7"/>
    </row>
    <row r="4154" customFormat="false" ht="57.6" hidden="false" customHeight="true" outlineLevel="0" collapsed="false">
      <c r="A4154" s="8" t="s">
        <v>16536</v>
      </c>
      <c r="B4154" s="9" t="n">
        <v>2019</v>
      </c>
      <c r="C4154" s="10" t="s">
        <v>18332</v>
      </c>
      <c r="D4154" s="9"/>
      <c r="E4154" s="12" t="s">
        <v>18333</v>
      </c>
      <c r="F4154" s="11" t="s">
        <v>18334</v>
      </c>
      <c r="G4154" s="8" t="s">
        <v>1001</v>
      </c>
      <c r="H4154" s="7" t="s">
        <v>18335</v>
      </c>
      <c r="I4154" s="7"/>
      <c r="J4154" s="7"/>
      <c r="K4154" s="7"/>
      <c r="L4154" s="7"/>
      <c r="M4154" s="7"/>
      <c r="N4154" s="7"/>
      <c r="O4154" s="7"/>
      <c r="P4154" s="7"/>
      <c r="Q4154" s="7"/>
      <c r="R4154" s="7"/>
      <c r="S4154" s="7"/>
      <c r="T4154" s="7"/>
      <c r="U4154" s="7"/>
      <c r="V4154" s="7"/>
      <c r="W4154" s="7"/>
      <c r="X4154" s="7"/>
      <c r="Y4154" s="7"/>
      <c r="Z4154" s="7"/>
      <c r="AA4154" s="7"/>
      <c r="AB4154" s="7"/>
      <c r="AC4154" s="7"/>
    </row>
    <row r="4155" customFormat="false" ht="57.6" hidden="false" customHeight="true" outlineLevel="0" collapsed="false">
      <c r="A4155" s="8" t="s">
        <v>16536</v>
      </c>
      <c r="B4155" s="9" t="n">
        <v>2019</v>
      </c>
      <c r="C4155" s="10" t="s">
        <v>18336</v>
      </c>
      <c r="D4155" s="9" t="n">
        <v>3</v>
      </c>
      <c r="E4155" s="12" t="s">
        <v>18337</v>
      </c>
      <c r="F4155" s="11" t="s">
        <v>18338</v>
      </c>
      <c r="G4155" s="8" t="s">
        <v>18237</v>
      </c>
      <c r="H4155" s="7" t="s">
        <v>18339</v>
      </c>
      <c r="I4155" s="7"/>
      <c r="J4155" s="7"/>
      <c r="K4155" s="7"/>
      <c r="L4155" s="7"/>
      <c r="M4155" s="7"/>
      <c r="N4155" s="7"/>
      <c r="O4155" s="7"/>
      <c r="P4155" s="7"/>
      <c r="Q4155" s="7"/>
      <c r="R4155" s="7"/>
      <c r="S4155" s="7"/>
      <c r="T4155" s="7"/>
      <c r="U4155" s="7"/>
      <c r="V4155" s="7"/>
      <c r="W4155" s="7"/>
      <c r="X4155" s="7"/>
      <c r="Y4155" s="7"/>
      <c r="Z4155" s="7"/>
      <c r="AA4155" s="7"/>
      <c r="AB4155" s="7"/>
      <c r="AC4155" s="7"/>
    </row>
    <row r="4156" customFormat="false" ht="57.6" hidden="false" customHeight="true" outlineLevel="0" collapsed="false">
      <c r="A4156" s="8" t="s">
        <v>16536</v>
      </c>
      <c r="B4156" s="9" t="n">
        <v>2019</v>
      </c>
      <c r="C4156" s="10" t="s">
        <v>18340</v>
      </c>
      <c r="D4156" s="9"/>
      <c r="E4156" s="12" t="s">
        <v>18341</v>
      </c>
      <c r="F4156" s="11" t="s">
        <v>18342</v>
      </c>
      <c r="G4156" s="8" t="s">
        <v>18343</v>
      </c>
      <c r="H4156" s="7" t="s">
        <v>18344</v>
      </c>
      <c r="I4156" s="7"/>
      <c r="J4156" s="7"/>
      <c r="K4156" s="7"/>
      <c r="L4156" s="7"/>
      <c r="M4156" s="7"/>
      <c r="N4156" s="7"/>
      <c r="O4156" s="7"/>
      <c r="P4156" s="7"/>
      <c r="Q4156" s="7"/>
      <c r="R4156" s="7"/>
      <c r="S4156" s="7"/>
      <c r="T4156" s="7"/>
      <c r="U4156" s="7"/>
      <c r="V4156" s="7"/>
      <c r="W4156" s="7"/>
      <c r="X4156" s="7"/>
      <c r="Y4156" s="7"/>
      <c r="Z4156" s="7"/>
      <c r="AA4156" s="7"/>
      <c r="AB4156" s="7"/>
      <c r="AC4156" s="7"/>
    </row>
    <row r="4157" customFormat="false" ht="57.6" hidden="false" customHeight="true" outlineLevel="0" collapsed="false">
      <c r="A4157" s="8" t="s">
        <v>16536</v>
      </c>
      <c r="B4157" s="9" t="n">
        <v>2019</v>
      </c>
      <c r="C4157" s="10" t="s">
        <v>18345</v>
      </c>
      <c r="D4157" s="9" t="n">
        <v>2</v>
      </c>
      <c r="E4157" s="12" t="s">
        <v>18346</v>
      </c>
      <c r="F4157" s="11" t="s">
        <v>18347</v>
      </c>
      <c r="G4157" s="8" t="s">
        <v>18348</v>
      </c>
      <c r="H4157" s="7" t="s">
        <v>18349</v>
      </c>
      <c r="I4157" s="7"/>
      <c r="J4157" s="7"/>
      <c r="K4157" s="7"/>
      <c r="L4157" s="7"/>
      <c r="M4157" s="7"/>
      <c r="N4157" s="7"/>
      <c r="O4157" s="7"/>
      <c r="P4157" s="7"/>
      <c r="Q4157" s="7"/>
      <c r="R4157" s="7"/>
      <c r="S4157" s="7"/>
      <c r="T4157" s="7"/>
      <c r="U4157" s="7"/>
      <c r="V4157" s="7"/>
      <c r="W4157" s="7"/>
      <c r="X4157" s="7"/>
      <c r="Y4157" s="7"/>
      <c r="Z4157" s="7"/>
      <c r="AA4157" s="7"/>
      <c r="AB4157" s="7"/>
      <c r="AC4157" s="7"/>
    </row>
    <row r="4158" customFormat="false" ht="57.6" hidden="false" customHeight="true" outlineLevel="0" collapsed="false">
      <c r="A4158" s="8" t="s">
        <v>16536</v>
      </c>
      <c r="B4158" s="9" t="n">
        <v>2019</v>
      </c>
      <c r="C4158" s="10" t="s">
        <v>18350</v>
      </c>
      <c r="D4158" s="9"/>
      <c r="E4158" s="12" t="s">
        <v>18351</v>
      </c>
      <c r="F4158" s="11" t="s">
        <v>18352</v>
      </c>
      <c r="G4158" s="8" t="s">
        <v>18353</v>
      </c>
      <c r="H4158" s="7" t="s">
        <v>18354</v>
      </c>
      <c r="I4158" s="7"/>
      <c r="J4158" s="7"/>
      <c r="K4158" s="7"/>
      <c r="L4158" s="7"/>
      <c r="M4158" s="7"/>
      <c r="N4158" s="7"/>
      <c r="O4158" s="7"/>
      <c r="P4158" s="7"/>
      <c r="Q4158" s="7"/>
      <c r="R4158" s="7"/>
      <c r="S4158" s="7"/>
      <c r="T4158" s="7"/>
      <c r="U4158" s="7"/>
      <c r="V4158" s="7"/>
      <c r="W4158" s="7"/>
      <c r="X4158" s="7"/>
      <c r="Y4158" s="7"/>
      <c r="Z4158" s="7"/>
      <c r="AA4158" s="7"/>
      <c r="AB4158" s="7"/>
      <c r="AC4158" s="7"/>
    </row>
    <row r="4159" customFormat="false" ht="57.6" hidden="false" customHeight="true" outlineLevel="0" collapsed="false">
      <c r="A4159" s="8" t="s">
        <v>16536</v>
      </c>
      <c r="B4159" s="8" t="n">
        <v>2019</v>
      </c>
      <c r="C4159" s="10" t="s">
        <v>18355</v>
      </c>
      <c r="D4159" s="8" t="n">
        <v>10</v>
      </c>
      <c r="E4159" s="12" t="s">
        <v>18356</v>
      </c>
      <c r="F4159" s="11" t="s">
        <v>18357</v>
      </c>
      <c r="G4159" s="11" t="s">
        <v>18358</v>
      </c>
      <c r="H4159" s="12" t="s">
        <v>18359</v>
      </c>
      <c r="I4159" s="15" t="s">
        <v>72</v>
      </c>
      <c r="J4159" s="7"/>
      <c r="K4159" s="7"/>
      <c r="L4159" s="7"/>
      <c r="M4159" s="7"/>
      <c r="N4159" s="7"/>
      <c r="O4159" s="7"/>
      <c r="P4159" s="7"/>
      <c r="Q4159" s="7"/>
      <c r="R4159" s="7"/>
      <c r="S4159" s="7"/>
      <c r="T4159" s="7"/>
      <c r="U4159" s="7"/>
      <c r="V4159" s="7"/>
      <c r="W4159" s="7"/>
      <c r="X4159" s="7"/>
      <c r="Y4159" s="7"/>
      <c r="Z4159" s="7"/>
      <c r="AA4159" s="7"/>
      <c r="AB4159" s="7"/>
      <c r="AC4159" s="7"/>
    </row>
    <row r="4160" customFormat="false" ht="57.6" hidden="false" customHeight="true" outlineLevel="0" collapsed="false">
      <c r="A4160" s="8" t="s">
        <v>16536</v>
      </c>
      <c r="B4160" s="9" t="n">
        <v>2019</v>
      </c>
      <c r="C4160" s="10" t="s">
        <v>18360</v>
      </c>
      <c r="D4160" s="9" t="n">
        <v>3</v>
      </c>
      <c r="E4160" s="12" t="s">
        <v>18361</v>
      </c>
      <c r="F4160" s="11" t="s">
        <v>18362</v>
      </c>
      <c r="G4160" s="8" t="s">
        <v>6915</v>
      </c>
      <c r="H4160" s="7" t="s">
        <v>18363</v>
      </c>
      <c r="I4160" s="7"/>
      <c r="J4160" s="7"/>
      <c r="K4160" s="7"/>
      <c r="L4160" s="7"/>
      <c r="M4160" s="7"/>
      <c r="N4160" s="7"/>
      <c r="O4160" s="7"/>
      <c r="P4160" s="7"/>
      <c r="Q4160" s="7"/>
      <c r="R4160" s="7"/>
      <c r="S4160" s="7"/>
      <c r="T4160" s="7"/>
      <c r="U4160" s="7"/>
      <c r="V4160" s="7"/>
      <c r="W4160" s="7"/>
      <c r="X4160" s="7"/>
      <c r="Y4160" s="7"/>
      <c r="Z4160" s="7"/>
      <c r="AA4160" s="7"/>
      <c r="AB4160" s="7"/>
      <c r="AC4160" s="7"/>
    </row>
    <row r="4161" customFormat="false" ht="57.6" hidden="false" customHeight="true" outlineLevel="0" collapsed="false">
      <c r="A4161" s="8" t="s">
        <v>16536</v>
      </c>
      <c r="B4161" s="9" t="n">
        <v>2019</v>
      </c>
      <c r="C4161" s="10" t="s">
        <v>18364</v>
      </c>
      <c r="D4161" s="9"/>
      <c r="E4161" s="12" t="s">
        <v>18365</v>
      </c>
      <c r="F4161" s="11" t="s">
        <v>18366</v>
      </c>
      <c r="G4161" s="8" t="s">
        <v>18367</v>
      </c>
      <c r="H4161" s="7" t="s">
        <v>18368</v>
      </c>
      <c r="I4161" s="7"/>
      <c r="J4161" s="7"/>
      <c r="K4161" s="7"/>
      <c r="L4161" s="7"/>
      <c r="M4161" s="7"/>
      <c r="N4161" s="7"/>
      <c r="O4161" s="7"/>
      <c r="P4161" s="7"/>
      <c r="Q4161" s="7"/>
      <c r="R4161" s="7"/>
      <c r="S4161" s="7"/>
      <c r="T4161" s="7"/>
      <c r="U4161" s="7"/>
      <c r="V4161" s="7"/>
      <c r="W4161" s="7"/>
      <c r="X4161" s="7"/>
      <c r="Y4161" s="7"/>
      <c r="Z4161" s="7"/>
      <c r="AA4161" s="7"/>
      <c r="AB4161" s="7"/>
      <c r="AC4161" s="7"/>
    </row>
    <row r="4162" customFormat="false" ht="57.6" hidden="false" customHeight="true" outlineLevel="0" collapsed="false">
      <c r="A4162" s="8" t="s">
        <v>16536</v>
      </c>
      <c r="B4162" s="9" t="n">
        <v>2019</v>
      </c>
      <c r="C4162" s="10" t="s">
        <v>18369</v>
      </c>
      <c r="D4162" s="9" t="n">
        <v>1</v>
      </c>
      <c r="E4162" s="12" t="s">
        <v>18370</v>
      </c>
      <c r="F4162" s="11" t="s">
        <v>18371</v>
      </c>
      <c r="G4162" s="8" t="s">
        <v>18372</v>
      </c>
      <c r="H4162" s="7" t="s">
        <v>18373</v>
      </c>
      <c r="I4162" s="7"/>
      <c r="J4162" s="7"/>
      <c r="K4162" s="7"/>
      <c r="L4162" s="7"/>
      <c r="M4162" s="7"/>
      <c r="N4162" s="7"/>
      <c r="O4162" s="7"/>
      <c r="P4162" s="7"/>
      <c r="Q4162" s="7"/>
      <c r="R4162" s="7"/>
      <c r="S4162" s="7"/>
      <c r="T4162" s="7"/>
      <c r="U4162" s="7"/>
      <c r="V4162" s="7"/>
      <c r="W4162" s="7"/>
      <c r="X4162" s="7"/>
      <c r="Y4162" s="7"/>
      <c r="Z4162" s="7"/>
      <c r="AA4162" s="7"/>
      <c r="AB4162" s="7"/>
      <c r="AC4162" s="7"/>
    </row>
    <row r="4163" customFormat="false" ht="57.6" hidden="false" customHeight="true" outlineLevel="0" collapsed="false">
      <c r="A4163" s="8" t="s">
        <v>16536</v>
      </c>
      <c r="B4163" s="9" t="n">
        <v>2019</v>
      </c>
      <c r="C4163" s="10" t="s">
        <v>18374</v>
      </c>
      <c r="D4163" s="9" t="n">
        <v>20</v>
      </c>
      <c r="E4163" s="12" t="s">
        <v>18375</v>
      </c>
      <c r="F4163" s="11" t="s">
        <v>18376</v>
      </c>
      <c r="G4163" s="8" t="s">
        <v>247</v>
      </c>
      <c r="H4163" s="7" t="s">
        <v>18377</v>
      </c>
      <c r="I4163" s="7"/>
      <c r="J4163" s="7"/>
      <c r="K4163" s="7"/>
      <c r="L4163" s="7"/>
      <c r="M4163" s="7"/>
      <c r="N4163" s="7"/>
      <c r="O4163" s="7"/>
      <c r="P4163" s="7"/>
      <c r="Q4163" s="7"/>
      <c r="R4163" s="7"/>
      <c r="S4163" s="7"/>
      <c r="T4163" s="7"/>
      <c r="U4163" s="7"/>
      <c r="V4163" s="7"/>
      <c r="W4163" s="7"/>
      <c r="X4163" s="7"/>
      <c r="Y4163" s="7"/>
      <c r="Z4163" s="7"/>
      <c r="AA4163" s="7"/>
      <c r="AB4163" s="7"/>
      <c r="AC4163" s="7"/>
    </row>
    <row r="4164" customFormat="false" ht="57.6" hidden="false" customHeight="true" outlineLevel="0" collapsed="false">
      <c r="A4164" s="8" t="s">
        <v>16536</v>
      </c>
      <c r="B4164" s="9" t="n">
        <v>2019</v>
      </c>
      <c r="C4164" s="10" t="s">
        <v>18378</v>
      </c>
      <c r="D4164" s="9" t="n">
        <v>2</v>
      </c>
      <c r="E4164" s="12" t="s">
        <v>18379</v>
      </c>
      <c r="F4164" s="11" t="s">
        <v>13655</v>
      </c>
      <c r="G4164" s="8" t="s">
        <v>188</v>
      </c>
      <c r="H4164" s="7" t="s">
        <v>18380</v>
      </c>
      <c r="I4164" s="7"/>
      <c r="J4164" s="7"/>
      <c r="K4164" s="7"/>
      <c r="L4164" s="7"/>
      <c r="M4164" s="7"/>
      <c r="N4164" s="7"/>
      <c r="O4164" s="7"/>
      <c r="P4164" s="7"/>
      <c r="Q4164" s="7"/>
      <c r="R4164" s="7"/>
      <c r="S4164" s="7"/>
      <c r="T4164" s="7"/>
      <c r="U4164" s="7"/>
      <c r="V4164" s="7"/>
      <c r="W4164" s="7"/>
      <c r="X4164" s="7"/>
      <c r="Y4164" s="7"/>
      <c r="Z4164" s="7"/>
      <c r="AA4164" s="7"/>
      <c r="AB4164" s="7"/>
      <c r="AC4164" s="7"/>
    </row>
    <row r="4165" customFormat="false" ht="57.6" hidden="false" customHeight="true" outlineLevel="0" collapsed="false">
      <c r="A4165" s="8" t="s">
        <v>16536</v>
      </c>
      <c r="B4165" s="8" t="n">
        <v>2019</v>
      </c>
      <c r="C4165" s="10" t="s">
        <v>18381</v>
      </c>
      <c r="D4165" s="11"/>
      <c r="E4165" s="11" t="s">
        <v>18382</v>
      </c>
      <c r="F4165" s="11" t="s">
        <v>18383</v>
      </c>
      <c r="G4165" s="11" t="s">
        <v>1030</v>
      </c>
      <c r="H4165" s="11" t="s">
        <v>18384</v>
      </c>
      <c r="I4165" s="7"/>
      <c r="J4165" s="7"/>
      <c r="K4165" s="7"/>
      <c r="L4165" s="7"/>
      <c r="M4165" s="7"/>
      <c r="N4165" s="7"/>
      <c r="O4165" s="7"/>
      <c r="P4165" s="7"/>
      <c r="Q4165" s="7"/>
      <c r="R4165" s="7"/>
      <c r="S4165" s="7"/>
      <c r="T4165" s="7"/>
      <c r="U4165" s="7"/>
      <c r="V4165" s="7"/>
      <c r="W4165" s="7"/>
      <c r="X4165" s="7"/>
      <c r="Y4165" s="7"/>
      <c r="Z4165" s="7"/>
      <c r="AA4165" s="7"/>
      <c r="AB4165" s="7"/>
      <c r="AC4165" s="7"/>
    </row>
    <row r="4166" customFormat="false" ht="57.6" hidden="false" customHeight="true" outlineLevel="0" collapsed="false">
      <c r="A4166" s="14" t="s">
        <v>16536</v>
      </c>
      <c r="B4166" s="9" t="n">
        <v>2019</v>
      </c>
      <c r="C4166" s="10" t="s">
        <v>18385</v>
      </c>
      <c r="D4166" s="9" t="n">
        <v>12</v>
      </c>
      <c r="E4166" s="12" t="s">
        <v>18386</v>
      </c>
      <c r="F4166" s="11" t="s">
        <v>18387</v>
      </c>
      <c r="G4166" s="8" t="s">
        <v>18388</v>
      </c>
      <c r="H4166" s="7" t="s">
        <v>18389</v>
      </c>
      <c r="I4166" s="7"/>
      <c r="J4166" s="7"/>
      <c r="K4166" s="7"/>
      <c r="L4166" s="7"/>
      <c r="M4166" s="7"/>
      <c r="N4166" s="7"/>
      <c r="O4166" s="7"/>
      <c r="P4166" s="7"/>
      <c r="Q4166" s="7"/>
      <c r="R4166" s="7"/>
      <c r="S4166" s="7"/>
      <c r="T4166" s="7"/>
      <c r="U4166" s="7"/>
      <c r="V4166" s="7"/>
      <c r="W4166" s="7"/>
      <c r="X4166" s="7"/>
      <c r="Y4166" s="7"/>
      <c r="Z4166" s="7"/>
      <c r="AA4166" s="7"/>
      <c r="AB4166" s="7"/>
      <c r="AC4166" s="7"/>
    </row>
    <row r="4167" customFormat="false" ht="57.6" hidden="false" customHeight="true" outlineLevel="0" collapsed="false">
      <c r="A4167" s="8" t="s">
        <v>16536</v>
      </c>
      <c r="B4167" s="9" t="n">
        <v>2019</v>
      </c>
      <c r="C4167" s="10" t="s">
        <v>18390</v>
      </c>
      <c r="D4167" s="9" t="n">
        <v>3</v>
      </c>
      <c r="E4167" s="12" t="s">
        <v>18391</v>
      </c>
      <c r="F4167" s="11" t="s">
        <v>18392</v>
      </c>
      <c r="G4167" s="8" t="s">
        <v>3988</v>
      </c>
      <c r="H4167" s="7" t="s">
        <v>18393</v>
      </c>
      <c r="I4167" s="7"/>
      <c r="J4167" s="7"/>
      <c r="K4167" s="7"/>
      <c r="L4167" s="7"/>
      <c r="M4167" s="7"/>
      <c r="N4167" s="7"/>
      <c r="O4167" s="7"/>
      <c r="P4167" s="7"/>
      <c r="Q4167" s="7"/>
      <c r="R4167" s="7"/>
      <c r="S4167" s="7"/>
      <c r="T4167" s="7"/>
      <c r="U4167" s="7"/>
      <c r="V4167" s="7"/>
      <c r="W4167" s="7"/>
      <c r="X4167" s="7"/>
      <c r="Y4167" s="7"/>
      <c r="Z4167" s="7"/>
      <c r="AA4167" s="7"/>
      <c r="AB4167" s="7"/>
      <c r="AC4167" s="7"/>
    </row>
    <row r="4168" customFormat="false" ht="57.6" hidden="false" customHeight="true" outlineLevel="0" collapsed="false">
      <c r="A4168" s="8" t="s">
        <v>16536</v>
      </c>
      <c r="B4168" s="9" t="n">
        <v>2019</v>
      </c>
      <c r="C4168" s="10" t="s">
        <v>18394</v>
      </c>
      <c r="D4168" s="9" t="n">
        <v>2</v>
      </c>
      <c r="E4168" s="12" t="s">
        <v>18395</v>
      </c>
      <c r="F4168" s="11" t="s">
        <v>18396</v>
      </c>
      <c r="G4168" s="8" t="s">
        <v>170</v>
      </c>
      <c r="H4168" s="7" t="s">
        <v>18397</v>
      </c>
      <c r="I4168" s="7"/>
      <c r="J4168" s="7"/>
      <c r="K4168" s="7"/>
      <c r="L4168" s="7"/>
      <c r="M4168" s="7"/>
      <c r="N4168" s="7"/>
      <c r="O4168" s="7"/>
      <c r="P4168" s="7"/>
      <c r="Q4168" s="7"/>
      <c r="R4168" s="7"/>
      <c r="S4168" s="7"/>
      <c r="T4168" s="7"/>
      <c r="U4168" s="7"/>
      <c r="V4168" s="7"/>
      <c r="W4168" s="7"/>
      <c r="X4168" s="7"/>
      <c r="Y4168" s="7"/>
      <c r="Z4168" s="7"/>
      <c r="AA4168" s="7"/>
      <c r="AB4168" s="7"/>
      <c r="AC4168" s="7"/>
    </row>
    <row r="4169" customFormat="false" ht="57.6" hidden="false" customHeight="true" outlineLevel="0" collapsed="false">
      <c r="A4169" s="8" t="s">
        <v>16536</v>
      </c>
      <c r="B4169" s="9" t="n">
        <v>2019</v>
      </c>
      <c r="C4169" s="10" t="s">
        <v>18398</v>
      </c>
      <c r="D4169" s="9" t="n">
        <v>3</v>
      </c>
      <c r="E4169" s="12" t="s">
        <v>18399</v>
      </c>
      <c r="F4169" s="11" t="s">
        <v>18400</v>
      </c>
      <c r="G4169" s="8" t="s">
        <v>18401</v>
      </c>
      <c r="H4169" s="7" t="s">
        <v>18402</v>
      </c>
      <c r="I4169" s="7"/>
      <c r="J4169" s="7"/>
      <c r="K4169" s="7"/>
      <c r="L4169" s="7"/>
      <c r="M4169" s="7"/>
      <c r="N4169" s="7"/>
      <c r="O4169" s="7"/>
      <c r="P4169" s="7"/>
      <c r="Q4169" s="7"/>
      <c r="R4169" s="7"/>
      <c r="S4169" s="7"/>
      <c r="T4169" s="7"/>
      <c r="U4169" s="7"/>
      <c r="V4169" s="7"/>
      <c r="W4169" s="7"/>
      <c r="X4169" s="7"/>
      <c r="Y4169" s="7"/>
      <c r="Z4169" s="7"/>
      <c r="AA4169" s="7"/>
      <c r="AB4169" s="7"/>
      <c r="AC4169" s="7"/>
    </row>
    <row r="4170" customFormat="false" ht="57.6" hidden="false" customHeight="true" outlineLevel="0" collapsed="false">
      <c r="A4170" s="8" t="s">
        <v>16536</v>
      </c>
      <c r="B4170" s="9" t="n">
        <v>2019</v>
      </c>
      <c r="C4170" s="10" t="s">
        <v>18403</v>
      </c>
      <c r="D4170" s="9" t="n">
        <v>2</v>
      </c>
      <c r="E4170" s="12" t="s">
        <v>18404</v>
      </c>
      <c r="F4170" s="11" t="s">
        <v>18405</v>
      </c>
      <c r="G4170" s="8" t="s">
        <v>1204</v>
      </c>
      <c r="H4170" s="7" t="s">
        <v>18406</v>
      </c>
      <c r="I4170" s="7"/>
      <c r="J4170" s="7"/>
      <c r="K4170" s="7"/>
      <c r="L4170" s="7"/>
      <c r="M4170" s="7"/>
      <c r="N4170" s="7"/>
      <c r="O4170" s="7"/>
      <c r="P4170" s="7"/>
      <c r="Q4170" s="7"/>
      <c r="R4170" s="7"/>
      <c r="S4170" s="7"/>
      <c r="T4170" s="7"/>
      <c r="U4170" s="7"/>
      <c r="V4170" s="7"/>
      <c r="W4170" s="7"/>
      <c r="X4170" s="7"/>
      <c r="Y4170" s="7"/>
      <c r="Z4170" s="7"/>
      <c r="AA4170" s="7"/>
      <c r="AB4170" s="7"/>
      <c r="AC4170" s="7"/>
    </row>
    <row r="4171" customFormat="false" ht="57.6" hidden="false" customHeight="true" outlineLevel="0" collapsed="false">
      <c r="A4171" s="8" t="s">
        <v>16536</v>
      </c>
      <c r="B4171" s="9" t="n">
        <v>2019</v>
      </c>
      <c r="C4171" s="10" t="s">
        <v>18407</v>
      </c>
      <c r="D4171" s="9" t="n">
        <v>0</v>
      </c>
      <c r="E4171" s="12" t="s">
        <v>18408</v>
      </c>
      <c r="F4171" s="11" t="s">
        <v>17733</v>
      </c>
      <c r="G4171" s="8" t="s">
        <v>781</v>
      </c>
      <c r="H4171" s="7" t="s">
        <v>18409</v>
      </c>
      <c r="I4171" s="7"/>
      <c r="J4171" s="7"/>
      <c r="K4171" s="7"/>
      <c r="L4171" s="7"/>
      <c r="M4171" s="7"/>
      <c r="N4171" s="7"/>
      <c r="O4171" s="7"/>
      <c r="P4171" s="7"/>
      <c r="Q4171" s="7"/>
      <c r="R4171" s="7"/>
      <c r="S4171" s="7"/>
      <c r="T4171" s="7"/>
      <c r="U4171" s="7"/>
      <c r="V4171" s="7"/>
      <c r="W4171" s="7"/>
      <c r="X4171" s="7"/>
      <c r="Y4171" s="7"/>
      <c r="Z4171" s="7"/>
      <c r="AA4171" s="7"/>
      <c r="AB4171" s="7"/>
      <c r="AC4171" s="7"/>
    </row>
    <row r="4172" customFormat="false" ht="57.6" hidden="false" customHeight="true" outlineLevel="0" collapsed="false">
      <c r="A4172" s="8" t="s">
        <v>16536</v>
      </c>
      <c r="B4172" s="9" t="n">
        <v>2019</v>
      </c>
      <c r="C4172" s="10" t="s">
        <v>18410</v>
      </c>
      <c r="D4172" s="9" t="n">
        <v>0</v>
      </c>
      <c r="E4172" s="12" t="s">
        <v>18411</v>
      </c>
      <c r="F4172" s="11" t="s">
        <v>18412</v>
      </c>
      <c r="G4172" s="8" t="s">
        <v>18413</v>
      </c>
      <c r="H4172" s="7" t="s">
        <v>18414</v>
      </c>
      <c r="I4172" s="7"/>
      <c r="J4172" s="7"/>
      <c r="K4172" s="7"/>
      <c r="L4172" s="7"/>
      <c r="M4172" s="7"/>
      <c r="N4172" s="7"/>
      <c r="O4172" s="7"/>
      <c r="P4172" s="7"/>
      <c r="Q4172" s="7"/>
      <c r="R4172" s="7"/>
      <c r="S4172" s="7"/>
      <c r="T4172" s="7"/>
      <c r="U4172" s="7"/>
      <c r="V4172" s="7"/>
      <c r="W4172" s="7"/>
      <c r="X4172" s="7"/>
      <c r="Y4172" s="7"/>
      <c r="Z4172" s="7"/>
      <c r="AA4172" s="7"/>
      <c r="AB4172" s="7"/>
      <c r="AC4172" s="7"/>
    </row>
    <row r="4173" customFormat="false" ht="57.6" hidden="false" customHeight="true" outlineLevel="0" collapsed="false">
      <c r="A4173" s="8" t="s">
        <v>16536</v>
      </c>
      <c r="B4173" s="9" t="n">
        <v>2019</v>
      </c>
      <c r="C4173" s="10" t="s">
        <v>18415</v>
      </c>
      <c r="D4173" s="9" t="n">
        <v>49</v>
      </c>
      <c r="E4173" s="12" t="s">
        <v>18416</v>
      </c>
      <c r="F4173" s="11" t="s">
        <v>18417</v>
      </c>
      <c r="G4173" s="8" t="s">
        <v>18418</v>
      </c>
      <c r="H4173" s="7" t="s">
        <v>18419</v>
      </c>
      <c r="I4173" s="7"/>
      <c r="J4173" s="7"/>
      <c r="K4173" s="7"/>
      <c r="L4173" s="7"/>
      <c r="M4173" s="7"/>
      <c r="N4173" s="7"/>
      <c r="O4173" s="7"/>
      <c r="P4173" s="7"/>
      <c r="Q4173" s="7"/>
      <c r="R4173" s="7"/>
      <c r="S4173" s="7"/>
      <c r="T4173" s="7"/>
      <c r="U4173" s="7"/>
      <c r="V4173" s="7"/>
      <c r="W4173" s="7"/>
      <c r="X4173" s="7"/>
      <c r="Y4173" s="7"/>
      <c r="Z4173" s="7"/>
      <c r="AA4173" s="7"/>
      <c r="AB4173" s="7"/>
      <c r="AC4173" s="7"/>
    </row>
    <row r="4174" customFormat="false" ht="57.6" hidden="false" customHeight="true" outlineLevel="0" collapsed="false">
      <c r="A4174" s="8" t="s">
        <v>16536</v>
      </c>
      <c r="B4174" s="9" t="n">
        <v>2019</v>
      </c>
      <c r="C4174" s="10" t="s">
        <v>18420</v>
      </c>
      <c r="D4174" s="9" t="n">
        <v>0</v>
      </c>
      <c r="E4174" s="12" t="s">
        <v>18421</v>
      </c>
      <c r="F4174" s="11" t="s">
        <v>18422</v>
      </c>
      <c r="G4174" s="8" t="s">
        <v>18423</v>
      </c>
      <c r="H4174" s="7" t="s">
        <v>18424</v>
      </c>
      <c r="I4174" s="7"/>
      <c r="J4174" s="7"/>
      <c r="K4174" s="7"/>
      <c r="L4174" s="7"/>
      <c r="M4174" s="7"/>
      <c r="N4174" s="7"/>
      <c r="O4174" s="7"/>
      <c r="P4174" s="7"/>
      <c r="Q4174" s="7"/>
      <c r="R4174" s="7"/>
      <c r="S4174" s="7"/>
      <c r="T4174" s="7"/>
      <c r="U4174" s="7"/>
      <c r="V4174" s="7"/>
      <c r="W4174" s="7"/>
      <c r="X4174" s="7"/>
      <c r="Y4174" s="7"/>
      <c r="Z4174" s="7"/>
      <c r="AA4174" s="7"/>
      <c r="AB4174" s="7"/>
      <c r="AC4174" s="7"/>
    </row>
    <row r="4175" customFormat="false" ht="57.6" hidden="false" customHeight="true" outlineLevel="0" collapsed="false">
      <c r="A4175" s="8" t="s">
        <v>16536</v>
      </c>
      <c r="B4175" s="9" t="n">
        <v>2019</v>
      </c>
      <c r="C4175" s="10" t="s">
        <v>18425</v>
      </c>
      <c r="D4175" s="9" t="n">
        <v>4</v>
      </c>
      <c r="E4175" s="12" t="s">
        <v>18426</v>
      </c>
      <c r="F4175" s="11" t="s">
        <v>18427</v>
      </c>
      <c r="G4175" s="8" t="s">
        <v>18423</v>
      </c>
      <c r="H4175" s="7" t="s">
        <v>18428</v>
      </c>
      <c r="I4175" s="7"/>
      <c r="J4175" s="7"/>
      <c r="K4175" s="7"/>
      <c r="L4175" s="7"/>
      <c r="M4175" s="7"/>
      <c r="N4175" s="7"/>
      <c r="O4175" s="7"/>
      <c r="P4175" s="7"/>
      <c r="Q4175" s="7"/>
      <c r="R4175" s="7"/>
      <c r="S4175" s="7"/>
      <c r="T4175" s="7"/>
      <c r="U4175" s="7"/>
      <c r="V4175" s="7"/>
      <c r="W4175" s="7"/>
      <c r="X4175" s="7"/>
      <c r="Y4175" s="7"/>
      <c r="Z4175" s="7"/>
      <c r="AA4175" s="7"/>
      <c r="AB4175" s="7"/>
      <c r="AC4175" s="7"/>
    </row>
    <row r="4176" customFormat="false" ht="57.6" hidden="false" customHeight="true" outlineLevel="0" collapsed="false">
      <c r="A4176" s="8" t="s">
        <v>16536</v>
      </c>
      <c r="B4176" s="9" t="n">
        <v>2019</v>
      </c>
      <c r="C4176" s="10" t="s">
        <v>18429</v>
      </c>
      <c r="D4176" s="9" t="n">
        <v>5</v>
      </c>
      <c r="E4176" s="12" t="s">
        <v>18430</v>
      </c>
      <c r="F4176" s="11" t="s">
        <v>18431</v>
      </c>
      <c r="G4176" s="8" t="s">
        <v>31</v>
      </c>
      <c r="H4176" s="7" t="s">
        <v>18432</v>
      </c>
      <c r="I4176" s="7"/>
      <c r="J4176" s="7"/>
      <c r="K4176" s="7"/>
      <c r="L4176" s="7"/>
      <c r="M4176" s="7"/>
      <c r="N4176" s="7"/>
      <c r="O4176" s="7"/>
      <c r="P4176" s="7"/>
      <c r="Q4176" s="7"/>
      <c r="R4176" s="7"/>
      <c r="S4176" s="7"/>
      <c r="T4176" s="7"/>
      <c r="U4176" s="7"/>
      <c r="V4176" s="7"/>
      <c r="W4176" s="7"/>
      <c r="X4176" s="7"/>
      <c r="Y4176" s="7"/>
      <c r="Z4176" s="7"/>
      <c r="AA4176" s="7"/>
      <c r="AB4176" s="7"/>
      <c r="AC4176" s="7"/>
    </row>
    <row r="4177" customFormat="false" ht="57.6" hidden="false" customHeight="true" outlineLevel="0" collapsed="false">
      <c r="A4177" s="8" t="s">
        <v>16536</v>
      </c>
      <c r="B4177" s="9" t="n">
        <v>2019</v>
      </c>
      <c r="C4177" s="10" t="s">
        <v>18433</v>
      </c>
      <c r="D4177" s="9" t="n">
        <v>0</v>
      </c>
      <c r="E4177" s="12" t="s">
        <v>18434</v>
      </c>
      <c r="F4177" s="11" t="s">
        <v>18435</v>
      </c>
      <c r="G4177" s="8" t="s">
        <v>1195</v>
      </c>
      <c r="H4177" s="7" t="s">
        <v>18436</v>
      </c>
      <c r="I4177" s="7"/>
      <c r="J4177" s="7"/>
      <c r="K4177" s="7"/>
      <c r="L4177" s="7"/>
      <c r="M4177" s="7"/>
      <c r="N4177" s="7"/>
      <c r="O4177" s="7"/>
      <c r="P4177" s="7"/>
      <c r="Q4177" s="7"/>
      <c r="R4177" s="7"/>
      <c r="S4177" s="7"/>
      <c r="T4177" s="7"/>
      <c r="U4177" s="7"/>
      <c r="V4177" s="7"/>
      <c r="W4177" s="7"/>
      <c r="X4177" s="7"/>
      <c r="Y4177" s="7"/>
      <c r="Z4177" s="7"/>
      <c r="AA4177" s="7"/>
      <c r="AB4177" s="7"/>
      <c r="AC4177" s="7"/>
    </row>
    <row r="4178" customFormat="false" ht="57.6" hidden="false" customHeight="true" outlineLevel="0" collapsed="false">
      <c r="A4178" s="8" t="s">
        <v>16536</v>
      </c>
      <c r="B4178" s="9" t="n">
        <v>2019</v>
      </c>
      <c r="C4178" s="10" t="s">
        <v>18437</v>
      </c>
      <c r="D4178" s="9" t="n">
        <v>0</v>
      </c>
      <c r="E4178" s="12" t="s">
        <v>18438</v>
      </c>
      <c r="F4178" s="11" t="s">
        <v>18439</v>
      </c>
      <c r="G4178" s="8" t="s">
        <v>18440</v>
      </c>
      <c r="H4178" s="7" t="s">
        <v>18441</v>
      </c>
      <c r="I4178" s="7"/>
      <c r="J4178" s="7"/>
      <c r="K4178" s="7"/>
      <c r="L4178" s="7"/>
      <c r="M4178" s="7"/>
      <c r="N4178" s="7"/>
      <c r="O4178" s="7"/>
      <c r="P4178" s="7"/>
      <c r="Q4178" s="7"/>
      <c r="R4178" s="7"/>
      <c r="S4178" s="7"/>
      <c r="T4178" s="7"/>
      <c r="U4178" s="7"/>
      <c r="V4178" s="7"/>
      <c r="W4178" s="7"/>
      <c r="X4178" s="7"/>
      <c r="Y4178" s="7"/>
      <c r="Z4178" s="7"/>
      <c r="AA4178" s="7"/>
      <c r="AB4178" s="7"/>
      <c r="AC4178" s="7"/>
    </row>
    <row r="4179" customFormat="false" ht="57.6" hidden="false" customHeight="true" outlineLevel="0" collapsed="false">
      <c r="A4179" s="8" t="s">
        <v>16536</v>
      </c>
      <c r="B4179" s="9" t="n">
        <v>2019</v>
      </c>
      <c r="C4179" s="10" t="s">
        <v>18442</v>
      </c>
      <c r="D4179" s="9" t="n">
        <v>0</v>
      </c>
      <c r="E4179" s="12" t="s">
        <v>18443</v>
      </c>
      <c r="F4179" s="11" t="s">
        <v>18444</v>
      </c>
      <c r="G4179" s="9" t="s">
        <v>5634</v>
      </c>
      <c r="H4179" s="7" t="s">
        <v>18445</v>
      </c>
      <c r="I4179" s="7"/>
      <c r="J4179" s="7"/>
      <c r="K4179" s="7"/>
      <c r="L4179" s="7"/>
      <c r="M4179" s="7"/>
      <c r="N4179" s="7"/>
      <c r="O4179" s="7"/>
      <c r="P4179" s="7"/>
      <c r="Q4179" s="7"/>
      <c r="R4179" s="7"/>
      <c r="S4179" s="7"/>
      <c r="T4179" s="7"/>
      <c r="U4179" s="7"/>
      <c r="V4179" s="7"/>
      <c r="W4179" s="7"/>
      <c r="X4179" s="7"/>
      <c r="Y4179" s="7"/>
      <c r="Z4179" s="7"/>
      <c r="AA4179" s="7"/>
      <c r="AB4179" s="7"/>
      <c r="AC4179" s="7"/>
    </row>
    <row r="4180" customFormat="false" ht="57.6" hidden="false" customHeight="true" outlineLevel="0" collapsed="false">
      <c r="A4180" s="8" t="s">
        <v>16536</v>
      </c>
      <c r="B4180" s="9" t="n">
        <v>2019</v>
      </c>
      <c r="C4180" s="10" t="s">
        <v>18446</v>
      </c>
      <c r="D4180" s="9" t="n">
        <v>2</v>
      </c>
      <c r="E4180" s="12" t="s">
        <v>18447</v>
      </c>
      <c r="F4180" s="11" t="s">
        <v>18448</v>
      </c>
      <c r="G4180" s="8" t="s">
        <v>18217</v>
      </c>
      <c r="H4180" s="7" t="s">
        <v>18449</v>
      </c>
      <c r="I4180" s="7"/>
      <c r="J4180" s="7"/>
      <c r="K4180" s="7"/>
      <c r="L4180" s="7"/>
      <c r="M4180" s="7"/>
      <c r="N4180" s="7"/>
      <c r="O4180" s="7"/>
      <c r="P4180" s="7"/>
      <c r="Q4180" s="7"/>
      <c r="R4180" s="7"/>
      <c r="S4180" s="7"/>
      <c r="T4180" s="7"/>
      <c r="U4180" s="7"/>
      <c r="V4180" s="7"/>
      <c r="W4180" s="7"/>
      <c r="X4180" s="7"/>
      <c r="Y4180" s="7"/>
      <c r="Z4180" s="7"/>
      <c r="AA4180" s="7"/>
      <c r="AB4180" s="7"/>
      <c r="AC4180" s="7"/>
    </row>
    <row r="4181" customFormat="false" ht="57.6" hidden="false" customHeight="true" outlineLevel="0" collapsed="false">
      <c r="A4181" s="8" t="s">
        <v>16536</v>
      </c>
      <c r="B4181" s="8" t="n">
        <v>2019</v>
      </c>
      <c r="C4181" s="10" t="s">
        <v>18450</v>
      </c>
      <c r="D4181" s="11"/>
      <c r="E4181" s="11" t="s">
        <v>18451</v>
      </c>
      <c r="F4181" s="11" t="s">
        <v>18452</v>
      </c>
      <c r="G4181" s="11" t="s">
        <v>7038</v>
      </c>
      <c r="H4181" s="11" t="s">
        <v>18453</v>
      </c>
      <c r="I4181" s="7"/>
      <c r="J4181" s="7"/>
      <c r="K4181" s="7"/>
      <c r="L4181" s="7"/>
      <c r="M4181" s="7"/>
      <c r="N4181" s="7"/>
      <c r="O4181" s="7"/>
      <c r="P4181" s="7"/>
      <c r="Q4181" s="7"/>
      <c r="R4181" s="7"/>
      <c r="S4181" s="7"/>
      <c r="T4181" s="7"/>
      <c r="U4181" s="7"/>
      <c r="V4181" s="7"/>
      <c r="W4181" s="7"/>
      <c r="X4181" s="7"/>
      <c r="Y4181" s="7"/>
      <c r="Z4181" s="7"/>
      <c r="AA4181" s="7"/>
      <c r="AB4181" s="7"/>
      <c r="AC4181" s="7"/>
    </row>
    <row r="4182" customFormat="false" ht="57.6" hidden="false" customHeight="true" outlineLevel="0" collapsed="false">
      <c r="A4182" s="8" t="s">
        <v>16536</v>
      </c>
      <c r="B4182" s="9" t="n">
        <v>2019</v>
      </c>
      <c r="C4182" s="10" t="s">
        <v>18454</v>
      </c>
      <c r="D4182" s="9" t="n">
        <v>2</v>
      </c>
      <c r="E4182" s="12" t="s">
        <v>18455</v>
      </c>
      <c r="F4182" s="11" t="s">
        <v>18456</v>
      </c>
      <c r="G4182" s="8" t="s">
        <v>170</v>
      </c>
      <c r="H4182" s="7" t="s">
        <v>18457</v>
      </c>
      <c r="I4182" s="7"/>
      <c r="J4182" s="7"/>
      <c r="K4182" s="7"/>
      <c r="L4182" s="7"/>
      <c r="M4182" s="7"/>
      <c r="N4182" s="7"/>
      <c r="O4182" s="7"/>
      <c r="P4182" s="7"/>
      <c r="Q4182" s="7"/>
      <c r="R4182" s="7"/>
      <c r="S4182" s="7"/>
      <c r="T4182" s="7"/>
      <c r="U4182" s="7"/>
      <c r="V4182" s="7"/>
      <c r="W4182" s="7"/>
      <c r="X4182" s="7"/>
      <c r="Y4182" s="7"/>
      <c r="Z4182" s="7"/>
      <c r="AA4182" s="7"/>
      <c r="AB4182" s="7"/>
      <c r="AC4182" s="7"/>
    </row>
    <row r="4183" customFormat="false" ht="57.6" hidden="false" customHeight="true" outlineLevel="0" collapsed="false">
      <c r="A4183" s="8" t="s">
        <v>16536</v>
      </c>
      <c r="B4183" s="9" t="n">
        <v>2019</v>
      </c>
      <c r="C4183" s="10" t="s">
        <v>18458</v>
      </c>
      <c r="D4183" s="9" t="n">
        <v>2</v>
      </c>
      <c r="E4183" s="12" t="s">
        <v>18459</v>
      </c>
      <c r="F4183" s="11" t="s">
        <v>1439</v>
      </c>
      <c r="G4183" s="8" t="s">
        <v>799</v>
      </c>
      <c r="H4183" s="7" t="s">
        <v>18460</v>
      </c>
      <c r="I4183" s="7"/>
      <c r="J4183" s="7"/>
      <c r="K4183" s="7"/>
      <c r="L4183" s="7"/>
      <c r="M4183" s="7"/>
      <c r="N4183" s="7"/>
      <c r="O4183" s="7"/>
      <c r="P4183" s="7"/>
      <c r="Q4183" s="7"/>
      <c r="R4183" s="7"/>
      <c r="S4183" s="7"/>
      <c r="T4183" s="7"/>
      <c r="U4183" s="7"/>
      <c r="V4183" s="7"/>
      <c r="W4183" s="7"/>
      <c r="X4183" s="7"/>
      <c r="Y4183" s="7"/>
      <c r="Z4183" s="7"/>
      <c r="AA4183" s="7"/>
      <c r="AB4183" s="7"/>
      <c r="AC4183" s="7"/>
    </row>
    <row r="4184" customFormat="false" ht="57.6" hidden="false" customHeight="true" outlineLevel="0" collapsed="false">
      <c r="A4184" s="8" t="s">
        <v>16536</v>
      </c>
      <c r="B4184" s="9" t="n">
        <v>2018</v>
      </c>
      <c r="C4184" s="10" t="s">
        <v>18461</v>
      </c>
      <c r="D4184" s="9" t="n">
        <v>3</v>
      </c>
      <c r="E4184" s="12" t="s">
        <v>18462</v>
      </c>
      <c r="F4184" s="11" t="s">
        <v>18463</v>
      </c>
      <c r="G4184" s="8" t="s">
        <v>1693</v>
      </c>
      <c r="H4184" s="7" t="s">
        <v>18464</v>
      </c>
      <c r="I4184" s="7"/>
      <c r="J4184" s="7"/>
      <c r="K4184" s="7"/>
      <c r="L4184" s="7"/>
      <c r="M4184" s="7"/>
      <c r="N4184" s="7"/>
      <c r="O4184" s="7"/>
      <c r="P4184" s="7"/>
      <c r="Q4184" s="7"/>
      <c r="R4184" s="7"/>
      <c r="S4184" s="7"/>
      <c r="T4184" s="7"/>
      <c r="U4184" s="7"/>
      <c r="V4184" s="7"/>
      <c r="W4184" s="7"/>
      <c r="X4184" s="7"/>
      <c r="Y4184" s="7"/>
      <c r="Z4184" s="7"/>
      <c r="AA4184" s="7"/>
      <c r="AB4184" s="7"/>
      <c r="AC4184" s="7"/>
    </row>
    <row r="4185" customFormat="false" ht="57.6" hidden="false" customHeight="true" outlineLevel="0" collapsed="false">
      <c r="A4185" s="8" t="s">
        <v>16536</v>
      </c>
      <c r="B4185" s="9" t="n">
        <v>2018</v>
      </c>
      <c r="C4185" s="10" t="s">
        <v>18465</v>
      </c>
      <c r="D4185" s="9" t="n">
        <v>2</v>
      </c>
      <c r="E4185" s="12" t="s">
        <v>18466</v>
      </c>
      <c r="F4185" s="11" t="s">
        <v>18467</v>
      </c>
      <c r="G4185" s="8" t="s">
        <v>8953</v>
      </c>
      <c r="H4185" s="7" t="s">
        <v>18468</v>
      </c>
      <c r="I4185" s="7"/>
      <c r="J4185" s="7"/>
      <c r="K4185" s="7"/>
      <c r="L4185" s="7"/>
      <c r="M4185" s="7"/>
      <c r="N4185" s="7"/>
      <c r="O4185" s="7"/>
      <c r="P4185" s="7"/>
      <c r="Q4185" s="7"/>
      <c r="R4185" s="7"/>
      <c r="S4185" s="7"/>
      <c r="T4185" s="7"/>
      <c r="U4185" s="7"/>
      <c r="V4185" s="7"/>
      <c r="W4185" s="7"/>
      <c r="X4185" s="7"/>
      <c r="Y4185" s="7"/>
      <c r="Z4185" s="7"/>
      <c r="AA4185" s="7"/>
      <c r="AB4185" s="7"/>
      <c r="AC4185" s="7"/>
    </row>
    <row r="4186" customFormat="false" ht="57.6" hidden="false" customHeight="true" outlineLevel="0" collapsed="false">
      <c r="A4186" s="8" t="s">
        <v>16536</v>
      </c>
      <c r="B4186" s="9" t="n">
        <v>2018</v>
      </c>
      <c r="C4186" s="10" t="s">
        <v>18469</v>
      </c>
      <c r="D4186" s="9" t="n">
        <v>1</v>
      </c>
      <c r="E4186" s="12" t="s">
        <v>18470</v>
      </c>
      <c r="F4186" s="11" t="s">
        <v>18471</v>
      </c>
      <c r="G4186" s="8" t="s">
        <v>8182</v>
      </c>
      <c r="H4186" s="7" t="s">
        <v>18472</v>
      </c>
      <c r="I4186" s="7"/>
      <c r="J4186" s="7"/>
      <c r="K4186" s="7"/>
      <c r="L4186" s="7"/>
      <c r="M4186" s="7"/>
      <c r="N4186" s="7"/>
      <c r="O4186" s="7"/>
      <c r="P4186" s="7"/>
      <c r="Q4186" s="7"/>
      <c r="R4186" s="7"/>
      <c r="S4186" s="7"/>
      <c r="T4186" s="7"/>
      <c r="U4186" s="7"/>
      <c r="V4186" s="7"/>
      <c r="W4186" s="7"/>
      <c r="X4186" s="7"/>
      <c r="Y4186" s="7"/>
      <c r="Z4186" s="7"/>
      <c r="AA4186" s="7"/>
      <c r="AB4186" s="7"/>
      <c r="AC4186" s="7"/>
    </row>
    <row r="4187" customFormat="false" ht="57.6" hidden="false" customHeight="true" outlineLevel="0" collapsed="false">
      <c r="A4187" s="8" t="s">
        <v>16536</v>
      </c>
      <c r="B4187" s="9" t="n">
        <v>2018</v>
      </c>
      <c r="C4187" s="10" t="s">
        <v>18473</v>
      </c>
      <c r="D4187" s="9" t="n">
        <v>4</v>
      </c>
      <c r="E4187" s="12" t="s">
        <v>18474</v>
      </c>
      <c r="F4187" s="11" t="s">
        <v>18475</v>
      </c>
      <c r="G4187" s="8" t="s">
        <v>18476</v>
      </c>
      <c r="H4187" s="7" t="s">
        <v>18477</v>
      </c>
      <c r="I4187" s="7"/>
      <c r="J4187" s="7"/>
      <c r="K4187" s="7"/>
      <c r="L4187" s="7"/>
      <c r="M4187" s="7"/>
      <c r="N4187" s="7"/>
      <c r="O4187" s="7"/>
      <c r="P4187" s="7"/>
      <c r="Q4187" s="7"/>
      <c r="R4187" s="7"/>
      <c r="S4187" s="7"/>
      <c r="T4187" s="7"/>
      <c r="U4187" s="7"/>
      <c r="V4187" s="7"/>
      <c r="W4187" s="7"/>
      <c r="X4187" s="7"/>
      <c r="Y4187" s="7"/>
      <c r="Z4187" s="7"/>
      <c r="AA4187" s="7"/>
      <c r="AB4187" s="7"/>
      <c r="AC4187" s="7"/>
    </row>
    <row r="4188" customFormat="false" ht="57.6" hidden="false" customHeight="true" outlineLevel="0" collapsed="false">
      <c r="A4188" s="8" t="s">
        <v>16536</v>
      </c>
      <c r="B4188" s="9" t="n">
        <v>2018</v>
      </c>
      <c r="C4188" s="10" t="s">
        <v>18478</v>
      </c>
      <c r="D4188" s="9" t="n">
        <v>3</v>
      </c>
      <c r="E4188" s="12" t="s">
        <v>18479</v>
      </c>
      <c r="F4188" s="11" t="s">
        <v>18480</v>
      </c>
      <c r="G4188" s="8" t="s">
        <v>18481</v>
      </c>
      <c r="H4188" s="7" t="s">
        <v>18482</v>
      </c>
      <c r="I4188" s="7"/>
      <c r="J4188" s="7"/>
      <c r="K4188" s="7"/>
      <c r="L4188" s="7"/>
      <c r="M4188" s="7"/>
      <c r="N4188" s="7"/>
      <c r="O4188" s="7"/>
      <c r="P4188" s="7"/>
      <c r="Q4188" s="7"/>
      <c r="R4188" s="7"/>
      <c r="S4188" s="7"/>
      <c r="T4188" s="7"/>
      <c r="U4188" s="7"/>
      <c r="V4188" s="7"/>
      <c r="W4188" s="7"/>
      <c r="X4188" s="7"/>
      <c r="Y4188" s="7"/>
      <c r="Z4188" s="7"/>
      <c r="AA4188" s="7"/>
      <c r="AB4188" s="7"/>
      <c r="AC4188" s="7"/>
    </row>
    <row r="4189" customFormat="false" ht="57.6" hidden="false" customHeight="true" outlineLevel="0" collapsed="false">
      <c r="A4189" s="8" t="s">
        <v>16536</v>
      </c>
      <c r="B4189" s="9" t="n">
        <v>2018</v>
      </c>
      <c r="C4189" s="10" t="s">
        <v>18483</v>
      </c>
      <c r="D4189" s="9" t="n">
        <v>1</v>
      </c>
      <c r="E4189" s="12" t="s">
        <v>18484</v>
      </c>
      <c r="F4189" s="11" t="s">
        <v>18485</v>
      </c>
      <c r="G4189" s="8" t="s">
        <v>961</v>
      </c>
      <c r="H4189" s="7" t="s">
        <v>18486</v>
      </c>
      <c r="I4189" s="7"/>
      <c r="J4189" s="7"/>
      <c r="K4189" s="7"/>
      <c r="L4189" s="7"/>
      <c r="M4189" s="7"/>
      <c r="N4189" s="7"/>
      <c r="O4189" s="7"/>
      <c r="P4189" s="7"/>
      <c r="Q4189" s="7"/>
      <c r="R4189" s="7"/>
      <c r="S4189" s="7"/>
      <c r="T4189" s="7"/>
      <c r="U4189" s="7"/>
      <c r="V4189" s="7"/>
      <c r="W4189" s="7"/>
      <c r="X4189" s="7"/>
      <c r="Y4189" s="7"/>
      <c r="Z4189" s="7"/>
      <c r="AA4189" s="7"/>
      <c r="AB4189" s="7"/>
      <c r="AC4189" s="7"/>
    </row>
    <row r="4190" customFormat="false" ht="57.6" hidden="false" customHeight="true" outlineLevel="0" collapsed="false">
      <c r="A4190" s="8" t="s">
        <v>16536</v>
      </c>
      <c r="B4190" s="9" t="n">
        <v>2018</v>
      </c>
      <c r="C4190" s="10" t="s">
        <v>18487</v>
      </c>
      <c r="D4190" s="9" t="n">
        <v>2</v>
      </c>
      <c r="E4190" s="12" t="s">
        <v>18488</v>
      </c>
      <c r="F4190" s="11" t="s">
        <v>18489</v>
      </c>
      <c r="G4190" s="8" t="s">
        <v>18490</v>
      </c>
      <c r="H4190" s="7" t="s">
        <v>18491</v>
      </c>
      <c r="I4190" s="7"/>
      <c r="J4190" s="7"/>
      <c r="K4190" s="7"/>
      <c r="L4190" s="7"/>
      <c r="M4190" s="7"/>
      <c r="N4190" s="7"/>
      <c r="O4190" s="7"/>
      <c r="P4190" s="7"/>
      <c r="Q4190" s="7"/>
      <c r="R4190" s="7"/>
      <c r="S4190" s="7"/>
      <c r="T4190" s="7"/>
      <c r="U4190" s="7"/>
      <c r="V4190" s="7"/>
      <c r="W4190" s="7"/>
      <c r="X4190" s="7"/>
      <c r="Y4190" s="7"/>
      <c r="Z4190" s="7"/>
      <c r="AA4190" s="7"/>
      <c r="AB4190" s="7"/>
      <c r="AC4190" s="7"/>
    </row>
    <row r="4191" customFormat="false" ht="57.6" hidden="false" customHeight="true" outlineLevel="0" collapsed="false">
      <c r="A4191" s="8" t="s">
        <v>16536</v>
      </c>
      <c r="B4191" s="9" t="n">
        <v>2018</v>
      </c>
      <c r="C4191" s="10" t="s">
        <v>18492</v>
      </c>
      <c r="D4191" s="9" t="n">
        <v>1</v>
      </c>
      <c r="E4191" s="12" t="s">
        <v>18493</v>
      </c>
      <c r="F4191" s="11" t="s">
        <v>18494</v>
      </c>
      <c r="G4191" s="8" t="s">
        <v>18495</v>
      </c>
      <c r="H4191" s="7" t="s">
        <v>18496</v>
      </c>
      <c r="I4191" s="7"/>
      <c r="J4191" s="7"/>
      <c r="K4191" s="7"/>
      <c r="L4191" s="7"/>
      <c r="M4191" s="7"/>
      <c r="N4191" s="7"/>
      <c r="O4191" s="7"/>
      <c r="P4191" s="7"/>
      <c r="Q4191" s="7"/>
      <c r="R4191" s="7"/>
      <c r="S4191" s="7"/>
      <c r="T4191" s="7"/>
      <c r="U4191" s="7"/>
      <c r="V4191" s="7"/>
      <c r="W4191" s="7"/>
      <c r="X4191" s="7"/>
      <c r="Y4191" s="7"/>
      <c r="Z4191" s="7"/>
      <c r="AA4191" s="7"/>
      <c r="AB4191" s="7"/>
      <c r="AC4191" s="7"/>
    </row>
    <row r="4192" customFormat="false" ht="57.6" hidden="false" customHeight="true" outlineLevel="0" collapsed="false">
      <c r="A4192" s="8" t="s">
        <v>16536</v>
      </c>
      <c r="B4192" s="9" t="n">
        <v>2018</v>
      </c>
      <c r="C4192" s="10" t="s">
        <v>18497</v>
      </c>
      <c r="D4192" s="9" t="n">
        <v>0</v>
      </c>
      <c r="E4192" s="12" t="s">
        <v>18498</v>
      </c>
      <c r="F4192" s="11" t="s">
        <v>18499</v>
      </c>
      <c r="G4192" s="8" t="s">
        <v>2150</v>
      </c>
      <c r="H4192" s="7" t="s">
        <v>18500</v>
      </c>
      <c r="I4192" s="7"/>
      <c r="J4192" s="7"/>
      <c r="K4192" s="7"/>
      <c r="L4192" s="7"/>
      <c r="M4192" s="7"/>
      <c r="N4192" s="7"/>
      <c r="O4192" s="7"/>
      <c r="P4192" s="7"/>
      <c r="Q4192" s="7"/>
      <c r="R4192" s="7"/>
      <c r="S4192" s="7"/>
      <c r="T4192" s="7"/>
      <c r="U4192" s="7"/>
      <c r="V4192" s="7"/>
      <c r="W4192" s="7"/>
      <c r="X4192" s="7"/>
      <c r="Y4192" s="7"/>
      <c r="Z4192" s="7"/>
      <c r="AA4192" s="7"/>
      <c r="AB4192" s="7"/>
      <c r="AC4192" s="7"/>
    </row>
    <row r="4193" customFormat="false" ht="57.6" hidden="false" customHeight="true" outlineLevel="0" collapsed="false">
      <c r="A4193" s="8" t="s">
        <v>16536</v>
      </c>
      <c r="B4193" s="9" t="n">
        <v>2018</v>
      </c>
      <c r="C4193" s="10" t="s">
        <v>18501</v>
      </c>
      <c r="D4193" s="9" t="n">
        <v>0</v>
      </c>
      <c r="E4193" s="12" t="s">
        <v>18502</v>
      </c>
      <c r="F4193" s="11" t="s">
        <v>18503</v>
      </c>
      <c r="G4193" s="8" t="s">
        <v>1337</v>
      </c>
      <c r="H4193" s="7" t="s">
        <v>18504</v>
      </c>
      <c r="I4193" s="7"/>
      <c r="J4193" s="7"/>
      <c r="K4193" s="7"/>
      <c r="L4193" s="7"/>
      <c r="M4193" s="7"/>
      <c r="N4193" s="7"/>
      <c r="O4193" s="7"/>
      <c r="P4193" s="7"/>
      <c r="Q4193" s="7"/>
      <c r="R4193" s="7"/>
      <c r="S4193" s="7"/>
      <c r="T4193" s="7"/>
      <c r="U4193" s="7"/>
      <c r="V4193" s="7"/>
      <c r="W4193" s="7"/>
      <c r="X4193" s="7"/>
      <c r="Y4193" s="7"/>
      <c r="Z4193" s="7"/>
      <c r="AA4193" s="7"/>
      <c r="AB4193" s="7"/>
      <c r="AC4193" s="7"/>
    </row>
    <row r="4194" customFormat="false" ht="57.6" hidden="false" customHeight="true" outlineLevel="0" collapsed="false">
      <c r="A4194" s="8" t="s">
        <v>16536</v>
      </c>
      <c r="B4194" s="9" t="n">
        <v>2018</v>
      </c>
      <c r="C4194" s="10" t="s">
        <v>18505</v>
      </c>
      <c r="D4194" s="9" t="n">
        <v>4</v>
      </c>
      <c r="E4194" s="12" t="s">
        <v>18506</v>
      </c>
      <c r="F4194" s="11" t="s">
        <v>18507</v>
      </c>
      <c r="G4194" s="8" t="s">
        <v>5588</v>
      </c>
      <c r="H4194" s="7" t="s">
        <v>18508</v>
      </c>
      <c r="I4194" s="7"/>
      <c r="J4194" s="7"/>
      <c r="K4194" s="7"/>
      <c r="L4194" s="7"/>
      <c r="M4194" s="7"/>
      <c r="N4194" s="7"/>
      <c r="O4194" s="7"/>
      <c r="P4194" s="7"/>
      <c r="Q4194" s="7"/>
      <c r="R4194" s="7"/>
      <c r="S4194" s="7"/>
      <c r="T4194" s="7"/>
      <c r="U4194" s="7"/>
      <c r="V4194" s="7"/>
      <c r="W4194" s="7"/>
      <c r="X4194" s="7"/>
      <c r="Y4194" s="7"/>
      <c r="Z4194" s="7"/>
      <c r="AA4194" s="7"/>
      <c r="AB4194" s="7"/>
      <c r="AC4194" s="7"/>
    </row>
    <row r="4195" customFormat="false" ht="57.6" hidden="false" customHeight="true" outlineLevel="0" collapsed="false">
      <c r="A4195" s="8" t="s">
        <v>16536</v>
      </c>
      <c r="B4195" s="9" t="n">
        <v>2018</v>
      </c>
      <c r="C4195" s="10" t="s">
        <v>18509</v>
      </c>
      <c r="D4195" s="9"/>
      <c r="E4195" s="12" t="s">
        <v>18510</v>
      </c>
      <c r="F4195" s="11" t="s">
        <v>18511</v>
      </c>
      <c r="G4195" s="8" t="s">
        <v>18512</v>
      </c>
      <c r="H4195" s="7" t="s">
        <v>18513</v>
      </c>
      <c r="I4195" s="7"/>
      <c r="J4195" s="7"/>
      <c r="K4195" s="7"/>
      <c r="L4195" s="7"/>
      <c r="M4195" s="7"/>
      <c r="N4195" s="7"/>
      <c r="O4195" s="7"/>
      <c r="P4195" s="7"/>
      <c r="Q4195" s="7"/>
      <c r="R4195" s="7"/>
      <c r="S4195" s="7"/>
      <c r="T4195" s="7"/>
      <c r="U4195" s="7"/>
      <c r="V4195" s="7"/>
      <c r="W4195" s="7"/>
      <c r="X4195" s="7"/>
      <c r="Y4195" s="7"/>
      <c r="Z4195" s="7"/>
      <c r="AA4195" s="7"/>
      <c r="AB4195" s="7"/>
      <c r="AC4195" s="7"/>
    </row>
    <row r="4196" customFormat="false" ht="57.6" hidden="false" customHeight="true" outlineLevel="0" collapsed="false">
      <c r="A4196" s="8" t="s">
        <v>16536</v>
      </c>
      <c r="B4196" s="9" t="n">
        <v>2018</v>
      </c>
      <c r="C4196" s="10" t="s">
        <v>18514</v>
      </c>
      <c r="D4196" s="9" t="n">
        <v>0</v>
      </c>
      <c r="E4196" s="12" t="s">
        <v>18515</v>
      </c>
      <c r="F4196" s="11" t="s">
        <v>18516</v>
      </c>
      <c r="G4196" s="8" t="s">
        <v>1535</v>
      </c>
      <c r="H4196" s="7" t="s">
        <v>18517</v>
      </c>
      <c r="I4196" s="7"/>
      <c r="J4196" s="7"/>
      <c r="K4196" s="7"/>
      <c r="L4196" s="7"/>
      <c r="M4196" s="7"/>
      <c r="N4196" s="7"/>
      <c r="O4196" s="7"/>
      <c r="P4196" s="7"/>
      <c r="Q4196" s="7"/>
      <c r="R4196" s="7"/>
      <c r="S4196" s="7"/>
      <c r="T4196" s="7"/>
      <c r="U4196" s="7"/>
      <c r="V4196" s="7"/>
      <c r="W4196" s="7"/>
      <c r="X4196" s="7"/>
      <c r="Y4196" s="7"/>
      <c r="Z4196" s="7"/>
      <c r="AA4196" s="7"/>
      <c r="AB4196" s="7"/>
      <c r="AC4196" s="7"/>
    </row>
    <row r="4197" customFormat="false" ht="57.6" hidden="false" customHeight="true" outlineLevel="0" collapsed="false">
      <c r="A4197" s="8" t="s">
        <v>16536</v>
      </c>
      <c r="B4197" s="9" t="n">
        <v>2018</v>
      </c>
      <c r="C4197" s="10" t="s">
        <v>18518</v>
      </c>
      <c r="D4197" s="9" t="n">
        <v>2</v>
      </c>
      <c r="E4197" s="12" t="s">
        <v>18519</v>
      </c>
      <c r="F4197" s="11" t="s">
        <v>18520</v>
      </c>
      <c r="G4197" s="8" t="s">
        <v>1485</v>
      </c>
      <c r="H4197" s="7" t="s">
        <v>18521</v>
      </c>
      <c r="I4197" s="7"/>
      <c r="J4197" s="7"/>
      <c r="K4197" s="7"/>
      <c r="L4197" s="7"/>
      <c r="M4197" s="7"/>
      <c r="N4197" s="7"/>
      <c r="O4197" s="7"/>
      <c r="P4197" s="7"/>
      <c r="Q4197" s="7"/>
      <c r="R4197" s="7"/>
      <c r="S4197" s="7"/>
      <c r="T4197" s="7"/>
      <c r="U4197" s="7"/>
      <c r="V4197" s="7"/>
      <c r="W4197" s="7"/>
      <c r="X4197" s="7"/>
      <c r="Y4197" s="7"/>
      <c r="Z4197" s="7"/>
      <c r="AA4197" s="7"/>
      <c r="AB4197" s="7"/>
      <c r="AC4197" s="7"/>
    </row>
    <row r="4198" customFormat="false" ht="57.6" hidden="false" customHeight="true" outlineLevel="0" collapsed="false">
      <c r="A4198" s="8" t="s">
        <v>16536</v>
      </c>
      <c r="B4198" s="9" t="n">
        <v>2018</v>
      </c>
      <c r="C4198" s="10" t="s">
        <v>18522</v>
      </c>
      <c r="D4198" s="9" t="n">
        <v>1</v>
      </c>
      <c r="E4198" s="12" t="s">
        <v>18523</v>
      </c>
      <c r="F4198" s="11" t="s">
        <v>18524</v>
      </c>
      <c r="G4198" s="8" t="s">
        <v>1226</v>
      </c>
      <c r="H4198" s="7" t="s">
        <v>18525</v>
      </c>
      <c r="I4198" s="7"/>
      <c r="J4198" s="7"/>
      <c r="K4198" s="7"/>
      <c r="L4198" s="7"/>
      <c r="M4198" s="7"/>
      <c r="N4198" s="7"/>
      <c r="O4198" s="7"/>
      <c r="P4198" s="7"/>
      <c r="Q4198" s="7"/>
      <c r="R4198" s="7"/>
      <c r="S4198" s="7"/>
      <c r="T4198" s="7"/>
      <c r="U4198" s="7"/>
      <c r="V4198" s="7"/>
      <c r="W4198" s="7"/>
      <c r="X4198" s="7"/>
      <c r="Y4198" s="7"/>
      <c r="Z4198" s="7"/>
      <c r="AA4198" s="7"/>
      <c r="AB4198" s="7"/>
      <c r="AC4198" s="7"/>
    </row>
    <row r="4199" customFormat="false" ht="57.6" hidden="false" customHeight="true" outlineLevel="0" collapsed="false">
      <c r="A4199" s="8" t="s">
        <v>16536</v>
      </c>
      <c r="B4199" s="9" t="n">
        <v>2018</v>
      </c>
      <c r="C4199" s="10" t="s">
        <v>18526</v>
      </c>
      <c r="D4199" s="9" t="n">
        <v>3</v>
      </c>
      <c r="E4199" s="12" t="s">
        <v>18527</v>
      </c>
      <c r="F4199" s="11" t="s">
        <v>18528</v>
      </c>
      <c r="G4199" s="8" t="s">
        <v>18529</v>
      </c>
      <c r="H4199" s="7" t="s">
        <v>18530</v>
      </c>
      <c r="I4199" s="7"/>
      <c r="J4199" s="7"/>
      <c r="K4199" s="7"/>
      <c r="L4199" s="7"/>
      <c r="M4199" s="7"/>
      <c r="N4199" s="7"/>
      <c r="O4199" s="7"/>
      <c r="P4199" s="7"/>
      <c r="Q4199" s="7"/>
      <c r="R4199" s="7"/>
      <c r="S4199" s="7"/>
      <c r="T4199" s="7"/>
      <c r="U4199" s="7"/>
      <c r="V4199" s="7"/>
      <c r="W4199" s="7"/>
      <c r="X4199" s="7"/>
      <c r="Y4199" s="7"/>
      <c r="Z4199" s="7"/>
      <c r="AA4199" s="7"/>
      <c r="AB4199" s="7"/>
      <c r="AC4199" s="7"/>
    </row>
    <row r="4200" customFormat="false" ht="57.6" hidden="false" customHeight="true" outlineLevel="0" collapsed="false">
      <c r="A4200" s="8" t="s">
        <v>16536</v>
      </c>
      <c r="B4200" s="8" t="n">
        <v>2018</v>
      </c>
      <c r="C4200" s="10" t="s">
        <v>18531</v>
      </c>
      <c r="D4200" s="8" t="n">
        <v>11</v>
      </c>
      <c r="E4200" s="12" t="s">
        <v>18532</v>
      </c>
      <c r="F4200" s="11" t="s">
        <v>18533</v>
      </c>
      <c r="G4200" s="11" t="s">
        <v>18534</v>
      </c>
      <c r="H4200" s="12" t="s">
        <v>18535</v>
      </c>
      <c r="I4200" s="15" t="s">
        <v>72</v>
      </c>
      <c r="J4200" s="7"/>
      <c r="K4200" s="7"/>
      <c r="L4200" s="7"/>
      <c r="M4200" s="7"/>
      <c r="N4200" s="7"/>
      <c r="O4200" s="7"/>
      <c r="P4200" s="7"/>
      <c r="Q4200" s="7"/>
      <c r="R4200" s="7"/>
      <c r="S4200" s="7"/>
      <c r="T4200" s="7"/>
      <c r="U4200" s="7"/>
      <c r="V4200" s="7"/>
      <c r="W4200" s="7"/>
      <c r="X4200" s="7"/>
      <c r="Y4200" s="7"/>
      <c r="Z4200" s="7"/>
      <c r="AA4200" s="7"/>
      <c r="AB4200" s="7"/>
      <c r="AC4200" s="7"/>
    </row>
    <row r="4201" customFormat="false" ht="57.6" hidden="false" customHeight="true" outlineLevel="0" collapsed="false">
      <c r="A4201" s="8" t="s">
        <v>16536</v>
      </c>
      <c r="B4201" s="9" t="n">
        <v>2018</v>
      </c>
      <c r="C4201" s="10" t="s">
        <v>18536</v>
      </c>
      <c r="D4201" s="9" t="n">
        <v>16</v>
      </c>
      <c r="E4201" s="12" t="s">
        <v>18537</v>
      </c>
      <c r="F4201" s="11" t="s">
        <v>18538</v>
      </c>
      <c r="G4201" s="8" t="s">
        <v>41</v>
      </c>
      <c r="H4201" s="7" t="s">
        <v>18539</v>
      </c>
      <c r="I4201" s="7"/>
      <c r="J4201" s="7"/>
      <c r="K4201" s="7"/>
      <c r="L4201" s="7"/>
      <c r="M4201" s="7"/>
      <c r="N4201" s="7"/>
      <c r="O4201" s="7"/>
      <c r="P4201" s="7"/>
      <c r="Q4201" s="7"/>
      <c r="R4201" s="7"/>
      <c r="S4201" s="7"/>
      <c r="T4201" s="7"/>
      <c r="U4201" s="7"/>
      <c r="V4201" s="7"/>
      <c r="W4201" s="7"/>
      <c r="X4201" s="7"/>
      <c r="Y4201" s="7"/>
      <c r="Z4201" s="7"/>
      <c r="AA4201" s="7"/>
      <c r="AB4201" s="7"/>
      <c r="AC4201" s="7"/>
    </row>
    <row r="4202" customFormat="false" ht="57.6" hidden="false" customHeight="true" outlineLevel="0" collapsed="false">
      <c r="A4202" s="8" t="s">
        <v>16536</v>
      </c>
      <c r="B4202" s="9" t="n">
        <v>2018</v>
      </c>
      <c r="C4202" s="10" t="s">
        <v>18540</v>
      </c>
      <c r="D4202" s="9"/>
      <c r="E4202" s="12" t="s">
        <v>18541</v>
      </c>
      <c r="F4202" s="11" t="s">
        <v>18542</v>
      </c>
      <c r="G4202" s="8" t="s">
        <v>18543</v>
      </c>
      <c r="H4202" s="7" t="s">
        <v>18544</v>
      </c>
      <c r="I4202" s="7"/>
      <c r="J4202" s="7"/>
      <c r="K4202" s="7"/>
      <c r="L4202" s="7"/>
      <c r="M4202" s="7"/>
      <c r="N4202" s="7"/>
      <c r="O4202" s="7"/>
      <c r="P4202" s="7"/>
      <c r="Q4202" s="7"/>
      <c r="R4202" s="7"/>
      <c r="S4202" s="7"/>
      <c r="T4202" s="7"/>
      <c r="U4202" s="7"/>
      <c r="V4202" s="7"/>
      <c r="W4202" s="7"/>
      <c r="X4202" s="7"/>
      <c r="Y4202" s="7"/>
      <c r="Z4202" s="7"/>
      <c r="AA4202" s="7"/>
      <c r="AB4202" s="7"/>
      <c r="AC4202" s="7"/>
    </row>
    <row r="4203" customFormat="false" ht="57.6" hidden="false" customHeight="true" outlineLevel="0" collapsed="false">
      <c r="A4203" s="8" t="s">
        <v>16536</v>
      </c>
      <c r="B4203" s="9" t="n">
        <v>2018</v>
      </c>
      <c r="C4203" s="10" t="s">
        <v>18545</v>
      </c>
      <c r="D4203" s="9" t="n">
        <v>2</v>
      </c>
      <c r="E4203" s="12" t="s">
        <v>18546</v>
      </c>
      <c r="F4203" s="11" t="s">
        <v>18547</v>
      </c>
      <c r="G4203" s="8" t="s">
        <v>1226</v>
      </c>
      <c r="H4203" s="7" t="s">
        <v>18548</v>
      </c>
      <c r="I4203" s="7"/>
      <c r="J4203" s="7"/>
      <c r="K4203" s="7"/>
      <c r="L4203" s="7"/>
      <c r="M4203" s="7"/>
      <c r="N4203" s="7"/>
      <c r="O4203" s="7"/>
      <c r="P4203" s="7"/>
      <c r="Q4203" s="7"/>
      <c r="R4203" s="7"/>
      <c r="S4203" s="7"/>
      <c r="T4203" s="7"/>
      <c r="U4203" s="7"/>
      <c r="V4203" s="7"/>
      <c r="W4203" s="7"/>
      <c r="X4203" s="7"/>
      <c r="Y4203" s="7"/>
      <c r="Z4203" s="7"/>
      <c r="AA4203" s="7"/>
      <c r="AB4203" s="7"/>
      <c r="AC4203" s="7"/>
    </row>
    <row r="4204" customFormat="false" ht="57.6" hidden="false" customHeight="true" outlineLevel="0" collapsed="false">
      <c r="A4204" s="8" t="s">
        <v>16536</v>
      </c>
      <c r="B4204" s="9" t="n">
        <v>2018</v>
      </c>
      <c r="C4204" s="10" t="s">
        <v>18549</v>
      </c>
      <c r="D4204" s="9" t="n">
        <v>3</v>
      </c>
      <c r="E4204" s="12" t="s">
        <v>18550</v>
      </c>
      <c r="F4204" s="11" t="s">
        <v>18551</v>
      </c>
      <c r="G4204" s="8" t="s">
        <v>5782</v>
      </c>
      <c r="H4204" s="7" t="s">
        <v>18552</v>
      </c>
      <c r="I4204" s="7"/>
      <c r="J4204" s="7"/>
      <c r="K4204" s="7"/>
      <c r="L4204" s="7"/>
      <c r="M4204" s="7"/>
      <c r="N4204" s="7"/>
      <c r="O4204" s="7"/>
      <c r="P4204" s="7"/>
      <c r="Q4204" s="7"/>
      <c r="R4204" s="7"/>
      <c r="S4204" s="7"/>
      <c r="T4204" s="7"/>
      <c r="U4204" s="7"/>
      <c r="V4204" s="7"/>
      <c r="W4204" s="7"/>
      <c r="X4204" s="7"/>
      <c r="Y4204" s="7"/>
      <c r="Z4204" s="7"/>
      <c r="AA4204" s="7"/>
      <c r="AB4204" s="7"/>
      <c r="AC4204" s="7"/>
    </row>
    <row r="4205" customFormat="false" ht="57.6" hidden="false" customHeight="true" outlineLevel="0" collapsed="false">
      <c r="A4205" s="8" t="s">
        <v>16536</v>
      </c>
      <c r="B4205" s="9" t="n">
        <v>2018</v>
      </c>
      <c r="C4205" s="10" t="s">
        <v>18553</v>
      </c>
      <c r="D4205" s="9" t="n">
        <v>0</v>
      </c>
      <c r="E4205" s="12" t="s">
        <v>18554</v>
      </c>
      <c r="F4205" s="11" t="s">
        <v>18555</v>
      </c>
      <c r="G4205" s="8" t="s">
        <v>18556</v>
      </c>
      <c r="H4205" s="7" t="s">
        <v>18557</v>
      </c>
      <c r="I4205" s="7"/>
      <c r="J4205" s="7"/>
      <c r="K4205" s="7"/>
      <c r="L4205" s="7"/>
      <c r="M4205" s="7"/>
      <c r="N4205" s="7"/>
      <c r="O4205" s="7"/>
      <c r="P4205" s="7"/>
      <c r="Q4205" s="7"/>
      <c r="R4205" s="7"/>
      <c r="S4205" s="7"/>
      <c r="T4205" s="7"/>
      <c r="U4205" s="7"/>
      <c r="V4205" s="7"/>
      <c r="W4205" s="7"/>
      <c r="X4205" s="7"/>
      <c r="Y4205" s="7"/>
      <c r="Z4205" s="7"/>
      <c r="AA4205" s="7"/>
      <c r="AB4205" s="7"/>
      <c r="AC4205" s="7"/>
    </row>
    <row r="4206" customFormat="false" ht="57.6" hidden="false" customHeight="true" outlineLevel="0" collapsed="false">
      <c r="A4206" s="8" t="s">
        <v>16536</v>
      </c>
      <c r="B4206" s="9" t="n">
        <v>2018</v>
      </c>
      <c r="C4206" s="10" t="s">
        <v>18558</v>
      </c>
      <c r="D4206" s="9" t="n">
        <v>1</v>
      </c>
      <c r="E4206" s="12" t="s">
        <v>18559</v>
      </c>
      <c r="F4206" s="11" t="s">
        <v>18560</v>
      </c>
      <c r="G4206" s="8" t="s">
        <v>212</v>
      </c>
      <c r="H4206" s="7" t="s">
        <v>18561</v>
      </c>
      <c r="I4206" s="7"/>
      <c r="J4206" s="7"/>
      <c r="K4206" s="7"/>
      <c r="L4206" s="7"/>
      <c r="M4206" s="7"/>
      <c r="N4206" s="7"/>
      <c r="O4206" s="7"/>
      <c r="P4206" s="7"/>
      <c r="Q4206" s="7"/>
      <c r="R4206" s="7"/>
      <c r="S4206" s="7"/>
      <c r="T4206" s="7"/>
      <c r="U4206" s="7"/>
      <c r="V4206" s="7"/>
      <c r="W4206" s="7"/>
      <c r="X4206" s="7"/>
      <c r="Y4206" s="7"/>
      <c r="Z4206" s="7"/>
      <c r="AA4206" s="7"/>
      <c r="AB4206" s="7"/>
      <c r="AC4206" s="7"/>
    </row>
    <row r="4207" customFormat="false" ht="57.6" hidden="false" customHeight="true" outlineLevel="0" collapsed="false">
      <c r="A4207" s="8" t="s">
        <v>16536</v>
      </c>
      <c r="B4207" s="8" t="n">
        <v>2018</v>
      </c>
      <c r="C4207" s="10" t="s">
        <v>18562</v>
      </c>
      <c r="D4207" s="8" t="n">
        <v>0</v>
      </c>
      <c r="E4207" s="12" t="s">
        <v>18563</v>
      </c>
      <c r="F4207" s="11" t="s">
        <v>18564</v>
      </c>
      <c r="G4207" s="11" t="s">
        <v>16819</v>
      </c>
      <c r="H4207" s="12" t="s">
        <v>18565</v>
      </c>
      <c r="I4207" s="15" t="s">
        <v>1499</v>
      </c>
      <c r="J4207" s="7"/>
      <c r="K4207" s="7"/>
      <c r="L4207" s="7"/>
      <c r="M4207" s="7"/>
      <c r="N4207" s="7"/>
      <c r="O4207" s="7"/>
      <c r="P4207" s="7"/>
      <c r="Q4207" s="7"/>
      <c r="R4207" s="7"/>
      <c r="S4207" s="7"/>
      <c r="T4207" s="7"/>
      <c r="U4207" s="7"/>
      <c r="V4207" s="7"/>
      <c r="W4207" s="7"/>
      <c r="X4207" s="7"/>
      <c r="Y4207" s="7"/>
      <c r="Z4207" s="7"/>
      <c r="AA4207" s="7"/>
      <c r="AB4207" s="7"/>
      <c r="AC4207" s="7"/>
    </row>
    <row r="4208" customFormat="false" ht="57.6" hidden="false" customHeight="true" outlineLevel="0" collapsed="false">
      <c r="A4208" s="8" t="s">
        <v>16536</v>
      </c>
      <c r="B4208" s="9" t="n">
        <v>2018</v>
      </c>
      <c r="C4208" s="10" t="s">
        <v>18566</v>
      </c>
      <c r="D4208" s="9" t="n">
        <v>1</v>
      </c>
      <c r="E4208" s="12" t="s">
        <v>18567</v>
      </c>
      <c r="F4208" s="11" t="s">
        <v>18568</v>
      </c>
      <c r="G4208" s="8" t="s">
        <v>18569</v>
      </c>
      <c r="H4208" s="7" t="s">
        <v>18570</v>
      </c>
      <c r="I4208" s="7"/>
      <c r="J4208" s="7"/>
      <c r="K4208" s="7"/>
      <c r="L4208" s="7"/>
      <c r="M4208" s="7"/>
      <c r="N4208" s="7"/>
      <c r="O4208" s="7"/>
      <c r="P4208" s="7"/>
      <c r="Q4208" s="7"/>
      <c r="R4208" s="7"/>
      <c r="S4208" s="7"/>
      <c r="T4208" s="7"/>
      <c r="U4208" s="7"/>
      <c r="V4208" s="7"/>
      <c r="W4208" s="7"/>
      <c r="X4208" s="7"/>
      <c r="Y4208" s="7"/>
      <c r="Z4208" s="7"/>
      <c r="AA4208" s="7"/>
      <c r="AB4208" s="7"/>
      <c r="AC4208" s="7"/>
    </row>
    <row r="4209" customFormat="false" ht="57.6" hidden="false" customHeight="true" outlineLevel="0" collapsed="false">
      <c r="A4209" s="8" t="s">
        <v>16536</v>
      </c>
      <c r="B4209" s="9" t="n">
        <v>2018</v>
      </c>
      <c r="C4209" s="10" t="s">
        <v>18571</v>
      </c>
      <c r="D4209" s="9" t="n">
        <v>1</v>
      </c>
      <c r="E4209" s="12" t="s">
        <v>18572</v>
      </c>
      <c r="F4209" s="11" t="s">
        <v>18573</v>
      </c>
      <c r="G4209" s="8" t="s">
        <v>14852</v>
      </c>
      <c r="H4209" s="7" t="s">
        <v>18574</v>
      </c>
      <c r="I4209" s="7"/>
      <c r="J4209" s="7"/>
      <c r="K4209" s="7"/>
      <c r="L4209" s="7"/>
      <c r="M4209" s="7"/>
      <c r="N4209" s="7"/>
      <c r="O4209" s="7"/>
      <c r="P4209" s="7"/>
      <c r="Q4209" s="7"/>
      <c r="R4209" s="7"/>
      <c r="S4209" s="7"/>
      <c r="T4209" s="7"/>
      <c r="U4209" s="7"/>
      <c r="V4209" s="7"/>
      <c r="W4209" s="7"/>
      <c r="X4209" s="7"/>
      <c r="Y4209" s="7"/>
      <c r="Z4209" s="7"/>
      <c r="AA4209" s="7"/>
      <c r="AB4209" s="7"/>
      <c r="AC4209" s="7"/>
    </row>
    <row r="4210" customFormat="false" ht="57.6" hidden="false" customHeight="true" outlineLevel="0" collapsed="false">
      <c r="A4210" s="8" t="s">
        <v>16536</v>
      </c>
      <c r="B4210" s="9" t="n">
        <v>2018</v>
      </c>
      <c r="C4210" s="10" t="s">
        <v>18575</v>
      </c>
      <c r="D4210" s="9" t="n">
        <v>3</v>
      </c>
      <c r="E4210" s="12" t="s">
        <v>18576</v>
      </c>
      <c r="F4210" s="11" t="s">
        <v>18577</v>
      </c>
      <c r="G4210" s="8" t="s">
        <v>1460</v>
      </c>
      <c r="H4210" s="7" t="s">
        <v>18578</v>
      </c>
      <c r="I4210" s="7"/>
      <c r="J4210" s="7"/>
      <c r="K4210" s="7"/>
      <c r="L4210" s="7"/>
      <c r="M4210" s="7"/>
      <c r="N4210" s="7"/>
      <c r="O4210" s="7"/>
      <c r="P4210" s="7"/>
      <c r="Q4210" s="7"/>
      <c r="R4210" s="7"/>
      <c r="S4210" s="7"/>
      <c r="T4210" s="7"/>
      <c r="U4210" s="7"/>
      <c r="V4210" s="7"/>
      <c r="W4210" s="7"/>
      <c r="X4210" s="7"/>
      <c r="Y4210" s="7"/>
      <c r="Z4210" s="7"/>
      <c r="AA4210" s="7"/>
      <c r="AB4210" s="7"/>
      <c r="AC4210" s="7"/>
    </row>
    <row r="4211" customFormat="false" ht="57.6" hidden="false" customHeight="true" outlineLevel="0" collapsed="false">
      <c r="A4211" s="8" t="s">
        <v>16536</v>
      </c>
      <c r="B4211" s="9" t="n">
        <v>2018</v>
      </c>
      <c r="C4211" s="10" t="s">
        <v>18579</v>
      </c>
      <c r="D4211" s="9" t="n">
        <v>9</v>
      </c>
      <c r="E4211" s="12" t="s">
        <v>18580</v>
      </c>
      <c r="F4211" s="11" t="s">
        <v>18581</v>
      </c>
      <c r="G4211" s="8" t="s">
        <v>702</v>
      </c>
      <c r="H4211" s="7" t="s">
        <v>18582</v>
      </c>
      <c r="I4211" s="7"/>
      <c r="J4211" s="7"/>
      <c r="K4211" s="7"/>
      <c r="L4211" s="7"/>
      <c r="M4211" s="7"/>
      <c r="N4211" s="7"/>
      <c r="O4211" s="7"/>
      <c r="P4211" s="7"/>
      <c r="Q4211" s="7"/>
      <c r="R4211" s="7"/>
      <c r="S4211" s="7"/>
      <c r="T4211" s="7"/>
      <c r="U4211" s="7"/>
      <c r="V4211" s="7"/>
      <c r="W4211" s="7"/>
      <c r="X4211" s="7"/>
      <c r="Y4211" s="7"/>
      <c r="Z4211" s="7"/>
      <c r="AA4211" s="7"/>
      <c r="AB4211" s="7"/>
      <c r="AC4211" s="7"/>
    </row>
    <row r="4212" customFormat="false" ht="57.6" hidden="false" customHeight="true" outlineLevel="0" collapsed="false">
      <c r="A4212" s="8" t="s">
        <v>16536</v>
      </c>
      <c r="B4212" s="9" t="n">
        <v>2018</v>
      </c>
      <c r="C4212" s="10" t="s">
        <v>18583</v>
      </c>
      <c r="D4212" s="9" t="n">
        <v>2</v>
      </c>
      <c r="E4212" s="12" t="s">
        <v>18584</v>
      </c>
      <c r="F4212" s="11" t="s">
        <v>18585</v>
      </c>
      <c r="G4212" s="8" t="s">
        <v>938</v>
      </c>
      <c r="H4212" s="7" t="s">
        <v>18586</v>
      </c>
      <c r="I4212" s="7"/>
      <c r="J4212" s="7"/>
      <c r="K4212" s="7"/>
      <c r="L4212" s="7"/>
      <c r="M4212" s="7"/>
      <c r="N4212" s="7"/>
      <c r="O4212" s="7"/>
      <c r="P4212" s="7"/>
      <c r="Q4212" s="7"/>
      <c r="R4212" s="7"/>
      <c r="S4212" s="7"/>
      <c r="T4212" s="7"/>
      <c r="U4212" s="7"/>
      <c r="V4212" s="7"/>
      <c r="W4212" s="7"/>
      <c r="X4212" s="7"/>
      <c r="Y4212" s="7"/>
      <c r="Z4212" s="7"/>
      <c r="AA4212" s="7"/>
      <c r="AB4212" s="7"/>
      <c r="AC4212" s="7"/>
    </row>
    <row r="4213" customFormat="false" ht="57.6" hidden="false" customHeight="true" outlineLevel="0" collapsed="false">
      <c r="A4213" s="8" t="s">
        <v>16536</v>
      </c>
      <c r="B4213" s="9" t="n">
        <v>2018</v>
      </c>
      <c r="C4213" s="10" t="s">
        <v>18587</v>
      </c>
      <c r="D4213" s="9" t="n">
        <v>2</v>
      </c>
      <c r="E4213" s="12" t="s">
        <v>18588</v>
      </c>
      <c r="F4213" s="11" t="s">
        <v>18589</v>
      </c>
      <c r="G4213" s="8" t="s">
        <v>212</v>
      </c>
      <c r="H4213" s="7" t="s">
        <v>18590</v>
      </c>
      <c r="I4213" s="7"/>
      <c r="J4213" s="7"/>
      <c r="K4213" s="7"/>
      <c r="L4213" s="7"/>
      <c r="M4213" s="7"/>
      <c r="N4213" s="7"/>
      <c r="O4213" s="7"/>
      <c r="P4213" s="7"/>
      <c r="Q4213" s="7"/>
      <c r="R4213" s="7"/>
      <c r="S4213" s="7"/>
      <c r="T4213" s="7"/>
      <c r="U4213" s="7"/>
      <c r="V4213" s="7"/>
      <c r="W4213" s="7"/>
      <c r="X4213" s="7"/>
      <c r="Y4213" s="7"/>
      <c r="Z4213" s="7"/>
      <c r="AA4213" s="7"/>
      <c r="AB4213" s="7"/>
      <c r="AC4213" s="7"/>
    </row>
    <row r="4214" customFormat="false" ht="57.6" hidden="false" customHeight="true" outlineLevel="0" collapsed="false">
      <c r="A4214" s="8" t="s">
        <v>16536</v>
      </c>
      <c r="B4214" s="9" t="n">
        <v>2018</v>
      </c>
      <c r="C4214" s="10" t="s">
        <v>18591</v>
      </c>
      <c r="D4214" s="9" t="n">
        <v>3</v>
      </c>
      <c r="E4214" s="12" t="s">
        <v>18592</v>
      </c>
      <c r="F4214" s="11" t="s">
        <v>18593</v>
      </c>
      <c r="G4214" s="8" t="s">
        <v>8197</v>
      </c>
      <c r="H4214" s="7" t="s">
        <v>18594</v>
      </c>
      <c r="I4214" s="7"/>
      <c r="J4214" s="7"/>
      <c r="K4214" s="7"/>
      <c r="L4214" s="7"/>
      <c r="M4214" s="7"/>
      <c r="N4214" s="7"/>
      <c r="O4214" s="7"/>
      <c r="P4214" s="7"/>
      <c r="Q4214" s="7"/>
      <c r="R4214" s="7"/>
      <c r="S4214" s="7"/>
      <c r="T4214" s="7"/>
      <c r="U4214" s="7"/>
      <c r="V4214" s="7"/>
      <c r="W4214" s="7"/>
      <c r="X4214" s="7"/>
      <c r="Y4214" s="7"/>
      <c r="Z4214" s="7"/>
      <c r="AA4214" s="7"/>
      <c r="AB4214" s="7"/>
      <c r="AC4214" s="7"/>
    </row>
    <row r="4215" customFormat="false" ht="57.6" hidden="false" customHeight="true" outlineLevel="0" collapsed="false">
      <c r="A4215" s="8" t="s">
        <v>16536</v>
      </c>
      <c r="B4215" s="9" t="n">
        <v>2018</v>
      </c>
      <c r="C4215" s="10" t="s">
        <v>18595</v>
      </c>
      <c r="D4215" s="9" t="n">
        <v>2</v>
      </c>
      <c r="E4215" s="12" t="s">
        <v>18596</v>
      </c>
      <c r="F4215" s="11" t="s">
        <v>18597</v>
      </c>
      <c r="G4215" s="8" t="s">
        <v>5059</v>
      </c>
      <c r="H4215" s="7" t="s">
        <v>18598</v>
      </c>
      <c r="I4215" s="7"/>
      <c r="J4215" s="7"/>
      <c r="K4215" s="7"/>
      <c r="L4215" s="7"/>
      <c r="M4215" s="7"/>
      <c r="N4215" s="7"/>
      <c r="O4215" s="7"/>
      <c r="P4215" s="7"/>
      <c r="Q4215" s="7"/>
      <c r="R4215" s="7"/>
      <c r="S4215" s="7"/>
      <c r="T4215" s="7"/>
      <c r="U4215" s="7"/>
      <c r="V4215" s="7"/>
      <c r="W4215" s="7"/>
      <c r="X4215" s="7"/>
      <c r="Y4215" s="7"/>
      <c r="Z4215" s="7"/>
      <c r="AA4215" s="7"/>
      <c r="AB4215" s="7"/>
      <c r="AC4215" s="7"/>
    </row>
    <row r="4216" customFormat="false" ht="57.6" hidden="false" customHeight="true" outlineLevel="0" collapsed="false">
      <c r="A4216" s="8" t="s">
        <v>16536</v>
      </c>
      <c r="B4216" s="9" t="n">
        <v>2018</v>
      </c>
      <c r="C4216" s="10" t="s">
        <v>18599</v>
      </c>
      <c r="D4216" s="9" t="n">
        <v>1</v>
      </c>
      <c r="E4216" s="12" t="s">
        <v>18600</v>
      </c>
      <c r="F4216" s="11" t="s">
        <v>18601</v>
      </c>
      <c r="G4216" s="8" t="s">
        <v>18602</v>
      </c>
      <c r="H4216" s="7" t="s">
        <v>18603</v>
      </c>
      <c r="I4216" s="7"/>
      <c r="J4216" s="7"/>
      <c r="K4216" s="7"/>
      <c r="L4216" s="7"/>
      <c r="M4216" s="7"/>
      <c r="N4216" s="7"/>
      <c r="O4216" s="7"/>
      <c r="P4216" s="7"/>
      <c r="Q4216" s="7"/>
      <c r="R4216" s="7"/>
      <c r="S4216" s="7"/>
      <c r="T4216" s="7"/>
      <c r="U4216" s="7"/>
      <c r="V4216" s="7"/>
      <c r="W4216" s="7"/>
      <c r="X4216" s="7"/>
      <c r="Y4216" s="7"/>
      <c r="Z4216" s="7"/>
      <c r="AA4216" s="7"/>
      <c r="AB4216" s="7"/>
      <c r="AC4216" s="7"/>
    </row>
    <row r="4217" customFormat="false" ht="57.6" hidden="false" customHeight="true" outlineLevel="0" collapsed="false">
      <c r="A4217" s="8" t="s">
        <v>16536</v>
      </c>
      <c r="B4217" s="9" t="n">
        <v>2018</v>
      </c>
      <c r="C4217" s="10" t="s">
        <v>18604</v>
      </c>
      <c r="D4217" s="9" t="n">
        <v>2</v>
      </c>
      <c r="E4217" s="12" t="s">
        <v>18605</v>
      </c>
      <c r="F4217" s="11" t="s">
        <v>18606</v>
      </c>
      <c r="G4217" s="8" t="s">
        <v>18607</v>
      </c>
      <c r="H4217" s="7" t="s">
        <v>18608</v>
      </c>
      <c r="I4217" s="7"/>
      <c r="J4217" s="7"/>
      <c r="K4217" s="7"/>
      <c r="L4217" s="7"/>
      <c r="M4217" s="7"/>
      <c r="N4217" s="7"/>
      <c r="O4217" s="7"/>
      <c r="P4217" s="7"/>
      <c r="Q4217" s="7"/>
      <c r="R4217" s="7"/>
      <c r="S4217" s="7"/>
      <c r="T4217" s="7"/>
      <c r="U4217" s="7"/>
      <c r="V4217" s="7"/>
      <c r="W4217" s="7"/>
      <c r="X4217" s="7"/>
      <c r="Y4217" s="7"/>
      <c r="Z4217" s="7"/>
      <c r="AA4217" s="7"/>
      <c r="AB4217" s="7"/>
      <c r="AC4217" s="7"/>
    </row>
    <row r="4218" customFormat="false" ht="57.6" hidden="false" customHeight="true" outlineLevel="0" collapsed="false">
      <c r="A4218" s="8" t="s">
        <v>16536</v>
      </c>
      <c r="B4218" s="9" t="n">
        <v>2018</v>
      </c>
      <c r="C4218" s="10" t="s">
        <v>18609</v>
      </c>
      <c r="D4218" s="9" t="n">
        <v>0</v>
      </c>
      <c r="E4218" s="12" t="s">
        <v>18610</v>
      </c>
      <c r="F4218" s="11" t="s">
        <v>18611</v>
      </c>
      <c r="G4218" s="8" t="s">
        <v>979</v>
      </c>
      <c r="H4218" s="7" t="s">
        <v>18612</v>
      </c>
      <c r="I4218" s="7"/>
      <c r="J4218" s="7"/>
      <c r="K4218" s="7"/>
      <c r="L4218" s="7"/>
      <c r="M4218" s="7"/>
      <c r="N4218" s="7"/>
      <c r="O4218" s="7"/>
      <c r="P4218" s="7"/>
      <c r="Q4218" s="7"/>
      <c r="R4218" s="7"/>
      <c r="S4218" s="7"/>
      <c r="T4218" s="7"/>
      <c r="U4218" s="7"/>
      <c r="V4218" s="7"/>
      <c r="W4218" s="7"/>
      <c r="X4218" s="7"/>
      <c r="Y4218" s="7"/>
      <c r="Z4218" s="7"/>
      <c r="AA4218" s="7"/>
      <c r="AB4218" s="7"/>
      <c r="AC4218" s="7"/>
    </row>
    <row r="4219" customFormat="false" ht="57.6" hidden="false" customHeight="true" outlineLevel="0" collapsed="false">
      <c r="A4219" s="8" t="s">
        <v>16536</v>
      </c>
      <c r="B4219" s="9" t="n">
        <v>2018</v>
      </c>
      <c r="C4219" s="10" t="s">
        <v>18613</v>
      </c>
      <c r="D4219" s="9" t="n">
        <v>1</v>
      </c>
      <c r="E4219" s="12" t="s">
        <v>18614</v>
      </c>
      <c r="F4219" s="11" t="s">
        <v>18615</v>
      </c>
      <c r="G4219" s="8" t="s">
        <v>18616</v>
      </c>
      <c r="H4219" s="7" t="s">
        <v>18617</v>
      </c>
      <c r="I4219" s="7"/>
      <c r="J4219" s="7"/>
      <c r="K4219" s="7"/>
      <c r="L4219" s="7"/>
      <c r="M4219" s="7"/>
      <c r="N4219" s="7"/>
      <c r="O4219" s="7"/>
      <c r="P4219" s="7"/>
      <c r="Q4219" s="7"/>
      <c r="R4219" s="7"/>
      <c r="S4219" s="7"/>
      <c r="T4219" s="7"/>
      <c r="U4219" s="7"/>
      <c r="V4219" s="7"/>
      <c r="W4219" s="7"/>
      <c r="X4219" s="7"/>
      <c r="Y4219" s="7"/>
      <c r="Z4219" s="7"/>
      <c r="AA4219" s="7"/>
      <c r="AB4219" s="7"/>
      <c r="AC4219" s="7"/>
    </row>
    <row r="4220" customFormat="false" ht="57.6" hidden="false" customHeight="true" outlineLevel="0" collapsed="false">
      <c r="A4220" s="8" t="s">
        <v>16536</v>
      </c>
      <c r="B4220" s="9" t="n">
        <v>2018</v>
      </c>
      <c r="C4220" s="10" t="s">
        <v>18618</v>
      </c>
      <c r="D4220" s="9"/>
      <c r="E4220" s="12" t="s">
        <v>18619</v>
      </c>
      <c r="F4220" s="11" t="s">
        <v>18620</v>
      </c>
      <c r="G4220" s="8" t="s">
        <v>18621</v>
      </c>
      <c r="H4220" s="7" t="s">
        <v>18622</v>
      </c>
      <c r="I4220" s="7"/>
      <c r="J4220" s="7"/>
      <c r="K4220" s="7"/>
      <c r="L4220" s="7"/>
      <c r="M4220" s="7"/>
      <c r="N4220" s="7"/>
      <c r="O4220" s="7"/>
      <c r="P4220" s="7"/>
      <c r="Q4220" s="7"/>
      <c r="R4220" s="7"/>
      <c r="S4220" s="7"/>
      <c r="T4220" s="7"/>
      <c r="U4220" s="7"/>
      <c r="V4220" s="7"/>
      <c r="W4220" s="7"/>
      <c r="X4220" s="7"/>
      <c r="Y4220" s="7"/>
      <c r="Z4220" s="7"/>
      <c r="AA4220" s="7"/>
      <c r="AB4220" s="7"/>
      <c r="AC4220" s="7"/>
    </row>
    <row r="4221" customFormat="false" ht="57.6" hidden="false" customHeight="true" outlineLevel="0" collapsed="false">
      <c r="A4221" s="8" t="s">
        <v>16536</v>
      </c>
      <c r="B4221" s="9" t="n">
        <v>2018</v>
      </c>
      <c r="C4221" s="10" t="s">
        <v>18623</v>
      </c>
      <c r="D4221" s="9" t="n">
        <v>1</v>
      </c>
      <c r="E4221" s="12" t="s">
        <v>18624</v>
      </c>
      <c r="F4221" s="11" t="s">
        <v>18625</v>
      </c>
      <c r="G4221" s="8" t="s">
        <v>18626</v>
      </c>
      <c r="H4221" s="7" t="s">
        <v>18627</v>
      </c>
      <c r="I4221" s="7"/>
      <c r="J4221" s="7"/>
      <c r="K4221" s="7"/>
      <c r="L4221" s="7"/>
      <c r="M4221" s="7"/>
      <c r="N4221" s="7"/>
      <c r="O4221" s="7"/>
      <c r="P4221" s="7"/>
      <c r="Q4221" s="7"/>
      <c r="R4221" s="7"/>
      <c r="S4221" s="7"/>
      <c r="T4221" s="7"/>
      <c r="U4221" s="7"/>
      <c r="V4221" s="7"/>
      <c r="W4221" s="7"/>
      <c r="X4221" s="7"/>
      <c r="Y4221" s="7"/>
      <c r="Z4221" s="7"/>
      <c r="AA4221" s="7"/>
      <c r="AB4221" s="7"/>
      <c r="AC4221" s="7"/>
    </row>
    <row r="4222" customFormat="false" ht="57.6" hidden="false" customHeight="true" outlineLevel="0" collapsed="false">
      <c r="A4222" s="8" t="s">
        <v>16536</v>
      </c>
      <c r="B4222" s="9" t="n">
        <v>2018</v>
      </c>
      <c r="C4222" s="10" t="s">
        <v>18628</v>
      </c>
      <c r="D4222" s="9" t="n">
        <v>10</v>
      </c>
      <c r="E4222" s="12" t="s">
        <v>18629</v>
      </c>
      <c r="F4222" s="11" t="s">
        <v>18630</v>
      </c>
      <c r="G4222" s="8" t="s">
        <v>188</v>
      </c>
      <c r="H4222" s="7" t="s">
        <v>18631</v>
      </c>
      <c r="I4222" s="7"/>
      <c r="J4222" s="7"/>
      <c r="K4222" s="7"/>
      <c r="L4222" s="7"/>
      <c r="M4222" s="7"/>
      <c r="N4222" s="7"/>
      <c r="O4222" s="7"/>
      <c r="P4222" s="7"/>
      <c r="Q4222" s="7"/>
      <c r="R4222" s="7"/>
      <c r="S4222" s="7"/>
      <c r="T4222" s="7"/>
      <c r="U4222" s="7"/>
      <c r="V4222" s="7"/>
      <c r="W4222" s="7"/>
      <c r="X4222" s="7"/>
      <c r="Y4222" s="7"/>
      <c r="Z4222" s="7"/>
      <c r="AA4222" s="7"/>
      <c r="AB4222" s="7"/>
      <c r="AC4222" s="7"/>
    </row>
    <row r="4223" customFormat="false" ht="57.6" hidden="false" customHeight="true" outlineLevel="0" collapsed="false">
      <c r="A4223" s="14" t="s">
        <v>16536</v>
      </c>
      <c r="B4223" s="9" t="n">
        <v>2018</v>
      </c>
      <c r="C4223" s="10" t="s">
        <v>18632</v>
      </c>
      <c r="D4223" s="9" t="n">
        <v>9</v>
      </c>
      <c r="E4223" s="12" t="s">
        <v>18633</v>
      </c>
      <c r="F4223" s="11" t="s">
        <v>751</v>
      </c>
      <c r="G4223" s="8" t="s">
        <v>170</v>
      </c>
      <c r="H4223" s="7" t="s">
        <v>18634</v>
      </c>
      <c r="I4223" s="7"/>
      <c r="J4223" s="7"/>
      <c r="K4223" s="7"/>
      <c r="L4223" s="7"/>
      <c r="M4223" s="7"/>
      <c r="N4223" s="7"/>
      <c r="O4223" s="7"/>
      <c r="P4223" s="7"/>
      <c r="Q4223" s="7"/>
      <c r="R4223" s="7"/>
      <c r="S4223" s="7"/>
      <c r="T4223" s="7"/>
      <c r="U4223" s="7"/>
      <c r="V4223" s="7"/>
      <c r="W4223" s="7"/>
      <c r="X4223" s="7"/>
      <c r="Y4223" s="7"/>
      <c r="Z4223" s="7"/>
      <c r="AA4223" s="7"/>
      <c r="AB4223" s="7"/>
      <c r="AC4223" s="7"/>
    </row>
    <row r="4224" customFormat="false" ht="57.6" hidden="false" customHeight="true" outlineLevel="0" collapsed="false">
      <c r="A4224" s="8" t="s">
        <v>16536</v>
      </c>
      <c r="B4224" s="8" t="n">
        <v>2018</v>
      </c>
      <c r="C4224" s="10" t="s">
        <v>18635</v>
      </c>
      <c r="D4224" s="8" t="n">
        <v>3</v>
      </c>
      <c r="E4224" s="12" t="s">
        <v>18636</v>
      </c>
      <c r="F4224" s="11" t="s">
        <v>18637</v>
      </c>
      <c r="G4224" s="11" t="s">
        <v>188</v>
      </c>
      <c r="H4224" s="12" t="s">
        <v>18638</v>
      </c>
      <c r="I4224" s="7"/>
      <c r="J4224" s="7"/>
      <c r="K4224" s="7"/>
      <c r="L4224" s="7"/>
      <c r="M4224" s="7"/>
      <c r="N4224" s="7"/>
      <c r="O4224" s="7"/>
      <c r="P4224" s="7"/>
      <c r="Q4224" s="7"/>
      <c r="R4224" s="7"/>
      <c r="S4224" s="7"/>
      <c r="T4224" s="7"/>
      <c r="U4224" s="7"/>
      <c r="V4224" s="7"/>
      <c r="W4224" s="7"/>
      <c r="X4224" s="7"/>
      <c r="Y4224" s="7"/>
      <c r="Z4224" s="7"/>
      <c r="AA4224" s="7"/>
      <c r="AB4224" s="7"/>
      <c r="AC4224" s="7"/>
    </row>
    <row r="4225" customFormat="false" ht="57.6" hidden="false" customHeight="true" outlineLevel="0" collapsed="false">
      <c r="A4225" s="8" t="s">
        <v>16536</v>
      </c>
      <c r="B4225" s="9" t="n">
        <v>2018</v>
      </c>
      <c r="C4225" s="10" t="s">
        <v>18639</v>
      </c>
      <c r="D4225" s="9" t="n">
        <v>1</v>
      </c>
      <c r="E4225" s="12" t="s">
        <v>18640</v>
      </c>
      <c r="F4225" s="11" t="s">
        <v>18641</v>
      </c>
      <c r="G4225" s="9" t="s">
        <v>18642</v>
      </c>
      <c r="H4225" s="7" t="s">
        <v>18643</v>
      </c>
      <c r="I4225" s="7"/>
      <c r="J4225" s="7"/>
      <c r="K4225" s="7"/>
      <c r="L4225" s="7"/>
      <c r="M4225" s="7"/>
      <c r="N4225" s="7"/>
      <c r="O4225" s="7"/>
      <c r="P4225" s="7"/>
      <c r="Q4225" s="7"/>
      <c r="R4225" s="7"/>
      <c r="S4225" s="7"/>
      <c r="T4225" s="7"/>
      <c r="U4225" s="7"/>
      <c r="V4225" s="7"/>
      <c r="W4225" s="7"/>
      <c r="X4225" s="7"/>
      <c r="Y4225" s="7"/>
      <c r="Z4225" s="7"/>
      <c r="AA4225" s="7"/>
      <c r="AB4225" s="7"/>
      <c r="AC4225" s="7"/>
    </row>
    <row r="4226" customFormat="false" ht="57.6" hidden="false" customHeight="true" outlineLevel="0" collapsed="false">
      <c r="A4226" s="8" t="s">
        <v>16536</v>
      </c>
      <c r="B4226" s="9" t="n">
        <v>2018</v>
      </c>
      <c r="C4226" s="10" t="s">
        <v>18644</v>
      </c>
      <c r="D4226" s="9" t="n">
        <v>3</v>
      </c>
      <c r="E4226" s="12" t="s">
        <v>8299</v>
      </c>
      <c r="F4226" s="11" t="s">
        <v>8300</v>
      </c>
      <c r="G4226" s="8" t="s">
        <v>170</v>
      </c>
      <c r="H4226" s="7" t="s">
        <v>8301</v>
      </c>
      <c r="I4226" s="7"/>
      <c r="J4226" s="7"/>
      <c r="K4226" s="7"/>
      <c r="L4226" s="7"/>
      <c r="M4226" s="7"/>
      <c r="N4226" s="7"/>
      <c r="O4226" s="7"/>
      <c r="P4226" s="7"/>
      <c r="Q4226" s="7"/>
      <c r="R4226" s="7"/>
      <c r="S4226" s="7"/>
      <c r="T4226" s="7"/>
      <c r="U4226" s="7"/>
      <c r="V4226" s="7"/>
      <c r="W4226" s="7"/>
      <c r="X4226" s="7"/>
      <c r="Y4226" s="7"/>
      <c r="Z4226" s="7"/>
      <c r="AA4226" s="7"/>
      <c r="AB4226" s="7"/>
      <c r="AC4226" s="7"/>
    </row>
    <row r="4227" customFormat="false" ht="57.6" hidden="false" customHeight="true" outlineLevel="0" collapsed="false">
      <c r="A4227" s="8" t="s">
        <v>16536</v>
      </c>
      <c r="B4227" s="9" t="n">
        <v>2018</v>
      </c>
      <c r="C4227" s="10" t="s">
        <v>18645</v>
      </c>
      <c r="D4227" s="9"/>
      <c r="E4227" s="12" t="s">
        <v>18646</v>
      </c>
      <c r="F4227" s="11" t="s">
        <v>18647</v>
      </c>
      <c r="G4227" s="8" t="s">
        <v>18648</v>
      </c>
      <c r="H4227" s="7" t="s">
        <v>18649</v>
      </c>
      <c r="I4227" s="7"/>
      <c r="J4227" s="7"/>
      <c r="K4227" s="7"/>
      <c r="L4227" s="7"/>
      <c r="M4227" s="7"/>
      <c r="N4227" s="7"/>
      <c r="O4227" s="7"/>
      <c r="P4227" s="7"/>
      <c r="Q4227" s="7"/>
      <c r="R4227" s="7"/>
      <c r="S4227" s="7"/>
      <c r="T4227" s="7"/>
      <c r="U4227" s="7"/>
      <c r="V4227" s="7"/>
      <c r="W4227" s="7"/>
      <c r="X4227" s="7"/>
      <c r="Y4227" s="7"/>
      <c r="Z4227" s="7"/>
      <c r="AA4227" s="7"/>
      <c r="AB4227" s="7"/>
      <c r="AC4227" s="7"/>
    </row>
    <row r="4228" customFormat="false" ht="57.6" hidden="false" customHeight="true" outlineLevel="0" collapsed="false">
      <c r="A4228" s="8" t="s">
        <v>16536</v>
      </c>
      <c r="B4228" s="9" t="n">
        <v>2018</v>
      </c>
      <c r="C4228" s="10" t="s">
        <v>18650</v>
      </c>
      <c r="D4228" s="9" t="n">
        <v>0</v>
      </c>
      <c r="E4228" s="12" t="s">
        <v>18651</v>
      </c>
      <c r="F4228" s="11" t="s">
        <v>18652</v>
      </c>
      <c r="G4228" s="8" t="s">
        <v>18490</v>
      </c>
      <c r="H4228" s="7" t="s">
        <v>18653</v>
      </c>
      <c r="I4228" s="7"/>
      <c r="J4228" s="7"/>
      <c r="K4228" s="7"/>
      <c r="L4228" s="7"/>
      <c r="M4228" s="7"/>
      <c r="N4228" s="7"/>
      <c r="O4228" s="7"/>
      <c r="P4228" s="7"/>
      <c r="Q4228" s="7"/>
      <c r="R4228" s="7"/>
      <c r="S4228" s="7"/>
      <c r="T4228" s="7"/>
      <c r="U4228" s="7"/>
      <c r="V4228" s="7"/>
      <c r="W4228" s="7"/>
      <c r="X4228" s="7"/>
      <c r="Y4228" s="7"/>
      <c r="Z4228" s="7"/>
      <c r="AA4228" s="7"/>
      <c r="AB4228" s="7"/>
      <c r="AC4228" s="7"/>
    </row>
    <row r="4229" customFormat="false" ht="57.6" hidden="false" customHeight="true" outlineLevel="0" collapsed="false">
      <c r="A4229" s="8" t="s">
        <v>16536</v>
      </c>
      <c r="B4229" s="9" t="n">
        <v>2018</v>
      </c>
      <c r="C4229" s="10" t="s">
        <v>18654</v>
      </c>
      <c r="D4229" s="9" t="n">
        <v>0</v>
      </c>
      <c r="E4229" s="12" t="s">
        <v>18655</v>
      </c>
      <c r="F4229" s="11" t="s">
        <v>18656</v>
      </c>
      <c r="G4229" s="8" t="s">
        <v>13045</v>
      </c>
      <c r="H4229" s="7" t="s">
        <v>18657</v>
      </c>
      <c r="I4229" s="7"/>
      <c r="J4229" s="7"/>
      <c r="K4229" s="7"/>
      <c r="L4229" s="7"/>
      <c r="M4229" s="7"/>
      <c r="N4229" s="7"/>
      <c r="O4229" s="7"/>
      <c r="P4229" s="7"/>
      <c r="Q4229" s="7"/>
      <c r="R4229" s="7"/>
      <c r="S4229" s="7"/>
      <c r="T4229" s="7"/>
      <c r="U4229" s="7"/>
      <c r="V4229" s="7"/>
      <c r="W4229" s="7"/>
      <c r="X4229" s="7"/>
      <c r="Y4229" s="7"/>
      <c r="Z4229" s="7"/>
      <c r="AA4229" s="7"/>
      <c r="AB4229" s="7"/>
      <c r="AC4229" s="7"/>
    </row>
    <row r="4230" customFormat="false" ht="57.6" hidden="false" customHeight="true" outlineLevel="0" collapsed="false">
      <c r="A4230" s="8" t="s">
        <v>16536</v>
      </c>
      <c r="B4230" s="9" t="n">
        <v>2018</v>
      </c>
      <c r="C4230" s="10" t="s">
        <v>18658</v>
      </c>
      <c r="D4230" s="9" t="n">
        <v>3</v>
      </c>
      <c r="E4230" s="12" t="s">
        <v>18659</v>
      </c>
      <c r="F4230" s="11" t="s">
        <v>18660</v>
      </c>
      <c r="G4230" s="8" t="s">
        <v>733</v>
      </c>
      <c r="H4230" s="7" t="s">
        <v>18661</v>
      </c>
      <c r="I4230" s="7"/>
      <c r="J4230" s="7"/>
      <c r="K4230" s="7"/>
      <c r="L4230" s="7"/>
      <c r="M4230" s="7"/>
      <c r="N4230" s="7"/>
      <c r="O4230" s="7"/>
      <c r="P4230" s="7"/>
      <c r="Q4230" s="7"/>
      <c r="R4230" s="7"/>
      <c r="S4230" s="7"/>
      <c r="T4230" s="7"/>
      <c r="U4230" s="7"/>
      <c r="V4230" s="7"/>
      <c r="W4230" s="7"/>
      <c r="X4230" s="7"/>
      <c r="Y4230" s="7"/>
      <c r="Z4230" s="7"/>
      <c r="AA4230" s="7"/>
      <c r="AB4230" s="7"/>
      <c r="AC4230" s="7"/>
    </row>
    <row r="4231" customFormat="false" ht="57.6" hidden="false" customHeight="true" outlineLevel="0" collapsed="false">
      <c r="A4231" s="8" t="s">
        <v>16536</v>
      </c>
      <c r="B4231" s="9" t="n">
        <v>2018</v>
      </c>
      <c r="C4231" s="10" t="s">
        <v>18662</v>
      </c>
      <c r="D4231" s="9" t="n">
        <v>50</v>
      </c>
      <c r="E4231" s="12" t="s">
        <v>18663</v>
      </c>
      <c r="F4231" s="11" t="s">
        <v>18664</v>
      </c>
      <c r="G4231" s="8" t="s">
        <v>18665</v>
      </c>
      <c r="H4231" s="7" t="s">
        <v>18666</v>
      </c>
      <c r="I4231" s="7"/>
      <c r="J4231" s="7"/>
      <c r="K4231" s="7"/>
      <c r="L4231" s="7"/>
      <c r="M4231" s="7"/>
      <c r="N4231" s="7"/>
      <c r="O4231" s="7"/>
      <c r="P4231" s="7"/>
      <c r="Q4231" s="7"/>
      <c r="R4231" s="7"/>
      <c r="S4231" s="7"/>
      <c r="T4231" s="7"/>
      <c r="U4231" s="7"/>
      <c r="V4231" s="7"/>
      <c r="W4231" s="7"/>
      <c r="X4231" s="7"/>
      <c r="Y4231" s="7"/>
      <c r="Z4231" s="7"/>
      <c r="AA4231" s="7"/>
      <c r="AB4231" s="7"/>
      <c r="AC4231" s="7"/>
    </row>
    <row r="4232" customFormat="false" ht="57.6" hidden="false" customHeight="true" outlineLevel="0" collapsed="false">
      <c r="A4232" s="8" t="s">
        <v>16536</v>
      </c>
      <c r="B4232" s="9" t="n">
        <v>2018</v>
      </c>
      <c r="C4232" s="10" t="s">
        <v>18667</v>
      </c>
      <c r="D4232" s="9" t="n">
        <v>19</v>
      </c>
      <c r="E4232" s="12" t="s">
        <v>18668</v>
      </c>
      <c r="F4232" s="11" t="s">
        <v>18669</v>
      </c>
      <c r="G4232" s="8" t="s">
        <v>13</v>
      </c>
      <c r="H4232" s="7" t="s">
        <v>18670</v>
      </c>
      <c r="I4232" s="7"/>
      <c r="J4232" s="7"/>
      <c r="K4232" s="7"/>
      <c r="L4232" s="7"/>
      <c r="M4232" s="7"/>
      <c r="N4232" s="7"/>
      <c r="O4232" s="7"/>
      <c r="P4232" s="7"/>
      <c r="Q4232" s="7"/>
      <c r="R4232" s="7"/>
      <c r="S4232" s="7"/>
      <c r="T4232" s="7"/>
      <c r="U4232" s="7"/>
      <c r="V4232" s="7"/>
      <c r="W4232" s="7"/>
      <c r="X4232" s="7"/>
      <c r="Y4232" s="7"/>
      <c r="Z4232" s="7"/>
      <c r="AA4232" s="7"/>
      <c r="AB4232" s="7"/>
      <c r="AC4232" s="7"/>
    </row>
    <row r="4233" customFormat="false" ht="57.6" hidden="false" customHeight="true" outlineLevel="0" collapsed="false">
      <c r="A4233" s="8" t="s">
        <v>16536</v>
      </c>
      <c r="B4233" s="9" t="n">
        <v>2017</v>
      </c>
      <c r="C4233" s="10" t="s">
        <v>18671</v>
      </c>
      <c r="D4233" s="9" t="n">
        <v>5</v>
      </c>
      <c r="E4233" s="12" t="s">
        <v>18672</v>
      </c>
      <c r="F4233" s="11" t="s">
        <v>18673</v>
      </c>
      <c r="G4233" s="8" t="s">
        <v>8462</v>
      </c>
      <c r="H4233" s="7" t="s">
        <v>18674</v>
      </c>
      <c r="I4233" s="7"/>
      <c r="J4233" s="7"/>
      <c r="K4233" s="7"/>
      <c r="L4233" s="7"/>
      <c r="M4233" s="7"/>
      <c r="N4233" s="7"/>
      <c r="O4233" s="7"/>
      <c r="P4233" s="7"/>
      <c r="Q4233" s="7"/>
      <c r="R4233" s="7"/>
      <c r="S4233" s="7"/>
      <c r="T4233" s="7"/>
      <c r="U4233" s="7"/>
      <c r="V4233" s="7"/>
      <c r="W4233" s="7"/>
      <c r="X4233" s="7"/>
      <c r="Y4233" s="7"/>
      <c r="Z4233" s="7"/>
      <c r="AA4233" s="7"/>
      <c r="AB4233" s="7"/>
      <c r="AC4233" s="7"/>
    </row>
    <row r="4234" customFormat="false" ht="57.6" hidden="false" customHeight="true" outlineLevel="0" collapsed="false">
      <c r="A4234" s="8" t="s">
        <v>16536</v>
      </c>
      <c r="B4234" s="9" t="n">
        <v>2017</v>
      </c>
      <c r="C4234" s="10" t="s">
        <v>18675</v>
      </c>
      <c r="D4234" s="9" t="n">
        <v>7</v>
      </c>
      <c r="E4234" s="12" t="s">
        <v>18676</v>
      </c>
      <c r="F4234" s="11" t="s">
        <v>18677</v>
      </c>
      <c r="G4234" s="8" t="s">
        <v>8963</v>
      </c>
      <c r="H4234" s="7" t="s">
        <v>18678</v>
      </c>
      <c r="I4234" s="7"/>
      <c r="J4234" s="7"/>
      <c r="K4234" s="7"/>
      <c r="L4234" s="7"/>
      <c r="M4234" s="7"/>
      <c r="N4234" s="7"/>
      <c r="O4234" s="7"/>
      <c r="P4234" s="7"/>
      <c r="Q4234" s="7"/>
      <c r="R4234" s="7"/>
      <c r="S4234" s="7"/>
      <c r="T4234" s="7"/>
      <c r="U4234" s="7"/>
      <c r="V4234" s="7"/>
      <c r="W4234" s="7"/>
      <c r="X4234" s="7"/>
      <c r="Y4234" s="7"/>
      <c r="Z4234" s="7"/>
      <c r="AA4234" s="7"/>
      <c r="AB4234" s="7"/>
      <c r="AC4234" s="7"/>
    </row>
    <row r="4235" customFormat="false" ht="57.6" hidden="false" customHeight="true" outlineLevel="0" collapsed="false">
      <c r="A4235" s="8" t="s">
        <v>16536</v>
      </c>
      <c r="B4235" s="9" t="n">
        <v>2017</v>
      </c>
      <c r="C4235" s="10" t="s">
        <v>18679</v>
      </c>
      <c r="D4235" s="9" t="n">
        <v>4</v>
      </c>
      <c r="E4235" s="12" t="s">
        <v>18680</v>
      </c>
      <c r="F4235" s="11" t="s">
        <v>18681</v>
      </c>
      <c r="G4235" s="8" t="s">
        <v>1651</v>
      </c>
      <c r="H4235" s="7" t="s">
        <v>18682</v>
      </c>
      <c r="I4235" s="7"/>
      <c r="J4235" s="7"/>
      <c r="K4235" s="7"/>
      <c r="L4235" s="7"/>
      <c r="M4235" s="7"/>
      <c r="N4235" s="7"/>
      <c r="O4235" s="7"/>
      <c r="P4235" s="7"/>
      <c r="Q4235" s="7"/>
      <c r="R4235" s="7"/>
      <c r="S4235" s="7"/>
      <c r="T4235" s="7"/>
      <c r="U4235" s="7"/>
      <c r="V4235" s="7"/>
      <c r="W4235" s="7"/>
      <c r="X4235" s="7"/>
      <c r="Y4235" s="7"/>
      <c r="Z4235" s="7"/>
      <c r="AA4235" s="7"/>
      <c r="AB4235" s="7"/>
      <c r="AC4235" s="7"/>
    </row>
    <row r="4236" customFormat="false" ht="57.6" hidden="false" customHeight="true" outlineLevel="0" collapsed="false">
      <c r="A4236" s="8" t="s">
        <v>16536</v>
      </c>
      <c r="B4236" s="9" t="n">
        <v>2017</v>
      </c>
      <c r="C4236" s="10" t="s">
        <v>18683</v>
      </c>
      <c r="D4236" s="9" t="n">
        <v>1</v>
      </c>
      <c r="E4236" s="12" t="s">
        <v>18684</v>
      </c>
      <c r="F4236" s="11" t="s">
        <v>18685</v>
      </c>
      <c r="G4236" s="8" t="s">
        <v>18686</v>
      </c>
      <c r="H4236" s="7" t="s">
        <v>18687</v>
      </c>
      <c r="I4236" s="7"/>
      <c r="J4236" s="7"/>
      <c r="K4236" s="7"/>
      <c r="L4236" s="7"/>
      <c r="M4236" s="7"/>
      <c r="N4236" s="7"/>
      <c r="O4236" s="7"/>
      <c r="P4236" s="7"/>
      <c r="Q4236" s="7"/>
      <c r="R4236" s="7"/>
      <c r="S4236" s="7"/>
      <c r="T4236" s="7"/>
      <c r="U4236" s="7"/>
      <c r="V4236" s="7"/>
      <c r="W4236" s="7"/>
      <c r="X4236" s="7"/>
      <c r="Y4236" s="7"/>
      <c r="Z4236" s="7"/>
      <c r="AA4236" s="7"/>
      <c r="AB4236" s="7"/>
      <c r="AC4236" s="7"/>
    </row>
    <row r="4237" customFormat="false" ht="57.6" hidden="false" customHeight="true" outlineLevel="0" collapsed="false">
      <c r="A4237" s="8" t="s">
        <v>16536</v>
      </c>
      <c r="B4237" s="9" t="n">
        <v>2017</v>
      </c>
      <c r="C4237" s="10" t="s">
        <v>18688</v>
      </c>
      <c r="D4237" s="9" t="n">
        <v>8</v>
      </c>
      <c r="E4237" s="12" t="s">
        <v>18689</v>
      </c>
      <c r="F4237" s="11" t="s">
        <v>18690</v>
      </c>
      <c r="G4237" s="8" t="s">
        <v>18691</v>
      </c>
      <c r="H4237" s="7" t="s">
        <v>18692</v>
      </c>
      <c r="I4237" s="7"/>
      <c r="J4237" s="7"/>
      <c r="K4237" s="7"/>
      <c r="L4237" s="7"/>
      <c r="M4237" s="7"/>
      <c r="N4237" s="7"/>
      <c r="O4237" s="7"/>
      <c r="P4237" s="7"/>
      <c r="Q4237" s="7"/>
      <c r="R4237" s="7"/>
      <c r="S4237" s="7"/>
      <c r="T4237" s="7"/>
      <c r="U4237" s="7"/>
      <c r="V4237" s="7"/>
      <c r="W4237" s="7"/>
      <c r="X4237" s="7"/>
      <c r="Y4237" s="7"/>
      <c r="Z4237" s="7"/>
      <c r="AA4237" s="7"/>
      <c r="AB4237" s="7"/>
      <c r="AC4237" s="7"/>
    </row>
    <row r="4238" customFormat="false" ht="57.6" hidden="false" customHeight="true" outlineLevel="0" collapsed="false">
      <c r="A4238" s="8" t="s">
        <v>16536</v>
      </c>
      <c r="B4238" s="9" t="n">
        <v>2017</v>
      </c>
      <c r="C4238" s="10" t="s">
        <v>18693</v>
      </c>
      <c r="D4238" s="9" t="n">
        <v>7</v>
      </c>
      <c r="E4238" s="12" t="s">
        <v>18694</v>
      </c>
      <c r="F4238" s="11" t="s">
        <v>18695</v>
      </c>
      <c r="G4238" s="8" t="s">
        <v>18696</v>
      </c>
      <c r="H4238" s="7" t="s">
        <v>18697</v>
      </c>
      <c r="I4238" s="7"/>
      <c r="J4238" s="7"/>
      <c r="K4238" s="7"/>
      <c r="L4238" s="7"/>
      <c r="M4238" s="7"/>
      <c r="N4238" s="7"/>
      <c r="O4238" s="7"/>
      <c r="P4238" s="7"/>
      <c r="Q4238" s="7"/>
      <c r="R4238" s="7"/>
      <c r="S4238" s="7"/>
      <c r="T4238" s="7"/>
      <c r="U4238" s="7"/>
      <c r="V4238" s="7"/>
      <c r="W4238" s="7"/>
      <c r="X4238" s="7"/>
      <c r="Y4238" s="7"/>
      <c r="Z4238" s="7"/>
      <c r="AA4238" s="7"/>
      <c r="AB4238" s="7"/>
      <c r="AC4238" s="7"/>
    </row>
    <row r="4239" customFormat="false" ht="57.6" hidden="false" customHeight="true" outlineLevel="0" collapsed="false">
      <c r="A4239" s="8" t="s">
        <v>16536</v>
      </c>
      <c r="B4239" s="9" t="n">
        <v>2017</v>
      </c>
      <c r="C4239" s="10" t="s">
        <v>18698</v>
      </c>
      <c r="D4239" s="9" t="n">
        <v>3</v>
      </c>
      <c r="E4239" s="12" t="s">
        <v>18699</v>
      </c>
      <c r="F4239" s="11" t="s">
        <v>18700</v>
      </c>
      <c r="G4239" s="8" t="s">
        <v>18701</v>
      </c>
      <c r="H4239" s="7" t="s">
        <v>18702</v>
      </c>
      <c r="I4239" s="7"/>
      <c r="J4239" s="7"/>
      <c r="K4239" s="7"/>
      <c r="L4239" s="7"/>
      <c r="M4239" s="7"/>
      <c r="N4239" s="7"/>
      <c r="O4239" s="7"/>
      <c r="P4239" s="7"/>
      <c r="Q4239" s="7"/>
      <c r="R4239" s="7"/>
      <c r="S4239" s="7"/>
      <c r="T4239" s="7"/>
      <c r="U4239" s="7"/>
      <c r="V4239" s="7"/>
      <c r="W4239" s="7"/>
      <c r="X4239" s="7"/>
      <c r="Y4239" s="7"/>
      <c r="Z4239" s="7"/>
      <c r="AA4239" s="7"/>
      <c r="AB4239" s="7"/>
      <c r="AC4239" s="7"/>
    </row>
    <row r="4240" customFormat="false" ht="57.6" hidden="false" customHeight="true" outlineLevel="0" collapsed="false">
      <c r="A4240" s="8" t="s">
        <v>16536</v>
      </c>
      <c r="B4240" s="9" t="n">
        <v>2017</v>
      </c>
      <c r="C4240" s="10" t="s">
        <v>18703</v>
      </c>
      <c r="D4240" s="9" t="n">
        <v>0</v>
      </c>
      <c r="E4240" s="12" t="s">
        <v>18704</v>
      </c>
      <c r="F4240" s="11" t="s">
        <v>18705</v>
      </c>
      <c r="G4240" s="8" t="s">
        <v>18706</v>
      </c>
      <c r="H4240" s="7" t="s">
        <v>18707</v>
      </c>
      <c r="I4240" s="7"/>
      <c r="J4240" s="7"/>
      <c r="K4240" s="7"/>
      <c r="L4240" s="7"/>
      <c r="M4240" s="7"/>
      <c r="N4240" s="7"/>
      <c r="O4240" s="7"/>
      <c r="P4240" s="7"/>
      <c r="Q4240" s="7"/>
      <c r="R4240" s="7"/>
      <c r="S4240" s="7"/>
      <c r="T4240" s="7"/>
      <c r="U4240" s="7"/>
      <c r="V4240" s="7"/>
      <c r="W4240" s="7"/>
      <c r="X4240" s="7"/>
      <c r="Y4240" s="7"/>
      <c r="Z4240" s="7"/>
      <c r="AA4240" s="7"/>
      <c r="AB4240" s="7"/>
      <c r="AC4240" s="7"/>
    </row>
    <row r="4241" customFormat="false" ht="57.6" hidden="false" customHeight="true" outlineLevel="0" collapsed="false">
      <c r="A4241" s="8" t="s">
        <v>16536</v>
      </c>
      <c r="B4241" s="9" t="n">
        <v>2017</v>
      </c>
      <c r="C4241" s="10" t="s">
        <v>18708</v>
      </c>
      <c r="D4241" s="9" t="n">
        <v>2</v>
      </c>
      <c r="E4241" s="12" t="s">
        <v>18709</v>
      </c>
      <c r="F4241" s="11" t="s">
        <v>18710</v>
      </c>
      <c r="G4241" s="8" t="s">
        <v>18711</v>
      </c>
      <c r="H4241" s="7" t="s">
        <v>18712</v>
      </c>
      <c r="I4241" s="7"/>
      <c r="J4241" s="7"/>
      <c r="K4241" s="7"/>
      <c r="L4241" s="7"/>
      <c r="M4241" s="7"/>
      <c r="N4241" s="7"/>
      <c r="O4241" s="7"/>
      <c r="P4241" s="7"/>
      <c r="Q4241" s="7"/>
      <c r="R4241" s="7"/>
      <c r="S4241" s="7"/>
      <c r="T4241" s="7"/>
      <c r="U4241" s="7"/>
      <c r="V4241" s="7"/>
      <c r="W4241" s="7"/>
      <c r="X4241" s="7"/>
      <c r="Y4241" s="7"/>
      <c r="Z4241" s="7"/>
      <c r="AA4241" s="7"/>
      <c r="AB4241" s="7"/>
      <c r="AC4241" s="7"/>
    </row>
    <row r="4242" customFormat="false" ht="57.6" hidden="false" customHeight="true" outlineLevel="0" collapsed="false">
      <c r="A4242" s="8" t="s">
        <v>16536</v>
      </c>
      <c r="B4242" s="9" t="n">
        <v>2017</v>
      </c>
      <c r="C4242" s="10" t="s">
        <v>18713</v>
      </c>
      <c r="D4242" s="9" t="n">
        <v>11</v>
      </c>
      <c r="E4242" s="12" t="s">
        <v>18714</v>
      </c>
      <c r="F4242" s="11" t="s">
        <v>18715</v>
      </c>
      <c r="G4242" s="8" t="s">
        <v>8759</v>
      </c>
      <c r="H4242" s="7" t="s">
        <v>18716</v>
      </c>
      <c r="I4242" s="7"/>
      <c r="J4242" s="7"/>
      <c r="K4242" s="7"/>
      <c r="L4242" s="7"/>
      <c r="M4242" s="7"/>
      <c r="N4242" s="7"/>
      <c r="O4242" s="7"/>
      <c r="P4242" s="7"/>
      <c r="Q4242" s="7"/>
      <c r="R4242" s="7"/>
      <c r="S4242" s="7"/>
      <c r="T4242" s="7"/>
      <c r="U4242" s="7"/>
      <c r="V4242" s="7"/>
      <c r="W4242" s="7"/>
      <c r="X4242" s="7"/>
      <c r="Y4242" s="7"/>
      <c r="Z4242" s="7"/>
      <c r="AA4242" s="7"/>
      <c r="AB4242" s="7"/>
      <c r="AC4242" s="7"/>
    </row>
    <row r="4243" customFormat="false" ht="57.6" hidden="false" customHeight="true" outlineLevel="0" collapsed="false">
      <c r="A4243" s="8" t="s">
        <v>16536</v>
      </c>
      <c r="B4243" s="9" t="n">
        <v>2017</v>
      </c>
      <c r="C4243" s="10" t="s">
        <v>18717</v>
      </c>
      <c r="D4243" s="9" t="n">
        <v>4</v>
      </c>
      <c r="E4243" s="12" t="s">
        <v>18718</v>
      </c>
      <c r="F4243" s="11" t="s">
        <v>18719</v>
      </c>
      <c r="G4243" s="8" t="s">
        <v>1540</v>
      </c>
      <c r="H4243" s="7" t="s">
        <v>18720</v>
      </c>
      <c r="I4243" s="7"/>
      <c r="J4243" s="7"/>
      <c r="K4243" s="7"/>
      <c r="L4243" s="7"/>
      <c r="M4243" s="7"/>
      <c r="N4243" s="7"/>
      <c r="O4243" s="7"/>
      <c r="P4243" s="7"/>
      <c r="Q4243" s="7"/>
      <c r="R4243" s="7"/>
      <c r="S4243" s="7"/>
      <c r="T4243" s="7"/>
      <c r="U4243" s="7"/>
      <c r="V4243" s="7"/>
      <c r="W4243" s="7"/>
      <c r="X4243" s="7"/>
      <c r="Y4243" s="7"/>
      <c r="Z4243" s="7"/>
      <c r="AA4243" s="7"/>
      <c r="AB4243" s="7"/>
      <c r="AC4243" s="7"/>
    </row>
    <row r="4244" customFormat="false" ht="57.6" hidden="false" customHeight="true" outlineLevel="0" collapsed="false">
      <c r="A4244" s="8" t="s">
        <v>16536</v>
      </c>
      <c r="B4244" s="9" t="n">
        <v>2017</v>
      </c>
      <c r="C4244" s="10" t="s">
        <v>18721</v>
      </c>
      <c r="D4244" s="9" t="n">
        <v>9</v>
      </c>
      <c r="E4244" s="12" t="s">
        <v>18722</v>
      </c>
      <c r="F4244" s="11" t="s">
        <v>18723</v>
      </c>
      <c r="G4244" s="8" t="s">
        <v>18724</v>
      </c>
      <c r="H4244" s="7" t="s">
        <v>18725</v>
      </c>
      <c r="I4244" s="7"/>
      <c r="J4244" s="7"/>
      <c r="K4244" s="7"/>
      <c r="L4244" s="7"/>
      <c r="M4244" s="7"/>
      <c r="N4244" s="7"/>
      <c r="O4244" s="7"/>
      <c r="P4244" s="7"/>
      <c r="Q4244" s="7"/>
      <c r="R4244" s="7"/>
      <c r="S4244" s="7"/>
      <c r="T4244" s="7"/>
      <c r="U4244" s="7"/>
      <c r="V4244" s="7"/>
      <c r="W4244" s="7"/>
      <c r="X4244" s="7"/>
      <c r="Y4244" s="7"/>
      <c r="Z4244" s="7"/>
      <c r="AA4244" s="7"/>
      <c r="AB4244" s="7"/>
      <c r="AC4244" s="7"/>
    </row>
    <row r="4245" customFormat="false" ht="57.6" hidden="false" customHeight="true" outlineLevel="0" collapsed="false">
      <c r="A4245" s="8" t="s">
        <v>16536</v>
      </c>
      <c r="B4245" s="9" t="n">
        <v>2017</v>
      </c>
      <c r="C4245" s="10" t="s">
        <v>18726</v>
      </c>
      <c r="D4245" s="9"/>
      <c r="E4245" s="12" t="s">
        <v>18727</v>
      </c>
      <c r="F4245" s="11" t="s">
        <v>18728</v>
      </c>
      <c r="G4245" s="8" t="s">
        <v>18729</v>
      </c>
      <c r="H4245" s="7" t="s">
        <v>18730</v>
      </c>
      <c r="I4245" s="7"/>
      <c r="J4245" s="7"/>
      <c r="K4245" s="7"/>
      <c r="L4245" s="7"/>
      <c r="M4245" s="7"/>
      <c r="N4245" s="7"/>
      <c r="O4245" s="7"/>
      <c r="P4245" s="7"/>
      <c r="Q4245" s="7"/>
      <c r="R4245" s="7"/>
      <c r="S4245" s="7"/>
      <c r="T4245" s="7"/>
      <c r="U4245" s="7"/>
      <c r="V4245" s="7"/>
      <c r="W4245" s="7"/>
      <c r="X4245" s="7"/>
      <c r="Y4245" s="7"/>
      <c r="Z4245" s="7"/>
      <c r="AA4245" s="7"/>
      <c r="AB4245" s="7"/>
      <c r="AC4245" s="7"/>
    </row>
    <row r="4246" customFormat="false" ht="57.6" hidden="false" customHeight="true" outlineLevel="0" collapsed="false">
      <c r="A4246" s="8" t="s">
        <v>16536</v>
      </c>
      <c r="B4246" s="9" t="n">
        <v>2017</v>
      </c>
      <c r="C4246" s="10" t="s">
        <v>18731</v>
      </c>
      <c r="D4246" s="9" t="n">
        <v>1</v>
      </c>
      <c r="E4246" s="12" t="s">
        <v>18732</v>
      </c>
      <c r="F4246" s="11" t="s">
        <v>18733</v>
      </c>
      <c r="G4246" s="8" t="s">
        <v>1579</v>
      </c>
      <c r="H4246" s="7" t="s">
        <v>18734</v>
      </c>
      <c r="I4246" s="7"/>
      <c r="J4246" s="7"/>
      <c r="K4246" s="7"/>
      <c r="L4246" s="7"/>
      <c r="M4246" s="7"/>
      <c r="N4246" s="7"/>
      <c r="O4246" s="7"/>
      <c r="P4246" s="7"/>
      <c r="Q4246" s="7"/>
      <c r="R4246" s="7"/>
      <c r="S4246" s="7"/>
      <c r="T4246" s="7"/>
      <c r="U4246" s="7"/>
      <c r="V4246" s="7"/>
      <c r="W4246" s="7"/>
      <c r="X4246" s="7"/>
      <c r="Y4246" s="7"/>
      <c r="Z4246" s="7"/>
      <c r="AA4246" s="7"/>
      <c r="AB4246" s="7"/>
      <c r="AC4246" s="7"/>
    </row>
    <row r="4247" customFormat="false" ht="57.6" hidden="false" customHeight="true" outlineLevel="0" collapsed="false">
      <c r="A4247" s="8" t="s">
        <v>16536</v>
      </c>
      <c r="B4247" s="9" t="n">
        <v>2017</v>
      </c>
      <c r="C4247" s="10" t="s">
        <v>18735</v>
      </c>
      <c r="D4247" s="9" t="n">
        <v>1</v>
      </c>
      <c r="E4247" s="12" t="s">
        <v>18736</v>
      </c>
      <c r="F4247" s="11" t="s">
        <v>18737</v>
      </c>
      <c r="G4247" s="8" t="s">
        <v>18738</v>
      </c>
      <c r="H4247" s="7" t="s">
        <v>18739</v>
      </c>
      <c r="I4247" s="7"/>
      <c r="J4247" s="7"/>
      <c r="K4247" s="7"/>
      <c r="L4247" s="7"/>
      <c r="M4247" s="7"/>
      <c r="N4247" s="7"/>
      <c r="O4247" s="7"/>
      <c r="P4247" s="7"/>
      <c r="Q4247" s="7"/>
      <c r="R4247" s="7"/>
      <c r="S4247" s="7"/>
      <c r="T4247" s="7"/>
      <c r="U4247" s="7"/>
      <c r="V4247" s="7"/>
      <c r="W4247" s="7"/>
      <c r="X4247" s="7"/>
      <c r="Y4247" s="7"/>
      <c r="Z4247" s="7"/>
      <c r="AA4247" s="7"/>
      <c r="AB4247" s="7"/>
      <c r="AC4247" s="7"/>
    </row>
    <row r="4248" customFormat="false" ht="57.6" hidden="false" customHeight="true" outlineLevel="0" collapsed="false">
      <c r="A4248" s="8" t="s">
        <v>16536</v>
      </c>
      <c r="B4248" s="9" t="n">
        <v>2017</v>
      </c>
      <c r="C4248" s="10" t="s">
        <v>18740</v>
      </c>
      <c r="D4248" s="9" t="n">
        <v>2</v>
      </c>
      <c r="E4248" s="12" t="s">
        <v>18741</v>
      </c>
      <c r="F4248" s="11" t="s">
        <v>18742</v>
      </c>
      <c r="G4248" s="8" t="s">
        <v>18686</v>
      </c>
      <c r="H4248" s="7" t="s">
        <v>18743</v>
      </c>
      <c r="I4248" s="7"/>
      <c r="J4248" s="7"/>
      <c r="K4248" s="7"/>
      <c r="L4248" s="7"/>
      <c r="M4248" s="7"/>
      <c r="N4248" s="7"/>
      <c r="O4248" s="7"/>
      <c r="P4248" s="7"/>
      <c r="Q4248" s="7"/>
      <c r="R4248" s="7"/>
      <c r="S4248" s="7"/>
      <c r="T4248" s="7"/>
      <c r="U4248" s="7"/>
      <c r="V4248" s="7"/>
      <c r="W4248" s="7"/>
      <c r="X4248" s="7"/>
      <c r="Y4248" s="7"/>
      <c r="Z4248" s="7"/>
      <c r="AA4248" s="7"/>
      <c r="AB4248" s="7"/>
      <c r="AC4248" s="7"/>
    </row>
    <row r="4249" customFormat="false" ht="57.6" hidden="false" customHeight="true" outlineLevel="0" collapsed="false">
      <c r="A4249" s="8" t="s">
        <v>16536</v>
      </c>
      <c r="B4249" s="8" t="n">
        <v>2017</v>
      </c>
      <c r="C4249" s="10" t="s">
        <v>18744</v>
      </c>
      <c r="D4249" s="8" t="n">
        <v>2</v>
      </c>
      <c r="E4249" s="12" t="s">
        <v>18745</v>
      </c>
      <c r="F4249" s="11" t="s">
        <v>18746</v>
      </c>
      <c r="G4249" s="11" t="s">
        <v>18747</v>
      </c>
      <c r="H4249" s="12" t="s">
        <v>18748</v>
      </c>
      <c r="I4249" s="15" t="s">
        <v>1499</v>
      </c>
      <c r="J4249" s="7"/>
      <c r="K4249" s="7"/>
      <c r="L4249" s="7"/>
      <c r="M4249" s="7"/>
      <c r="N4249" s="7"/>
      <c r="O4249" s="7"/>
      <c r="P4249" s="7"/>
      <c r="Q4249" s="7"/>
      <c r="R4249" s="7"/>
      <c r="S4249" s="7"/>
      <c r="T4249" s="7"/>
      <c r="U4249" s="7"/>
      <c r="V4249" s="7"/>
      <c r="W4249" s="7"/>
      <c r="X4249" s="7"/>
      <c r="Y4249" s="7"/>
      <c r="Z4249" s="7"/>
      <c r="AA4249" s="7"/>
      <c r="AB4249" s="7"/>
      <c r="AC4249" s="7"/>
    </row>
    <row r="4250" customFormat="false" ht="57.6" hidden="false" customHeight="true" outlineLevel="0" collapsed="false">
      <c r="A4250" s="8" t="s">
        <v>16536</v>
      </c>
      <c r="B4250" s="9" t="n">
        <v>2017</v>
      </c>
      <c r="C4250" s="10" t="s">
        <v>18749</v>
      </c>
      <c r="D4250" s="9" t="n">
        <v>2</v>
      </c>
      <c r="E4250" s="12" t="s">
        <v>18750</v>
      </c>
      <c r="F4250" s="11" t="s">
        <v>18751</v>
      </c>
      <c r="G4250" s="8" t="s">
        <v>18752</v>
      </c>
      <c r="H4250" s="7" t="s">
        <v>18753</v>
      </c>
      <c r="I4250" s="7"/>
      <c r="J4250" s="7"/>
      <c r="K4250" s="7"/>
      <c r="L4250" s="7"/>
      <c r="M4250" s="7"/>
      <c r="N4250" s="7"/>
      <c r="O4250" s="7"/>
      <c r="P4250" s="7"/>
      <c r="Q4250" s="7"/>
      <c r="R4250" s="7"/>
      <c r="S4250" s="7"/>
      <c r="T4250" s="7"/>
      <c r="U4250" s="7"/>
      <c r="V4250" s="7"/>
      <c r="W4250" s="7"/>
      <c r="X4250" s="7"/>
      <c r="Y4250" s="7"/>
      <c r="Z4250" s="7"/>
      <c r="AA4250" s="7"/>
      <c r="AB4250" s="7"/>
      <c r="AC4250" s="7"/>
    </row>
    <row r="4251" customFormat="false" ht="57.6" hidden="false" customHeight="true" outlineLevel="0" collapsed="false">
      <c r="A4251" s="8" t="s">
        <v>16536</v>
      </c>
      <c r="B4251" s="9" t="n">
        <v>2017</v>
      </c>
      <c r="C4251" s="10" t="s">
        <v>18754</v>
      </c>
      <c r="D4251" s="9" t="n">
        <v>23</v>
      </c>
      <c r="E4251" s="12" t="s">
        <v>18755</v>
      </c>
      <c r="F4251" s="11" t="s">
        <v>10596</v>
      </c>
      <c r="G4251" s="8" t="s">
        <v>372</v>
      </c>
      <c r="H4251" s="7" t="s">
        <v>18756</v>
      </c>
      <c r="I4251" s="7"/>
      <c r="J4251" s="7"/>
      <c r="K4251" s="7"/>
      <c r="L4251" s="7"/>
      <c r="M4251" s="7"/>
      <c r="N4251" s="7"/>
      <c r="O4251" s="7"/>
      <c r="P4251" s="7"/>
      <c r="Q4251" s="7"/>
      <c r="R4251" s="7"/>
      <c r="S4251" s="7"/>
      <c r="T4251" s="7"/>
      <c r="U4251" s="7"/>
      <c r="V4251" s="7"/>
      <c r="W4251" s="7"/>
      <c r="X4251" s="7"/>
      <c r="Y4251" s="7"/>
      <c r="Z4251" s="7"/>
      <c r="AA4251" s="7"/>
      <c r="AB4251" s="7"/>
      <c r="AC4251" s="7"/>
    </row>
    <row r="4252" customFormat="false" ht="57.6" hidden="false" customHeight="true" outlineLevel="0" collapsed="false">
      <c r="A4252" s="8" t="s">
        <v>16536</v>
      </c>
      <c r="B4252" s="9" t="n">
        <v>2017</v>
      </c>
      <c r="C4252" s="10" t="s">
        <v>18757</v>
      </c>
      <c r="D4252" s="9" t="n">
        <v>4</v>
      </c>
      <c r="E4252" s="12" t="s">
        <v>18758</v>
      </c>
      <c r="F4252" s="11" t="s">
        <v>18759</v>
      </c>
      <c r="G4252" s="8" t="s">
        <v>18760</v>
      </c>
      <c r="H4252" s="7" t="s">
        <v>18761</v>
      </c>
      <c r="I4252" s="7"/>
      <c r="J4252" s="7"/>
      <c r="K4252" s="7"/>
      <c r="L4252" s="7"/>
      <c r="M4252" s="7"/>
      <c r="N4252" s="7"/>
      <c r="O4252" s="7"/>
      <c r="P4252" s="7"/>
      <c r="Q4252" s="7"/>
      <c r="R4252" s="7"/>
      <c r="S4252" s="7"/>
      <c r="T4252" s="7"/>
      <c r="U4252" s="7"/>
      <c r="V4252" s="7"/>
      <c r="W4252" s="7"/>
      <c r="X4252" s="7"/>
      <c r="Y4252" s="7"/>
      <c r="Z4252" s="7"/>
      <c r="AA4252" s="7"/>
      <c r="AB4252" s="7"/>
      <c r="AC4252" s="7"/>
    </row>
    <row r="4253" customFormat="false" ht="57.6" hidden="false" customHeight="true" outlineLevel="0" collapsed="false">
      <c r="A4253" s="8" t="s">
        <v>16536</v>
      </c>
      <c r="B4253" s="9" t="n">
        <v>2017</v>
      </c>
      <c r="C4253" s="10" t="s">
        <v>18762</v>
      </c>
      <c r="D4253" s="9" t="n">
        <v>2</v>
      </c>
      <c r="E4253" s="12" t="s">
        <v>18763</v>
      </c>
      <c r="F4253" s="11" t="s">
        <v>18764</v>
      </c>
      <c r="G4253" s="8" t="s">
        <v>18765</v>
      </c>
      <c r="H4253" s="7" t="s">
        <v>18766</v>
      </c>
      <c r="I4253" s="7"/>
      <c r="J4253" s="7"/>
      <c r="K4253" s="7"/>
      <c r="L4253" s="7"/>
      <c r="M4253" s="7"/>
      <c r="N4253" s="7"/>
      <c r="O4253" s="7"/>
      <c r="P4253" s="7"/>
      <c r="Q4253" s="7"/>
      <c r="R4253" s="7"/>
      <c r="S4253" s="7"/>
      <c r="T4253" s="7"/>
      <c r="U4253" s="7"/>
      <c r="V4253" s="7"/>
      <c r="W4253" s="7"/>
      <c r="X4253" s="7"/>
      <c r="Y4253" s="7"/>
      <c r="Z4253" s="7"/>
      <c r="AA4253" s="7"/>
      <c r="AB4253" s="7"/>
      <c r="AC4253" s="7"/>
    </row>
    <row r="4254" customFormat="false" ht="57.6" hidden="false" customHeight="true" outlineLevel="0" collapsed="false">
      <c r="A4254" s="8" t="s">
        <v>16536</v>
      </c>
      <c r="B4254" s="9" t="n">
        <v>2017</v>
      </c>
      <c r="C4254" s="10" t="s">
        <v>18767</v>
      </c>
      <c r="D4254" s="9" t="n">
        <v>0</v>
      </c>
      <c r="E4254" s="12" t="s">
        <v>18768</v>
      </c>
      <c r="F4254" s="11" t="s">
        <v>18769</v>
      </c>
      <c r="G4254" s="8" t="s">
        <v>1535</v>
      </c>
      <c r="H4254" s="7" t="s">
        <v>18770</v>
      </c>
      <c r="I4254" s="7"/>
      <c r="J4254" s="7"/>
      <c r="K4254" s="7"/>
      <c r="L4254" s="7"/>
      <c r="M4254" s="7"/>
      <c r="N4254" s="7"/>
      <c r="O4254" s="7"/>
      <c r="P4254" s="7"/>
      <c r="Q4254" s="7"/>
      <c r="R4254" s="7"/>
      <c r="S4254" s="7"/>
      <c r="T4254" s="7"/>
      <c r="U4254" s="7"/>
      <c r="V4254" s="7"/>
      <c r="W4254" s="7"/>
      <c r="X4254" s="7"/>
      <c r="Y4254" s="7"/>
      <c r="Z4254" s="7"/>
      <c r="AA4254" s="7"/>
      <c r="AB4254" s="7"/>
      <c r="AC4254" s="7"/>
    </row>
    <row r="4255" customFormat="false" ht="57.6" hidden="false" customHeight="true" outlineLevel="0" collapsed="false">
      <c r="A4255" s="8" t="s">
        <v>16536</v>
      </c>
      <c r="B4255" s="9" t="n">
        <v>2017</v>
      </c>
      <c r="C4255" s="10" t="s">
        <v>18771</v>
      </c>
      <c r="D4255" s="9" t="n">
        <v>15</v>
      </c>
      <c r="E4255" s="12" t="s">
        <v>18772</v>
      </c>
      <c r="F4255" s="11" t="s">
        <v>18773</v>
      </c>
      <c r="G4255" s="8" t="s">
        <v>11047</v>
      </c>
      <c r="H4255" s="7" t="s">
        <v>18774</v>
      </c>
      <c r="I4255" s="7"/>
      <c r="J4255" s="7"/>
      <c r="K4255" s="7"/>
      <c r="L4255" s="7"/>
      <c r="M4255" s="7"/>
      <c r="N4255" s="7"/>
      <c r="O4255" s="7"/>
      <c r="P4255" s="7"/>
      <c r="Q4255" s="7"/>
      <c r="R4255" s="7"/>
      <c r="S4255" s="7"/>
      <c r="T4255" s="7"/>
      <c r="U4255" s="7"/>
      <c r="V4255" s="7"/>
      <c r="W4255" s="7"/>
      <c r="X4255" s="7"/>
      <c r="Y4255" s="7"/>
      <c r="Z4255" s="7"/>
      <c r="AA4255" s="7"/>
      <c r="AB4255" s="7"/>
      <c r="AC4255" s="7"/>
    </row>
    <row r="4256" customFormat="false" ht="57.6" hidden="false" customHeight="true" outlineLevel="0" collapsed="false">
      <c r="A4256" s="8" t="s">
        <v>16536</v>
      </c>
      <c r="B4256" s="9" t="n">
        <v>2017</v>
      </c>
      <c r="C4256" s="10" t="s">
        <v>18775</v>
      </c>
      <c r="D4256" s="9" t="n">
        <v>0</v>
      </c>
      <c r="E4256" s="12" t="s">
        <v>18776</v>
      </c>
      <c r="F4256" s="11" t="s">
        <v>1861</v>
      </c>
      <c r="G4256" s="8" t="s">
        <v>18777</v>
      </c>
      <c r="H4256" s="7" t="s">
        <v>18778</v>
      </c>
      <c r="I4256" s="7"/>
      <c r="J4256" s="7"/>
      <c r="K4256" s="7"/>
      <c r="L4256" s="7"/>
      <c r="M4256" s="7"/>
      <c r="N4256" s="7"/>
      <c r="O4256" s="7"/>
      <c r="P4256" s="7"/>
      <c r="Q4256" s="7"/>
      <c r="R4256" s="7"/>
      <c r="S4256" s="7"/>
      <c r="T4256" s="7"/>
      <c r="U4256" s="7"/>
      <c r="V4256" s="7"/>
      <c r="W4256" s="7"/>
      <c r="X4256" s="7"/>
      <c r="Y4256" s="7"/>
      <c r="Z4256" s="7"/>
      <c r="AA4256" s="7"/>
      <c r="AB4256" s="7"/>
      <c r="AC4256" s="7"/>
    </row>
    <row r="4257" customFormat="false" ht="57.6" hidden="false" customHeight="true" outlineLevel="0" collapsed="false">
      <c r="A4257" s="8" t="s">
        <v>16536</v>
      </c>
      <c r="B4257" s="9" t="n">
        <v>2017</v>
      </c>
      <c r="C4257" s="10" t="s">
        <v>18779</v>
      </c>
      <c r="D4257" s="9" t="n">
        <v>1</v>
      </c>
      <c r="E4257" s="12" t="s">
        <v>18780</v>
      </c>
      <c r="F4257" s="11" t="s">
        <v>18781</v>
      </c>
      <c r="G4257" s="8" t="s">
        <v>1535</v>
      </c>
      <c r="H4257" s="7" t="s">
        <v>18782</v>
      </c>
      <c r="I4257" s="7"/>
      <c r="J4257" s="7"/>
      <c r="K4257" s="7"/>
      <c r="L4257" s="7"/>
      <c r="M4257" s="7"/>
      <c r="N4257" s="7"/>
      <c r="O4257" s="7"/>
      <c r="P4257" s="7"/>
      <c r="Q4257" s="7"/>
      <c r="R4257" s="7"/>
      <c r="S4257" s="7"/>
      <c r="T4257" s="7"/>
      <c r="U4257" s="7"/>
      <c r="V4257" s="7"/>
      <c r="W4257" s="7"/>
      <c r="X4257" s="7"/>
      <c r="Y4257" s="7"/>
      <c r="Z4257" s="7"/>
      <c r="AA4257" s="7"/>
      <c r="AB4257" s="7"/>
      <c r="AC4257" s="7"/>
    </row>
    <row r="4258" customFormat="false" ht="57.6" hidden="false" customHeight="true" outlineLevel="0" collapsed="false">
      <c r="A4258" s="8" t="s">
        <v>16536</v>
      </c>
      <c r="B4258" s="9" t="n">
        <v>2017</v>
      </c>
      <c r="C4258" s="10" t="s">
        <v>18783</v>
      </c>
      <c r="D4258" s="9" t="n">
        <v>2</v>
      </c>
      <c r="E4258" s="12" t="s">
        <v>18784</v>
      </c>
      <c r="F4258" s="11" t="s">
        <v>18785</v>
      </c>
      <c r="G4258" s="8" t="s">
        <v>5782</v>
      </c>
      <c r="H4258" s="7" t="s">
        <v>18786</v>
      </c>
      <c r="I4258" s="7"/>
      <c r="J4258" s="7"/>
      <c r="K4258" s="7"/>
      <c r="L4258" s="7"/>
      <c r="M4258" s="7"/>
      <c r="N4258" s="7"/>
      <c r="O4258" s="7"/>
      <c r="P4258" s="7"/>
      <c r="Q4258" s="7"/>
      <c r="R4258" s="7"/>
      <c r="S4258" s="7"/>
      <c r="T4258" s="7"/>
      <c r="U4258" s="7"/>
      <c r="V4258" s="7"/>
      <c r="W4258" s="7"/>
      <c r="X4258" s="7"/>
      <c r="Y4258" s="7"/>
      <c r="Z4258" s="7"/>
      <c r="AA4258" s="7"/>
      <c r="AB4258" s="7"/>
      <c r="AC4258" s="7"/>
    </row>
    <row r="4259" customFormat="false" ht="57.6" hidden="false" customHeight="true" outlineLevel="0" collapsed="false">
      <c r="A4259" s="8" t="s">
        <v>16536</v>
      </c>
      <c r="B4259" s="9" t="n">
        <v>2017</v>
      </c>
      <c r="C4259" s="10" t="s">
        <v>18787</v>
      </c>
      <c r="D4259" s="9" t="n">
        <v>4</v>
      </c>
      <c r="E4259" s="12" t="s">
        <v>18788</v>
      </c>
      <c r="F4259" s="11" t="s">
        <v>18789</v>
      </c>
      <c r="G4259" s="8" t="s">
        <v>18790</v>
      </c>
      <c r="H4259" s="7" t="s">
        <v>18791</v>
      </c>
      <c r="I4259" s="7"/>
      <c r="J4259" s="7"/>
      <c r="K4259" s="7"/>
      <c r="L4259" s="7"/>
      <c r="M4259" s="7"/>
      <c r="N4259" s="7"/>
      <c r="O4259" s="7"/>
      <c r="P4259" s="7"/>
      <c r="Q4259" s="7"/>
      <c r="R4259" s="7"/>
      <c r="S4259" s="7"/>
      <c r="T4259" s="7"/>
      <c r="U4259" s="7"/>
      <c r="V4259" s="7"/>
      <c r="W4259" s="7"/>
      <c r="X4259" s="7"/>
      <c r="Y4259" s="7"/>
      <c r="Z4259" s="7"/>
      <c r="AA4259" s="7"/>
      <c r="AB4259" s="7"/>
      <c r="AC4259" s="7"/>
    </row>
    <row r="4260" customFormat="false" ht="57.6" hidden="false" customHeight="true" outlineLevel="0" collapsed="false">
      <c r="A4260" s="8" t="s">
        <v>16536</v>
      </c>
      <c r="B4260" s="8" t="n">
        <v>2017</v>
      </c>
      <c r="C4260" s="10" t="s">
        <v>18792</v>
      </c>
      <c r="D4260" s="8" t="n">
        <v>2</v>
      </c>
      <c r="E4260" s="12" t="s">
        <v>18793</v>
      </c>
      <c r="F4260" s="11" t="s">
        <v>18794</v>
      </c>
      <c r="G4260" s="11" t="s">
        <v>18795</v>
      </c>
      <c r="H4260" s="12" t="s">
        <v>18796</v>
      </c>
      <c r="I4260" s="15" t="s">
        <v>72</v>
      </c>
      <c r="J4260" s="7"/>
      <c r="K4260" s="7"/>
      <c r="L4260" s="7"/>
      <c r="M4260" s="7"/>
      <c r="N4260" s="7"/>
      <c r="O4260" s="7"/>
      <c r="P4260" s="7"/>
      <c r="Q4260" s="7"/>
      <c r="R4260" s="7"/>
      <c r="S4260" s="7"/>
      <c r="T4260" s="7"/>
      <c r="U4260" s="7"/>
      <c r="V4260" s="7"/>
      <c r="W4260" s="7"/>
      <c r="X4260" s="7"/>
      <c r="Y4260" s="7"/>
      <c r="Z4260" s="7"/>
      <c r="AA4260" s="7"/>
      <c r="AB4260" s="7"/>
      <c r="AC4260" s="7"/>
    </row>
    <row r="4261" customFormat="false" ht="57.6" hidden="false" customHeight="true" outlineLevel="0" collapsed="false">
      <c r="A4261" s="8" t="s">
        <v>16536</v>
      </c>
      <c r="B4261" s="9" t="n">
        <v>2017</v>
      </c>
      <c r="C4261" s="10" t="s">
        <v>18797</v>
      </c>
      <c r="D4261" s="9" t="n">
        <v>7</v>
      </c>
      <c r="E4261" s="12" t="s">
        <v>18798</v>
      </c>
      <c r="F4261" s="11" t="s">
        <v>18799</v>
      </c>
      <c r="G4261" s="8" t="s">
        <v>18800</v>
      </c>
      <c r="H4261" s="7" t="s">
        <v>18801</v>
      </c>
      <c r="I4261" s="7"/>
      <c r="J4261" s="7"/>
      <c r="K4261" s="7"/>
      <c r="L4261" s="7"/>
      <c r="M4261" s="7"/>
      <c r="N4261" s="7"/>
      <c r="O4261" s="7"/>
      <c r="P4261" s="7"/>
      <c r="Q4261" s="7"/>
      <c r="R4261" s="7"/>
      <c r="S4261" s="7"/>
      <c r="T4261" s="7"/>
      <c r="U4261" s="7"/>
      <c r="V4261" s="7"/>
      <c r="W4261" s="7"/>
      <c r="X4261" s="7"/>
      <c r="Y4261" s="7"/>
      <c r="Z4261" s="7"/>
      <c r="AA4261" s="7"/>
      <c r="AB4261" s="7"/>
      <c r="AC4261" s="7"/>
    </row>
    <row r="4262" customFormat="false" ht="57.6" hidden="false" customHeight="true" outlineLevel="0" collapsed="false">
      <c r="A4262" s="8" t="s">
        <v>16536</v>
      </c>
      <c r="B4262" s="9" t="n">
        <v>2017</v>
      </c>
      <c r="C4262" s="10" t="s">
        <v>18802</v>
      </c>
      <c r="D4262" s="9" t="n">
        <v>1</v>
      </c>
      <c r="E4262" s="12" t="s">
        <v>18803</v>
      </c>
      <c r="F4262" s="11" t="s">
        <v>18804</v>
      </c>
      <c r="G4262" s="8" t="s">
        <v>10104</v>
      </c>
      <c r="H4262" s="7" t="s">
        <v>18805</v>
      </c>
      <c r="I4262" s="7"/>
      <c r="J4262" s="7"/>
      <c r="K4262" s="7"/>
      <c r="L4262" s="7"/>
      <c r="M4262" s="7"/>
      <c r="N4262" s="7"/>
      <c r="O4262" s="7"/>
      <c r="P4262" s="7"/>
      <c r="Q4262" s="7"/>
      <c r="R4262" s="7"/>
      <c r="S4262" s="7"/>
      <c r="T4262" s="7"/>
      <c r="U4262" s="7"/>
      <c r="V4262" s="7"/>
      <c r="W4262" s="7"/>
      <c r="X4262" s="7"/>
      <c r="Y4262" s="7"/>
      <c r="Z4262" s="7"/>
      <c r="AA4262" s="7"/>
      <c r="AB4262" s="7"/>
      <c r="AC4262" s="7"/>
    </row>
    <row r="4263" customFormat="false" ht="57.6" hidden="false" customHeight="true" outlineLevel="0" collapsed="false">
      <c r="A4263" s="8" t="s">
        <v>16536</v>
      </c>
      <c r="B4263" s="9" t="n">
        <v>2017</v>
      </c>
      <c r="C4263" s="10" t="s">
        <v>18806</v>
      </c>
      <c r="D4263" s="9" t="n">
        <v>2</v>
      </c>
      <c r="E4263" s="12" t="s">
        <v>18807</v>
      </c>
      <c r="F4263" s="11" t="s">
        <v>18808</v>
      </c>
      <c r="G4263" s="8" t="s">
        <v>18809</v>
      </c>
      <c r="H4263" s="7" t="s">
        <v>18810</v>
      </c>
      <c r="I4263" s="7"/>
      <c r="J4263" s="7"/>
      <c r="K4263" s="7"/>
      <c r="L4263" s="7"/>
      <c r="M4263" s="7"/>
      <c r="N4263" s="7"/>
      <c r="O4263" s="7"/>
      <c r="P4263" s="7"/>
      <c r="Q4263" s="7"/>
      <c r="R4263" s="7"/>
      <c r="S4263" s="7"/>
      <c r="T4263" s="7"/>
      <c r="U4263" s="7"/>
      <c r="V4263" s="7"/>
      <c r="W4263" s="7"/>
      <c r="X4263" s="7"/>
      <c r="Y4263" s="7"/>
      <c r="Z4263" s="7"/>
      <c r="AA4263" s="7"/>
      <c r="AB4263" s="7"/>
      <c r="AC4263" s="7"/>
    </row>
    <row r="4264" customFormat="false" ht="57.6" hidden="false" customHeight="true" outlineLevel="0" collapsed="false">
      <c r="A4264" s="8" t="s">
        <v>16536</v>
      </c>
      <c r="B4264" s="9" t="n">
        <v>2017</v>
      </c>
      <c r="C4264" s="10" t="s">
        <v>18811</v>
      </c>
      <c r="D4264" s="9" t="n">
        <v>4</v>
      </c>
      <c r="E4264" s="12" t="s">
        <v>18812</v>
      </c>
      <c r="F4264" s="11" t="s">
        <v>18813</v>
      </c>
      <c r="G4264" s="8" t="s">
        <v>18814</v>
      </c>
      <c r="H4264" s="7" t="s">
        <v>18815</v>
      </c>
      <c r="I4264" s="7"/>
      <c r="J4264" s="7"/>
      <c r="K4264" s="7"/>
      <c r="L4264" s="7"/>
      <c r="M4264" s="7"/>
      <c r="N4264" s="7"/>
      <c r="O4264" s="7"/>
      <c r="P4264" s="7"/>
      <c r="Q4264" s="7"/>
      <c r="R4264" s="7"/>
      <c r="S4264" s="7"/>
      <c r="T4264" s="7"/>
      <c r="U4264" s="7"/>
      <c r="V4264" s="7"/>
      <c r="W4264" s="7"/>
      <c r="X4264" s="7"/>
      <c r="Y4264" s="7"/>
      <c r="Z4264" s="7"/>
      <c r="AA4264" s="7"/>
      <c r="AB4264" s="7"/>
      <c r="AC4264" s="7"/>
    </row>
    <row r="4265" customFormat="false" ht="57.6" hidden="false" customHeight="true" outlineLevel="0" collapsed="false">
      <c r="A4265" s="8" t="s">
        <v>16536</v>
      </c>
      <c r="B4265" s="9" t="n">
        <v>2017</v>
      </c>
      <c r="C4265" s="10" t="s">
        <v>18816</v>
      </c>
      <c r="D4265" s="9" t="n">
        <v>2</v>
      </c>
      <c r="E4265" s="12" t="s">
        <v>18817</v>
      </c>
      <c r="F4265" s="11" t="s">
        <v>18818</v>
      </c>
      <c r="G4265" s="8" t="s">
        <v>18819</v>
      </c>
      <c r="H4265" s="7" t="s">
        <v>18820</v>
      </c>
      <c r="I4265" s="7"/>
      <c r="J4265" s="7"/>
      <c r="K4265" s="7"/>
      <c r="L4265" s="7"/>
      <c r="M4265" s="7"/>
      <c r="N4265" s="7"/>
      <c r="O4265" s="7"/>
      <c r="P4265" s="7"/>
      <c r="Q4265" s="7"/>
      <c r="R4265" s="7"/>
      <c r="S4265" s="7"/>
      <c r="T4265" s="7"/>
      <c r="U4265" s="7"/>
      <c r="V4265" s="7"/>
      <c r="W4265" s="7"/>
      <c r="X4265" s="7"/>
      <c r="Y4265" s="7"/>
      <c r="Z4265" s="7"/>
      <c r="AA4265" s="7"/>
      <c r="AB4265" s="7"/>
      <c r="AC4265" s="7"/>
    </row>
    <row r="4266" customFormat="false" ht="57.6" hidden="false" customHeight="true" outlineLevel="0" collapsed="false">
      <c r="A4266" s="8" t="s">
        <v>16536</v>
      </c>
      <c r="B4266" s="9" t="n">
        <v>2017</v>
      </c>
      <c r="C4266" s="10" t="s">
        <v>18821</v>
      </c>
      <c r="D4266" s="9" t="n">
        <v>1</v>
      </c>
      <c r="E4266" s="12" t="s">
        <v>18822</v>
      </c>
      <c r="F4266" s="11" t="s">
        <v>18823</v>
      </c>
      <c r="G4266" s="8" t="s">
        <v>18824</v>
      </c>
      <c r="H4266" s="7" t="s">
        <v>18825</v>
      </c>
      <c r="I4266" s="7"/>
      <c r="J4266" s="7"/>
      <c r="K4266" s="7"/>
      <c r="L4266" s="7"/>
      <c r="M4266" s="7"/>
      <c r="N4266" s="7"/>
      <c r="O4266" s="7"/>
      <c r="P4266" s="7"/>
      <c r="Q4266" s="7"/>
      <c r="R4266" s="7"/>
      <c r="S4266" s="7"/>
      <c r="T4266" s="7"/>
      <c r="U4266" s="7"/>
      <c r="V4266" s="7"/>
      <c r="W4266" s="7"/>
      <c r="X4266" s="7"/>
      <c r="Y4266" s="7"/>
      <c r="Z4266" s="7"/>
      <c r="AA4266" s="7"/>
      <c r="AB4266" s="7"/>
      <c r="AC4266" s="7"/>
    </row>
    <row r="4267" customFormat="false" ht="57.6" hidden="false" customHeight="true" outlineLevel="0" collapsed="false">
      <c r="A4267" s="8" t="s">
        <v>16536</v>
      </c>
      <c r="B4267" s="9" t="n">
        <v>2017</v>
      </c>
      <c r="C4267" s="10" t="s">
        <v>18826</v>
      </c>
      <c r="D4267" s="9" t="n">
        <v>3</v>
      </c>
      <c r="E4267" s="12" t="s">
        <v>18827</v>
      </c>
      <c r="F4267" s="11" t="s">
        <v>18828</v>
      </c>
      <c r="G4267" s="8" t="s">
        <v>18829</v>
      </c>
      <c r="H4267" s="7" t="s">
        <v>18830</v>
      </c>
      <c r="I4267" s="7"/>
      <c r="J4267" s="7"/>
      <c r="K4267" s="7"/>
      <c r="L4267" s="7"/>
      <c r="M4267" s="7"/>
      <c r="N4267" s="7"/>
      <c r="O4267" s="7"/>
      <c r="P4267" s="7"/>
      <c r="Q4267" s="7"/>
      <c r="R4267" s="7"/>
      <c r="S4267" s="7"/>
      <c r="T4267" s="7"/>
      <c r="U4267" s="7"/>
      <c r="V4267" s="7"/>
      <c r="W4267" s="7"/>
      <c r="X4267" s="7"/>
      <c r="Y4267" s="7"/>
      <c r="Z4267" s="7"/>
      <c r="AA4267" s="7"/>
      <c r="AB4267" s="7"/>
      <c r="AC4267" s="7"/>
    </row>
    <row r="4268" customFormat="false" ht="57.6" hidden="false" customHeight="true" outlineLevel="0" collapsed="false">
      <c r="A4268" s="8" t="s">
        <v>16536</v>
      </c>
      <c r="B4268" s="9" t="n">
        <v>2017</v>
      </c>
      <c r="C4268" s="10" t="s">
        <v>18831</v>
      </c>
      <c r="D4268" s="9" t="n">
        <v>1</v>
      </c>
      <c r="E4268" s="12" t="s">
        <v>18832</v>
      </c>
      <c r="F4268" s="11" t="s">
        <v>18833</v>
      </c>
      <c r="G4268" s="8" t="s">
        <v>18711</v>
      </c>
      <c r="H4268" s="7" t="s">
        <v>18834</v>
      </c>
      <c r="I4268" s="7"/>
      <c r="J4268" s="7"/>
      <c r="K4268" s="7"/>
      <c r="L4268" s="7"/>
      <c r="M4268" s="7"/>
      <c r="N4268" s="7"/>
      <c r="O4268" s="7"/>
      <c r="P4268" s="7"/>
      <c r="Q4268" s="7"/>
      <c r="R4268" s="7"/>
      <c r="S4268" s="7"/>
      <c r="T4268" s="7"/>
      <c r="U4268" s="7"/>
      <c r="V4268" s="7"/>
      <c r="W4268" s="7"/>
      <c r="X4268" s="7"/>
      <c r="Y4268" s="7"/>
      <c r="Z4268" s="7"/>
      <c r="AA4268" s="7"/>
      <c r="AB4268" s="7"/>
      <c r="AC4268" s="7"/>
    </row>
    <row r="4269" customFormat="false" ht="57.6" hidden="false" customHeight="true" outlineLevel="0" collapsed="false">
      <c r="A4269" s="8" t="s">
        <v>16536</v>
      </c>
      <c r="B4269" s="9" t="n">
        <v>2017</v>
      </c>
      <c r="C4269" s="10" t="s">
        <v>18835</v>
      </c>
      <c r="D4269" s="9" t="n">
        <v>18</v>
      </c>
      <c r="E4269" s="12" t="s">
        <v>18836</v>
      </c>
      <c r="F4269" s="11" t="s">
        <v>18837</v>
      </c>
      <c r="G4269" s="8" t="s">
        <v>188</v>
      </c>
      <c r="H4269" s="7" t="s">
        <v>18838</v>
      </c>
      <c r="I4269" s="7"/>
      <c r="J4269" s="7"/>
      <c r="K4269" s="7"/>
      <c r="L4269" s="7"/>
      <c r="M4269" s="7"/>
      <c r="N4269" s="7"/>
      <c r="O4269" s="7"/>
      <c r="P4269" s="7"/>
      <c r="Q4269" s="7"/>
      <c r="R4269" s="7"/>
      <c r="S4269" s="7"/>
      <c r="T4269" s="7"/>
      <c r="U4269" s="7"/>
      <c r="V4269" s="7"/>
      <c r="W4269" s="7"/>
      <c r="X4269" s="7"/>
      <c r="Y4269" s="7"/>
      <c r="Z4269" s="7"/>
      <c r="AA4269" s="7"/>
      <c r="AB4269" s="7"/>
      <c r="AC4269" s="7"/>
    </row>
    <row r="4270" customFormat="false" ht="57.6" hidden="false" customHeight="true" outlineLevel="0" collapsed="false">
      <c r="A4270" s="8" t="s">
        <v>16536</v>
      </c>
      <c r="B4270" s="9" t="n">
        <v>2017</v>
      </c>
      <c r="C4270" s="10" t="s">
        <v>18839</v>
      </c>
      <c r="D4270" s="9" t="n">
        <v>6</v>
      </c>
      <c r="E4270" s="12" t="s">
        <v>18840</v>
      </c>
      <c r="F4270" s="11" t="s">
        <v>18841</v>
      </c>
      <c r="G4270" s="8" t="s">
        <v>7558</v>
      </c>
      <c r="H4270" s="7" t="s">
        <v>18842</v>
      </c>
      <c r="I4270" s="7"/>
      <c r="J4270" s="7"/>
      <c r="K4270" s="7"/>
      <c r="L4270" s="7"/>
      <c r="M4270" s="7"/>
      <c r="N4270" s="7"/>
      <c r="O4270" s="7"/>
      <c r="P4270" s="7"/>
      <c r="Q4270" s="7"/>
      <c r="R4270" s="7"/>
      <c r="S4270" s="7"/>
      <c r="T4270" s="7"/>
      <c r="U4270" s="7"/>
      <c r="V4270" s="7"/>
      <c r="W4270" s="7"/>
      <c r="X4270" s="7"/>
      <c r="Y4270" s="7"/>
      <c r="Z4270" s="7"/>
      <c r="AA4270" s="7"/>
      <c r="AB4270" s="7"/>
      <c r="AC4270" s="7"/>
    </row>
    <row r="4271" customFormat="false" ht="57.6" hidden="false" customHeight="true" outlineLevel="0" collapsed="false">
      <c r="A4271" s="8" t="s">
        <v>16536</v>
      </c>
      <c r="B4271" s="9" t="n">
        <v>2017</v>
      </c>
      <c r="C4271" s="10" t="s">
        <v>18843</v>
      </c>
      <c r="D4271" s="9" t="n">
        <v>5</v>
      </c>
      <c r="E4271" s="12" t="s">
        <v>18844</v>
      </c>
      <c r="F4271" s="11" t="s">
        <v>1799</v>
      </c>
      <c r="G4271" s="8" t="s">
        <v>9900</v>
      </c>
      <c r="H4271" s="7" t="s">
        <v>18845</v>
      </c>
      <c r="I4271" s="7"/>
      <c r="J4271" s="7"/>
      <c r="K4271" s="7"/>
      <c r="L4271" s="7"/>
      <c r="M4271" s="7"/>
      <c r="N4271" s="7"/>
      <c r="O4271" s="7"/>
      <c r="P4271" s="7"/>
      <c r="Q4271" s="7"/>
      <c r="R4271" s="7"/>
      <c r="S4271" s="7"/>
      <c r="T4271" s="7"/>
      <c r="U4271" s="7"/>
      <c r="V4271" s="7"/>
      <c r="W4271" s="7"/>
      <c r="X4271" s="7"/>
      <c r="Y4271" s="7"/>
      <c r="Z4271" s="7"/>
      <c r="AA4271" s="7"/>
      <c r="AB4271" s="7"/>
      <c r="AC4271" s="7"/>
    </row>
    <row r="4272" customFormat="false" ht="57.6" hidden="false" customHeight="true" outlineLevel="0" collapsed="false">
      <c r="A4272" s="8" t="s">
        <v>16536</v>
      </c>
      <c r="B4272" s="9" t="n">
        <v>2017</v>
      </c>
      <c r="C4272" s="10" t="s">
        <v>18846</v>
      </c>
      <c r="D4272" s="9" t="n">
        <v>1</v>
      </c>
      <c r="E4272" s="12" t="s">
        <v>18847</v>
      </c>
      <c r="F4272" s="11" t="s">
        <v>18818</v>
      </c>
      <c r="G4272" s="8" t="s">
        <v>18819</v>
      </c>
      <c r="H4272" s="7" t="s">
        <v>18848</v>
      </c>
      <c r="I4272" s="7"/>
      <c r="J4272" s="7"/>
      <c r="K4272" s="7"/>
      <c r="L4272" s="7"/>
      <c r="M4272" s="7"/>
      <c r="N4272" s="7"/>
      <c r="O4272" s="7"/>
      <c r="P4272" s="7"/>
      <c r="Q4272" s="7"/>
      <c r="R4272" s="7"/>
      <c r="S4272" s="7"/>
      <c r="T4272" s="7"/>
      <c r="U4272" s="7"/>
      <c r="V4272" s="7"/>
      <c r="W4272" s="7"/>
      <c r="X4272" s="7"/>
      <c r="Y4272" s="7"/>
      <c r="Z4272" s="7"/>
      <c r="AA4272" s="7"/>
      <c r="AB4272" s="7"/>
      <c r="AC4272" s="7"/>
    </row>
    <row r="4273" customFormat="false" ht="57.6" hidden="false" customHeight="true" outlineLevel="0" collapsed="false">
      <c r="A4273" s="8" t="s">
        <v>16536</v>
      </c>
      <c r="B4273" s="9" t="n">
        <v>2017</v>
      </c>
      <c r="C4273" s="10" t="s">
        <v>18849</v>
      </c>
      <c r="D4273" s="9" t="n">
        <v>2</v>
      </c>
      <c r="E4273" s="12" t="s">
        <v>18850</v>
      </c>
      <c r="F4273" s="11" t="s">
        <v>18851</v>
      </c>
      <c r="G4273" s="8" t="s">
        <v>188</v>
      </c>
      <c r="H4273" s="7" t="s">
        <v>18852</v>
      </c>
      <c r="I4273" s="7"/>
      <c r="J4273" s="7"/>
      <c r="K4273" s="7"/>
      <c r="L4273" s="7"/>
      <c r="M4273" s="7"/>
      <c r="N4273" s="7"/>
      <c r="O4273" s="7"/>
      <c r="P4273" s="7"/>
      <c r="Q4273" s="7"/>
      <c r="R4273" s="7"/>
      <c r="S4273" s="7"/>
      <c r="T4273" s="7"/>
      <c r="U4273" s="7"/>
      <c r="V4273" s="7"/>
      <c r="W4273" s="7"/>
      <c r="X4273" s="7"/>
      <c r="Y4273" s="7"/>
      <c r="Z4273" s="7"/>
      <c r="AA4273" s="7"/>
      <c r="AB4273" s="7"/>
      <c r="AC4273" s="7"/>
    </row>
    <row r="4274" customFormat="false" ht="57.6" hidden="false" customHeight="true" outlineLevel="0" collapsed="false">
      <c r="A4274" s="8" t="s">
        <v>16536</v>
      </c>
      <c r="B4274" s="9" t="n">
        <v>2017</v>
      </c>
      <c r="C4274" s="10" t="s">
        <v>18853</v>
      </c>
      <c r="D4274" s="9" t="n">
        <v>11</v>
      </c>
      <c r="E4274" s="12" t="s">
        <v>18854</v>
      </c>
      <c r="F4274" s="11" t="s">
        <v>18855</v>
      </c>
      <c r="G4274" s="8" t="s">
        <v>18856</v>
      </c>
      <c r="H4274" s="7" t="s">
        <v>18857</v>
      </c>
      <c r="I4274" s="7"/>
      <c r="J4274" s="7"/>
      <c r="K4274" s="7"/>
      <c r="L4274" s="7"/>
      <c r="M4274" s="7"/>
      <c r="N4274" s="7"/>
      <c r="O4274" s="7"/>
      <c r="P4274" s="7"/>
      <c r="Q4274" s="7"/>
      <c r="R4274" s="7"/>
      <c r="S4274" s="7"/>
      <c r="T4274" s="7"/>
      <c r="U4274" s="7"/>
      <c r="V4274" s="7"/>
      <c r="W4274" s="7"/>
      <c r="X4274" s="7"/>
      <c r="Y4274" s="7"/>
      <c r="Z4274" s="7"/>
      <c r="AA4274" s="7"/>
      <c r="AB4274" s="7"/>
      <c r="AC4274" s="7"/>
    </row>
    <row r="4275" customFormat="false" ht="57.6" hidden="false" customHeight="true" outlineLevel="0" collapsed="false">
      <c r="A4275" s="8" t="s">
        <v>16536</v>
      </c>
      <c r="B4275" s="9" t="n">
        <v>2017</v>
      </c>
      <c r="C4275" s="10" t="s">
        <v>18858</v>
      </c>
      <c r="D4275" s="9" t="n">
        <v>3</v>
      </c>
      <c r="E4275" s="12" t="s">
        <v>18859</v>
      </c>
      <c r="F4275" s="11" t="s">
        <v>18860</v>
      </c>
      <c r="G4275" s="8" t="s">
        <v>18861</v>
      </c>
      <c r="H4275" s="7" t="s">
        <v>18862</v>
      </c>
      <c r="I4275" s="7"/>
      <c r="J4275" s="7"/>
      <c r="K4275" s="7"/>
      <c r="L4275" s="7"/>
      <c r="M4275" s="7"/>
      <c r="N4275" s="7"/>
      <c r="O4275" s="7"/>
      <c r="P4275" s="7"/>
      <c r="Q4275" s="7"/>
      <c r="R4275" s="7"/>
      <c r="S4275" s="7"/>
      <c r="T4275" s="7"/>
      <c r="U4275" s="7"/>
      <c r="V4275" s="7"/>
      <c r="W4275" s="7"/>
      <c r="X4275" s="7"/>
      <c r="Y4275" s="7"/>
      <c r="Z4275" s="7"/>
      <c r="AA4275" s="7"/>
      <c r="AB4275" s="7"/>
      <c r="AC4275" s="7"/>
    </row>
    <row r="4276" customFormat="false" ht="57.6" hidden="false" customHeight="true" outlineLevel="0" collapsed="false">
      <c r="A4276" s="8" t="s">
        <v>16536</v>
      </c>
      <c r="B4276" s="8" t="n">
        <v>2017</v>
      </c>
      <c r="C4276" s="10" t="s">
        <v>18863</v>
      </c>
      <c r="D4276" s="8" t="n">
        <v>52</v>
      </c>
      <c r="E4276" s="11" t="s">
        <v>18864</v>
      </c>
      <c r="F4276" s="11" t="s">
        <v>18865</v>
      </c>
      <c r="G4276" s="11" t="s">
        <v>31</v>
      </c>
      <c r="H4276" s="11" t="s">
        <v>18866</v>
      </c>
      <c r="I4276" s="7"/>
      <c r="J4276" s="7"/>
      <c r="K4276" s="7"/>
      <c r="L4276" s="7"/>
      <c r="M4276" s="7"/>
      <c r="N4276" s="7"/>
      <c r="O4276" s="7"/>
      <c r="P4276" s="7"/>
      <c r="Q4276" s="7"/>
      <c r="R4276" s="7"/>
      <c r="S4276" s="7"/>
      <c r="T4276" s="7"/>
      <c r="U4276" s="7"/>
      <c r="V4276" s="7"/>
      <c r="W4276" s="7"/>
      <c r="X4276" s="7"/>
      <c r="Y4276" s="7"/>
      <c r="Z4276" s="7"/>
      <c r="AA4276" s="7"/>
      <c r="AB4276" s="7"/>
      <c r="AC4276" s="7"/>
    </row>
    <row r="4277" customFormat="false" ht="57.6" hidden="false" customHeight="true" outlineLevel="0" collapsed="false">
      <c r="A4277" s="8" t="s">
        <v>16536</v>
      </c>
      <c r="B4277" s="9" t="n">
        <v>2017</v>
      </c>
      <c r="C4277" s="10" t="s">
        <v>18867</v>
      </c>
      <c r="D4277" s="9" t="n">
        <v>2</v>
      </c>
      <c r="E4277" s="12" t="s">
        <v>18868</v>
      </c>
      <c r="F4277" s="11" t="s">
        <v>18869</v>
      </c>
      <c r="G4277" s="8" t="s">
        <v>8876</v>
      </c>
      <c r="H4277" s="7" t="s">
        <v>18870</v>
      </c>
      <c r="I4277" s="7"/>
      <c r="J4277" s="7"/>
      <c r="K4277" s="7"/>
      <c r="L4277" s="7"/>
      <c r="M4277" s="7"/>
      <c r="N4277" s="7"/>
      <c r="O4277" s="7"/>
      <c r="P4277" s="7"/>
      <c r="Q4277" s="7"/>
      <c r="R4277" s="7"/>
      <c r="S4277" s="7"/>
      <c r="T4277" s="7"/>
      <c r="U4277" s="7"/>
      <c r="V4277" s="7"/>
      <c r="W4277" s="7"/>
      <c r="X4277" s="7"/>
      <c r="Y4277" s="7"/>
      <c r="Z4277" s="7"/>
      <c r="AA4277" s="7"/>
      <c r="AB4277" s="7"/>
      <c r="AC4277" s="7"/>
    </row>
    <row r="4278" customFormat="false" ht="57.6" hidden="false" customHeight="true" outlineLevel="0" collapsed="false">
      <c r="A4278" s="8" t="s">
        <v>16536</v>
      </c>
      <c r="B4278" s="9" t="n">
        <v>2017</v>
      </c>
      <c r="C4278" s="10" t="s">
        <v>18871</v>
      </c>
      <c r="D4278" s="9" t="n">
        <v>5</v>
      </c>
      <c r="E4278" s="12" t="s">
        <v>18872</v>
      </c>
      <c r="F4278" s="11" t="s">
        <v>18873</v>
      </c>
      <c r="G4278" s="8" t="s">
        <v>18874</v>
      </c>
      <c r="H4278" s="7" t="s">
        <v>18875</v>
      </c>
      <c r="I4278" s="7"/>
      <c r="J4278" s="7"/>
      <c r="K4278" s="7"/>
      <c r="L4278" s="7"/>
      <c r="M4278" s="7"/>
      <c r="N4278" s="7"/>
      <c r="O4278" s="7"/>
      <c r="P4278" s="7"/>
      <c r="Q4278" s="7"/>
      <c r="R4278" s="7"/>
      <c r="S4278" s="7"/>
      <c r="T4278" s="7"/>
      <c r="U4278" s="7"/>
      <c r="V4278" s="7"/>
      <c r="W4278" s="7"/>
      <c r="X4278" s="7"/>
      <c r="Y4278" s="7"/>
      <c r="Z4278" s="7"/>
      <c r="AA4278" s="7"/>
      <c r="AB4278" s="7"/>
      <c r="AC4278" s="7"/>
    </row>
    <row r="4279" customFormat="false" ht="57.6" hidden="false" customHeight="true" outlineLevel="0" collapsed="false">
      <c r="A4279" s="8" t="s">
        <v>16536</v>
      </c>
      <c r="B4279" s="9" t="n">
        <v>2017</v>
      </c>
      <c r="C4279" s="10" t="s">
        <v>18876</v>
      </c>
      <c r="D4279" s="9" t="n">
        <v>0</v>
      </c>
      <c r="E4279" s="12" t="s">
        <v>18877</v>
      </c>
      <c r="F4279" s="11" t="s">
        <v>18878</v>
      </c>
      <c r="G4279" s="8" t="s">
        <v>188</v>
      </c>
      <c r="H4279" s="7" t="s">
        <v>18879</v>
      </c>
      <c r="I4279" s="7"/>
      <c r="J4279" s="7"/>
      <c r="K4279" s="7"/>
      <c r="L4279" s="7"/>
      <c r="M4279" s="7"/>
      <c r="N4279" s="7"/>
      <c r="O4279" s="7"/>
      <c r="P4279" s="7"/>
      <c r="Q4279" s="7"/>
      <c r="R4279" s="7"/>
      <c r="S4279" s="7"/>
      <c r="T4279" s="7"/>
      <c r="U4279" s="7"/>
      <c r="V4279" s="7"/>
      <c r="W4279" s="7"/>
      <c r="X4279" s="7"/>
      <c r="Y4279" s="7"/>
      <c r="Z4279" s="7"/>
      <c r="AA4279" s="7"/>
      <c r="AB4279" s="7"/>
      <c r="AC4279" s="7"/>
    </row>
    <row r="4280" customFormat="false" ht="57.6" hidden="false" customHeight="true" outlineLevel="0" collapsed="false">
      <c r="A4280" s="8" t="s">
        <v>16536</v>
      </c>
      <c r="B4280" s="9" t="n">
        <v>2017</v>
      </c>
      <c r="C4280" s="10" t="s">
        <v>18880</v>
      </c>
      <c r="D4280" s="9" t="n">
        <v>11</v>
      </c>
      <c r="E4280" s="12" t="s">
        <v>18881</v>
      </c>
      <c r="F4280" s="11" t="s">
        <v>18882</v>
      </c>
      <c r="G4280" s="8" t="s">
        <v>8963</v>
      </c>
      <c r="H4280" s="7" t="s">
        <v>18883</v>
      </c>
      <c r="I4280" s="7"/>
      <c r="J4280" s="7"/>
      <c r="K4280" s="7"/>
      <c r="L4280" s="7"/>
      <c r="M4280" s="7"/>
      <c r="N4280" s="7"/>
      <c r="O4280" s="7"/>
      <c r="P4280" s="7"/>
      <c r="Q4280" s="7"/>
      <c r="R4280" s="7"/>
      <c r="S4280" s="7"/>
      <c r="T4280" s="7"/>
      <c r="U4280" s="7"/>
      <c r="V4280" s="7"/>
      <c r="W4280" s="7"/>
      <c r="X4280" s="7"/>
      <c r="Y4280" s="7"/>
      <c r="Z4280" s="7"/>
      <c r="AA4280" s="7"/>
      <c r="AB4280" s="7"/>
      <c r="AC4280" s="7"/>
    </row>
    <row r="4281" customFormat="false" ht="57.6" hidden="false" customHeight="true" outlineLevel="0" collapsed="false">
      <c r="A4281" s="8" t="s">
        <v>16536</v>
      </c>
      <c r="B4281" s="9" t="n">
        <v>2017</v>
      </c>
      <c r="C4281" s="10" t="s">
        <v>18884</v>
      </c>
      <c r="D4281" s="9" t="n">
        <v>1</v>
      </c>
      <c r="E4281" s="12" t="s">
        <v>18885</v>
      </c>
      <c r="F4281" s="11" t="s">
        <v>18886</v>
      </c>
      <c r="G4281" s="8" t="s">
        <v>904</v>
      </c>
      <c r="H4281" s="7" t="s">
        <v>18887</v>
      </c>
      <c r="I4281" s="7"/>
      <c r="J4281" s="7"/>
      <c r="K4281" s="7"/>
      <c r="L4281" s="7"/>
      <c r="M4281" s="7"/>
      <c r="N4281" s="7"/>
      <c r="O4281" s="7"/>
      <c r="P4281" s="7"/>
      <c r="Q4281" s="7"/>
      <c r="R4281" s="7"/>
      <c r="S4281" s="7"/>
      <c r="T4281" s="7"/>
      <c r="U4281" s="7"/>
      <c r="V4281" s="7"/>
      <c r="W4281" s="7"/>
      <c r="X4281" s="7"/>
      <c r="Y4281" s="7"/>
      <c r="Z4281" s="7"/>
      <c r="AA4281" s="7"/>
      <c r="AB4281" s="7"/>
      <c r="AC4281" s="7"/>
    </row>
    <row r="4282" customFormat="false" ht="57.6" hidden="false" customHeight="true" outlineLevel="0" collapsed="false">
      <c r="A4282" s="8" t="s">
        <v>16536</v>
      </c>
      <c r="B4282" s="9" t="n">
        <v>2017</v>
      </c>
      <c r="C4282" s="10" t="s">
        <v>18888</v>
      </c>
      <c r="D4282" s="9"/>
      <c r="E4282" s="12" t="s">
        <v>18889</v>
      </c>
      <c r="F4282" s="11" t="s">
        <v>18890</v>
      </c>
      <c r="G4282" s="8" t="s">
        <v>8422</v>
      </c>
      <c r="H4282" s="7" t="s">
        <v>18891</v>
      </c>
      <c r="I4282" s="7"/>
      <c r="J4282" s="7"/>
      <c r="K4282" s="7"/>
      <c r="L4282" s="7"/>
      <c r="M4282" s="7"/>
      <c r="N4282" s="7"/>
      <c r="O4282" s="7"/>
      <c r="P4282" s="7"/>
      <c r="Q4282" s="7"/>
      <c r="R4282" s="7"/>
      <c r="S4282" s="7"/>
      <c r="T4282" s="7"/>
      <c r="U4282" s="7"/>
      <c r="V4282" s="7"/>
      <c r="W4282" s="7"/>
      <c r="X4282" s="7"/>
      <c r="Y4282" s="7"/>
      <c r="Z4282" s="7"/>
      <c r="AA4282" s="7"/>
      <c r="AB4282" s="7"/>
      <c r="AC4282" s="7"/>
    </row>
    <row r="4283" customFormat="false" ht="57.6" hidden="false" customHeight="true" outlineLevel="0" collapsed="false">
      <c r="A4283" s="8" t="s">
        <v>16536</v>
      </c>
      <c r="B4283" s="9" t="n">
        <v>2017</v>
      </c>
      <c r="C4283" s="10" t="s">
        <v>18892</v>
      </c>
      <c r="D4283" s="9" t="n">
        <v>2</v>
      </c>
      <c r="E4283" s="12" t="s">
        <v>18893</v>
      </c>
      <c r="F4283" s="11" t="s">
        <v>18894</v>
      </c>
      <c r="G4283" s="8" t="s">
        <v>8445</v>
      </c>
      <c r="H4283" s="7" t="s">
        <v>18895</v>
      </c>
      <c r="I4283" s="7"/>
      <c r="J4283" s="7"/>
      <c r="K4283" s="7"/>
      <c r="L4283" s="7"/>
      <c r="M4283" s="7"/>
      <c r="N4283" s="7"/>
      <c r="O4283" s="7"/>
      <c r="P4283" s="7"/>
      <c r="Q4283" s="7"/>
      <c r="R4283" s="7"/>
      <c r="S4283" s="7"/>
      <c r="T4283" s="7"/>
      <c r="U4283" s="7"/>
      <c r="V4283" s="7"/>
      <c r="W4283" s="7"/>
      <c r="X4283" s="7"/>
      <c r="Y4283" s="7"/>
      <c r="Z4283" s="7"/>
      <c r="AA4283" s="7"/>
      <c r="AB4283" s="7"/>
      <c r="AC4283" s="7"/>
    </row>
    <row r="4284" customFormat="false" ht="57.6" hidden="false" customHeight="true" outlineLevel="0" collapsed="false">
      <c r="A4284" s="8" t="s">
        <v>16536</v>
      </c>
      <c r="B4284" s="9" t="n">
        <v>2017</v>
      </c>
      <c r="C4284" s="10" t="s">
        <v>18896</v>
      </c>
      <c r="D4284" s="9" t="n">
        <v>9</v>
      </c>
      <c r="E4284" s="12" t="s">
        <v>18897</v>
      </c>
      <c r="F4284" s="11" t="s">
        <v>1588</v>
      </c>
      <c r="G4284" s="8" t="s">
        <v>1584</v>
      </c>
      <c r="H4284" s="7" t="s">
        <v>18898</v>
      </c>
      <c r="I4284" s="7"/>
      <c r="J4284" s="7"/>
      <c r="K4284" s="7"/>
      <c r="L4284" s="7"/>
      <c r="M4284" s="7"/>
      <c r="N4284" s="7"/>
      <c r="O4284" s="7"/>
      <c r="P4284" s="7"/>
      <c r="Q4284" s="7"/>
      <c r="R4284" s="7"/>
      <c r="S4284" s="7"/>
      <c r="T4284" s="7"/>
      <c r="U4284" s="7"/>
      <c r="V4284" s="7"/>
      <c r="W4284" s="7"/>
      <c r="X4284" s="7"/>
      <c r="Y4284" s="7"/>
      <c r="Z4284" s="7"/>
      <c r="AA4284" s="7"/>
      <c r="AB4284" s="7"/>
      <c r="AC4284" s="7"/>
    </row>
    <row r="4285" customFormat="false" ht="57.6" hidden="false" customHeight="true" outlineLevel="0" collapsed="false">
      <c r="A4285" s="8" t="s">
        <v>16536</v>
      </c>
      <c r="B4285" s="9" t="n">
        <v>2017</v>
      </c>
      <c r="C4285" s="10" t="s">
        <v>18899</v>
      </c>
      <c r="D4285" s="9"/>
      <c r="E4285" s="12" t="s">
        <v>18900</v>
      </c>
      <c r="F4285" s="11" t="s">
        <v>18901</v>
      </c>
      <c r="G4285" s="8" t="s">
        <v>18902</v>
      </c>
      <c r="H4285" s="7" t="s">
        <v>18903</v>
      </c>
      <c r="I4285" s="7"/>
      <c r="J4285" s="7"/>
      <c r="K4285" s="7"/>
      <c r="L4285" s="7"/>
      <c r="M4285" s="7"/>
      <c r="N4285" s="7"/>
      <c r="O4285" s="7"/>
      <c r="P4285" s="7"/>
      <c r="Q4285" s="7"/>
      <c r="R4285" s="7"/>
      <c r="S4285" s="7"/>
      <c r="T4285" s="7"/>
      <c r="U4285" s="7"/>
      <c r="V4285" s="7"/>
      <c r="W4285" s="7"/>
      <c r="X4285" s="7"/>
      <c r="Y4285" s="7"/>
      <c r="Z4285" s="7"/>
      <c r="AA4285" s="7"/>
      <c r="AB4285" s="7"/>
      <c r="AC4285" s="7"/>
    </row>
    <row r="4286" customFormat="false" ht="57.6" hidden="false" customHeight="true" outlineLevel="0" collapsed="false">
      <c r="A4286" s="8" t="s">
        <v>16536</v>
      </c>
      <c r="B4286" s="9" t="n">
        <v>2017</v>
      </c>
      <c r="C4286" s="10" t="s">
        <v>18904</v>
      </c>
      <c r="D4286" s="9" t="n">
        <v>0</v>
      </c>
      <c r="E4286" s="12" t="s">
        <v>18905</v>
      </c>
      <c r="F4286" s="11" t="s">
        <v>18906</v>
      </c>
      <c r="G4286" s="8" t="s">
        <v>18795</v>
      </c>
      <c r="H4286" s="7" t="s">
        <v>18907</v>
      </c>
      <c r="I4286" s="7"/>
      <c r="J4286" s="7"/>
      <c r="K4286" s="7"/>
      <c r="L4286" s="7"/>
      <c r="M4286" s="7"/>
      <c r="N4286" s="7"/>
      <c r="O4286" s="7"/>
      <c r="P4286" s="7"/>
      <c r="Q4286" s="7"/>
      <c r="R4286" s="7"/>
      <c r="S4286" s="7"/>
      <c r="T4286" s="7"/>
      <c r="U4286" s="7"/>
      <c r="V4286" s="7"/>
      <c r="W4286" s="7"/>
      <c r="X4286" s="7"/>
      <c r="Y4286" s="7"/>
      <c r="Z4286" s="7"/>
      <c r="AA4286" s="7"/>
      <c r="AB4286" s="7"/>
      <c r="AC4286" s="7"/>
    </row>
    <row r="4287" customFormat="false" ht="57.6" hidden="false" customHeight="true" outlineLevel="0" collapsed="false">
      <c r="A4287" s="8" t="s">
        <v>16536</v>
      </c>
      <c r="B4287" s="9" t="n">
        <v>2016</v>
      </c>
      <c r="C4287" s="10" t="s">
        <v>18908</v>
      </c>
      <c r="D4287" s="9"/>
      <c r="E4287" s="12" t="s">
        <v>18909</v>
      </c>
      <c r="F4287" s="11" t="s">
        <v>18910</v>
      </c>
      <c r="G4287" s="8" t="s">
        <v>18911</v>
      </c>
      <c r="H4287" s="7" t="s">
        <v>18912</v>
      </c>
      <c r="I4287" s="7"/>
      <c r="J4287" s="7"/>
      <c r="K4287" s="7"/>
      <c r="L4287" s="7"/>
      <c r="M4287" s="7"/>
      <c r="N4287" s="7"/>
      <c r="O4287" s="7"/>
      <c r="P4287" s="7"/>
      <c r="Q4287" s="7"/>
      <c r="R4287" s="7"/>
      <c r="S4287" s="7"/>
      <c r="T4287" s="7"/>
      <c r="U4287" s="7"/>
      <c r="V4287" s="7"/>
      <c r="W4287" s="7"/>
      <c r="X4287" s="7"/>
      <c r="Y4287" s="7"/>
      <c r="Z4287" s="7"/>
      <c r="AA4287" s="7"/>
      <c r="AB4287" s="7"/>
      <c r="AC4287" s="7"/>
    </row>
    <row r="4288" customFormat="false" ht="57.6" hidden="false" customHeight="true" outlineLevel="0" collapsed="false">
      <c r="A4288" s="8" t="s">
        <v>16536</v>
      </c>
      <c r="B4288" s="9" t="n">
        <v>2016</v>
      </c>
      <c r="C4288" s="10" t="s">
        <v>18913</v>
      </c>
      <c r="D4288" s="9" t="n">
        <v>5</v>
      </c>
      <c r="E4288" s="12" t="s">
        <v>18914</v>
      </c>
      <c r="F4288" s="11" t="s">
        <v>18915</v>
      </c>
      <c r="G4288" s="8" t="s">
        <v>1535</v>
      </c>
      <c r="H4288" s="7" t="s">
        <v>18916</v>
      </c>
      <c r="I4288" s="7"/>
      <c r="J4288" s="7"/>
      <c r="K4288" s="7"/>
      <c r="L4288" s="7"/>
      <c r="M4288" s="7"/>
      <c r="N4288" s="7"/>
      <c r="O4288" s="7"/>
      <c r="P4288" s="7"/>
      <c r="Q4288" s="7"/>
      <c r="R4288" s="7"/>
      <c r="S4288" s="7"/>
      <c r="T4288" s="7"/>
      <c r="U4288" s="7"/>
      <c r="V4288" s="7"/>
      <c r="W4288" s="7"/>
      <c r="X4288" s="7"/>
      <c r="Y4288" s="7"/>
      <c r="Z4288" s="7"/>
      <c r="AA4288" s="7"/>
      <c r="AB4288" s="7"/>
      <c r="AC4288" s="7"/>
    </row>
    <row r="4289" customFormat="false" ht="57.6" hidden="false" customHeight="true" outlineLevel="0" collapsed="false">
      <c r="A4289" s="8" t="s">
        <v>16536</v>
      </c>
      <c r="B4289" s="9" t="n">
        <v>2016</v>
      </c>
      <c r="C4289" s="10" t="s">
        <v>18917</v>
      </c>
      <c r="D4289" s="9" t="n">
        <v>1</v>
      </c>
      <c r="E4289" s="12" t="s">
        <v>18918</v>
      </c>
      <c r="F4289" s="11" t="s">
        <v>18919</v>
      </c>
      <c r="G4289" s="8" t="s">
        <v>18920</v>
      </c>
      <c r="H4289" s="7" t="s">
        <v>18921</v>
      </c>
      <c r="I4289" s="7"/>
      <c r="J4289" s="7"/>
      <c r="K4289" s="7"/>
      <c r="L4289" s="7"/>
      <c r="M4289" s="7"/>
      <c r="N4289" s="7"/>
      <c r="O4289" s="7"/>
      <c r="P4289" s="7"/>
      <c r="Q4289" s="7"/>
      <c r="R4289" s="7"/>
      <c r="S4289" s="7"/>
      <c r="T4289" s="7"/>
      <c r="U4289" s="7"/>
      <c r="V4289" s="7"/>
      <c r="W4289" s="7"/>
      <c r="X4289" s="7"/>
      <c r="Y4289" s="7"/>
      <c r="Z4289" s="7"/>
      <c r="AA4289" s="7"/>
      <c r="AB4289" s="7"/>
      <c r="AC4289" s="7"/>
    </row>
    <row r="4290" customFormat="false" ht="57.6" hidden="false" customHeight="true" outlineLevel="0" collapsed="false">
      <c r="A4290" s="8" t="s">
        <v>16536</v>
      </c>
      <c r="B4290" s="9" t="n">
        <v>2016</v>
      </c>
      <c r="C4290" s="10" t="s">
        <v>18922</v>
      </c>
      <c r="D4290" s="9" t="n">
        <v>1</v>
      </c>
      <c r="E4290" s="12" t="s">
        <v>18923</v>
      </c>
      <c r="F4290" s="11" t="s">
        <v>18924</v>
      </c>
      <c r="G4290" s="8" t="s">
        <v>18925</v>
      </c>
      <c r="H4290" s="7" t="s">
        <v>18926</v>
      </c>
      <c r="I4290" s="7"/>
      <c r="J4290" s="7"/>
      <c r="K4290" s="7"/>
      <c r="L4290" s="7"/>
      <c r="M4290" s="7"/>
      <c r="N4290" s="7"/>
      <c r="O4290" s="7"/>
      <c r="P4290" s="7"/>
      <c r="Q4290" s="7"/>
      <c r="R4290" s="7"/>
      <c r="S4290" s="7"/>
      <c r="T4290" s="7"/>
      <c r="U4290" s="7"/>
      <c r="V4290" s="7"/>
      <c r="W4290" s="7"/>
      <c r="X4290" s="7"/>
      <c r="Y4290" s="7"/>
      <c r="Z4290" s="7"/>
      <c r="AA4290" s="7"/>
      <c r="AB4290" s="7"/>
      <c r="AC4290" s="7"/>
    </row>
    <row r="4291" customFormat="false" ht="57.6" hidden="false" customHeight="true" outlineLevel="0" collapsed="false">
      <c r="A4291" s="8" t="s">
        <v>16536</v>
      </c>
      <c r="B4291" s="9" t="n">
        <v>2016</v>
      </c>
      <c r="C4291" s="10" t="s">
        <v>18927</v>
      </c>
      <c r="D4291" s="9" t="n">
        <v>5</v>
      </c>
      <c r="E4291" s="12" t="s">
        <v>18928</v>
      </c>
      <c r="F4291" s="11" t="s">
        <v>1439</v>
      </c>
      <c r="G4291" s="8" t="s">
        <v>31</v>
      </c>
      <c r="H4291" s="7" t="s">
        <v>18929</v>
      </c>
      <c r="I4291" s="7"/>
      <c r="J4291" s="7"/>
      <c r="K4291" s="7"/>
      <c r="L4291" s="7"/>
      <c r="M4291" s="7"/>
      <c r="N4291" s="7"/>
      <c r="O4291" s="7"/>
      <c r="P4291" s="7"/>
      <c r="Q4291" s="7"/>
      <c r="R4291" s="7"/>
      <c r="S4291" s="7"/>
      <c r="T4291" s="7"/>
      <c r="U4291" s="7"/>
      <c r="V4291" s="7"/>
      <c r="W4291" s="7"/>
      <c r="X4291" s="7"/>
      <c r="Y4291" s="7"/>
      <c r="Z4291" s="7"/>
      <c r="AA4291" s="7"/>
      <c r="AB4291" s="7"/>
      <c r="AC4291" s="7"/>
    </row>
    <row r="4292" customFormat="false" ht="57.6" hidden="false" customHeight="true" outlineLevel="0" collapsed="false">
      <c r="A4292" s="14" t="s">
        <v>16536</v>
      </c>
      <c r="B4292" s="9" t="n">
        <v>2016</v>
      </c>
      <c r="C4292" s="10" t="s">
        <v>18930</v>
      </c>
      <c r="D4292" s="9" t="n">
        <v>10</v>
      </c>
      <c r="E4292" s="12" t="s">
        <v>18931</v>
      </c>
      <c r="F4292" s="11" t="s">
        <v>18932</v>
      </c>
      <c r="G4292" s="8" t="s">
        <v>18933</v>
      </c>
      <c r="H4292" s="7" t="s">
        <v>18934</v>
      </c>
      <c r="I4292" s="7"/>
      <c r="J4292" s="7"/>
      <c r="K4292" s="7"/>
      <c r="L4292" s="7"/>
      <c r="M4292" s="7"/>
      <c r="N4292" s="7"/>
      <c r="O4292" s="7"/>
      <c r="P4292" s="7"/>
      <c r="Q4292" s="7"/>
      <c r="R4292" s="7"/>
      <c r="S4292" s="7"/>
      <c r="T4292" s="7"/>
      <c r="U4292" s="7"/>
      <c r="V4292" s="7"/>
      <c r="W4292" s="7"/>
      <c r="X4292" s="7"/>
      <c r="Y4292" s="7"/>
      <c r="Z4292" s="7"/>
      <c r="AA4292" s="7"/>
      <c r="AB4292" s="7"/>
      <c r="AC4292" s="7"/>
    </row>
    <row r="4293" customFormat="false" ht="57.6" hidden="false" customHeight="true" outlineLevel="0" collapsed="false">
      <c r="A4293" s="8" t="s">
        <v>16536</v>
      </c>
      <c r="B4293" s="9" t="n">
        <v>2016</v>
      </c>
      <c r="C4293" s="10" t="s">
        <v>18935</v>
      </c>
      <c r="D4293" s="9" t="n">
        <v>0</v>
      </c>
      <c r="E4293" s="12" t="s">
        <v>18936</v>
      </c>
      <c r="F4293" s="11" t="s">
        <v>18937</v>
      </c>
      <c r="G4293" s="8" t="s">
        <v>1579</v>
      </c>
      <c r="H4293" s="7" t="s">
        <v>18938</v>
      </c>
      <c r="I4293" s="7"/>
      <c r="J4293" s="7"/>
      <c r="K4293" s="7"/>
      <c r="L4293" s="7"/>
      <c r="M4293" s="7"/>
      <c r="N4293" s="7"/>
      <c r="O4293" s="7"/>
      <c r="P4293" s="7"/>
      <c r="Q4293" s="7"/>
      <c r="R4293" s="7"/>
      <c r="S4293" s="7"/>
      <c r="T4293" s="7"/>
      <c r="U4293" s="7"/>
      <c r="V4293" s="7"/>
      <c r="W4293" s="7"/>
      <c r="X4293" s="7"/>
      <c r="Y4293" s="7"/>
      <c r="Z4293" s="7"/>
      <c r="AA4293" s="7"/>
      <c r="AB4293" s="7"/>
      <c r="AC4293" s="7"/>
    </row>
    <row r="4294" customFormat="false" ht="57.6" hidden="false" customHeight="true" outlineLevel="0" collapsed="false">
      <c r="A4294" s="8" t="s">
        <v>16536</v>
      </c>
      <c r="B4294" s="9" t="n">
        <v>2016</v>
      </c>
      <c r="C4294" s="10" t="s">
        <v>18939</v>
      </c>
      <c r="D4294" s="9" t="n">
        <v>7</v>
      </c>
      <c r="E4294" s="12" t="s">
        <v>18940</v>
      </c>
      <c r="F4294" s="11" t="s">
        <v>18941</v>
      </c>
      <c r="G4294" s="8" t="s">
        <v>18942</v>
      </c>
      <c r="H4294" s="7" t="s">
        <v>18943</v>
      </c>
      <c r="I4294" s="7"/>
      <c r="J4294" s="7"/>
      <c r="K4294" s="7"/>
      <c r="L4294" s="7"/>
      <c r="M4294" s="7"/>
      <c r="N4294" s="7"/>
      <c r="O4294" s="7"/>
      <c r="P4294" s="7"/>
      <c r="Q4294" s="7"/>
      <c r="R4294" s="7"/>
      <c r="S4294" s="7"/>
      <c r="T4294" s="7"/>
      <c r="U4294" s="7"/>
      <c r="V4294" s="7"/>
      <c r="W4294" s="7"/>
      <c r="X4294" s="7"/>
      <c r="Y4294" s="7"/>
      <c r="Z4294" s="7"/>
      <c r="AA4294" s="7"/>
      <c r="AB4294" s="7"/>
      <c r="AC4294" s="7"/>
    </row>
    <row r="4295" customFormat="false" ht="57.6" hidden="false" customHeight="true" outlineLevel="0" collapsed="false">
      <c r="A4295" s="8" t="s">
        <v>16536</v>
      </c>
      <c r="B4295" s="8" t="n">
        <v>2016</v>
      </c>
      <c r="C4295" s="10" t="s">
        <v>18944</v>
      </c>
      <c r="D4295" s="8" t="n">
        <v>16</v>
      </c>
      <c r="E4295" s="12" t="s">
        <v>18945</v>
      </c>
      <c r="F4295" s="11" t="s">
        <v>18946</v>
      </c>
      <c r="G4295" s="11" t="s">
        <v>18947</v>
      </c>
      <c r="H4295" s="12" t="s">
        <v>18948</v>
      </c>
      <c r="I4295" s="15" t="s">
        <v>1499</v>
      </c>
      <c r="J4295" s="7"/>
      <c r="K4295" s="7"/>
      <c r="L4295" s="7"/>
      <c r="M4295" s="7"/>
      <c r="N4295" s="7"/>
      <c r="O4295" s="7"/>
      <c r="P4295" s="7"/>
      <c r="Q4295" s="7"/>
      <c r="R4295" s="7"/>
      <c r="S4295" s="7"/>
      <c r="T4295" s="7"/>
      <c r="U4295" s="7"/>
      <c r="V4295" s="7"/>
      <c r="W4295" s="7"/>
      <c r="X4295" s="7"/>
      <c r="Y4295" s="7"/>
      <c r="Z4295" s="7"/>
      <c r="AA4295" s="7"/>
      <c r="AB4295" s="7"/>
      <c r="AC4295" s="7"/>
    </row>
    <row r="4296" customFormat="false" ht="57.6" hidden="false" customHeight="true" outlineLevel="0" collapsed="false">
      <c r="A4296" s="8" t="s">
        <v>16536</v>
      </c>
      <c r="B4296" s="9" t="n">
        <v>2016</v>
      </c>
      <c r="C4296" s="10" t="s">
        <v>18949</v>
      </c>
      <c r="D4296" s="9" t="n">
        <v>3</v>
      </c>
      <c r="E4296" s="12" t="s">
        <v>18950</v>
      </c>
      <c r="F4296" s="11" t="s">
        <v>18951</v>
      </c>
      <c r="G4296" s="8" t="s">
        <v>18952</v>
      </c>
      <c r="H4296" s="7" t="s">
        <v>18953</v>
      </c>
      <c r="I4296" s="7"/>
      <c r="J4296" s="7"/>
      <c r="K4296" s="7"/>
      <c r="L4296" s="7"/>
      <c r="M4296" s="7"/>
      <c r="N4296" s="7"/>
      <c r="O4296" s="7"/>
      <c r="P4296" s="7"/>
      <c r="Q4296" s="7"/>
      <c r="R4296" s="7"/>
      <c r="S4296" s="7"/>
      <c r="T4296" s="7"/>
      <c r="U4296" s="7"/>
      <c r="V4296" s="7"/>
      <c r="W4296" s="7"/>
      <c r="X4296" s="7"/>
      <c r="Y4296" s="7"/>
      <c r="Z4296" s="7"/>
      <c r="AA4296" s="7"/>
      <c r="AB4296" s="7"/>
      <c r="AC4296" s="7"/>
    </row>
    <row r="4297" customFormat="false" ht="57.6" hidden="false" customHeight="true" outlineLevel="0" collapsed="false">
      <c r="A4297" s="8" t="s">
        <v>16536</v>
      </c>
      <c r="B4297" s="8" t="n">
        <v>2016</v>
      </c>
      <c r="C4297" s="10" t="s">
        <v>18954</v>
      </c>
      <c r="D4297" s="8" t="n">
        <v>0</v>
      </c>
      <c r="E4297" s="12" t="s">
        <v>18955</v>
      </c>
      <c r="F4297" s="11" t="s">
        <v>18956</v>
      </c>
      <c r="G4297" s="11" t="s">
        <v>10109</v>
      </c>
      <c r="H4297" s="12" t="s">
        <v>18957</v>
      </c>
      <c r="I4297" s="15" t="s">
        <v>72</v>
      </c>
      <c r="J4297" s="7"/>
      <c r="K4297" s="7"/>
      <c r="L4297" s="7"/>
      <c r="M4297" s="7"/>
      <c r="N4297" s="7"/>
      <c r="O4297" s="7"/>
      <c r="P4297" s="7"/>
      <c r="Q4297" s="7"/>
      <c r="R4297" s="7"/>
      <c r="S4297" s="7"/>
      <c r="T4297" s="7"/>
      <c r="U4297" s="7"/>
      <c r="V4297" s="7"/>
      <c r="W4297" s="7"/>
      <c r="X4297" s="7"/>
      <c r="Y4297" s="7"/>
      <c r="Z4297" s="7"/>
      <c r="AA4297" s="7"/>
      <c r="AB4297" s="7"/>
      <c r="AC4297" s="7"/>
    </row>
    <row r="4298" customFormat="false" ht="57.6" hidden="false" customHeight="true" outlineLevel="0" collapsed="false">
      <c r="A4298" s="8" t="s">
        <v>16536</v>
      </c>
      <c r="B4298" s="9" t="n">
        <v>2016</v>
      </c>
      <c r="C4298" s="10" t="s">
        <v>18958</v>
      </c>
      <c r="D4298" s="9" t="n">
        <v>1</v>
      </c>
      <c r="E4298" s="12" t="s">
        <v>18959</v>
      </c>
      <c r="F4298" s="11" t="s">
        <v>18960</v>
      </c>
      <c r="G4298" s="8" t="s">
        <v>18961</v>
      </c>
      <c r="H4298" s="7" t="s">
        <v>18962</v>
      </c>
      <c r="I4298" s="7"/>
      <c r="J4298" s="7"/>
      <c r="K4298" s="7"/>
      <c r="L4298" s="7"/>
      <c r="M4298" s="7"/>
      <c r="N4298" s="7"/>
      <c r="O4298" s="7"/>
      <c r="P4298" s="7"/>
      <c r="Q4298" s="7"/>
      <c r="R4298" s="7"/>
      <c r="S4298" s="7"/>
      <c r="T4298" s="7"/>
      <c r="U4298" s="7"/>
      <c r="V4298" s="7"/>
      <c r="W4298" s="7"/>
      <c r="X4298" s="7"/>
      <c r="Y4298" s="7"/>
      <c r="Z4298" s="7"/>
      <c r="AA4298" s="7"/>
      <c r="AB4298" s="7"/>
      <c r="AC4298" s="7"/>
    </row>
    <row r="4299" customFormat="false" ht="57.6" hidden="false" customHeight="true" outlineLevel="0" collapsed="false">
      <c r="A4299" s="8" t="s">
        <v>16536</v>
      </c>
      <c r="B4299" s="9" t="n">
        <v>2016</v>
      </c>
      <c r="C4299" s="10" t="s">
        <v>18963</v>
      </c>
      <c r="D4299" s="9" t="n">
        <v>3</v>
      </c>
      <c r="E4299" s="12" t="s">
        <v>18964</v>
      </c>
      <c r="F4299" s="11" t="s">
        <v>18965</v>
      </c>
      <c r="G4299" s="8" t="s">
        <v>18966</v>
      </c>
      <c r="H4299" s="7" t="s">
        <v>18967</v>
      </c>
      <c r="I4299" s="7"/>
      <c r="J4299" s="7"/>
      <c r="K4299" s="7"/>
      <c r="L4299" s="7"/>
      <c r="M4299" s="7"/>
      <c r="N4299" s="7"/>
      <c r="O4299" s="7"/>
      <c r="P4299" s="7"/>
      <c r="Q4299" s="7"/>
      <c r="R4299" s="7"/>
      <c r="S4299" s="7"/>
      <c r="T4299" s="7"/>
      <c r="U4299" s="7"/>
      <c r="V4299" s="7"/>
      <c r="W4299" s="7"/>
      <c r="X4299" s="7"/>
      <c r="Y4299" s="7"/>
      <c r="Z4299" s="7"/>
      <c r="AA4299" s="7"/>
      <c r="AB4299" s="7"/>
      <c r="AC4299" s="7"/>
    </row>
    <row r="4300" customFormat="false" ht="57.6" hidden="false" customHeight="true" outlineLevel="0" collapsed="false">
      <c r="A4300" s="8" t="s">
        <v>16536</v>
      </c>
      <c r="B4300" s="9" t="n">
        <v>2016</v>
      </c>
      <c r="C4300" s="10" t="s">
        <v>18968</v>
      </c>
      <c r="D4300" s="9" t="n">
        <v>11</v>
      </c>
      <c r="E4300" s="12" t="s">
        <v>18969</v>
      </c>
      <c r="F4300" s="11" t="s">
        <v>18970</v>
      </c>
      <c r="G4300" s="8" t="s">
        <v>18971</v>
      </c>
      <c r="H4300" s="7" t="s">
        <v>18972</v>
      </c>
      <c r="I4300" s="7"/>
      <c r="J4300" s="7"/>
      <c r="K4300" s="7"/>
      <c r="L4300" s="7"/>
      <c r="M4300" s="7"/>
      <c r="N4300" s="7"/>
      <c r="O4300" s="7"/>
      <c r="P4300" s="7"/>
      <c r="Q4300" s="7"/>
      <c r="R4300" s="7"/>
      <c r="S4300" s="7"/>
      <c r="T4300" s="7"/>
      <c r="U4300" s="7"/>
      <c r="V4300" s="7"/>
      <c r="W4300" s="7"/>
      <c r="X4300" s="7"/>
      <c r="Y4300" s="7"/>
      <c r="Z4300" s="7"/>
      <c r="AA4300" s="7"/>
      <c r="AB4300" s="7"/>
      <c r="AC4300" s="7"/>
    </row>
    <row r="4301" customFormat="false" ht="57.6" hidden="false" customHeight="true" outlineLevel="0" collapsed="false">
      <c r="A4301" s="8" t="s">
        <v>16536</v>
      </c>
      <c r="B4301" s="9" t="n">
        <v>2016</v>
      </c>
      <c r="C4301" s="10" t="s">
        <v>18973</v>
      </c>
      <c r="D4301" s="9" t="n">
        <v>0</v>
      </c>
      <c r="E4301" s="12" t="s">
        <v>18974</v>
      </c>
      <c r="F4301" s="11" t="s">
        <v>18975</v>
      </c>
      <c r="G4301" s="8" t="s">
        <v>188</v>
      </c>
      <c r="H4301" s="7" t="s">
        <v>18976</v>
      </c>
      <c r="I4301" s="16"/>
      <c r="J4301" s="7"/>
      <c r="K4301" s="7"/>
      <c r="L4301" s="7"/>
      <c r="M4301" s="7"/>
      <c r="N4301" s="7"/>
      <c r="O4301" s="7"/>
      <c r="P4301" s="7"/>
      <c r="Q4301" s="7"/>
      <c r="R4301" s="7"/>
      <c r="S4301" s="7"/>
      <c r="T4301" s="7"/>
      <c r="U4301" s="7"/>
      <c r="V4301" s="7"/>
      <c r="W4301" s="7"/>
      <c r="X4301" s="7"/>
      <c r="Y4301" s="7"/>
      <c r="Z4301" s="7"/>
      <c r="AA4301" s="7"/>
      <c r="AB4301" s="7"/>
      <c r="AC4301" s="7"/>
    </row>
    <row r="4302" customFormat="false" ht="57.6" hidden="false" customHeight="true" outlineLevel="0" collapsed="false">
      <c r="A4302" s="8" t="s">
        <v>16536</v>
      </c>
      <c r="B4302" s="9" t="n">
        <v>2016</v>
      </c>
      <c r="C4302" s="10" t="s">
        <v>18977</v>
      </c>
      <c r="D4302" s="9" t="n">
        <v>5</v>
      </c>
      <c r="E4302" s="12" t="s">
        <v>18978</v>
      </c>
      <c r="F4302" s="11" t="s">
        <v>18979</v>
      </c>
      <c r="G4302" s="8" t="s">
        <v>1759</v>
      </c>
      <c r="H4302" s="7" t="s">
        <v>18980</v>
      </c>
      <c r="I4302" s="7"/>
      <c r="J4302" s="7"/>
      <c r="K4302" s="7"/>
      <c r="L4302" s="7"/>
      <c r="M4302" s="7"/>
      <c r="N4302" s="7"/>
      <c r="O4302" s="7"/>
      <c r="P4302" s="7"/>
      <c r="Q4302" s="7"/>
      <c r="R4302" s="7"/>
      <c r="S4302" s="7"/>
      <c r="T4302" s="7"/>
      <c r="U4302" s="7"/>
      <c r="V4302" s="7"/>
      <c r="W4302" s="7"/>
      <c r="X4302" s="7"/>
      <c r="Y4302" s="7"/>
      <c r="Z4302" s="7"/>
      <c r="AA4302" s="7"/>
      <c r="AB4302" s="7"/>
      <c r="AC4302" s="7"/>
    </row>
    <row r="4303" customFormat="false" ht="57.6" hidden="false" customHeight="true" outlineLevel="0" collapsed="false">
      <c r="A4303" s="8" t="s">
        <v>16536</v>
      </c>
      <c r="B4303" s="9" t="n">
        <v>2016</v>
      </c>
      <c r="C4303" s="10" t="s">
        <v>18981</v>
      </c>
      <c r="D4303" s="9" t="n">
        <v>7</v>
      </c>
      <c r="E4303" s="12" t="s">
        <v>18982</v>
      </c>
      <c r="F4303" s="11" t="s">
        <v>18983</v>
      </c>
      <c r="G4303" s="8" t="s">
        <v>18984</v>
      </c>
      <c r="H4303" s="7" t="s">
        <v>18985</v>
      </c>
      <c r="I4303" s="7"/>
      <c r="J4303" s="7"/>
      <c r="K4303" s="7"/>
      <c r="L4303" s="7"/>
      <c r="M4303" s="7"/>
      <c r="N4303" s="7"/>
      <c r="O4303" s="7"/>
      <c r="P4303" s="7"/>
      <c r="Q4303" s="7"/>
      <c r="R4303" s="7"/>
      <c r="S4303" s="7"/>
      <c r="T4303" s="7"/>
      <c r="U4303" s="7"/>
      <c r="V4303" s="7"/>
      <c r="W4303" s="7"/>
      <c r="X4303" s="7"/>
      <c r="Y4303" s="7"/>
      <c r="Z4303" s="7"/>
      <c r="AA4303" s="7"/>
      <c r="AB4303" s="7"/>
      <c r="AC4303" s="7"/>
    </row>
    <row r="4304" customFormat="false" ht="57.6" hidden="false" customHeight="true" outlineLevel="0" collapsed="false">
      <c r="A4304" s="8" t="s">
        <v>16536</v>
      </c>
      <c r="B4304" s="9" t="n">
        <v>2016</v>
      </c>
      <c r="C4304" s="10" t="s">
        <v>18986</v>
      </c>
      <c r="D4304" s="9" t="n">
        <v>8</v>
      </c>
      <c r="E4304" s="12" t="s">
        <v>18987</v>
      </c>
      <c r="F4304" s="11" t="s">
        <v>18988</v>
      </c>
      <c r="G4304" s="8" t="s">
        <v>1688</v>
      </c>
      <c r="H4304" s="7" t="s">
        <v>18989</v>
      </c>
      <c r="I4304" s="7"/>
      <c r="J4304" s="7"/>
      <c r="K4304" s="7"/>
      <c r="L4304" s="7"/>
      <c r="M4304" s="7"/>
      <c r="N4304" s="7"/>
      <c r="O4304" s="7"/>
      <c r="P4304" s="7"/>
      <c r="Q4304" s="7"/>
      <c r="R4304" s="7"/>
      <c r="S4304" s="7"/>
      <c r="T4304" s="7"/>
      <c r="U4304" s="7"/>
      <c r="V4304" s="7"/>
      <c r="W4304" s="7"/>
      <c r="X4304" s="7"/>
      <c r="Y4304" s="7"/>
      <c r="Z4304" s="7"/>
      <c r="AA4304" s="7"/>
      <c r="AB4304" s="7"/>
      <c r="AC4304" s="7"/>
    </row>
    <row r="4305" customFormat="false" ht="57.6" hidden="false" customHeight="true" outlineLevel="0" collapsed="false">
      <c r="A4305" s="8" t="s">
        <v>16536</v>
      </c>
      <c r="B4305" s="9" t="n">
        <v>2016</v>
      </c>
      <c r="C4305" s="10" t="s">
        <v>18990</v>
      </c>
      <c r="D4305" s="9" t="n">
        <v>4</v>
      </c>
      <c r="E4305" s="12" t="s">
        <v>18991</v>
      </c>
      <c r="F4305" s="11" t="s">
        <v>18992</v>
      </c>
      <c r="G4305" s="8" t="s">
        <v>18993</v>
      </c>
      <c r="H4305" s="7" t="s">
        <v>18994</v>
      </c>
      <c r="I4305" s="7"/>
      <c r="J4305" s="7"/>
      <c r="K4305" s="7"/>
      <c r="L4305" s="7"/>
      <c r="M4305" s="7"/>
      <c r="N4305" s="7"/>
      <c r="O4305" s="7"/>
      <c r="P4305" s="7"/>
      <c r="Q4305" s="7"/>
      <c r="R4305" s="7"/>
      <c r="S4305" s="7"/>
      <c r="T4305" s="7"/>
      <c r="U4305" s="7"/>
      <c r="V4305" s="7"/>
      <c r="W4305" s="7"/>
      <c r="X4305" s="7"/>
      <c r="Y4305" s="7"/>
      <c r="Z4305" s="7"/>
      <c r="AA4305" s="7"/>
      <c r="AB4305" s="7"/>
      <c r="AC4305" s="7"/>
    </row>
    <row r="4306" customFormat="false" ht="57.6" hidden="false" customHeight="true" outlineLevel="0" collapsed="false">
      <c r="A4306" s="8" t="s">
        <v>16536</v>
      </c>
      <c r="B4306" s="9" t="n">
        <v>2016</v>
      </c>
      <c r="C4306" s="10" t="s">
        <v>18995</v>
      </c>
      <c r="D4306" s="9" t="n">
        <v>0</v>
      </c>
      <c r="E4306" s="12" t="s">
        <v>18996</v>
      </c>
      <c r="F4306" s="11" t="s">
        <v>18997</v>
      </c>
      <c r="G4306" s="8" t="s">
        <v>18942</v>
      </c>
      <c r="H4306" s="7" t="s">
        <v>18998</v>
      </c>
      <c r="I4306" s="7"/>
      <c r="J4306" s="7"/>
      <c r="K4306" s="7"/>
      <c r="L4306" s="7"/>
      <c r="M4306" s="7"/>
      <c r="N4306" s="7"/>
      <c r="O4306" s="7"/>
      <c r="P4306" s="7"/>
      <c r="Q4306" s="7"/>
      <c r="R4306" s="7"/>
      <c r="S4306" s="7"/>
      <c r="T4306" s="7"/>
      <c r="U4306" s="7"/>
      <c r="V4306" s="7"/>
      <c r="W4306" s="7"/>
      <c r="X4306" s="7"/>
      <c r="Y4306" s="7"/>
      <c r="Z4306" s="7"/>
      <c r="AA4306" s="7"/>
      <c r="AB4306" s="7"/>
      <c r="AC4306" s="7"/>
    </row>
    <row r="4307" customFormat="false" ht="57.6" hidden="false" customHeight="true" outlineLevel="0" collapsed="false">
      <c r="A4307" s="14" t="s">
        <v>16536</v>
      </c>
      <c r="B4307" s="9" t="n">
        <v>2016</v>
      </c>
      <c r="C4307" s="10" t="s">
        <v>18999</v>
      </c>
      <c r="D4307" s="9" t="n">
        <v>9</v>
      </c>
      <c r="E4307" s="12" t="s">
        <v>19000</v>
      </c>
      <c r="F4307" s="11" t="s">
        <v>19001</v>
      </c>
      <c r="G4307" s="8" t="s">
        <v>697</v>
      </c>
      <c r="H4307" s="7" t="s">
        <v>19002</v>
      </c>
      <c r="I4307" s="7"/>
      <c r="J4307" s="7"/>
      <c r="K4307" s="7"/>
      <c r="L4307" s="7"/>
      <c r="M4307" s="7"/>
      <c r="N4307" s="7"/>
      <c r="O4307" s="7"/>
      <c r="P4307" s="7"/>
      <c r="Q4307" s="7"/>
      <c r="R4307" s="7"/>
      <c r="S4307" s="7"/>
      <c r="T4307" s="7"/>
      <c r="U4307" s="7"/>
      <c r="V4307" s="7"/>
      <c r="W4307" s="7"/>
      <c r="X4307" s="7"/>
      <c r="Y4307" s="7"/>
      <c r="Z4307" s="7"/>
      <c r="AA4307" s="7"/>
      <c r="AB4307" s="7"/>
      <c r="AC4307" s="7"/>
    </row>
    <row r="4308" customFormat="false" ht="57.6" hidden="false" customHeight="true" outlineLevel="0" collapsed="false">
      <c r="A4308" s="8" t="s">
        <v>16536</v>
      </c>
      <c r="B4308" s="9" t="n">
        <v>2016</v>
      </c>
      <c r="C4308" s="10" t="s">
        <v>19003</v>
      </c>
      <c r="D4308" s="9" t="n">
        <v>3</v>
      </c>
      <c r="E4308" s="12" t="s">
        <v>19004</v>
      </c>
      <c r="F4308" s="11" t="s">
        <v>19005</v>
      </c>
      <c r="G4308" s="8" t="s">
        <v>19006</v>
      </c>
      <c r="H4308" s="7" t="s">
        <v>19007</v>
      </c>
      <c r="I4308" s="7"/>
      <c r="J4308" s="7"/>
      <c r="K4308" s="7"/>
      <c r="L4308" s="7"/>
      <c r="M4308" s="7"/>
      <c r="N4308" s="7"/>
      <c r="O4308" s="7"/>
      <c r="P4308" s="7"/>
      <c r="Q4308" s="7"/>
      <c r="R4308" s="7"/>
      <c r="S4308" s="7"/>
      <c r="T4308" s="7"/>
      <c r="U4308" s="7"/>
      <c r="V4308" s="7"/>
      <c r="W4308" s="7"/>
      <c r="X4308" s="7"/>
      <c r="Y4308" s="7"/>
      <c r="Z4308" s="7"/>
      <c r="AA4308" s="7"/>
      <c r="AB4308" s="7"/>
      <c r="AC4308" s="7"/>
    </row>
    <row r="4309" customFormat="false" ht="57.6" hidden="false" customHeight="true" outlineLevel="0" collapsed="false">
      <c r="A4309" s="8" t="s">
        <v>16536</v>
      </c>
      <c r="B4309" s="9" t="n">
        <v>2016</v>
      </c>
      <c r="C4309" s="10" t="s">
        <v>19008</v>
      </c>
      <c r="D4309" s="9"/>
      <c r="E4309" s="12" t="s">
        <v>19009</v>
      </c>
      <c r="F4309" s="11" t="s">
        <v>19010</v>
      </c>
      <c r="G4309" s="8" t="s">
        <v>9292</v>
      </c>
      <c r="H4309" s="7" t="s">
        <v>19011</v>
      </c>
      <c r="I4309" s="7"/>
      <c r="J4309" s="7"/>
      <c r="K4309" s="7"/>
      <c r="L4309" s="7"/>
      <c r="M4309" s="7"/>
      <c r="N4309" s="7"/>
      <c r="O4309" s="7"/>
      <c r="P4309" s="7"/>
      <c r="Q4309" s="7"/>
      <c r="R4309" s="7"/>
      <c r="S4309" s="7"/>
      <c r="T4309" s="7"/>
      <c r="U4309" s="7"/>
      <c r="V4309" s="7"/>
      <c r="W4309" s="7"/>
      <c r="X4309" s="7"/>
      <c r="Y4309" s="7"/>
      <c r="Z4309" s="7"/>
      <c r="AA4309" s="7"/>
      <c r="AB4309" s="7"/>
      <c r="AC4309" s="7"/>
    </row>
    <row r="4310" customFormat="false" ht="57.6" hidden="false" customHeight="true" outlineLevel="0" collapsed="false">
      <c r="A4310" s="8" t="s">
        <v>16536</v>
      </c>
      <c r="B4310" s="9" t="n">
        <v>2016</v>
      </c>
      <c r="C4310" s="10" t="s">
        <v>19012</v>
      </c>
      <c r="D4310" s="9" t="n">
        <v>3</v>
      </c>
      <c r="E4310" s="12" t="s">
        <v>19013</v>
      </c>
      <c r="F4310" s="11" t="s">
        <v>18794</v>
      </c>
      <c r="G4310" s="8" t="s">
        <v>18942</v>
      </c>
      <c r="H4310" s="7" t="s">
        <v>19014</v>
      </c>
      <c r="I4310" s="7"/>
      <c r="J4310" s="7"/>
      <c r="K4310" s="7"/>
      <c r="L4310" s="7"/>
      <c r="M4310" s="7"/>
      <c r="N4310" s="7"/>
      <c r="O4310" s="7"/>
      <c r="P4310" s="7"/>
      <c r="Q4310" s="7"/>
      <c r="R4310" s="7"/>
      <c r="S4310" s="7"/>
      <c r="T4310" s="7"/>
      <c r="U4310" s="7"/>
      <c r="V4310" s="7"/>
      <c r="W4310" s="7"/>
      <c r="X4310" s="7"/>
      <c r="Y4310" s="7"/>
      <c r="Z4310" s="7"/>
      <c r="AA4310" s="7"/>
      <c r="AB4310" s="7"/>
      <c r="AC4310" s="7"/>
    </row>
    <row r="4311" customFormat="false" ht="57.6" hidden="false" customHeight="true" outlineLevel="0" collapsed="false">
      <c r="A4311" s="8" t="s">
        <v>16536</v>
      </c>
      <c r="B4311" s="8" t="n">
        <v>2016</v>
      </c>
      <c r="C4311" s="10" t="s">
        <v>19015</v>
      </c>
      <c r="D4311" s="8" t="n">
        <v>6</v>
      </c>
      <c r="E4311" s="12" t="s">
        <v>19016</v>
      </c>
      <c r="F4311" s="11" t="s">
        <v>19017</v>
      </c>
      <c r="G4311" s="11" t="s">
        <v>19018</v>
      </c>
      <c r="H4311" s="12" t="s">
        <v>19019</v>
      </c>
      <c r="I4311" s="15" t="s">
        <v>72</v>
      </c>
      <c r="J4311" s="7"/>
      <c r="K4311" s="7"/>
      <c r="L4311" s="7"/>
      <c r="M4311" s="7"/>
      <c r="N4311" s="7"/>
      <c r="O4311" s="7"/>
      <c r="P4311" s="7"/>
      <c r="Q4311" s="7"/>
      <c r="R4311" s="7"/>
      <c r="S4311" s="7"/>
      <c r="T4311" s="7"/>
      <c r="U4311" s="7"/>
      <c r="V4311" s="7"/>
      <c r="W4311" s="7"/>
      <c r="X4311" s="7"/>
      <c r="Y4311" s="7"/>
      <c r="Z4311" s="7"/>
      <c r="AA4311" s="7"/>
      <c r="AB4311" s="7"/>
      <c r="AC4311" s="7"/>
    </row>
    <row r="4312" customFormat="false" ht="57.6" hidden="false" customHeight="true" outlineLevel="0" collapsed="false">
      <c r="A4312" s="8" t="s">
        <v>16536</v>
      </c>
      <c r="B4312" s="9" t="n">
        <v>2016</v>
      </c>
      <c r="C4312" s="10" t="s">
        <v>19020</v>
      </c>
      <c r="D4312" s="9" t="n">
        <v>4</v>
      </c>
      <c r="E4312" s="12" t="s">
        <v>19021</v>
      </c>
      <c r="F4312" s="11" t="s">
        <v>19022</v>
      </c>
      <c r="G4312" s="8" t="s">
        <v>19023</v>
      </c>
      <c r="H4312" s="7" t="s">
        <v>19024</v>
      </c>
      <c r="I4312" s="7"/>
      <c r="J4312" s="7"/>
      <c r="K4312" s="7"/>
      <c r="L4312" s="7"/>
      <c r="M4312" s="7"/>
      <c r="N4312" s="7"/>
      <c r="O4312" s="7"/>
      <c r="P4312" s="7"/>
      <c r="Q4312" s="7"/>
      <c r="R4312" s="7"/>
      <c r="S4312" s="7"/>
      <c r="T4312" s="7"/>
      <c r="U4312" s="7"/>
      <c r="V4312" s="7"/>
      <c r="W4312" s="7"/>
      <c r="X4312" s="7"/>
      <c r="Y4312" s="7"/>
      <c r="Z4312" s="7"/>
      <c r="AA4312" s="7"/>
      <c r="AB4312" s="7"/>
      <c r="AC4312" s="7"/>
    </row>
    <row r="4313" customFormat="false" ht="57.6" hidden="false" customHeight="true" outlineLevel="0" collapsed="false">
      <c r="A4313" s="8" t="s">
        <v>16536</v>
      </c>
      <c r="B4313" s="8" t="n">
        <v>2016</v>
      </c>
      <c r="C4313" s="10" t="s">
        <v>19025</v>
      </c>
      <c r="D4313" s="8" t="n">
        <v>1</v>
      </c>
      <c r="E4313" s="12" t="s">
        <v>19026</v>
      </c>
      <c r="F4313" s="11" t="s">
        <v>1803</v>
      </c>
      <c r="G4313" s="11" t="s">
        <v>1535</v>
      </c>
      <c r="H4313" s="12" t="s">
        <v>19027</v>
      </c>
      <c r="I4313" s="15" t="s">
        <v>1499</v>
      </c>
      <c r="J4313" s="7"/>
      <c r="K4313" s="7"/>
      <c r="L4313" s="7"/>
      <c r="M4313" s="7"/>
      <c r="N4313" s="7"/>
      <c r="O4313" s="7"/>
      <c r="P4313" s="7"/>
      <c r="Q4313" s="7"/>
      <c r="R4313" s="7"/>
      <c r="S4313" s="7"/>
      <c r="T4313" s="7"/>
      <c r="U4313" s="7"/>
      <c r="V4313" s="7"/>
      <c r="W4313" s="7"/>
      <c r="X4313" s="7"/>
      <c r="Y4313" s="7"/>
      <c r="Z4313" s="7"/>
      <c r="AA4313" s="7"/>
      <c r="AB4313" s="7"/>
      <c r="AC4313" s="7"/>
    </row>
    <row r="4314" customFormat="false" ht="57.6" hidden="false" customHeight="true" outlineLevel="0" collapsed="false">
      <c r="A4314" s="8" t="s">
        <v>16536</v>
      </c>
      <c r="B4314" s="9" t="n">
        <v>2016</v>
      </c>
      <c r="C4314" s="10" t="s">
        <v>19028</v>
      </c>
      <c r="D4314" s="9" t="n">
        <v>6</v>
      </c>
      <c r="E4314" s="12" t="s">
        <v>19029</v>
      </c>
      <c r="F4314" s="11" t="s">
        <v>19030</v>
      </c>
      <c r="G4314" s="8" t="s">
        <v>17406</v>
      </c>
      <c r="H4314" s="7" t="s">
        <v>19031</v>
      </c>
      <c r="I4314" s="7"/>
      <c r="J4314" s="7"/>
      <c r="K4314" s="7"/>
      <c r="L4314" s="7"/>
      <c r="M4314" s="7"/>
      <c r="N4314" s="7"/>
      <c r="O4314" s="7"/>
      <c r="P4314" s="7"/>
      <c r="Q4314" s="7"/>
      <c r="R4314" s="7"/>
      <c r="S4314" s="7"/>
      <c r="T4314" s="7"/>
      <c r="U4314" s="7"/>
      <c r="V4314" s="7"/>
      <c r="W4314" s="7"/>
      <c r="X4314" s="7"/>
      <c r="Y4314" s="7"/>
      <c r="Z4314" s="7"/>
      <c r="AA4314" s="7"/>
      <c r="AB4314" s="7"/>
      <c r="AC4314" s="7"/>
    </row>
    <row r="4315" customFormat="false" ht="57.6" hidden="false" customHeight="true" outlineLevel="0" collapsed="false">
      <c r="A4315" s="8" t="s">
        <v>16536</v>
      </c>
      <c r="B4315" s="9" t="n">
        <v>2016</v>
      </c>
      <c r="C4315" s="10" t="s">
        <v>19032</v>
      </c>
      <c r="D4315" s="9" t="n">
        <v>5</v>
      </c>
      <c r="E4315" s="12" t="s">
        <v>19033</v>
      </c>
      <c r="F4315" s="11" t="s">
        <v>19034</v>
      </c>
      <c r="G4315" s="8" t="s">
        <v>19035</v>
      </c>
      <c r="H4315" s="7" t="s">
        <v>19036</v>
      </c>
      <c r="I4315" s="7"/>
      <c r="J4315" s="7"/>
      <c r="K4315" s="7"/>
      <c r="L4315" s="7"/>
      <c r="M4315" s="7"/>
      <c r="N4315" s="7"/>
      <c r="O4315" s="7"/>
      <c r="P4315" s="7"/>
      <c r="Q4315" s="7"/>
      <c r="R4315" s="7"/>
      <c r="S4315" s="7"/>
      <c r="T4315" s="7"/>
      <c r="U4315" s="7"/>
      <c r="V4315" s="7"/>
      <c r="W4315" s="7"/>
      <c r="X4315" s="7"/>
      <c r="Y4315" s="7"/>
      <c r="Z4315" s="7"/>
      <c r="AA4315" s="7"/>
      <c r="AB4315" s="7"/>
      <c r="AC4315" s="7"/>
    </row>
    <row r="4316" customFormat="false" ht="57.6" hidden="false" customHeight="true" outlineLevel="0" collapsed="false">
      <c r="A4316" s="8" t="s">
        <v>16536</v>
      </c>
      <c r="B4316" s="9" t="n">
        <v>2016</v>
      </c>
      <c r="C4316" s="10" t="s">
        <v>19037</v>
      </c>
      <c r="D4316" s="9" t="n">
        <v>5</v>
      </c>
      <c r="E4316" s="12" t="s">
        <v>19038</v>
      </c>
      <c r="F4316" s="11" t="s">
        <v>19039</v>
      </c>
      <c r="G4316" s="8" t="s">
        <v>12099</v>
      </c>
      <c r="H4316" s="7" t="s">
        <v>19040</v>
      </c>
      <c r="I4316" s="7"/>
      <c r="J4316" s="7"/>
      <c r="K4316" s="7"/>
      <c r="L4316" s="7"/>
      <c r="M4316" s="7"/>
      <c r="N4316" s="7"/>
      <c r="O4316" s="7"/>
      <c r="P4316" s="7"/>
      <c r="Q4316" s="7"/>
      <c r="R4316" s="7"/>
      <c r="S4316" s="7"/>
      <c r="T4316" s="7"/>
      <c r="U4316" s="7"/>
      <c r="V4316" s="7"/>
      <c r="W4316" s="7"/>
      <c r="X4316" s="7"/>
      <c r="Y4316" s="7"/>
      <c r="Z4316" s="7"/>
      <c r="AA4316" s="7"/>
      <c r="AB4316" s="7"/>
      <c r="AC4316" s="7"/>
    </row>
    <row r="4317" customFormat="false" ht="57.6" hidden="false" customHeight="true" outlineLevel="0" collapsed="false">
      <c r="A4317" s="8" t="s">
        <v>16536</v>
      </c>
      <c r="B4317" s="9" t="n">
        <v>2016</v>
      </c>
      <c r="C4317" s="10" t="s">
        <v>19041</v>
      </c>
      <c r="D4317" s="9" t="n">
        <v>4</v>
      </c>
      <c r="E4317" s="12" t="s">
        <v>19042</v>
      </c>
      <c r="F4317" s="11" t="s">
        <v>19043</v>
      </c>
      <c r="G4317" s="8" t="s">
        <v>19044</v>
      </c>
      <c r="H4317" s="7" t="s">
        <v>19045</v>
      </c>
      <c r="I4317" s="7"/>
      <c r="J4317" s="7"/>
      <c r="K4317" s="7"/>
      <c r="L4317" s="7"/>
      <c r="M4317" s="7"/>
      <c r="N4317" s="7"/>
      <c r="O4317" s="7"/>
      <c r="P4317" s="7"/>
      <c r="Q4317" s="7"/>
      <c r="R4317" s="7"/>
      <c r="S4317" s="7"/>
      <c r="T4317" s="7"/>
      <c r="U4317" s="7"/>
      <c r="V4317" s="7"/>
      <c r="W4317" s="7"/>
      <c r="X4317" s="7"/>
      <c r="Y4317" s="7"/>
      <c r="Z4317" s="7"/>
      <c r="AA4317" s="7"/>
      <c r="AB4317" s="7"/>
      <c r="AC4317" s="7"/>
    </row>
    <row r="4318" customFormat="false" ht="57.6" hidden="false" customHeight="true" outlineLevel="0" collapsed="false">
      <c r="A4318" s="8" t="s">
        <v>16536</v>
      </c>
      <c r="B4318" s="8" t="n">
        <v>2016</v>
      </c>
      <c r="C4318" s="10" t="s">
        <v>19046</v>
      </c>
      <c r="D4318" s="8" t="n">
        <v>8</v>
      </c>
      <c r="E4318" s="12" t="s">
        <v>19047</v>
      </c>
      <c r="F4318" s="11" t="s">
        <v>19048</v>
      </c>
      <c r="G4318" s="11" t="s">
        <v>188</v>
      </c>
      <c r="H4318" s="12" t="s">
        <v>19049</v>
      </c>
      <c r="I4318" s="15" t="s">
        <v>1499</v>
      </c>
      <c r="J4318" s="7"/>
      <c r="K4318" s="7"/>
      <c r="L4318" s="7"/>
      <c r="M4318" s="7"/>
      <c r="N4318" s="7"/>
      <c r="O4318" s="7"/>
      <c r="P4318" s="7"/>
      <c r="Q4318" s="7"/>
      <c r="R4318" s="7"/>
      <c r="S4318" s="7"/>
      <c r="T4318" s="7"/>
      <c r="U4318" s="7"/>
      <c r="V4318" s="7"/>
      <c r="W4318" s="7"/>
      <c r="X4318" s="7"/>
      <c r="Y4318" s="7"/>
      <c r="Z4318" s="7"/>
      <c r="AA4318" s="7"/>
      <c r="AB4318" s="7"/>
      <c r="AC4318" s="7"/>
    </row>
    <row r="4319" customFormat="false" ht="57.6" hidden="false" customHeight="true" outlineLevel="0" collapsed="false">
      <c r="A4319" s="8" t="s">
        <v>16536</v>
      </c>
      <c r="B4319" s="9" t="n">
        <v>2016</v>
      </c>
      <c r="C4319" s="10" t="s">
        <v>19050</v>
      </c>
      <c r="D4319" s="9" t="n">
        <v>6</v>
      </c>
      <c r="E4319" s="12" t="s">
        <v>19051</v>
      </c>
      <c r="F4319" s="11" t="s">
        <v>19052</v>
      </c>
      <c r="G4319" s="8" t="s">
        <v>19053</v>
      </c>
      <c r="H4319" s="7" t="s">
        <v>19054</v>
      </c>
      <c r="I4319" s="7"/>
      <c r="J4319" s="7"/>
      <c r="K4319" s="7"/>
      <c r="L4319" s="7"/>
      <c r="M4319" s="7"/>
      <c r="N4319" s="7"/>
      <c r="O4319" s="7"/>
      <c r="P4319" s="7"/>
      <c r="Q4319" s="7"/>
      <c r="R4319" s="7"/>
      <c r="S4319" s="7"/>
      <c r="T4319" s="7"/>
      <c r="U4319" s="7"/>
      <c r="V4319" s="7"/>
      <c r="W4319" s="7"/>
      <c r="X4319" s="7"/>
      <c r="Y4319" s="7"/>
      <c r="Z4319" s="7"/>
      <c r="AA4319" s="7"/>
      <c r="AB4319" s="7"/>
      <c r="AC4319" s="7"/>
    </row>
    <row r="4320" customFormat="false" ht="57.6" hidden="false" customHeight="true" outlineLevel="0" collapsed="false">
      <c r="A4320" s="8" t="s">
        <v>16536</v>
      </c>
      <c r="B4320" s="9" t="n">
        <v>2016</v>
      </c>
      <c r="C4320" s="10" t="s">
        <v>19055</v>
      </c>
      <c r="D4320" s="9" t="n">
        <v>4</v>
      </c>
      <c r="E4320" s="12" t="s">
        <v>19056</v>
      </c>
      <c r="F4320" s="11" t="s">
        <v>19057</v>
      </c>
      <c r="G4320" s="8" t="s">
        <v>31</v>
      </c>
      <c r="H4320" s="7" t="s">
        <v>19058</v>
      </c>
      <c r="I4320" s="7"/>
      <c r="J4320" s="7"/>
      <c r="K4320" s="7"/>
      <c r="L4320" s="7"/>
      <c r="M4320" s="7"/>
      <c r="N4320" s="7"/>
      <c r="O4320" s="7"/>
      <c r="P4320" s="7"/>
      <c r="Q4320" s="7"/>
      <c r="R4320" s="7"/>
      <c r="S4320" s="7"/>
      <c r="T4320" s="7"/>
      <c r="U4320" s="7"/>
      <c r="V4320" s="7"/>
      <c r="W4320" s="7"/>
      <c r="X4320" s="7"/>
      <c r="Y4320" s="7"/>
      <c r="Z4320" s="7"/>
      <c r="AA4320" s="7"/>
      <c r="AB4320" s="7"/>
      <c r="AC4320" s="7"/>
    </row>
    <row r="4321" customFormat="false" ht="57.6" hidden="false" customHeight="true" outlineLevel="0" collapsed="false">
      <c r="A4321" s="8" t="s">
        <v>16536</v>
      </c>
      <c r="B4321" s="9" t="n">
        <v>2016</v>
      </c>
      <c r="C4321" s="10" t="s">
        <v>19059</v>
      </c>
      <c r="D4321" s="9" t="n">
        <v>7</v>
      </c>
      <c r="E4321" s="12" t="s">
        <v>19060</v>
      </c>
      <c r="F4321" s="11" t="s">
        <v>19061</v>
      </c>
      <c r="G4321" s="8" t="s">
        <v>19062</v>
      </c>
      <c r="H4321" s="7" t="s">
        <v>19063</v>
      </c>
      <c r="I4321" s="7"/>
      <c r="J4321" s="7"/>
      <c r="K4321" s="7"/>
      <c r="L4321" s="7"/>
      <c r="M4321" s="7"/>
      <c r="N4321" s="7"/>
      <c r="O4321" s="7"/>
      <c r="P4321" s="7"/>
      <c r="Q4321" s="7"/>
      <c r="R4321" s="7"/>
      <c r="S4321" s="7"/>
      <c r="T4321" s="7"/>
      <c r="U4321" s="7"/>
      <c r="V4321" s="7"/>
      <c r="W4321" s="7"/>
      <c r="X4321" s="7"/>
      <c r="Y4321" s="7"/>
      <c r="Z4321" s="7"/>
      <c r="AA4321" s="7"/>
      <c r="AB4321" s="7"/>
      <c r="AC4321" s="7"/>
    </row>
    <row r="4322" customFormat="false" ht="57.6" hidden="false" customHeight="true" outlineLevel="0" collapsed="false">
      <c r="A4322" s="8" t="s">
        <v>16536</v>
      </c>
      <c r="B4322" s="9" t="n">
        <v>2016</v>
      </c>
      <c r="C4322" s="10" t="s">
        <v>19064</v>
      </c>
      <c r="D4322" s="9" t="n">
        <v>0</v>
      </c>
      <c r="E4322" s="12" t="s">
        <v>19065</v>
      </c>
      <c r="F4322" s="11" t="s">
        <v>19066</v>
      </c>
      <c r="G4322" s="8" t="s">
        <v>19067</v>
      </c>
      <c r="H4322" s="7" t="s">
        <v>19068</v>
      </c>
      <c r="I4322" s="7"/>
      <c r="J4322" s="7"/>
      <c r="K4322" s="7"/>
      <c r="L4322" s="7"/>
      <c r="M4322" s="7"/>
      <c r="N4322" s="7"/>
      <c r="O4322" s="7"/>
      <c r="P4322" s="7"/>
      <c r="Q4322" s="7"/>
      <c r="R4322" s="7"/>
      <c r="S4322" s="7"/>
      <c r="T4322" s="7"/>
      <c r="U4322" s="7"/>
      <c r="V4322" s="7"/>
      <c r="W4322" s="7"/>
      <c r="X4322" s="7"/>
      <c r="Y4322" s="7"/>
      <c r="Z4322" s="7"/>
      <c r="AA4322" s="7"/>
      <c r="AB4322" s="7"/>
      <c r="AC4322" s="7"/>
    </row>
    <row r="4323" customFormat="false" ht="57.6" hidden="false" customHeight="true" outlineLevel="0" collapsed="false">
      <c r="A4323" s="8" t="s">
        <v>16536</v>
      </c>
      <c r="B4323" s="9" t="n">
        <v>2016</v>
      </c>
      <c r="C4323" s="10" t="s">
        <v>19069</v>
      </c>
      <c r="D4323" s="36"/>
      <c r="E4323" s="11" t="s">
        <v>19070</v>
      </c>
      <c r="F4323" s="11" t="s">
        <v>19071</v>
      </c>
      <c r="G4323" s="8" t="s">
        <v>19072</v>
      </c>
      <c r="H4323" s="7" t="s">
        <v>19073</v>
      </c>
      <c r="I4323" s="7"/>
      <c r="J4323" s="7"/>
      <c r="K4323" s="7"/>
      <c r="L4323" s="7"/>
      <c r="M4323" s="7"/>
      <c r="N4323" s="7"/>
      <c r="O4323" s="7"/>
      <c r="P4323" s="7"/>
      <c r="Q4323" s="7"/>
      <c r="R4323" s="7"/>
      <c r="S4323" s="7"/>
      <c r="T4323" s="7"/>
      <c r="U4323" s="7"/>
      <c r="V4323" s="7"/>
      <c r="W4323" s="7"/>
      <c r="X4323" s="7"/>
      <c r="Y4323" s="7"/>
      <c r="Z4323" s="7"/>
      <c r="AA4323" s="7"/>
      <c r="AB4323" s="7"/>
      <c r="AC4323" s="7"/>
    </row>
    <row r="4324" customFormat="false" ht="57.6" hidden="false" customHeight="true" outlineLevel="0" collapsed="false">
      <c r="A4324" s="14" t="s">
        <v>16536</v>
      </c>
      <c r="B4324" s="9" t="n">
        <v>2016</v>
      </c>
      <c r="C4324" s="10" t="s">
        <v>19074</v>
      </c>
      <c r="D4324" s="9" t="n">
        <v>10</v>
      </c>
      <c r="E4324" s="12" t="s">
        <v>19075</v>
      </c>
      <c r="F4324" s="11" t="s">
        <v>1710</v>
      </c>
      <c r="G4324" s="8" t="s">
        <v>170</v>
      </c>
      <c r="H4324" s="7" t="s">
        <v>19076</v>
      </c>
      <c r="I4324" s="7"/>
      <c r="J4324" s="7"/>
      <c r="K4324" s="7"/>
      <c r="L4324" s="7"/>
      <c r="M4324" s="7"/>
      <c r="N4324" s="7"/>
      <c r="O4324" s="7"/>
      <c r="P4324" s="7"/>
      <c r="Q4324" s="7"/>
      <c r="R4324" s="7"/>
      <c r="S4324" s="7"/>
      <c r="T4324" s="7"/>
      <c r="U4324" s="7"/>
      <c r="V4324" s="7"/>
      <c r="W4324" s="7"/>
      <c r="X4324" s="7"/>
      <c r="Y4324" s="7"/>
      <c r="Z4324" s="7"/>
      <c r="AA4324" s="7"/>
      <c r="AB4324" s="7"/>
      <c r="AC4324" s="7"/>
    </row>
    <row r="4325" customFormat="false" ht="57.6" hidden="false" customHeight="true" outlineLevel="0" collapsed="false">
      <c r="A4325" s="8" t="s">
        <v>16536</v>
      </c>
      <c r="B4325" s="9" t="n">
        <v>2016</v>
      </c>
      <c r="C4325" s="10" t="s">
        <v>19077</v>
      </c>
      <c r="D4325" s="9" t="n">
        <v>5</v>
      </c>
      <c r="E4325" s="12" t="s">
        <v>19078</v>
      </c>
      <c r="F4325" s="11" t="s">
        <v>19079</v>
      </c>
      <c r="G4325" s="8" t="s">
        <v>9098</v>
      </c>
      <c r="H4325" s="7" t="s">
        <v>19080</v>
      </c>
      <c r="I4325" s="7"/>
      <c r="J4325" s="7"/>
      <c r="K4325" s="7"/>
      <c r="L4325" s="7"/>
      <c r="M4325" s="7"/>
      <c r="N4325" s="7"/>
      <c r="O4325" s="7"/>
      <c r="P4325" s="7"/>
      <c r="Q4325" s="7"/>
      <c r="R4325" s="7"/>
      <c r="S4325" s="7"/>
      <c r="T4325" s="7"/>
      <c r="U4325" s="7"/>
      <c r="V4325" s="7"/>
      <c r="W4325" s="7"/>
      <c r="X4325" s="7"/>
      <c r="Y4325" s="7"/>
      <c r="Z4325" s="7"/>
      <c r="AA4325" s="7"/>
      <c r="AB4325" s="7"/>
      <c r="AC4325" s="7"/>
    </row>
    <row r="4326" customFormat="false" ht="57.6" hidden="false" customHeight="true" outlineLevel="0" collapsed="false">
      <c r="A4326" s="8" t="s">
        <v>16536</v>
      </c>
      <c r="B4326" s="9" t="n">
        <v>2016</v>
      </c>
      <c r="C4326" s="10" t="s">
        <v>19081</v>
      </c>
      <c r="D4326" s="9" t="n">
        <v>15</v>
      </c>
      <c r="E4326" s="12" t="s">
        <v>19082</v>
      </c>
      <c r="F4326" s="11" t="s">
        <v>19083</v>
      </c>
      <c r="G4326" s="8" t="s">
        <v>3162</v>
      </c>
      <c r="H4326" s="7" t="s">
        <v>19084</v>
      </c>
      <c r="I4326" s="7"/>
      <c r="J4326" s="7"/>
      <c r="K4326" s="7"/>
      <c r="L4326" s="7"/>
      <c r="M4326" s="7"/>
      <c r="N4326" s="7"/>
      <c r="O4326" s="7"/>
      <c r="P4326" s="7"/>
      <c r="Q4326" s="7"/>
      <c r="R4326" s="7"/>
      <c r="S4326" s="7"/>
      <c r="T4326" s="7"/>
      <c r="U4326" s="7"/>
      <c r="V4326" s="7"/>
      <c r="W4326" s="7"/>
      <c r="X4326" s="7"/>
      <c r="Y4326" s="7"/>
      <c r="Z4326" s="7"/>
      <c r="AA4326" s="7"/>
      <c r="AB4326" s="7"/>
      <c r="AC4326" s="7"/>
    </row>
    <row r="4327" customFormat="false" ht="57.6" hidden="false" customHeight="true" outlineLevel="0" collapsed="false">
      <c r="A4327" s="8" t="s">
        <v>16536</v>
      </c>
      <c r="B4327" s="9" t="n">
        <v>2016</v>
      </c>
      <c r="C4327" s="10" t="s">
        <v>19085</v>
      </c>
      <c r="D4327" s="9" t="n">
        <v>11</v>
      </c>
      <c r="E4327" s="12" t="s">
        <v>19086</v>
      </c>
      <c r="F4327" s="11" t="s">
        <v>19087</v>
      </c>
      <c r="G4327" s="8" t="s">
        <v>19088</v>
      </c>
      <c r="H4327" s="7" t="s">
        <v>19089</v>
      </c>
      <c r="I4327" s="7"/>
      <c r="J4327" s="7"/>
      <c r="K4327" s="7"/>
      <c r="L4327" s="7"/>
      <c r="M4327" s="7"/>
      <c r="N4327" s="7"/>
      <c r="O4327" s="7"/>
      <c r="P4327" s="7"/>
      <c r="Q4327" s="7"/>
      <c r="R4327" s="7"/>
      <c r="S4327" s="7"/>
      <c r="T4327" s="7"/>
      <c r="U4327" s="7"/>
      <c r="V4327" s="7"/>
      <c r="W4327" s="7"/>
      <c r="X4327" s="7"/>
      <c r="Y4327" s="7"/>
      <c r="Z4327" s="7"/>
      <c r="AA4327" s="7"/>
      <c r="AB4327" s="7"/>
      <c r="AC4327" s="7"/>
    </row>
    <row r="4328" customFormat="false" ht="57.6" hidden="false" customHeight="true" outlineLevel="0" collapsed="false">
      <c r="A4328" s="8" t="s">
        <v>16536</v>
      </c>
      <c r="B4328" s="9" t="n">
        <v>2016</v>
      </c>
      <c r="C4328" s="10" t="s">
        <v>19090</v>
      </c>
      <c r="D4328" s="36"/>
      <c r="E4328" s="11" t="s">
        <v>19091</v>
      </c>
      <c r="F4328" s="11" t="s">
        <v>19092</v>
      </c>
      <c r="G4328" s="8" t="s">
        <v>9116</v>
      </c>
      <c r="H4328" s="7" t="s">
        <v>19093</v>
      </c>
      <c r="I4328" s="7"/>
      <c r="J4328" s="7"/>
      <c r="K4328" s="7"/>
      <c r="L4328" s="7"/>
      <c r="M4328" s="7"/>
      <c r="N4328" s="7"/>
      <c r="O4328" s="7"/>
      <c r="P4328" s="7"/>
      <c r="Q4328" s="7"/>
      <c r="R4328" s="7"/>
      <c r="S4328" s="7"/>
      <c r="T4328" s="7"/>
      <c r="U4328" s="7"/>
      <c r="V4328" s="7"/>
      <c r="W4328" s="7"/>
      <c r="X4328" s="7"/>
      <c r="Y4328" s="7"/>
      <c r="Z4328" s="7"/>
      <c r="AA4328" s="7"/>
      <c r="AB4328" s="7"/>
      <c r="AC4328" s="7"/>
    </row>
    <row r="4329" customFormat="false" ht="57.6" hidden="false" customHeight="true" outlineLevel="0" collapsed="false">
      <c r="A4329" s="8" t="s">
        <v>16536</v>
      </c>
      <c r="B4329" s="9" t="n">
        <v>2016</v>
      </c>
      <c r="C4329" s="10" t="s">
        <v>19094</v>
      </c>
      <c r="D4329" s="9" t="n">
        <v>5</v>
      </c>
      <c r="E4329" s="12" t="s">
        <v>19095</v>
      </c>
      <c r="F4329" s="11" t="s">
        <v>19096</v>
      </c>
      <c r="G4329" s="8" t="s">
        <v>1688</v>
      </c>
      <c r="H4329" s="7" t="s">
        <v>19097</v>
      </c>
      <c r="I4329" s="7"/>
      <c r="J4329" s="7"/>
      <c r="K4329" s="7"/>
      <c r="L4329" s="7"/>
      <c r="M4329" s="7"/>
      <c r="N4329" s="7"/>
      <c r="O4329" s="7"/>
      <c r="P4329" s="7"/>
      <c r="Q4329" s="7"/>
      <c r="R4329" s="7"/>
      <c r="S4329" s="7"/>
      <c r="T4329" s="7"/>
      <c r="U4329" s="7"/>
      <c r="V4329" s="7"/>
      <c r="W4329" s="7"/>
      <c r="X4329" s="7"/>
      <c r="Y4329" s="7"/>
      <c r="Z4329" s="7"/>
      <c r="AA4329" s="7"/>
      <c r="AB4329" s="7"/>
      <c r="AC4329" s="7"/>
    </row>
    <row r="4330" customFormat="false" ht="57.6" hidden="false" customHeight="true" outlineLevel="0" collapsed="false">
      <c r="A4330" s="14" t="s">
        <v>16536</v>
      </c>
      <c r="B4330" s="9" t="n">
        <v>2016</v>
      </c>
      <c r="C4330" s="10" t="s">
        <v>19098</v>
      </c>
      <c r="D4330" s="9" t="n">
        <v>9</v>
      </c>
      <c r="E4330" s="12" t="s">
        <v>19099</v>
      </c>
      <c r="F4330" s="11" t="s">
        <v>9101</v>
      </c>
      <c r="G4330" s="8" t="s">
        <v>19023</v>
      </c>
      <c r="H4330" s="7" t="s">
        <v>19100</v>
      </c>
      <c r="I4330" s="7"/>
      <c r="J4330" s="7"/>
      <c r="K4330" s="7"/>
      <c r="L4330" s="7"/>
      <c r="M4330" s="7"/>
      <c r="N4330" s="7"/>
      <c r="O4330" s="7"/>
      <c r="P4330" s="7"/>
      <c r="Q4330" s="7"/>
      <c r="R4330" s="7"/>
      <c r="S4330" s="7"/>
      <c r="T4330" s="7"/>
      <c r="U4330" s="7"/>
      <c r="V4330" s="7"/>
      <c r="W4330" s="7"/>
      <c r="X4330" s="7"/>
      <c r="Y4330" s="7"/>
      <c r="Z4330" s="7"/>
      <c r="AA4330" s="7"/>
      <c r="AB4330" s="7"/>
      <c r="AC4330" s="7"/>
    </row>
    <row r="4331" customFormat="false" ht="57.6" hidden="false" customHeight="true" outlineLevel="0" collapsed="false">
      <c r="A4331" s="8" t="s">
        <v>16536</v>
      </c>
      <c r="B4331" s="9" t="n">
        <v>2015</v>
      </c>
      <c r="C4331" s="10" t="s">
        <v>19101</v>
      </c>
      <c r="D4331" s="9" t="n">
        <v>2</v>
      </c>
      <c r="E4331" s="12" t="s">
        <v>19102</v>
      </c>
      <c r="F4331" s="11" t="s">
        <v>19103</v>
      </c>
      <c r="G4331" s="8" t="s">
        <v>188</v>
      </c>
      <c r="H4331" s="7" t="s">
        <v>19104</v>
      </c>
      <c r="I4331" s="7"/>
      <c r="J4331" s="7"/>
      <c r="K4331" s="7"/>
      <c r="L4331" s="7"/>
      <c r="M4331" s="7"/>
      <c r="N4331" s="7"/>
      <c r="O4331" s="7"/>
      <c r="P4331" s="7"/>
      <c r="Q4331" s="7"/>
      <c r="R4331" s="7"/>
      <c r="S4331" s="7"/>
      <c r="T4331" s="7"/>
      <c r="U4331" s="7"/>
      <c r="V4331" s="7"/>
      <c r="W4331" s="7"/>
      <c r="X4331" s="7"/>
      <c r="Y4331" s="7"/>
      <c r="Z4331" s="7"/>
      <c r="AA4331" s="7"/>
      <c r="AB4331" s="7"/>
      <c r="AC4331" s="7"/>
    </row>
    <row r="4332" customFormat="false" ht="57.6" hidden="false" customHeight="true" outlineLevel="0" collapsed="false">
      <c r="A4332" s="8" t="s">
        <v>16536</v>
      </c>
      <c r="B4332" s="8" t="n">
        <v>2015</v>
      </c>
      <c r="C4332" s="10" t="s">
        <v>19105</v>
      </c>
      <c r="D4332" s="8" t="n">
        <v>1</v>
      </c>
      <c r="E4332" s="12" t="s">
        <v>19106</v>
      </c>
      <c r="F4332" s="11" t="s">
        <v>19107</v>
      </c>
      <c r="G4332" s="11" t="s">
        <v>19108</v>
      </c>
      <c r="H4332" s="12" t="s">
        <v>19109</v>
      </c>
      <c r="I4332" s="15" t="s">
        <v>1499</v>
      </c>
      <c r="J4332" s="7"/>
      <c r="K4332" s="7"/>
      <c r="L4332" s="7"/>
      <c r="M4332" s="7"/>
      <c r="N4332" s="7"/>
      <c r="O4332" s="7"/>
      <c r="P4332" s="7"/>
      <c r="Q4332" s="7"/>
      <c r="R4332" s="7"/>
      <c r="S4332" s="7"/>
      <c r="T4332" s="7"/>
      <c r="U4332" s="7"/>
      <c r="V4332" s="7"/>
      <c r="W4332" s="7"/>
      <c r="X4332" s="7"/>
      <c r="Y4332" s="7"/>
      <c r="Z4332" s="7"/>
      <c r="AA4332" s="7"/>
      <c r="AB4332" s="7"/>
      <c r="AC4332" s="7"/>
    </row>
    <row r="4333" customFormat="false" ht="57.6" hidden="false" customHeight="true" outlineLevel="0" collapsed="false">
      <c r="A4333" s="8" t="s">
        <v>16536</v>
      </c>
      <c r="B4333" s="9" t="n">
        <v>2015</v>
      </c>
      <c r="C4333" s="10" t="s">
        <v>19110</v>
      </c>
      <c r="D4333" s="9" t="n">
        <v>6</v>
      </c>
      <c r="E4333" s="12" t="s">
        <v>19111</v>
      </c>
      <c r="F4333" s="11" t="s">
        <v>19112</v>
      </c>
      <c r="G4333" s="8" t="s">
        <v>1812</v>
      </c>
      <c r="H4333" s="7" t="s">
        <v>19113</v>
      </c>
      <c r="I4333" s="7"/>
      <c r="J4333" s="7"/>
      <c r="K4333" s="7"/>
      <c r="L4333" s="7"/>
      <c r="M4333" s="7"/>
      <c r="N4333" s="7"/>
      <c r="O4333" s="7"/>
      <c r="P4333" s="7"/>
      <c r="Q4333" s="7"/>
      <c r="R4333" s="7"/>
      <c r="S4333" s="7"/>
      <c r="T4333" s="7"/>
      <c r="U4333" s="7"/>
      <c r="V4333" s="7"/>
      <c r="W4333" s="7"/>
      <c r="X4333" s="7"/>
      <c r="Y4333" s="7"/>
      <c r="Z4333" s="7"/>
      <c r="AA4333" s="7"/>
      <c r="AB4333" s="7"/>
      <c r="AC4333" s="7"/>
    </row>
    <row r="4334" customFormat="false" ht="57.6" hidden="false" customHeight="true" outlineLevel="0" collapsed="false">
      <c r="A4334" s="8" t="s">
        <v>16536</v>
      </c>
      <c r="B4334" s="9" t="n">
        <v>2015</v>
      </c>
      <c r="C4334" s="10" t="s">
        <v>19114</v>
      </c>
      <c r="D4334" s="9" t="n">
        <v>15</v>
      </c>
      <c r="E4334" s="12" t="s">
        <v>19115</v>
      </c>
      <c r="F4334" s="11" t="s">
        <v>19116</v>
      </c>
      <c r="G4334" s="8" t="s">
        <v>31</v>
      </c>
      <c r="H4334" s="7" t="s">
        <v>19117</v>
      </c>
      <c r="I4334" s="7"/>
      <c r="J4334" s="7"/>
      <c r="K4334" s="7"/>
      <c r="L4334" s="7"/>
      <c r="M4334" s="7"/>
      <c r="N4334" s="7"/>
      <c r="O4334" s="7"/>
      <c r="P4334" s="7"/>
      <c r="Q4334" s="7"/>
      <c r="R4334" s="7"/>
      <c r="S4334" s="7"/>
      <c r="T4334" s="7"/>
      <c r="U4334" s="7"/>
      <c r="V4334" s="7"/>
      <c r="W4334" s="7"/>
      <c r="X4334" s="7"/>
      <c r="Y4334" s="7"/>
      <c r="Z4334" s="7"/>
      <c r="AA4334" s="7"/>
      <c r="AB4334" s="7"/>
      <c r="AC4334" s="7"/>
    </row>
    <row r="4335" customFormat="false" ht="57.6" hidden="false" customHeight="true" outlineLevel="0" collapsed="false">
      <c r="A4335" s="8" t="s">
        <v>16536</v>
      </c>
      <c r="B4335" s="9" t="n">
        <v>2015</v>
      </c>
      <c r="C4335" s="10" t="s">
        <v>19118</v>
      </c>
      <c r="D4335" s="9" t="n">
        <v>1</v>
      </c>
      <c r="E4335" s="12" t="s">
        <v>19119</v>
      </c>
      <c r="F4335" s="11" t="s">
        <v>19120</v>
      </c>
      <c r="G4335" s="8" t="s">
        <v>9693</v>
      </c>
      <c r="H4335" s="7" t="s">
        <v>19121</v>
      </c>
      <c r="I4335" s="7"/>
      <c r="J4335" s="7"/>
      <c r="K4335" s="7"/>
      <c r="L4335" s="7"/>
      <c r="M4335" s="7"/>
      <c r="N4335" s="7"/>
      <c r="O4335" s="7"/>
      <c r="P4335" s="7"/>
      <c r="Q4335" s="7"/>
      <c r="R4335" s="7"/>
      <c r="S4335" s="7"/>
      <c r="T4335" s="7"/>
      <c r="U4335" s="7"/>
      <c r="V4335" s="7"/>
      <c r="W4335" s="7"/>
      <c r="X4335" s="7"/>
      <c r="Y4335" s="7"/>
      <c r="Z4335" s="7"/>
      <c r="AA4335" s="7"/>
      <c r="AB4335" s="7"/>
      <c r="AC4335" s="7"/>
    </row>
    <row r="4336" customFormat="false" ht="57.6" hidden="false" customHeight="true" outlineLevel="0" collapsed="false">
      <c r="A4336" s="14" t="s">
        <v>16536</v>
      </c>
      <c r="B4336" s="9" t="n">
        <v>2015</v>
      </c>
      <c r="C4336" s="10" t="s">
        <v>19122</v>
      </c>
      <c r="D4336" s="9" t="n">
        <v>10</v>
      </c>
      <c r="E4336" s="12" t="s">
        <v>19123</v>
      </c>
      <c r="F4336" s="11" t="s">
        <v>19124</v>
      </c>
      <c r="G4336" s="8" t="s">
        <v>19125</v>
      </c>
      <c r="H4336" s="7" t="s">
        <v>19126</v>
      </c>
      <c r="I4336" s="7"/>
      <c r="J4336" s="7"/>
      <c r="K4336" s="7"/>
      <c r="L4336" s="7"/>
      <c r="M4336" s="7"/>
      <c r="N4336" s="7"/>
      <c r="O4336" s="7"/>
      <c r="P4336" s="7"/>
      <c r="Q4336" s="7"/>
      <c r="R4336" s="7"/>
      <c r="S4336" s="7"/>
      <c r="T4336" s="7"/>
      <c r="U4336" s="7"/>
      <c r="V4336" s="7"/>
      <c r="W4336" s="7"/>
      <c r="X4336" s="7"/>
      <c r="Y4336" s="7"/>
      <c r="Z4336" s="7"/>
      <c r="AA4336" s="7"/>
      <c r="AB4336" s="7"/>
      <c r="AC4336" s="7"/>
    </row>
    <row r="4337" customFormat="false" ht="57.6" hidden="false" customHeight="true" outlineLevel="0" collapsed="false">
      <c r="A4337" s="8" t="s">
        <v>16536</v>
      </c>
      <c r="B4337" s="35" t="n">
        <v>2015</v>
      </c>
      <c r="C4337" s="30" t="s">
        <v>19127</v>
      </c>
      <c r="D4337" s="35" t="n">
        <v>1</v>
      </c>
      <c r="E4337" s="46" t="s">
        <v>19128</v>
      </c>
      <c r="F4337" s="32" t="s">
        <v>19129</v>
      </c>
      <c r="G4337" s="33" t="s">
        <v>19130</v>
      </c>
      <c r="H4337" s="34" t="s">
        <v>19131</v>
      </c>
      <c r="I4337" s="7"/>
      <c r="J4337" s="7"/>
      <c r="K4337" s="7"/>
      <c r="L4337" s="7"/>
      <c r="M4337" s="7"/>
      <c r="N4337" s="7"/>
      <c r="O4337" s="7"/>
      <c r="P4337" s="7"/>
      <c r="Q4337" s="7"/>
      <c r="R4337" s="7"/>
      <c r="S4337" s="7"/>
      <c r="T4337" s="7"/>
      <c r="U4337" s="7"/>
      <c r="V4337" s="7"/>
      <c r="W4337" s="7"/>
      <c r="X4337" s="7"/>
      <c r="Y4337" s="7"/>
      <c r="Z4337" s="7"/>
      <c r="AA4337" s="7"/>
      <c r="AB4337" s="7"/>
      <c r="AC4337" s="7"/>
    </row>
    <row r="4338" customFormat="false" ht="57.6" hidden="false" customHeight="true" outlineLevel="0" collapsed="false">
      <c r="A4338" s="8" t="s">
        <v>16536</v>
      </c>
      <c r="B4338" s="9" t="n">
        <v>2015</v>
      </c>
      <c r="C4338" s="10" t="s">
        <v>19132</v>
      </c>
      <c r="D4338" s="9" t="n">
        <v>0</v>
      </c>
      <c r="E4338" s="12" t="s">
        <v>19133</v>
      </c>
      <c r="F4338" s="11" t="s">
        <v>19134</v>
      </c>
      <c r="G4338" s="8" t="s">
        <v>19135</v>
      </c>
      <c r="H4338" s="7" t="s">
        <v>19136</v>
      </c>
      <c r="I4338" s="7"/>
      <c r="J4338" s="7"/>
      <c r="K4338" s="7"/>
      <c r="L4338" s="7"/>
      <c r="M4338" s="7"/>
      <c r="N4338" s="7"/>
      <c r="O4338" s="7"/>
      <c r="P4338" s="7"/>
      <c r="Q4338" s="7"/>
      <c r="R4338" s="7"/>
      <c r="S4338" s="7"/>
      <c r="T4338" s="7"/>
      <c r="U4338" s="7"/>
      <c r="V4338" s="7"/>
      <c r="W4338" s="7"/>
      <c r="X4338" s="7"/>
      <c r="Y4338" s="7"/>
      <c r="Z4338" s="7"/>
      <c r="AA4338" s="7"/>
      <c r="AB4338" s="7"/>
      <c r="AC4338" s="7"/>
    </row>
    <row r="4339" customFormat="false" ht="57.6" hidden="false" customHeight="true" outlineLevel="0" collapsed="false">
      <c r="A4339" s="8" t="s">
        <v>16536</v>
      </c>
      <c r="B4339" s="9" t="n">
        <v>2015</v>
      </c>
      <c r="C4339" s="10" t="s">
        <v>19137</v>
      </c>
      <c r="D4339" s="9" t="n">
        <v>4</v>
      </c>
      <c r="E4339" s="12" t="s">
        <v>19138</v>
      </c>
      <c r="F4339" s="11" t="s">
        <v>19139</v>
      </c>
      <c r="G4339" s="8" t="s">
        <v>19140</v>
      </c>
      <c r="H4339" s="7" t="s">
        <v>19141</v>
      </c>
      <c r="I4339" s="7"/>
      <c r="J4339" s="7"/>
      <c r="K4339" s="7"/>
      <c r="L4339" s="7"/>
      <c r="M4339" s="7"/>
      <c r="N4339" s="7"/>
      <c r="O4339" s="7"/>
      <c r="P4339" s="7"/>
      <c r="Q4339" s="7"/>
      <c r="R4339" s="7"/>
      <c r="S4339" s="7"/>
      <c r="T4339" s="7"/>
      <c r="U4339" s="7"/>
      <c r="V4339" s="7"/>
      <c r="W4339" s="7"/>
      <c r="X4339" s="7"/>
      <c r="Y4339" s="7"/>
      <c r="Z4339" s="7"/>
      <c r="AA4339" s="7"/>
      <c r="AB4339" s="7"/>
      <c r="AC4339" s="7"/>
    </row>
    <row r="4340" customFormat="false" ht="57.6" hidden="false" customHeight="true" outlineLevel="0" collapsed="false">
      <c r="A4340" s="8" t="s">
        <v>16536</v>
      </c>
      <c r="B4340" s="9" t="n">
        <v>2015</v>
      </c>
      <c r="C4340" s="10" t="s">
        <v>19142</v>
      </c>
      <c r="D4340" s="9" t="n">
        <v>8</v>
      </c>
      <c r="E4340" s="12" t="s">
        <v>19143</v>
      </c>
      <c r="F4340" s="11" t="s">
        <v>19144</v>
      </c>
      <c r="G4340" s="8" t="s">
        <v>9599</v>
      </c>
      <c r="H4340" s="7" t="s">
        <v>19145</v>
      </c>
      <c r="I4340" s="7"/>
      <c r="J4340" s="7"/>
      <c r="K4340" s="7"/>
      <c r="L4340" s="7"/>
      <c r="M4340" s="7"/>
      <c r="N4340" s="7"/>
      <c r="O4340" s="7"/>
      <c r="P4340" s="7"/>
      <c r="Q4340" s="7"/>
      <c r="R4340" s="7"/>
      <c r="S4340" s="7"/>
      <c r="T4340" s="7"/>
      <c r="U4340" s="7"/>
      <c r="V4340" s="7"/>
      <c r="W4340" s="7"/>
      <c r="X4340" s="7"/>
      <c r="Y4340" s="7"/>
      <c r="Z4340" s="7"/>
      <c r="AA4340" s="7"/>
      <c r="AB4340" s="7"/>
      <c r="AC4340" s="7"/>
    </row>
    <row r="4341" customFormat="false" ht="57.6" hidden="false" customHeight="true" outlineLevel="0" collapsed="false">
      <c r="A4341" s="8" t="s">
        <v>16536</v>
      </c>
      <c r="B4341" s="9" t="n">
        <v>2015</v>
      </c>
      <c r="C4341" s="10" t="s">
        <v>19146</v>
      </c>
      <c r="D4341" s="9" t="n">
        <v>4</v>
      </c>
      <c r="E4341" s="12" t="s">
        <v>19147</v>
      </c>
      <c r="F4341" s="11" t="s">
        <v>19148</v>
      </c>
      <c r="G4341" s="8" t="s">
        <v>188</v>
      </c>
      <c r="H4341" s="7" t="s">
        <v>19149</v>
      </c>
      <c r="I4341" s="7"/>
      <c r="J4341" s="7"/>
      <c r="K4341" s="7"/>
      <c r="L4341" s="7"/>
      <c r="M4341" s="7"/>
      <c r="N4341" s="7"/>
      <c r="O4341" s="7"/>
      <c r="P4341" s="7"/>
      <c r="Q4341" s="7"/>
      <c r="R4341" s="7"/>
      <c r="S4341" s="7"/>
      <c r="T4341" s="7"/>
      <c r="U4341" s="7"/>
      <c r="V4341" s="7"/>
      <c r="W4341" s="7"/>
      <c r="X4341" s="7"/>
      <c r="Y4341" s="7"/>
      <c r="Z4341" s="7"/>
      <c r="AA4341" s="7"/>
      <c r="AB4341" s="7"/>
      <c r="AC4341" s="7"/>
    </row>
    <row r="4342" customFormat="false" ht="57.6" hidden="false" customHeight="true" outlineLevel="0" collapsed="false">
      <c r="A4342" s="8" t="s">
        <v>16536</v>
      </c>
      <c r="B4342" s="9" t="n">
        <v>2015</v>
      </c>
      <c r="C4342" s="10" t="s">
        <v>19150</v>
      </c>
      <c r="D4342" s="9" t="n">
        <v>0</v>
      </c>
      <c r="E4342" s="12" t="s">
        <v>19151</v>
      </c>
      <c r="F4342" s="11" t="s">
        <v>19152</v>
      </c>
      <c r="G4342" s="8" t="s">
        <v>9926</v>
      </c>
      <c r="H4342" s="7" t="s">
        <v>19153</v>
      </c>
      <c r="I4342" s="7"/>
      <c r="J4342" s="7"/>
      <c r="K4342" s="7"/>
      <c r="L4342" s="7"/>
      <c r="M4342" s="7"/>
      <c r="N4342" s="7"/>
      <c r="O4342" s="7"/>
      <c r="P4342" s="7"/>
      <c r="Q4342" s="7"/>
      <c r="R4342" s="7"/>
      <c r="S4342" s="7"/>
      <c r="T4342" s="7"/>
      <c r="U4342" s="7"/>
      <c r="V4342" s="7"/>
      <c r="W4342" s="7"/>
      <c r="X4342" s="7"/>
      <c r="Y4342" s="7"/>
      <c r="Z4342" s="7"/>
      <c r="AA4342" s="7"/>
      <c r="AB4342" s="7"/>
      <c r="AC4342" s="7"/>
    </row>
    <row r="4343" customFormat="false" ht="57.6" hidden="false" customHeight="true" outlineLevel="0" collapsed="false">
      <c r="A4343" s="8" t="s">
        <v>16536</v>
      </c>
      <c r="B4343" s="9" t="n">
        <v>2015</v>
      </c>
      <c r="C4343" s="10" t="s">
        <v>19154</v>
      </c>
      <c r="D4343" s="36"/>
      <c r="E4343" s="11" t="s">
        <v>19155</v>
      </c>
      <c r="F4343" s="11" t="s">
        <v>19156</v>
      </c>
      <c r="G4343" s="8" t="s">
        <v>19157</v>
      </c>
      <c r="H4343" s="7"/>
      <c r="I4343" s="7"/>
      <c r="J4343" s="7"/>
      <c r="K4343" s="7"/>
      <c r="L4343" s="7"/>
      <c r="M4343" s="7"/>
      <c r="N4343" s="7"/>
      <c r="O4343" s="7"/>
      <c r="P4343" s="7"/>
      <c r="Q4343" s="7"/>
      <c r="R4343" s="7"/>
      <c r="S4343" s="7"/>
      <c r="T4343" s="7"/>
      <c r="U4343" s="7"/>
      <c r="V4343" s="7"/>
      <c r="W4343" s="7"/>
      <c r="X4343" s="7"/>
      <c r="Y4343" s="7"/>
      <c r="Z4343" s="7"/>
      <c r="AA4343" s="7"/>
      <c r="AB4343" s="7"/>
      <c r="AC4343" s="7"/>
    </row>
    <row r="4344" customFormat="false" ht="57.6" hidden="false" customHeight="true" outlineLevel="0" collapsed="false">
      <c r="A4344" s="8" t="s">
        <v>16536</v>
      </c>
      <c r="B4344" s="9" t="n">
        <v>2015</v>
      </c>
      <c r="C4344" s="10" t="s">
        <v>19158</v>
      </c>
      <c r="D4344" s="9" t="n">
        <v>16</v>
      </c>
      <c r="E4344" s="12" t="s">
        <v>19159</v>
      </c>
      <c r="F4344" s="11" t="s">
        <v>1362</v>
      </c>
      <c r="G4344" s="8" t="s">
        <v>188</v>
      </c>
      <c r="H4344" s="7" t="s">
        <v>19160</v>
      </c>
      <c r="I4344" s="7"/>
      <c r="J4344" s="7"/>
      <c r="K4344" s="7"/>
      <c r="L4344" s="7"/>
      <c r="M4344" s="7"/>
      <c r="N4344" s="7"/>
      <c r="O4344" s="7"/>
      <c r="P4344" s="7"/>
      <c r="Q4344" s="7"/>
      <c r="R4344" s="7"/>
      <c r="S4344" s="7"/>
      <c r="T4344" s="7"/>
      <c r="U4344" s="7"/>
      <c r="V4344" s="7"/>
      <c r="W4344" s="7"/>
      <c r="X4344" s="7"/>
      <c r="Y4344" s="7"/>
      <c r="Z4344" s="7"/>
      <c r="AA4344" s="7"/>
      <c r="AB4344" s="7"/>
      <c r="AC4344" s="7"/>
    </row>
    <row r="4345" customFormat="false" ht="57.6" hidden="false" customHeight="true" outlineLevel="0" collapsed="false">
      <c r="A4345" s="8" t="s">
        <v>16536</v>
      </c>
      <c r="B4345" s="9" t="n">
        <v>2015</v>
      </c>
      <c r="C4345" s="10" t="s">
        <v>19161</v>
      </c>
      <c r="D4345" s="9" t="n">
        <v>4</v>
      </c>
      <c r="E4345" s="12" t="s">
        <v>19162</v>
      </c>
      <c r="F4345" s="11" t="s">
        <v>19163</v>
      </c>
      <c r="G4345" s="8" t="s">
        <v>19164</v>
      </c>
      <c r="H4345" s="7" t="s">
        <v>19165</v>
      </c>
      <c r="I4345" s="7"/>
      <c r="J4345" s="7"/>
      <c r="K4345" s="7"/>
      <c r="L4345" s="7"/>
      <c r="M4345" s="7"/>
      <c r="N4345" s="7"/>
      <c r="O4345" s="7"/>
      <c r="P4345" s="7"/>
      <c r="Q4345" s="7"/>
      <c r="R4345" s="7"/>
      <c r="S4345" s="7"/>
      <c r="T4345" s="7"/>
      <c r="U4345" s="7"/>
      <c r="V4345" s="7"/>
      <c r="W4345" s="7"/>
      <c r="X4345" s="7"/>
      <c r="Y4345" s="7"/>
      <c r="Z4345" s="7"/>
      <c r="AA4345" s="7"/>
      <c r="AB4345" s="7"/>
      <c r="AC4345" s="7"/>
    </row>
    <row r="4346" customFormat="false" ht="57.6" hidden="false" customHeight="true" outlineLevel="0" collapsed="false">
      <c r="A4346" s="8" t="s">
        <v>16536</v>
      </c>
      <c r="B4346" s="9" t="n">
        <v>2015</v>
      </c>
      <c r="C4346" s="10" t="s">
        <v>19166</v>
      </c>
      <c r="D4346" s="9" t="n">
        <v>6</v>
      </c>
      <c r="E4346" s="12" t="s">
        <v>19167</v>
      </c>
      <c r="F4346" s="11" t="s">
        <v>19168</v>
      </c>
      <c r="G4346" s="8" t="s">
        <v>19164</v>
      </c>
      <c r="H4346" s="7" t="s">
        <v>19169</v>
      </c>
      <c r="I4346" s="7"/>
      <c r="J4346" s="7"/>
      <c r="K4346" s="7"/>
      <c r="L4346" s="7"/>
      <c r="M4346" s="7"/>
      <c r="N4346" s="7"/>
      <c r="O4346" s="7"/>
      <c r="P4346" s="7"/>
      <c r="Q4346" s="7"/>
      <c r="R4346" s="7"/>
      <c r="S4346" s="7"/>
      <c r="T4346" s="7"/>
      <c r="U4346" s="7"/>
      <c r="V4346" s="7"/>
      <c r="W4346" s="7"/>
      <c r="X4346" s="7"/>
      <c r="Y4346" s="7"/>
      <c r="Z4346" s="7"/>
      <c r="AA4346" s="7"/>
      <c r="AB4346" s="7"/>
      <c r="AC4346" s="7"/>
    </row>
    <row r="4347" customFormat="false" ht="57.6" hidden="false" customHeight="true" outlineLevel="0" collapsed="false">
      <c r="A4347" s="8" t="s">
        <v>16536</v>
      </c>
      <c r="B4347" s="8" t="n">
        <v>2015</v>
      </c>
      <c r="C4347" s="10" t="s">
        <v>19170</v>
      </c>
      <c r="D4347" s="8" t="n">
        <v>6</v>
      </c>
      <c r="E4347" s="12" t="s">
        <v>19171</v>
      </c>
      <c r="F4347" s="11" t="s">
        <v>19172</v>
      </c>
      <c r="G4347" s="11" t="s">
        <v>188</v>
      </c>
      <c r="H4347" s="12" t="s">
        <v>19173</v>
      </c>
      <c r="I4347" s="15" t="s">
        <v>72</v>
      </c>
      <c r="J4347" s="7"/>
      <c r="K4347" s="7"/>
      <c r="L4347" s="7"/>
      <c r="M4347" s="7"/>
      <c r="N4347" s="7"/>
      <c r="O4347" s="7"/>
      <c r="P4347" s="7"/>
      <c r="Q4347" s="7"/>
      <c r="R4347" s="7"/>
      <c r="S4347" s="7"/>
      <c r="T4347" s="7"/>
      <c r="U4347" s="7"/>
      <c r="V4347" s="7"/>
      <c r="W4347" s="7"/>
      <c r="X4347" s="7"/>
      <c r="Y4347" s="7"/>
      <c r="Z4347" s="7"/>
      <c r="AA4347" s="7"/>
      <c r="AB4347" s="7"/>
      <c r="AC4347" s="7"/>
    </row>
    <row r="4348" customFormat="false" ht="57.6" hidden="false" customHeight="true" outlineLevel="0" collapsed="false">
      <c r="A4348" s="8" t="s">
        <v>16536</v>
      </c>
      <c r="B4348" s="9" t="n">
        <v>2015</v>
      </c>
      <c r="C4348" s="10" t="s">
        <v>19174</v>
      </c>
      <c r="D4348" s="9" t="n">
        <v>1</v>
      </c>
      <c r="E4348" s="12" t="s">
        <v>19175</v>
      </c>
      <c r="F4348" s="11" t="s">
        <v>19176</v>
      </c>
      <c r="G4348" s="8" t="s">
        <v>19177</v>
      </c>
      <c r="H4348" s="7" t="s">
        <v>19178</v>
      </c>
      <c r="I4348" s="7"/>
      <c r="J4348" s="7"/>
      <c r="K4348" s="7"/>
      <c r="L4348" s="7"/>
      <c r="M4348" s="7"/>
      <c r="N4348" s="7"/>
      <c r="O4348" s="7"/>
      <c r="P4348" s="7"/>
      <c r="Q4348" s="7"/>
      <c r="R4348" s="7"/>
      <c r="S4348" s="7"/>
      <c r="T4348" s="7"/>
      <c r="U4348" s="7"/>
      <c r="V4348" s="7"/>
      <c r="W4348" s="7"/>
      <c r="X4348" s="7"/>
      <c r="Y4348" s="7"/>
      <c r="Z4348" s="7"/>
      <c r="AA4348" s="7"/>
      <c r="AB4348" s="7"/>
      <c r="AC4348" s="7"/>
    </row>
    <row r="4349" customFormat="false" ht="57.6" hidden="false" customHeight="true" outlineLevel="0" collapsed="false">
      <c r="A4349" s="8" t="s">
        <v>16536</v>
      </c>
      <c r="B4349" s="8" t="n">
        <v>2015</v>
      </c>
      <c r="C4349" s="10" t="s">
        <v>19179</v>
      </c>
      <c r="D4349" s="8" t="n">
        <v>7</v>
      </c>
      <c r="E4349" s="12" t="s">
        <v>19180</v>
      </c>
      <c r="F4349" s="11" t="s">
        <v>19181</v>
      </c>
      <c r="G4349" s="11" t="s">
        <v>2192</v>
      </c>
      <c r="H4349" s="12" t="s">
        <v>19182</v>
      </c>
      <c r="I4349" s="15" t="s">
        <v>72</v>
      </c>
      <c r="J4349" s="7"/>
      <c r="K4349" s="7"/>
      <c r="L4349" s="7"/>
      <c r="M4349" s="7"/>
      <c r="N4349" s="7"/>
      <c r="O4349" s="7"/>
      <c r="P4349" s="7"/>
      <c r="Q4349" s="7"/>
      <c r="R4349" s="7"/>
      <c r="S4349" s="7"/>
      <c r="T4349" s="7"/>
      <c r="U4349" s="7"/>
      <c r="V4349" s="7"/>
      <c r="W4349" s="7"/>
      <c r="X4349" s="7"/>
      <c r="Y4349" s="7"/>
      <c r="Z4349" s="7"/>
      <c r="AA4349" s="7"/>
      <c r="AB4349" s="7"/>
      <c r="AC4349" s="7"/>
    </row>
    <row r="4350" customFormat="false" ht="57.6" hidden="false" customHeight="true" outlineLevel="0" collapsed="false">
      <c r="A4350" s="8" t="s">
        <v>16536</v>
      </c>
      <c r="B4350" s="9" t="n">
        <v>2015</v>
      </c>
      <c r="C4350" s="10" t="s">
        <v>19183</v>
      </c>
      <c r="D4350" s="9" t="n">
        <v>0</v>
      </c>
      <c r="E4350" s="12" t="s">
        <v>19184</v>
      </c>
      <c r="F4350" s="11" t="s">
        <v>19185</v>
      </c>
      <c r="G4350" s="8" t="s">
        <v>19186</v>
      </c>
      <c r="H4350" s="7" t="s">
        <v>19187</v>
      </c>
      <c r="I4350" s="7"/>
      <c r="J4350" s="7"/>
      <c r="K4350" s="7"/>
      <c r="L4350" s="7"/>
      <c r="M4350" s="7"/>
      <c r="N4350" s="7"/>
      <c r="O4350" s="7"/>
      <c r="P4350" s="7"/>
      <c r="Q4350" s="7"/>
      <c r="R4350" s="7"/>
      <c r="S4350" s="7"/>
      <c r="T4350" s="7"/>
      <c r="U4350" s="7"/>
      <c r="V4350" s="7"/>
      <c r="W4350" s="7"/>
      <c r="X4350" s="7"/>
      <c r="Y4350" s="7"/>
      <c r="Z4350" s="7"/>
      <c r="AA4350" s="7"/>
      <c r="AB4350" s="7"/>
      <c r="AC4350" s="7"/>
    </row>
    <row r="4351" customFormat="false" ht="57.6" hidden="false" customHeight="true" outlineLevel="0" collapsed="false">
      <c r="A4351" s="8" t="s">
        <v>16536</v>
      </c>
      <c r="B4351" s="9" t="n">
        <v>2015</v>
      </c>
      <c r="C4351" s="10" t="s">
        <v>19188</v>
      </c>
      <c r="D4351" s="9" t="n">
        <v>4</v>
      </c>
      <c r="E4351" s="12" t="s">
        <v>19189</v>
      </c>
      <c r="F4351" s="11" t="s">
        <v>10716</v>
      </c>
      <c r="G4351" s="8" t="s">
        <v>9843</v>
      </c>
      <c r="H4351" s="7" t="s">
        <v>19190</v>
      </c>
      <c r="I4351" s="7"/>
      <c r="J4351" s="7"/>
      <c r="K4351" s="7"/>
      <c r="L4351" s="7"/>
      <c r="M4351" s="7"/>
      <c r="N4351" s="7"/>
      <c r="O4351" s="7"/>
      <c r="P4351" s="7"/>
      <c r="Q4351" s="7"/>
      <c r="R4351" s="7"/>
      <c r="S4351" s="7"/>
      <c r="T4351" s="7"/>
      <c r="U4351" s="7"/>
      <c r="V4351" s="7"/>
      <c r="W4351" s="7"/>
      <c r="X4351" s="7"/>
      <c r="Y4351" s="7"/>
      <c r="Z4351" s="7"/>
      <c r="AA4351" s="7"/>
      <c r="AB4351" s="7"/>
      <c r="AC4351" s="7"/>
    </row>
    <row r="4352" customFormat="false" ht="57.6" hidden="false" customHeight="true" outlineLevel="0" collapsed="false">
      <c r="A4352" s="8" t="s">
        <v>16536</v>
      </c>
      <c r="B4352" s="9" t="n">
        <v>2015</v>
      </c>
      <c r="C4352" s="10" t="s">
        <v>19191</v>
      </c>
      <c r="D4352" s="9" t="n">
        <v>3</v>
      </c>
      <c r="E4352" s="12" t="s">
        <v>19192</v>
      </c>
      <c r="F4352" s="11" t="s">
        <v>19193</v>
      </c>
      <c r="G4352" s="8" t="s">
        <v>1226</v>
      </c>
      <c r="H4352" s="7" t="s">
        <v>19194</v>
      </c>
      <c r="I4352" s="7"/>
      <c r="J4352" s="7"/>
      <c r="K4352" s="7"/>
      <c r="L4352" s="7"/>
      <c r="M4352" s="7"/>
      <c r="N4352" s="7"/>
      <c r="O4352" s="7"/>
      <c r="P4352" s="7"/>
      <c r="Q4352" s="7"/>
      <c r="R4352" s="7"/>
      <c r="S4352" s="7"/>
      <c r="T4352" s="7"/>
      <c r="U4352" s="7"/>
      <c r="V4352" s="7"/>
      <c r="W4352" s="7"/>
      <c r="X4352" s="7"/>
      <c r="Y4352" s="7"/>
      <c r="Z4352" s="7"/>
      <c r="AA4352" s="7"/>
      <c r="AB4352" s="7"/>
      <c r="AC4352" s="7"/>
    </row>
    <row r="4353" customFormat="false" ht="57.6" hidden="false" customHeight="true" outlineLevel="0" collapsed="false">
      <c r="A4353" s="8" t="s">
        <v>16536</v>
      </c>
      <c r="B4353" s="9" t="n">
        <v>2015</v>
      </c>
      <c r="C4353" s="10" t="s">
        <v>19195</v>
      </c>
      <c r="D4353" s="9" t="n">
        <v>19</v>
      </c>
      <c r="E4353" s="12" t="s">
        <v>19196</v>
      </c>
      <c r="F4353" s="11" t="s">
        <v>19197</v>
      </c>
      <c r="G4353" s="8" t="s">
        <v>1924</v>
      </c>
      <c r="H4353" s="7" t="s">
        <v>19198</v>
      </c>
      <c r="I4353" s="7"/>
      <c r="J4353" s="7"/>
      <c r="K4353" s="7"/>
      <c r="L4353" s="7"/>
      <c r="M4353" s="7"/>
      <c r="N4353" s="7"/>
      <c r="O4353" s="7"/>
      <c r="P4353" s="7"/>
      <c r="Q4353" s="7"/>
      <c r="R4353" s="7"/>
      <c r="S4353" s="7"/>
      <c r="T4353" s="7"/>
      <c r="U4353" s="7"/>
      <c r="V4353" s="7"/>
      <c r="W4353" s="7"/>
      <c r="X4353" s="7"/>
      <c r="Y4353" s="7"/>
      <c r="Z4353" s="7"/>
      <c r="AA4353" s="7"/>
      <c r="AB4353" s="7"/>
      <c r="AC4353" s="7"/>
    </row>
    <row r="4354" customFormat="false" ht="57.6" hidden="false" customHeight="true" outlineLevel="0" collapsed="false">
      <c r="A4354" s="8" t="s">
        <v>16536</v>
      </c>
      <c r="B4354" s="9" t="n">
        <v>2015</v>
      </c>
      <c r="C4354" s="10" t="s">
        <v>19199</v>
      </c>
      <c r="D4354" s="9" t="n">
        <v>7</v>
      </c>
      <c r="E4354" s="12" t="s">
        <v>19200</v>
      </c>
      <c r="F4354" s="11" t="s">
        <v>19201</v>
      </c>
      <c r="G4354" s="8" t="s">
        <v>19202</v>
      </c>
      <c r="H4354" s="7" t="s">
        <v>19203</v>
      </c>
      <c r="I4354" s="7"/>
      <c r="J4354" s="7"/>
      <c r="K4354" s="7"/>
      <c r="L4354" s="7"/>
      <c r="M4354" s="7"/>
      <c r="N4354" s="7"/>
      <c r="O4354" s="7"/>
      <c r="P4354" s="7"/>
      <c r="Q4354" s="7"/>
      <c r="R4354" s="7"/>
      <c r="S4354" s="7"/>
      <c r="T4354" s="7"/>
      <c r="U4354" s="7"/>
      <c r="V4354" s="7"/>
      <c r="W4354" s="7"/>
      <c r="X4354" s="7"/>
      <c r="Y4354" s="7"/>
      <c r="Z4354" s="7"/>
      <c r="AA4354" s="7"/>
      <c r="AB4354" s="7"/>
      <c r="AC4354" s="7"/>
    </row>
    <row r="4355" customFormat="false" ht="57.6" hidden="false" customHeight="true" outlineLevel="0" collapsed="false">
      <c r="A4355" s="8" t="s">
        <v>16536</v>
      </c>
      <c r="B4355" s="9" t="n">
        <v>2015</v>
      </c>
      <c r="C4355" s="10" t="s">
        <v>19204</v>
      </c>
      <c r="D4355" s="9" t="n">
        <v>0</v>
      </c>
      <c r="E4355" s="12" t="s">
        <v>19205</v>
      </c>
      <c r="F4355" s="11" t="s">
        <v>19206</v>
      </c>
      <c r="G4355" s="8" t="s">
        <v>19207</v>
      </c>
      <c r="H4355" s="7" t="s">
        <v>19208</v>
      </c>
      <c r="I4355" s="7"/>
      <c r="J4355" s="7"/>
      <c r="K4355" s="7"/>
      <c r="L4355" s="7"/>
      <c r="M4355" s="7"/>
      <c r="N4355" s="7"/>
      <c r="O4355" s="7"/>
      <c r="P4355" s="7"/>
      <c r="Q4355" s="7"/>
      <c r="R4355" s="7"/>
      <c r="S4355" s="7"/>
      <c r="T4355" s="7"/>
      <c r="U4355" s="7"/>
      <c r="V4355" s="7"/>
      <c r="W4355" s="7"/>
      <c r="X4355" s="7"/>
      <c r="Y4355" s="7"/>
      <c r="Z4355" s="7"/>
      <c r="AA4355" s="7"/>
      <c r="AB4355" s="7"/>
      <c r="AC4355" s="7"/>
    </row>
    <row r="4356" customFormat="false" ht="57.6" hidden="false" customHeight="true" outlineLevel="0" collapsed="false">
      <c r="A4356" s="8" t="s">
        <v>16536</v>
      </c>
      <c r="B4356" s="9" t="n">
        <v>2015</v>
      </c>
      <c r="C4356" s="10" t="s">
        <v>19209</v>
      </c>
      <c r="D4356" s="9" t="n">
        <v>5</v>
      </c>
      <c r="E4356" s="12" t="s">
        <v>19210</v>
      </c>
      <c r="F4356" s="11" t="s">
        <v>19211</v>
      </c>
      <c r="G4356" s="8" t="s">
        <v>1812</v>
      </c>
      <c r="H4356" s="7" t="s">
        <v>19212</v>
      </c>
      <c r="I4356" s="7"/>
      <c r="J4356" s="7"/>
      <c r="K4356" s="7"/>
      <c r="L4356" s="7"/>
      <c r="M4356" s="7"/>
      <c r="N4356" s="7"/>
      <c r="O4356" s="7"/>
      <c r="P4356" s="7"/>
      <c r="Q4356" s="7"/>
      <c r="R4356" s="7"/>
      <c r="S4356" s="7"/>
      <c r="T4356" s="7"/>
      <c r="U4356" s="7"/>
      <c r="V4356" s="7"/>
      <c r="W4356" s="7"/>
      <c r="X4356" s="7"/>
      <c r="Y4356" s="7"/>
      <c r="Z4356" s="7"/>
      <c r="AA4356" s="7"/>
      <c r="AB4356" s="7"/>
      <c r="AC4356" s="7"/>
    </row>
    <row r="4357" customFormat="false" ht="57.6" hidden="false" customHeight="true" outlineLevel="0" collapsed="false">
      <c r="A4357" s="8" t="s">
        <v>16536</v>
      </c>
      <c r="B4357" s="9" t="n">
        <v>2015</v>
      </c>
      <c r="C4357" s="10" t="s">
        <v>19213</v>
      </c>
      <c r="D4357" s="9" t="n">
        <v>8</v>
      </c>
      <c r="E4357" s="12" t="s">
        <v>19214</v>
      </c>
      <c r="F4357" s="11" t="s">
        <v>19215</v>
      </c>
      <c r="G4357" s="8" t="s">
        <v>19216</v>
      </c>
      <c r="H4357" s="7" t="s">
        <v>19217</v>
      </c>
      <c r="I4357" s="7"/>
      <c r="J4357" s="7"/>
      <c r="K4357" s="7"/>
      <c r="L4357" s="7"/>
      <c r="M4357" s="7"/>
      <c r="N4357" s="7"/>
      <c r="O4357" s="7"/>
      <c r="P4357" s="7"/>
      <c r="Q4357" s="7"/>
      <c r="R4357" s="7"/>
      <c r="S4357" s="7"/>
      <c r="T4357" s="7"/>
      <c r="U4357" s="7"/>
      <c r="V4357" s="7"/>
      <c r="W4357" s="7"/>
      <c r="X4357" s="7"/>
      <c r="Y4357" s="7"/>
      <c r="Z4357" s="7"/>
      <c r="AA4357" s="7"/>
      <c r="AB4357" s="7"/>
      <c r="AC4357" s="7"/>
    </row>
    <row r="4358" customFormat="false" ht="57.6" hidden="false" customHeight="true" outlineLevel="0" collapsed="false">
      <c r="A4358" s="8" t="s">
        <v>16536</v>
      </c>
      <c r="B4358" s="9" t="n">
        <v>2015</v>
      </c>
      <c r="C4358" s="10" t="s">
        <v>19218</v>
      </c>
      <c r="D4358" s="9" t="n">
        <v>8</v>
      </c>
      <c r="E4358" s="12" t="s">
        <v>19219</v>
      </c>
      <c r="F4358" s="11" t="s">
        <v>19220</v>
      </c>
      <c r="G4358" s="8" t="s">
        <v>31</v>
      </c>
      <c r="H4358" s="7" t="s">
        <v>19221</v>
      </c>
      <c r="I4358" s="7"/>
      <c r="J4358" s="7"/>
      <c r="K4358" s="7"/>
      <c r="L4358" s="7"/>
      <c r="M4358" s="7"/>
      <c r="N4358" s="7"/>
      <c r="O4358" s="7"/>
      <c r="P4358" s="7"/>
      <c r="Q4358" s="7"/>
      <c r="R4358" s="7"/>
      <c r="S4358" s="7"/>
      <c r="T4358" s="7"/>
      <c r="U4358" s="7"/>
      <c r="V4358" s="7"/>
      <c r="W4358" s="7"/>
      <c r="X4358" s="7"/>
      <c r="Y4358" s="7"/>
      <c r="Z4358" s="7"/>
      <c r="AA4358" s="7"/>
      <c r="AB4358" s="7"/>
      <c r="AC4358" s="7"/>
    </row>
    <row r="4359" customFormat="false" ht="57.6" hidden="false" customHeight="true" outlineLevel="0" collapsed="false">
      <c r="A4359" s="8" t="s">
        <v>16536</v>
      </c>
      <c r="B4359" s="9" t="n">
        <v>2015</v>
      </c>
      <c r="C4359" s="10" t="s">
        <v>19222</v>
      </c>
      <c r="D4359" s="9" t="n">
        <v>2</v>
      </c>
      <c r="E4359" s="12" t="s">
        <v>19223</v>
      </c>
      <c r="F4359" s="11" t="s">
        <v>19224</v>
      </c>
      <c r="G4359" s="8" t="s">
        <v>19225</v>
      </c>
      <c r="H4359" s="7" t="s">
        <v>19226</v>
      </c>
      <c r="I4359" s="7"/>
      <c r="J4359" s="7"/>
      <c r="K4359" s="7"/>
      <c r="L4359" s="7"/>
      <c r="M4359" s="7"/>
      <c r="N4359" s="7"/>
      <c r="O4359" s="7"/>
      <c r="P4359" s="7"/>
      <c r="Q4359" s="7"/>
      <c r="R4359" s="7"/>
      <c r="S4359" s="7"/>
      <c r="T4359" s="7"/>
      <c r="U4359" s="7"/>
      <c r="V4359" s="7"/>
      <c r="W4359" s="7"/>
      <c r="X4359" s="7"/>
      <c r="Y4359" s="7"/>
      <c r="Z4359" s="7"/>
      <c r="AA4359" s="7"/>
      <c r="AB4359" s="7"/>
      <c r="AC4359" s="7"/>
    </row>
    <row r="4360" customFormat="false" ht="57.6" hidden="false" customHeight="true" outlineLevel="0" collapsed="false">
      <c r="A4360" s="8" t="s">
        <v>16536</v>
      </c>
      <c r="B4360" s="9" t="n">
        <v>2015</v>
      </c>
      <c r="C4360" s="10" t="s">
        <v>19227</v>
      </c>
      <c r="D4360" s="9" t="n">
        <v>1</v>
      </c>
      <c r="E4360" s="12" t="s">
        <v>19228</v>
      </c>
      <c r="F4360" s="11" t="s">
        <v>19229</v>
      </c>
      <c r="G4360" s="8" t="s">
        <v>19230</v>
      </c>
      <c r="H4360" s="7" t="s">
        <v>19231</v>
      </c>
      <c r="I4360" s="7"/>
      <c r="J4360" s="7"/>
      <c r="K4360" s="7"/>
      <c r="L4360" s="7"/>
      <c r="M4360" s="7"/>
      <c r="N4360" s="7"/>
      <c r="O4360" s="7"/>
      <c r="P4360" s="7"/>
      <c r="Q4360" s="7"/>
      <c r="R4360" s="7"/>
      <c r="S4360" s="7"/>
      <c r="T4360" s="7"/>
      <c r="U4360" s="7"/>
      <c r="V4360" s="7"/>
      <c r="W4360" s="7"/>
      <c r="X4360" s="7"/>
      <c r="Y4360" s="7"/>
      <c r="Z4360" s="7"/>
      <c r="AA4360" s="7"/>
      <c r="AB4360" s="7"/>
      <c r="AC4360" s="7"/>
    </row>
    <row r="4361" customFormat="false" ht="57.6" hidden="false" customHeight="true" outlineLevel="0" collapsed="false">
      <c r="A4361" s="8" t="s">
        <v>16536</v>
      </c>
      <c r="B4361" s="9" t="n">
        <v>2015</v>
      </c>
      <c r="C4361" s="10" t="s">
        <v>19232</v>
      </c>
      <c r="D4361" s="9" t="n">
        <v>1</v>
      </c>
      <c r="E4361" s="12" t="s">
        <v>19233</v>
      </c>
      <c r="F4361" s="11" t="s">
        <v>19234</v>
      </c>
      <c r="G4361" s="8" t="s">
        <v>1535</v>
      </c>
      <c r="H4361" s="7" t="s">
        <v>19235</v>
      </c>
      <c r="I4361" s="7"/>
      <c r="J4361" s="7"/>
      <c r="K4361" s="7"/>
      <c r="L4361" s="7"/>
      <c r="M4361" s="7"/>
      <c r="N4361" s="7"/>
      <c r="O4361" s="7"/>
      <c r="P4361" s="7"/>
      <c r="Q4361" s="7"/>
      <c r="R4361" s="7"/>
      <c r="S4361" s="7"/>
      <c r="T4361" s="7"/>
      <c r="U4361" s="7"/>
      <c r="V4361" s="7"/>
      <c r="W4361" s="7"/>
      <c r="X4361" s="7"/>
      <c r="Y4361" s="7"/>
      <c r="Z4361" s="7"/>
      <c r="AA4361" s="7"/>
      <c r="AB4361" s="7"/>
      <c r="AC4361" s="7"/>
    </row>
    <row r="4362" customFormat="false" ht="57.6" hidden="false" customHeight="true" outlineLevel="0" collapsed="false">
      <c r="A4362" s="8" t="s">
        <v>16536</v>
      </c>
      <c r="B4362" s="9" t="n">
        <v>2015</v>
      </c>
      <c r="C4362" s="10" t="s">
        <v>19236</v>
      </c>
      <c r="D4362" s="9" t="n">
        <v>1</v>
      </c>
      <c r="E4362" s="12" t="s">
        <v>19237</v>
      </c>
      <c r="F4362" s="11" t="s">
        <v>19238</v>
      </c>
      <c r="G4362" s="8" t="s">
        <v>9049</v>
      </c>
      <c r="H4362" s="7" t="s">
        <v>19239</v>
      </c>
      <c r="I4362" s="7"/>
      <c r="J4362" s="7"/>
      <c r="K4362" s="7"/>
      <c r="L4362" s="7"/>
      <c r="M4362" s="7"/>
      <c r="N4362" s="7"/>
      <c r="O4362" s="7"/>
      <c r="P4362" s="7"/>
      <c r="Q4362" s="7"/>
      <c r="R4362" s="7"/>
      <c r="S4362" s="7"/>
      <c r="T4362" s="7"/>
      <c r="U4362" s="7"/>
      <c r="V4362" s="7"/>
      <c r="W4362" s="7"/>
      <c r="X4362" s="7"/>
      <c r="Y4362" s="7"/>
      <c r="Z4362" s="7"/>
      <c r="AA4362" s="7"/>
      <c r="AB4362" s="7"/>
      <c r="AC4362" s="7"/>
    </row>
    <row r="4363" customFormat="false" ht="57.6" hidden="false" customHeight="true" outlineLevel="0" collapsed="false">
      <c r="A4363" s="8" t="s">
        <v>16536</v>
      </c>
      <c r="B4363" s="9" t="n">
        <v>2015</v>
      </c>
      <c r="C4363" s="10" t="s">
        <v>19240</v>
      </c>
      <c r="D4363" s="9" t="n">
        <v>5</v>
      </c>
      <c r="E4363" s="12" t="s">
        <v>19241</v>
      </c>
      <c r="F4363" s="11" t="s">
        <v>19242</v>
      </c>
      <c r="G4363" s="8" t="s">
        <v>1579</v>
      </c>
      <c r="H4363" s="7" t="s">
        <v>19243</v>
      </c>
      <c r="I4363" s="7"/>
      <c r="J4363" s="7"/>
      <c r="K4363" s="7"/>
      <c r="L4363" s="7"/>
      <c r="M4363" s="7"/>
      <c r="N4363" s="7"/>
      <c r="O4363" s="7"/>
      <c r="P4363" s="7"/>
      <c r="Q4363" s="7"/>
      <c r="R4363" s="7"/>
      <c r="S4363" s="7"/>
      <c r="T4363" s="7"/>
      <c r="U4363" s="7"/>
      <c r="V4363" s="7"/>
      <c r="W4363" s="7"/>
      <c r="X4363" s="7"/>
      <c r="Y4363" s="7"/>
      <c r="Z4363" s="7"/>
      <c r="AA4363" s="7"/>
      <c r="AB4363" s="7"/>
      <c r="AC4363" s="7"/>
    </row>
    <row r="4364" customFormat="false" ht="57.6" hidden="false" customHeight="true" outlineLevel="0" collapsed="false">
      <c r="A4364" s="14" t="s">
        <v>16536</v>
      </c>
      <c r="B4364" s="9" t="n">
        <v>2015</v>
      </c>
      <c r="C4364" s="10" t="s">
        <v>19244</v>
      </c>
      <c r="D4364" s="9" t="n">
        <v>11</v>
      </c>
      <c r="E4364" s="12" t="s">
        <v>19245</v>
      </c>
      <c r="F4364" s="11" t="s">
        <v>1710</v>
      </c>
      <c r="G4364" s="8" t="s">
        <v>9843</v>
      </c>
      <c r="H4364" s="7" t="s">
        <v>19246</v>
      </c>
      <c r="I4364" s="7"/>
      <c r="J4364" s="7"/>
      <c r="K4364" s="7"/>
      <c r="L4364" s="7"/>
      <c r="M4364" s="7"/>
      <c r="N4364" s="7"/>
      <c r="O4364" s="7"/>
      <c r="P4364" s="7"/>
      <c r="Q4364" s="7"/>
      <c r="R4364" s="7"/>
      <c r="S4364" s="7"/>
      <c r="T4364" s="7"/>
      <c r="U4364" s="7"/>
      <c r="V4364" s="7"/>
      <c r="W4364" s="7"/>
      <c r="X4364" s="7"/>
      <c r="Y4364" s="7"/>
      <c r="Z4364" s="7"/>
      <c r="AA4364" s="7"/>
      <c r="AB4364" s="7"/>
      <c r="AC4364" s="7"/>
    </row>
    <row r="4365" customFormat="false" ht="57.6" hidden="false" customHeight="true" outlineLevel="0" collapsed="false">
      <c r="A4365" s="8" t="s">
        <v>16536</v>
      </c>
      <c r="B4365" s="9" t="n">
        <v>2015</v>
      </c>
      <c r="C4365" s="10" t="s">
        <v>19247</v>
      </c>
      <c r="D4365" s="9" t="n">
        <v>2</v>
      </c>
      <c r="E4365" s="12" t="s">
        <v>19248</v>
      </c>
      <c r="F4365" s="11" t="s">
        <v>19249</v>
      </c>
      <c r="G4365" s="8" t="s">
        <v>19250</v>
      </c>
      <c r="H4365" s="7" t="s">
        <v>19251</v>
      </c>
      <c r="I4365" s="7"/>
      <c r="J4365" s="7"/>
      <c r="K4365" s="7"/>
      <c r="L4365" s="7"/>
      <c r="M4365" s="7"/>
      <c r="N4365" s="7"/>
      <c r="O4365" s="7"/>
      <c r="P4365" s="7"/>
      <c r="Q4365" s="7"/>
      <c r="R4365" s="7"/>
      <c r="S4365" s="7"/>
      <c r="T4365" s="7"/>
      <c r="U4365" s="7"/>
      <c r="V4365" s="7"/>
      <c r="W4365" s="7"/>
      <c r="X4365" s="7"/>
      <c r="Y4365" s="7"/>
      <c r="Z4365" s="7"/>
      <c r="AA4365" s="7"/>
      <c r="AB4365" s="7"/>
      <c r="AC4365" s="7"/>
    </row>
    <row r="4366" customFormat="false" ht="57.6" hidden="false" customHeight="true" outlineLevel="0" collapsed="false">
      <c r="A4366" s="8" t="s">
        <v>16536</v>
      </c>
      <c r="B4366" s="9" t="n">
        <v>2015</v>
      </c>
      <c r="C4366" s="10" t="s">
        <v>19252</v>
      </c>
      <c r="D4366" s="9" t="n">
        <v>1</v>
      </c>
      <c r="E4366" s="12" t="s">
        <v>19253</v>
      </c>
      <c r="F4366" s="11" t="s">
        <v>19254</v>
      </c>
      <c r="G4366" s="8" t="s">
        <v>19255</v>
      </c>
      <c r="H4366" s="7" t="s">
        <v>19256</v>
      </c>
      <c r="I4366" s="16"/>
      <c r="J4366" s="7"/>
      <c r="K4366" s="7"/>
      <c r="L4366" s="7"/>
      <c r="M4366" s="7"/>
      <c r="N4366" s="7"/>
      <c r="O4366" s="7"/>
      <c r="P4366" s="7"/>
      <c r="Q4366" s="7"/>
      <c r="R4366" s="7"/>
      <c r="S4366" s="7"/>
      <c r="T4366" s="7"/>
      <c r="U4366" s="7"/>
      <c r="V4366" s="7"/>
      <c r="W4366" s="7"/>
      <c r="X4366" s="7"/>
      <c r="Y4366" s="7"/>
      <c r="Z4366" s="7"/>
      <c r="AA4366" s="7"/>
      <c r="AB4366" s="7"/>
      <c r="AC4366" s="7"/>
    </row>
    <row r="4367" customFormat="false" ht="57.6" hidden="false" customHeight="true" outlineLevel="0" collapsed="false">
      <c r="A4367" s="8" t="s">
        <v>16536</v>
      </c>
      <c r="B4367" s="8" t="n">
        <v>2015</v>
      </c>
      <c r="C4367" s="10" t="s">
        <v>19257</v>
      </c>
      <c r="D4367" s="8" t="n">
        <v>2</v>
      </c>
      <c r="E4367" s="12" t="s">
        <v>19258</v>
      </c>
      <c r="F4367" s="11" t="s">
        <v>19259</v>
      </c>
      <c r="G4367" s="11" t="s">
        <v>188</v>
      </c>
      <c r="H4367" s="12" t="s">
        <v>19260</v>
      </c>
      <c r="I4367" s="15" t="s">
        <v>72</v>
      </c>
      <c r="J4367" s="7"/>
      <c r="K4367" s="7"/>
      <c r="L4367" s="7"/>
      <c r="M4367" s="7"/>
      <c r="N4367" s="7"/>
      <c r="O4367" s="7"/>
      <c r="P4367" s="7"/>
      <c r="Q4367" s="7"/>
      <c r="R4367" s="7"/>
      <c r="S4367" s="7"/>
      <c r="T4367" s="7"/>
      <c r="U4367" s="7"/>
      <c r="V4367" s="7"/>
      <c r="W4367" s="7"/>
      <c r="X4367" s="7"/>
      <c r="Y4367" s="7"/>
      <c r="Z4367" s="7"/>
      <c r="AA4367" s="7"/>
      <c r="AB4367" s="7"/>
      <c r="AC4367" s="7"/>
    </row>
    <row r="4368" customFormat="false" ht="57.6" hidden="false" customHeight="true" outlineLevel="0" collapsed="false">
      <c r="A4368" s="8" t="s">
        <v>16536</v>
      </c>
      <c r="B4368" s="9" t="n">
        <v>2015</v>
      </c>
      <c r="C4368" s="10" t="s">
        <v>19261</v>
      </c>
      <c r="D4368" s="9" t="n">
        <v>7</v>
      </c>
      <c r="E4368" s="12" t="s">
        <v>19262</v>
      </c>
      <c r="F4368" s="11" t="s">
        <v>19263</v>
      </c>
      <c r="G4368" s="8" t="s">
        <v>13317</v>
      </c>
      <c r="H4368" s="7" t="s">
        <v>19264</v>
      </c>
      <c r="I4368" s="7"/>
      <c r="J4368" s="7"/>
      <c r="K4368" s="7"/>
      <c r="L4368" s="7"/>
      <c r="M4368" s="7"/>
      <c r="N4368" s="7"/>
      <c r="O4368" s="7"/>
      <c r="P4368" s="7"/>
      <c r="Q4368" s="7"/>
      <c r="R4368" s="7"/>
      <c r="S4368" s="7"/>
      <c r="T4368" s="7"/>
      <c r="U4368" s="7"/>
      <c r="V4368" s="7"/>
      <c r="W4368" s="7"/>
      <c r="X4368" s="7"/>
      <c r="Y4368" s="7"/>
      <c r="Z4368" s="7"/>
      <c r="AA4368" s="7"/>
      <c r="AB4368" s="7"/>
      <c r="AC4368" s="7"/>
    </row>
    <row r="4369" customFormat="false" ht="57.6" hidden="false" customHeight="true" outlineLevel="0" collapsed="false">
      <c r="A4369" s="8" t="s">
        <v>16536</v>
      </c>
      <c r="B4369" s="9" t="n">
        <v>2015</v>
      </c>
      <c r="C4369" s="10" t="s">
        <v>19265</v>
      </c>
      <c r="D4369" s="9" t="n">
        <v>13</v>
      </c>
      <c r="E4369" s="12" t="s">
        <v>19266</v>
      </c>
      <c r="F4369" s="11" t="s">
        <v>19267</v>
      </c>
      <c r="G4369" s="8" t="s">
        <v>19268</v>
      </c>
      <c r="H4369" s="7" t="s">
        <v>19269</v>
      </c>
      <c r="I4369" s="7"/>
      <c r="J4369" s="7"/>
      <c r="K4369" s="7"/>
      <c r="L4369" s="7"/>
      <c r="M4369" s="7"/>
      <c r="N4369" s="7"/>
      <c r="O4369" s="7"/>
      <c r="P4369" s="7"/>
      <c r="Q4369" s="7"/>
      <c r="R4369" s="7"/>
      <c r="S4369" s="7"/>
      <c r="T4369" s="7"/>
      <c r="U4369" s="7"/>
      <c r="V4369" s="7"/>
      <c r="W4369" s="7"/>
      <c r="X4369" s="7"/>
      <c r="Y4369" s="7"/>
      <c r="Z4369" s="7"/>
      <c r="AA4369" s="7"/>
      <c r="AB4369" s="7"/>
      <c r="AC4369" s="7"/>
    </row>
    <row r="4370" customFormat="false" ht="57.6" hidden="false" customHeight="true" outlineLevel="0" collapsed="false">
      <c r="A4370" s="8" t="s">
        <v>16536</v>
      </c>
      <c r="B4370" s="9" t="n">
        <v>2015</v>
      </c>
      <c r="C4370" s="10" t="s">
        <v>19270</v>
      </c>
      <c r="D4370" s="9" t="n">
        <v>1</v>
      </c>
      <c r="E4370" s="12" t="s">
        <v>19271</v>
      </c>
      <c r="F4370" s="11" t="s">
        <v>19272</v>
      </c>
      <c r="G4370" s="8" t="s">
        <v>9661</v>
      </c>
      <c r="H4370" s="7" t="s">
        <v>19273</v>
      </c>
      <c r="I4370" s="7"/>
      <c r="J4370" s="7"/>
      <c r="K4370" s="7"/>
      <c r="L4370" s="7"/>
      <c r="M4370" s="7"/>
      <c r="N4370" s="7"/>
      <c r="O4370" s="7"/>
      <c r="P4370" s="7"/>
      <c r="Q4370" s="7"/>
      <c r="R4370" s="7"/>
      <c r="S4370" s="7"/>
      <c r="T4370" s="7"/>
      <c r="U4370" s="7"/>
      <c r="V4370" s="7"/>
      <c r="W4370" s="7"/>
      <c r="X4370" s="7"/>
      <c r="Y4370" s="7"/>
      <c r="Z4370" s="7"/>
      <c r="AA4370" s="7"/>
      <c r="AB4370" s="7"/>
      <c r="AC4370" s="7"/>
    </row>
    <row r="4371" customFormat="false" ht="57.6" hidden="false" customHeight="true" outlineLevel="0" collapsed="false">
      <c r="A4371" s="8" t="s">
        <v>16536</v>
      </c>
      <c r="B4371" s="9" t="n">
        <v>2015</v>
      </c>
      <c r="C4371" s="10" t="s">
        <v>19274</v>
      </c>
      <c r="D4371" s="9" t="n">
        <v>0</v>
      </c>
      <c r="E4371" s="12" t="s">
        <v>19275</v>
      </c>
      <c r="F4371" s="11" t="s">
        <v>19276</v>
      </c>
      <c r="G4371" s="8" t="s">
        <v>19250</v>
      </c>
      <c r="H4371" s="7" t="s">
        <v>19277</v>
      </c>
      <c r="I4371" s="7"/>
      <c r="J4371" s="7"/>
      <c r="K4371" s="7"/>
      <c r="L4371" s="7"/>
      <c r="M4371" s="7"/>
      <c r="N4371" s="7"/>
      <c r="O4371" s="7"/>
      <c r="P4371" s="7"/>
      <c r="Q4371" s="7"/>
      <c r="R4371" s="7"/>
      <c r="S4371" s="7"/>
      <c r="T4371" s="7"/>
      <c r="U4371" s="7"/>
      <c r="V4371" s="7"/>
      <c r="W4371" s="7"/>
      <c r="X4371" s="7"/>
      <c r="Y4371" s="7"/>
      <c r="Z4371" s="7"/>
      <c r="AA4371" s="7"/>
      <c r="AB4371" s="7"/>
      <c r="AC4371" s="7"/>
    </row>
    <row r="4372" customFormat="false" ht="57.6" hidden="false" customHeight="true" outlineLevel="0" collapsed="false">
      <c r="A4372" s="8" t="s">
        <v>16536</v>
      </c>
      <c r="B4372" s="9" t="n">
        <v>2015</v>
      </c>
      <c r="C4372" s="10" t="s">
        <v>19278</v>
      </c>
      <c r="D4372" s="9" t="n">
        <v>16</v>
      </c>
      <c r="E4372" s="12" t="s">
        <v>19279</v>
      </c>
      <c r="F4372" s="11" t="s">
        <v>19280</v>
      </c>
      <c r="G4372" s="8" t="s">
        <v>19250</v>
      </c>
      <c r="H4372" s="7" t="s">
        <v>19281</v>
      </c>
      <c r="I4372" s="7"/>
      <c r="J4372" s="7"/>
      <c r="K4372" s="7"/>
      <c r="L4372" s="7"/>
      <c r="M4372" s="7"/>
      <c r="N4372" s="7"/>
      <c r="O4372" s="7"/>
      <c r="P4372" s="7"/>
      <c r="Q4372" s="7"/>
      <c r="R4372" s="7"/>
      <c r="S4372" s="7"/>
      <c r="T4372" s="7"/>
      <c r="U4372" s="7"/>
      <c r="V4372" s="7"/>
      <c r="W4372" s="7"/>
      <c r="X4372" s="7"/>
      <c r="Y4372" s="7"/>
      <c r="Z4372" s="7"/>
      <c r="AA4372" s="7"/>
      <c r="AB4372" s="7"/>
      <c r="AC4372" s="7"/>
    </row>
    <row r="4373" customFormat="false" ht="57.6" hidden="false" customHeight="true" outlineLevel="0" collapsed="false">
      <c r="A4373" s="8" t="s">
        <v>16536</v>
      </c>
      <c r="B4373" s="9" t="n">
        <v>2015</v>
      </c>
      <c r="C4373" s="10" t="s">
        <v>19282</v>
      </c>
      <c r="D4373" s="9" t="n">
        <v>11</v>
      </c>
      <c r="E4373" s="12" t="s">
        <v>19283</v>
      </c>
      <c r="F4373" s="11" t="s">
        <v>19284</v>
      </c>
      <c r="G4373" s="8" t="s">
        <v>19285</v>
      </c>
      <c r="H4373" s="7" t="s">
        <v>19286</v>
      </c>
      <c r="I4373" s="7"/>
      <c r="J4373" s="7"/>
      <c r="K4373" s="7"/>
      <c r="L4373" s="7"/>
      <c r="M4373" s="7"/>
      <c r="N4373" s="7"/>
      <c r="O4373" s="7"/>
      <c r="P4373" s="7"/>
      <c r="Q4373" s="7"/>
      <c r="R4373" s="7"/>
      <c r="S4373" s="7"/>
      <c r="T4373" s="7"/>
      <c r="U4373" s="7"/>
      <c r="V4373" s="7"/>
      <c r="W4373" s="7"/>
      <c r="X4373" s="7"/>
      <c r="Y4373" s="7"/>
      <c r="Z4373" s="7"/>
      <c r="AA4373" s="7"/>
      <c r="AB4373" s="7"/>
      <c r="AC4373" s="7"/>
    </row>
    <row r="4374" customFormat="false" ht="57.6" hidden="false" customHeight="true" outlineLevel="0" collapsed="false">
      <c r="A4374" s="8" t="s">
        <v>16536</v>
      </c>
      <c r="B4374" s="9" t="n">
        <v>2015</v>
      </c>
      <c r="C4374" s="10" t="s">
        <v>19287</v>
      </c>
      <c r="D4374" s="9" t="n">
        <v>0</v>
      </c>
      <c r="E4374" s="12" t="s">
        <v>19288</v>
      </c>
      <c r="F4374" s="11" t="s">
        <v>19289</v>
      </c>
      <c r="G4374" s="8" t="s">
        <v>19290</v>
      </c>
      <c r="H4374" s="7" t="s">
        <v>19291</v>
      </c>
      <c r="I4374" s="7"/>
      <c r="J4374" s="7"/>
      <c r="K4374" s="7"/>
      <c r="L4374" s="7"/>
      <c r="M4374" s="7"/>
      <c r="N4374" s="7"/>
      <c r="O4374" s="7"/>
      <c r="P4374" s="7"/>
      <c r="Q4374" s="7"/>
      <c r="R4374" s="7"/>
      <c r="S4374" s="7"/>
      <c r="T4374" s="7"/>
      <c r="U4374" s="7"/>
      <c r="V4374" s="7"/>
      <c r="W4374" s="7"/>
      <c r="X4374" s="7"/>
      <c r="Y4374" s="7"/>
      <c r="Z4374" s="7"/>
      <c r="AA4374" s="7"/>
      <c r="AB4374" s="7"/>
      <c r="AC4374" s="7"/>
    </row>
    <row r="4375" customFormat="false" ht="57.6" hidden="false" customHeight="true" outlineLevel="0" collapsed="false">
      <c r="A4375" s="8" t="s">
        <v>16536</v>
      </c>
      <c r="B4375" s="9" t="n">
        <v>2015</v>
      </c>
      <c r="C4375" s="10" t="s">
        <v>19292</v>
      </c>
      <c r="D4375" s="9" t="n">
        <v>6</v>
      </c>
      <c r="E4375" s="12" t="s">
        <v>19293</v>
      </c>
      <c r="F4375" s="11" t="s">
        <v>19294</v>
      </c>
      <c r="G4375" s="8" t="s">
        <v>19250</v>
      </c>
      <c r="H4375" s="7" t="s">
        <v>19295</v>
      </c>
      <c r="I4375" s="7"/>
      <c r="J4375" s="7"/>
      <c r="K4375" s="7"/>
      <c r="L4375" s="7"/>
      <c r="M4375" s="7"/>
      <c r="N4375" s="7"/>
      <c r="O4375" s="7"/>
      <c r="P4375" s="7"/>
      <c r="Q4375" s="7"/>
      <c r="R4375" s="7"/>
      <c r="S4375" s="7"/>
      <c r="T4375" s="7"/>
      <c r="U4375" s="7"/>
      <c r="V4375" s="7"/>
      <c r="W4375" s="7"/>
      <c r="X4375" s="7"/>
      <c r="Y4375" s="7"/>
      <c r="Z4375" s="7"/>
      <c r="AA4375" s="7"/>
      <c r="AB4375" s="7"/>
      <c r="AC4375" s="7"/>
    </row>
    <row r="4376" customFormat="false" ht="57.6" hidden="false" customHeight="true" outlineLevel="0" collapsed="false">
      <c r="A4376" s="8" t="s">
        <v>16536</v>
      </c>
      <c r="B4376" s="9" t="n">
        <v>2015</v>
      </c>
      <c r="C4376" s="10" t="s">
        <v>19296</v>
      </c>
      <c r="D4376" s="9" t="n">
        <v>10</v>
      </c>
      <c r="E4376" s="12" t="s">
        <v>19297</v>
      </c>
      <c r="F4376" s="11" t="s">
        <v>19298</v>
      </c>
      <c r="G4376" s="8" t="s">
        <v>667</v>
      </c>
      <c r="H4376" s="7" t="s">
        <v>19299</v>
      </c>
      <c r="I4376" s="7"/>
      <c r="J4376" s="7"/>
      <c r="K4376" s="7"/>
      <c r="L4376" s="7"/>
      <c r="M4376" s="7"/>
      <c r="N4376" s="7"/>
      <c r="O4376" s="7"/>
      <c r="P4376" s="7"/>
      <c r="Q4376" s="7"/>
      <c r="R4376" s="7"/>
      <c r="S4376" s="7"/>
      <c r="T4376" s="7"/>
      <c r="U4376" s="7"/>
      <c r="V4376" s="7"/>
      <c r="W4376" s="7"/>
      <c r="X4376" s="7"/>
      <c r="Y4376" s="7"/>
      <c r="Z4376" s="7"/>
      <c r="AA4376" s="7"/>
      <c r="AB4376" s="7"/>
      <c r="AC4376" s="7"/>
    </row>
    <row r="4377" customFormat="false" ht="57.6" hidden="false" customHeight="true" outlineLevel="0" collapsed="false">
      <c r="A4377" s="8" t="s">
        <v>16536</v>
      </c>
      <c r="B4377" s="8" t="n">
        <v>2015</v>
      </c>
      <c r="C4377" s="10" t="s">
        <v>19300</v>
      </c>
      <c r="D4377" s="8" t="n">
        <v>7</v>
      </c>
      <c r="E4377" s="12" t="s">
        <v>19301</v>
      </c>
      <c r="F4377" s="11" t="s">
        <v>19302</v>
      </c>
      <c r="G4377" s="11" t="s">
        <v>2431</v>
      </c>
      <c r="H4377" s="12" t="s">
        <v>19303</v>
      </c>
      <c r="J4377" s="7"/>
      <c r="K4377" s="7"/>
      <c r="L4377" s="7"/>
      <c r="M4377" s="7"/>
      <c r="N4377" s="7"/>
      <c r="O4377" s="7"/>
      <c r="P4377" s="7"/>
      <c r="Q4377" s="7"/>
      <c r="R4377" s="7"/>
      <c r="S4377" s="7"/>
      <c r="T4377" s="7"/>
      <c r="U4377" s="7"/>
      <c r="V4377" s="7"/>
      <c r="W4377" s="7"/>
      <c r="X4377" s="7"/>
      <c r="Y4377" s="7"/>
      <c r="Z4377" s="7"/>
      <c r="AA4377" s="7"/>
      <c r="AB4377" s="7"/>
      <c r="AC4377" s="7"/>
    </row>
    <row r="4378" customFormat="false" ht="57.6" hidden="false" customHeight="true" outlineLevel="0" collapsed="false">
      <c r="A4378" s="8" t="s">
        <v>16536</v>
      </c>
      <c r="B4378" s="8" t="n">
        <v>2015</v>
      </c>
      <c r="C4378" s="10" t="s">
        <v>19304</v>
      </c>
      <c r="D4378" s="8" t="n">
        <v>3</v>
      </c>
      <c r="E4378" s="12" t="s">
        <v>19305</v>
      </c>
      <c r="F4378" s="11" t="s">
        <v>19306</v>
      </c>
      <c r="G4378" s="11" t="s">
        <v>702</v>
      </c>
      <c r="H4378" s="25" t="s">
        <v>19307</v>
      </c>
      <c r="I4378" s="15" t="s">
        <v>72</v>
      </c>
      <c r="J4378" s="7"/>
      <c r="K4378" s="7"/>
      <c r="L4378" s="7"/>
      <c r="M4378" s="7"/>
      <c r="N4378" s="7"/>
      <c r="O4378" s="7"/>
      <c r="P4378" s="7"/>
      <c r="Q4378" s="7"/>
      <c r="R4378" s="7"/>
      <c r="S4378" s="7"/>
      <c r="T4378" s="7"/>
      <c r="U4378" s="7"/>
      <c r="V4378" s="7"/>
      <c r="W4378" s="7"/>
      <c r="X4378" s="7"/>
      <c r="Y4378" s="7"/>
      <c r="Z4378" s="7"/>
      <c r="AA4378" s="7"/>
      <c r="AB4378" s="7"/>
      <c r="AC4378" s="7"/>
    </row>
    <row r="4379" customFormat="false" ht="57.6" hidden="false" customHeight="true" outlineLevel="0" collapsed="false">
      <c r="A4379" s="8" t="s">
        <v>16536</v>
      </c>
      <c r="B4379" s="8" t="n">
        <v>2015</v>
      </c>
      <c r="C4379" s="10" t="s">
        <v>19308</v>
      </c>
      <c r="D4379" s="8" t="n">
        <v>4</v>
      </c>
      <c r="E4379" s="12" t="s">
        <v>19309</v>
      </c>
      <c r="F4379" s="11" t="s">
        <v>19310</v>
      </c>
      <c r="G4379" s="11" t="s">
        <v>1535</v>
      </c>
      <c r="H4379" s="12" t="s">
        <v>19311</v>
      </c>
      <c r="I4379" s="15" t="s">
        <v>1499</v>
      </c>
      <c r="J4379" s="7"/>
      <c r="K4379" s="7"/>
      <c r="L4379" s="7"/>
      <c r="M4379" s="7"/>
      <c r="N4379" s="7"/>
      <c r="O4379" s="7"/>
      <c r="P4379" s="7"/>
      <c r="Q4379" s="7"/>
      <c r="R4379" s="7"/>
      <c r="S4379" s="7"/>
      <c r="T4379" s="7"/>
      <c r="U4379" s="7"/>
      <c r="V4379" s="7"/>
      <c r="W4379" s="7"/>
      <c r="X4379" s="7"/>
      <c r="Y4379" s="7"/>
      <c r="Z4379" s="7"/>
      <c r="AA4379" s="7"/>
      <c r="AB4379" s="7"/>
      <c r="AC4379" s="7"/>
    </row>
    <row r="4380" customFormat="false" ht="57.6" hidden="false" customHeight="true" outlineLevel="0" collapsed="false">
      <c r="A4380" s="8" t="s">
        <v>16536</v>
      </c>
      <c r="B4380" s="8" t="n">
        <v>2015</v>
      </c>
      <c r="C4380" s="10" t="s">
        <v>19312</v>
      </c>
      <c r="D4380" s="8" t="n">
        <v>3</v>
      </c>
      <c r="E4380" s="12" t="s">
        <v>19313</v>
      </c>
      <c r="F4380" s="11" t="s">
        <v>19314</v>
      </c>
      <c r="G4380" s="11" t="s">
        <v>1327</v>
      </c>
      <c r="H4380" s="25" t="s">
        <v>19315</v>
      </c>
      <c r="I4380" s="15" t="s">
        <v>1499</v>
      </c>
      <c r="J4380" s="7"/>
      <c r="K4380" s="7"/>
      <c r="L4380" s="7"/>
      <c r="M4380" s="7"/>
      <c r="N4380" s="7"/>
      <c r="O4380" s="7"/>
      <c r="P4380" s="7"/>
      <c r="Q4380" s="7"/>
      <c r="R4380" s="7"/>
      <c r="S4380" s="7"/>
      <c r="T4380" s="7"/>
      <c r="U4380" s="7"/>
      <c r="V4380" s="7"/>
      <c r="W4380" s="7"/>
      <c r="X4380" s="7"/>
      <c r="Y4380" s="7"/>
      <c r="Z4380" s="7"/>
      <c r="AA4380" s="7"/>
      <c r="AB4380" s="7"/>
      <c r="AC4380" s="7"/>
    </row>
    <row r="4381" customFormat="false" ht="57.6" hidden="false" customHeight="true" outlineLevel="0" collapsed="false">
      <c r="A4381" s="8" t="s">
        <v>16536</v>
      </c>
      <c r="B4381" s="9" t="n">
        <v>2015</v>
      </c>
      <c r="C4381" s="10" t="s">
        <v>19316</v>
      </c>
      <c r="D4381" s="9"/>
      <c r="E4381" s="12" t="s">
        <v>19317</v>
      </c>
      <c r="F4381" s="11" t="s">
        <v>19318</v>
      </c>
      <c r="G4381" s="8" t="s">
        <v>9866</v>
      </c>
      <c r="H4381" s="7" t="s">
        <v>19319</v>
      </c>
      <c r="I4381" s="7"/>
      <c r="J4381" s="7"/>
      <c r="K4381" s="7"/>
      <c r="L4381" s="7"/>
      <c r="M4381" s="7"/>
      <c r="N4381" s="7"/>
      <c r="O4381" s="7"/>
      <c r="P4381" s="7"/>
      <c r="Q4381" s="7"/>
      <c r="R4381" s="7"/>
      <c r="S4381" s="7"/>
      <c r="T4381" s="7"/>
      <c r="U4381" s="7"/>
      <c r="V4381" s="7"/>
      <c r="W4381" s="7"/>
      <c r="X4381" s="7"/>
      <c r="Y4381" s="7"/>
      <c r="Z4381" s="7"/>
      <c r="AA4381" s="7"/>
      <c r="AB4381" s="7"/>
      <c r="AC4381" s="7"/>
    </row>
    <row r="4382" customFormat="false" ht="57.6" hidden="false" customHeight="true" outlineLevel="0" collapsed="false">
      <c r="A4382" s="8" t="s">
        <v>16536</v>
      </c>
      <c r="B4382" s="9" t="n">
        <v>2015</v>
      </c>
      <c r="C4382" s="10" t="s">
        <v>19320</v>
      </c>
      <c r="D4382" s="9" t="n">
        <v>0</v>
      </c>
      <c r="E4382" s="12" t="s">
        <v>19321</v>
      </c>
      <c r="F4382" s="11" t="s">
        <v>8245</v>
      </c>
      <c r="G4382" s="8" t="s">
        <v>2216</v>
      </c>
      <c r="H4382" s="7" t="s">
        <v>19322</v>
      </c>
      <c r="I4382" s="7"/>
      <c r="J4382" s="7"/>
      <c r="K4382" s="7"/>
      <c r="L4382" s="7"/>
      <c r="M4382" s="7"/>
      <c r="N4382" s="7"/>
      <c r="O4382" s="7"/>
      <c r="P4382" s="7"/>
      <c r="Q4382" s="7"/>
      <c r="R4382" s="7"/>
      <c r="S4382" s="7"/>
      <c r="T4382" s="7"/>
      <c r="U4382" s="7"/>
      <c r="V4382" s="7"/>
      <c r="W4382" s="7"/>
      <c r="X4382" s="7"/>
      <c r="Y4382" s="7"/>
      <c r="Z4382" s="7"/>
      <c r="AA4382" s="7"/>
      <c r="AB4382" s="7"/>
      <c r="AC4382" s="7"/>
    </row>
    <row r="4383" customFormat="false" ht="57.6" hidden="false" customHeight="true" outlineLevel="0" collapsed="false">
      <c r="A4383" s="8" t="s">
        <v>16536</v>
      </c>
      <c r="B4383" s="9" t="n">
        <v>2015</v>
      </c>
      <c r="C4383" s="10" t="s">
        <v>19323</v>
      </c>
      <c r="D4383" s="9" t="n">
        <v>4</v>
      </c>
      <c r="E4383" s="12" t="s">
        <v>19324</v>
      </c>
      <c r="F4383" s="11" t="s">
        <v>19325</v>
      </c>
      <c r="G4383" s="8" t="s">
        <v>1812</v>
      </c>
      <c r="H4383" s="7" t="s">
        <v>19326</v>
      </c>
      <c r="I4383" s="7"/>
      <c r="J4383" s="7"/>
      <c r="K4383" s="7"/>
      <c r="L4383" s="7"/>
      <c r="M4383" s="7"/>
      <c r="N4383" s="7"/>
      <c r="O4383" s="7"/>
      <c r="P4383" s="7"/>
      <c r="Q4383" s="7"/>
      <c r="R4383" s="7"/>
      <c r="S4383" s="7"/>
      <c r="T4383" s="7"/>
      <c r="U4383" s="7"/>
      <c r="V4383" s="7"/>
      <c r="W4383" s="7"/>
      <c r="X4383" s="7"/>
      <c r="Y4383" s="7"/>
      <c r="Z4383" s="7"/>
      <c r="AA4383" s="7"/>
      <c r="AB4383" s="7"/>
      <c r="AC4383" s="7"/>
    </row>
    <row r="4384" customFormat="false" ht="57.6" hidden="false" customHeight="true" outlineLevel="0" collapsed="false">
      <c r="A4384" s="8" t="s">
        <v>16536</v>
      </c>
      <c r="B4384" s="9" t="n">
        <v>2015</v>
      </c>
      <c r="C4384" s="10" t="s">
        <v>19327</v>
      </c>
      <c r="D4384" s="9" t="n">
        <v>0</v>
      </c>
      <c r="E4384" s="12" t="s">
        <v>19328</v>
      </c>
      <c r="F4384" s="11" t="s">
        <v>19329</v>
      </c>
      <c r="G4384" s="8" t="s">
        <v>19330</v>
      </c>
      <c r="H4384" s="7" t="s">
        <v>19331</v>
      </c>
      <c r="I4384" s="7"/>
      <c r="J4384" s="7"/>
      <c r="K4384" s="7"/>
      <c r="L4384" s="7"/>
      <c r="M4384" s="7"/>
      <c r="N4384" s="7"/>
      <c r="O4384" s="7"/>
      <c r="P4384" s="7"/>
      <c r="Q4384" s="7"/>
      <c r="R4384" s="7"/>
      <c r="S4384" s="7"/>
      <c r="T4384" s="7"/>
      <c r="U4384" s="7"/>
      <c r="V4384" s="7"/>
      <c r="W4384" s="7"/>
      <c r="X4384" s="7"/>
      <c r="Y4384" s="7"/>
      <c r="Z4384" s="7"/>
      <c r="AA4384" s="7"/>
      <c r="AB4384" s="7"/>
      <c r="AC4384" s="7"/>
    </row>
    <row r="4385" customFormat="false" ht="57.6" hidden="false" customHeight="true" outlineLevel="0" collapsed="false">
      <c r="A4385" s="8" t="s">
        <v>16536</v>
      </c>
      <c r="B4385" s="9" t="n">
        <v>2015</v>
      </c>
      <c r="C4385" s="10" t="s">
        <v>19332</v>
      </c>
      <c r="D4385" s="9" t="n">
        <v>25</v>
      </c>
      <c r="E4385" s="12" t="s">
        <v>19333</v>
      </c>
      <c r="F4385" s="11" t="s">
        <v>19334</v>
      </c>
      <c r="G4385" s="8" t="s">
        <v>31</v>
      </c>
      <c r="H4385" s="7" t="s">
        <v>19335</v>
      </c>
      <c r="I4385" s="7"/>
      <c r="J4385" s="7"/>
      <c r="K4385" s="7"/>
      <c r="L4385" s="7"/>
      <c r="M4385" s="7"/>
      <c r="N4385" s="7"/>
      <c r="O4385" s="7"/>
      <c r="P4385" s="7"/>
      <c r="Q4385" s="7"/>
      <c r="R4385" s="7"/>
      <c r="S4385" s="7"/>
      <c r="T4385" s="7"/>
      <c r="U4385" s="7"/>
      <c r="V4385" s="7"/>
      <c r="W4385" s="7"/>
      <c r="X4385" s="7"/>
      <c r="Y4385" s="7"/>
      <c r="Z4385" s="7"/>
      <c r="AA4385" s="7"/>
      <c r="AB4385" s="7"/>
      <c r="AC4385" s="7"/>
    </row>
    <row r="4386" customFormat="false" ht="57.6" hidden="false" customHeight="true" outlineLevel="0" collapsed="false">
      <c r="A4386" s="8" t="s">
        <v>16536</v>
      </c>
      <c r="B4386" s="9" t="n">
        <v>2015</v>
      </c>
      <c r="C4386" s="10" t="s">
        <v>19336</v>
      </c>
      <c r="D4386" s="9" t="n">
        <v>9</v>
      </c>
      <c r="E4386" s="12" t="s">
        <v>19337</v>
      </c>
      <c r="F4386" s="11" t="s">
        <v>19338</v>
      </c>
      <c r="G4386" s="8" t="s">
        <v>170</v>
      </c>
      <c r="H4386" s="7" t="s">
        <v>19339</v>
      </c>
      <c r="I4386" s="7"/>
      <c r="J4386" s="7"/>
      <c r="K4386" s="7"/>
      <c r="L4386" s="7"/>
      <c r="M4386" s="7"/>
      <c r="N4386" s="7"/>
      <c r="O4386" s="7"/>
      <c r="P4386" s="7"/>
      <c r="Q4386" s="7"/>
      <c r="R4386" s="7"/>
      <c r="S4386" s="7"/>
      <c r="T4386" s="7"/>
      <c r="U4386" s="7"/>
      <c r="V4386" s="7"/>
      <c r="W4386" s="7"/>
      <c r="X4386" s="7"/>
      <c r="Y4386" s="7"/>
      <c r="Z4386" s="7"/>
      <c r="AA4386" s="7"/>
      <c r="AB4386" s="7"/>
      <c r="AC4386" s="7"/>
    </row>
    <row r="4387" customFormat="false" ht="57.6" hidden="false" customHeight="true" outlineLevel="0" collapsed="false">
      <c r="A4387" s="8" t="s">
        <v>16536</v>
      </c>
      <c r="B4387" s="9" t="n">
        <v>2015</v>
      </c>
      <c r="C4387" s="10" t="s">
        <v>19340</v>
      </c>
      <c r="D4387" s="9" t="n">
        <v>4</v>
      </c>
      <c r="E4387" s="12" t="s">
        <v>19341</v>
      </c>
      <c r="F4387" s="11" t="s">
        <v>19342</v>
      </c>
      <c r="G4387" s="8" t="s">
        <v>19343</v>
      </c>
      <c r="H4387" s="7" t="s">
        <v>19344</v>
      </c>
      <c r="I4387" s="7"/>
      <c r="J4387" s="7"/>
      <c r="K4387" s="7"/>
      <c r="L4387" s="7"/>
      <c r="M4387" s="7"/>
      <c r="N4387" s="7"/>
      <c r="O4387" s="7"/>
      <c r="P4387" s="7"/>
      <c r="Q4387" s="7"/>
      <c r="R4387" s="7"/>
      <c r="S4387" s="7"/>
      <c r="T4387" s="7"/>
      <c r="U4387" s="7"/>
      <c r="V4387" s="7"/>
      <c r="W4387" s="7"/>
      <c r="X4387" s="7"/>
      <c r="Y4387" s="7"/>
      <c r="Z4387" s="7"/>
      <c r="AA4387" s="7"/>
      <c r="AB4387" s="7"/>
      <c r="AC4387" s="7"/>
    </row>
    <row r="4388" customFormat="false" ht="57.6" hidden="false" customHeight="true" outlineLevel="0" collapsed="false">
      <c r="A4388" s="8" t="s">
        <v>16536</v>
      </c>
      <c r="B4388" s="9" t="n">
        <v>2015</v>
      </c>
      <c r="C4388" s="10" t="s">
        <v>19345</v>
      </c>
      <c r="D4388" s="9" t="n">
        <v>2</v>
      </c>
      <c r="E4388" s="12" t="s">
        <v>19346</v>
      </c>
      <c r="F4388" s="11" t="s">
        <v>18818</v>
      </c>
      <c r="G4388" s="8" t="s">
        <v>19230</v>
      </c>
      <c r="H4388" s="7" t="s">
        <v>19347</v>
      </c>
      <c r="I4388" s="7"/>
      <c r="J4388" s="7"/>
      <c r="K4388" s="7"/>
      <c r="L4388" s="7"/>
      <c r="M4388" s="7"/>
      <c r="N4388" s="7"/>
      <c r="O4388" s="7"/>
      <c r="P4388" s="7"/>
      <c r="Q4388" s="7"/>
      <c r="R4388" s="7"/>
      <c r="S4388" s="7"/>
      <c r="T4388" s="7"/>
      <c r="U4388" s="7"/>
      <c r="V4388" s="7"/>
      <c r="W4388" s="7"/>
      <c r="X4388" s="7"/>
      <c r="Y4388" s="7"/>
      <c r="Z4388" s="7"/>
      <c r="AA4388" s="7"/>
      <c r="AB4388" s="7"/>
      <c r="AC4388" s="7"/>
    </row>
    <row r="4389" customFormat="false" ht="57.6" hidden="false" customHeight="true" outlineLevel="0" collapsed="false">
      <c r="A4389" s="14" t="s">
        <v>16536</v>
      </c>
      <c r="B4389" s="9" t="n">
        <v>2015</v>
      </c>
      <c r="C4389" s="10" t="s">
        <v>19348</v>
      </c>
      <c r="D4389" s="9" t="n">
        <v>13</v>
      </c>
      <c r="E4389" s="12" t="s">
        <v>19349</v>
      </c>
      <c r="F4389" s="11" t="s">
        <v>19350</v>
      </c>
      <c r="G4389" s="8" t="s">
        <v>702</v>
      </c>
      <c r="H4389" s="7" t="s">
        <v>19351</v>
      </c>
      <c r="I4389" s="7"/>
      <c r="J4389" s="7"/>
      <c r="K4389" s="7"/>
      <c r="L4389" s="7"/>
      <c r="M4389" s="7"/>
      <c r="N4389" s="7"/>
      <c r="O4389" s="7"/>
      <c r="P4389" s="7"/>
      <c r="Q4389" s="7"/>
      <c r="R4389" s="7"/>
      <c r="S4389" s="7"/>
      <c r="T4389" s="7"/>
      <c r="U4389" s="7"/>
      <c r="V4389" s="7"/>
      <c r="W4389" s="7"/>
      <c r="X4389" s="7"/>
      <c r="Y4389" s="7"/>
      <c r="Z4389" s="7"/>
      <c r="AA4389" s="7"/>
      <c r="AB4389" s="7"/>
      <c r="AC4389" s="7"/>
    </row>
    <row r="4390" customFormat="false" ht="57.6" hidden="false" customHeight="true" outlineLevel="0" collapsed="false">
      <c r="A4390" s="8" t="s">
        <v>16536</v>
      </c>
      <c r="B4390" s="9" t="n">
        <v>2015</v>
      </c>
      <c r="C4390" s="10" t="s">
        <v>19352</v>
      </c>
      <c r="D4390" s="9" t="n">
        <v>3</v>
      </c>
      <c r="E4390" s="12" t="s">
        <v>19353</v>
      </c>
      <c r="F4390" s="11" t="s">
        <v>19354</v>
      </c>
      <c r="G4390" s="8" t="s">
        <v>19355</v>
      </c>
      <c r="H4390" s="7" t="s">
        <v>19356</v>
      </c>
      <c r="I4390" s="7"/>
      <c r="J4390" s="7"/>
      <c r="K4390" s="7"/>
      <c r="L4390" s="7"/>
      <c r="M4390" s="7"/>
      <c r="N4390" s="7"/>
      <c r="O4390" s="7"/>
      <c r="P4390" s="7"/>
      <c r="Q4390" s="7"/>
      <c r="R4390" s="7"/>
      <c r="S4390" s="7"/>
      <c r="T4390" s="7"/>
      <c r="U4390" s="7"/>
      <c r="V4390" s="7"/>
      <c r="W4390" s="7"/>
      <c r="X4390" s="7"/>
      <c r="Y4390" s="7"/>
      <c r="Z4390" s="7"/>
      <c r="AA4390" s="7"/>
      <c r="AB4390" s="7"/>
      <c r="AC4390" s="7"/>
    </row>
    <row r="4391" customFormat="false" ht="57.6" hidden="false" customHeight="true" outlineLevel="0" collapsed="false">
      <c r="A4391" s="8" t="s">
        <v>16536</v>
      </c>
      <c r="B4391" s="9" t="n">
        <v>2015</v>
      </c>
      <c r="C4391" s="10" t="s">
        <v>19357</v>
      </c>
      <c r="D4391" s="9" t="n">
        <v>6</v>
      </c>
      <c r="E4391" s="12" t="s">
        <v>19358</v>
      </c>
      <c r="F4391" s="11" t="s">
        <v>19359</v>
      </c>
      <c r="G4391" s="8" t="s">
        <v>19360</v>
      </c>
      <c r="H4391" s="7" t="s">
        <v>19361</v>
      </c>
      <c r="I4391" s="7"/>
      <c r="J4391" s="7"/>
      <c r="K4391" s="7"/>
      <c r="L4391" s="7"/>
      <c r="M4391" s="7"/>
      <c r="N4391" s="7"/>
      <c r="O4391" s="7"/>
      <c r="P4391" s="7"/>
      <c r="Q4391" s="7"/>
      <c r="R4391" s="7"/>
      <c r="S4391" s="7"/>
      <c r="T4391" s="7"/>
      <c r="U4391" s="7"/>
      <c r="V4391" s="7"/>
      <c r="W4391" s="7"/>
      <c r="X4391" s="7"/>
      <c r="Y4391" s="7"/>
      <c r="Z4391" s="7"/>
      <c r="AA4391" s="7"/>
      <c r="AB4391" s="7"/>
      <c r="AC4391" s="7"/>
    </row>
    <row r="4392" customFormat="false" ht="57.6" hidden="false" customHeight="true" outlineLevel="0" collapsed="false">
      <c r="A4392" s="8" t="s">
        <v>16536</v>
      </c>
      <c r="B4392" s="9" t="n">
        <v>2015</v>
      </c>
      <c r="C4392" s="10" t="s">
        <v>19362</v>
      </c>
      <c r="D4392" s="9" t="n">
        <v>3</v>
      </c>
      <c r="E4392" s="12" t="s">
        <v>19363</v>
      </c>
      <c r="F4392" s="11" t="s">
        <v>19364</v>
      </c>
      <c r="G4392" s="8" t="s">
        <v>19365</v>
      </c>
      <c r="H4392" s="7" t="s">
        <v>19366</v>
      </c>
      <c r="I4392" s="7"/>
      <c r="J4392" s="7"/>
      <c r="K4392" s="7"/>
      <c r="L4392" s="7"/>
      <c r="M4392" s="7"/>
      <c r="N4392" s="7"/>
      <c r="O4392" s="7"/>
      <c r="P4392" s="7"/>
      <c r="Q4392" s="7"/>
      <c r="R4392" s="7"/>
      <c r="S4392" s="7"/>
      <c r="T4392" s="7"/>
      <c r="U4392" s="7"/>
      <c r="V4392" s="7"/>
      <c r="W4392" s="7"/>
      <c r="X4392" s="7"/>
      <c r="Y4392" s="7"/>
      <c r="Z4392" s="7"/>
      <c r="AA4392" s="7"/>
      <c r="AB4392" s="7"/>
      <c r="AC4392" s="7"/>
    </row>
    <row r="4393" customFormat="false" ht="57.6" hidden="false" customHeight="true" outlineLevel="0" collapsed="false">
      <c r="A4393" s="8" t="s">
        <v>16536</v>
      </c>
      <c r="B4393" s="9" t="n">
        <v>2015</v>
      </c>
      <c r="C4393" s="10" t="s">
        <v>19367</v>
      </c>
      <c r="D4393" s="9" t="n">
        <v>0</v>
      </c>
      <c r="E4393" s="12" t="s">
        <v>19368</v>
      </c>
      <c r="F4393" s="11" t="s">
        <v>19369</v>
      </c>
      <c r="G4393" s="8" t="s">
        <v>528</v>
      </c>
      <c r="H4393" s="7" t="s">
        <v>19370</v>
      </c>
      <c r="I4393" s="7"/>
      <c r="J4393" s="7"/>
      <c r="K4393" s="7"/>
      <c r="L4393" s="7"/>
      <c r="M4393" s="7"/>
      <c r="N4393" s="7"/>
      <c r="O4393" s="7"/>
      <c r="P4393" s="7"/>
      <c r="Q4393" s="7"/>
      <c r="R4393" s="7"/>
      <c r="S4393" s="7"/>
      <c r="T4393" s="7"/>
      <c r="U4393" s="7"/>
      <c r="V4393" s="7"/>
      <c r="W4393" s="7"/>
      <c r="X4393" s="7"/>
      <c r="Y4393" s="7"/>
      <c r="Z4393" s="7"/>
      <c r="AA4393" s="7"/>
      <c r="AB4393" s="7"/>
      <c r="AC4393" s="7"/>
    </row>
    <row r="4394" customFormat="false" ht="57.6" hidden="false" customHeight="true" outlineLevel="0" collapsed="false">
      <c r="A4394" s="14" t="s">
        <v>16536</v>
      </c>
      <c r="B4394" s="9" t="n">
        <v>2015</v>
      </c>
      <c r="C4394" s="10" t="s">
        <v>19371</v>
      </c>
      <c r="D4394" s="9" t="n">
        <v>10</v>
      </c>
      <c r="E4394" s="12" t="s">
        <v>19372</v>
      </c>
      <c r="F4394" s="11" t="s">
        <v>19373</v>
      </c>
      <c r="G4394" s="8" t="s">
        <v>2005</v>
      </c>
      <c r="H4394" s="7" t="s">
        <v>19374</v>
      </c>
      <c r="I4394" s="7"/>
      <c r="J4394" s="7"/>
      <c r="K4394" s="7"/>
      <c r="L4394" s="7"/>
      <c r="M4394" s="7"/>
      <c r="N4394" s="7"/>
      <c r="O4394" s="7"/>
      <c r="P4394" s="7"/>
      <c r="Q4394" s="7"/>
      <c r="R4394" s="7"/>
      <c r="S4394" s="7"/>
      <c r="T4394" s="7"/>
      <c r="U4394" s="7"/>
      <c r="V4394" s="7"/>
      <c r="W4394" s="7"/>
      <c r="X4394" s="7"/>
      <c r="Y4394" s="7"/>
      <c r="Z4394" s="7"/>
      <c r="AA4394" s="7"/>
      <c r="AB4394" s="7"/>
      <c r="AC4394" s="7"/>
    </row>
    <row r="4395" customFormat="false" ht="57.6" hidden="false" customHeight="true" outlineLevel="0" collapsed="false">
      <c r="A4395" s="8" t="s">
        <v>16536</v>
      </c>
      <c r="B4395" s="9" t="n">
        <v>2015</v>
      </c>
      <c r="C4395" s="10" t="s">
        <v>19375</v>
      </c>
      <c r="D4395" s="36"/>
      <c r="E4395" s="12" t="s">
        <v>19376</v>
      </c>
      <c r="F4395" s="11" t="s">
        <v>19377</v>
      </c>
      <c r="G4395" s="9" t="s">
        <v>19378</v>
      </c>
      <c r="H4395" s="7" t="s">
        <v>19379</v>
      </c>
      <c r="I4395" s="7"/>
      <c r="J4395" s="7"/>
      <c r="K4395" s="7"/>
      <c r="L4395" s="7"/>
      <c r="M4395" s="7"/>
      <c r="N4395" s="7"/>
      <c r="O4395" s="7"/>
      <c r="P4395" s="7"/>
      <c r="Q4395" s="7"/>
      <c r="R4395" s="7"/>
      <c r="S4395" s="7"/>
      <c r="T4395" s="7"/>
      <c r="U4395" s="7"/>
      <c r="V4395" s="7"/>
      <c r="W4395" s="7"/>
      <c r="X4395" s="7"/>
      <c r="Y4395" s="7"/>
      <c r="Z4395" s="7"/>
      <c r="AA4395" s="7"/>
      <c r="AB4395" s="7"/>
      <c r="AC4395" s="7"/>
    </row>
    <row r="4396" customFormat="false" ht="57.6" hidden="false" customHeight="true" outlineLevel="0" collapsed="false">
      <c r="A4396" s="8" t="s">
        <v>16536</v>
      </c>
      <c r="B4396" s="9" t="n">
        <v>2015</v>
      </c>
      <c r="C4396" s="10" t="s">
        <v>19380</v>
      </c>
      <c r="D4396" s="9" t="n">
        <v>4</v>
      </c>
      <c r="E4396" s="12" t="s">
        <v>19381</v>
      </c>
      <c r="F4396" s="11" t="s">
        <v>19382</v>
      </c>
      <c r="G4396" s="8" t="s">
        <v>19125</v>
      </c>
      <c r="H4396" s="7" t="s">
        <v>19383</v>
      </c>
      <c r="I4396" s="7"/>
      <c r="J4396" s="7"/>
      <c r="K4396" s="7"/>
      <c r="L4396" s="7"/>
      <c r="M4396" s="7"/>
      <c r="N4396" s="7"/>
      <c r="O4396" s="7"/>
      <c r="P4396" s="7"/>
      <c r="Q4396" s="7"/>
      <c r="R4396" s="7"/>
      <c r="S4396" s="7"/>
      <c r="T4396" s="7"/>
      <c r="U4396" s="7"/>
      <c r="V4396" s="7"/>
      <c r="W4396" s="7"/>
      <c r="X4396" s="7"/>
      <c r="Y4396" s="7"/>
      <c r="Z4396" s="7"/>
      <c r="AA4396" s="7"/>
      <c r="AB4396" s="7"/>
      <c r="AC4396" s="7"/>
    </row>
    <row r="4397" customFormat="false" ht="57.6" hidden="false" customHeight="true" outlineLevel="0" collapsed="false">
      <c r="A4397" s="8" t="s">
        <v>16536</v>
      </c>
      <c r="B4397" s="9" t="n">
        <v>2015</v>
      </c>
      <c r="C4397" s="10" t="s">
        <v>19384</v>
      </c>
      <c r="D4397" s="9" t="n">
        <v>0</v>
      </c>
      <c r="E4397" s="12" t="s">
        <v>19385</v>
      </c>
      <c r="F4397" s="11" t="s">
        <v>19386</v>
      </c>
      <c r="G4397" s="8" t="s">
        <v>19387</v>
      </c>
      <c r="H4397" s="7" t="s">
        <v>19388</v>
      </c>
      <c r="I4397" s="7"/>
      <c r="J4397" s="7"/>
      <c r="K4397" s="7"/>
      <c r="L4397" s="7"/>
      <c r="M4397" s="7"/>
      <c r="N4397" s="7"/>
      <c r="O4397" s="7"/>
      <c r="P4397" s="7"/>
      <c r="Q4397" s="7"/>
      <c r="R4397" s="7"/>
      <c r="S4397" s="7"/>
      <c r="T4397" s="7"/>
      <c r="U4397" s="7"/>
      <c r="V4397" s="7"/>
      <c r="W4397" s="7"/>
      <c r="X4397" s="7"/>
      <c r="Y4397" s="7"/>
      <c r="Z4397" s="7"/>
      <c r="AA4397" s="7"/>
      <c r="AB4397" s="7"/>
      <c r="AC4397" s="7"/>
    </row>
    <row r="4398" customFormat="false" ht="57.6" hidden="false" customHeight="true" outlineLevel="0" collapsed="false">
      <c r="A4398" s="8" t="s">
        <v>16536</v>
      </c>
      <c r="B4398" s="9" t="n">
        <v>2015</v>
      </c>
      <c r="C4398" s="10" t="s">
        <v>19389</v>
      </c>
      <c r="D4398" s="9" t="n">
        <v>2</v>
      </c>
      <c r="E4398" s="12" t="s">
        <v>19390</v>
      </c>
      <c r="F4398" s="11" t="s">
        <v>19391</v>
      </c>
      <c r="G4398" s="8" t="s">
        <v>1195</v>
      </c>
      <c r="H4398" s="7" t="s">
        <v>19392</v>
      </c>
      <c r="I4398" s="7"/>
      <c r="J4398" s="7"/>
      <c r="K4398" s="7"/>
      <c r="L4398" s="7"/>
      <c r="M4398" s="7"/>
      <c r="N4398" s="7"/>
      <c r="O4398" s="7"/>
      <c r="P4398" s="7"/>
      <c r="Q4398" s="7"/>
      <c r="R4398" s="7"/>
      <c r="S4398" s="7"/>
      <c r="T4398" s="7"/>
      <c r="U4398" s="7"/>
      <c r="V4398" s="7"/>
      <c r="W4398" s="7"/>
      <c r="X4398" s="7"/>
      <c r="Y4398" s="7"/>
      <c r="Z4398" s="7"/>
      <c r="AA4398" s="7"/>
      <c r="AB4398" s="7"/>
      <c r="AC4398" s="7"/>
    </row>
    <row r="4399" customFormat="false" ht="57.6" hidden="false" customHeight="true" outlineLevel="0" collapsed="false">
      <c r="A4399" s="14" t="s">
        <v>16536</v>
      </c>
      <c r="B4399" s="9" t="n">
        <v>2014</v>
      </c>
      <c r="C4399" s="10" t="s">
        <v>19393</v>
      </c>
      <c r="D4399" s="9" t="n">
        <v>9</v>
      </c>
      <c r="E4399" s="12" t="s">
        <v>19394</v>
      </c>
      <c r="F4399" s="11" t="s">
        <v>19395</v>
      </c>
      <c r="G4399" s="8" t="s">
        <v>19396</v>
      </c>
      <c r="H4399" s="7" t="s">
        <v>19397</v>
      </c>
      <c r="I4399" s="7"/>
      <c r="J4399" s="7"/>
      <c r="K4399" s="7"/>
      <c r="L4399" s="7"/>
      <c r="M4399" s="7"/>
      <c r="N4399" s="7"/>
      <c r="O4399" s="7"/>
      <c r="P4399" s="7"/>
      <c r="Q4399" s="7"/>
      <c r="R4399" s="7"/>
      <c r="S4399" s="7"/>
      <c r="T4399" s="7"/>
      <c r="U4399" s="7"/>
      <c r="V4399" s="7"/>
      <c r="W4399" s="7"/>
      <c r="X4399" s="7"/>
      <c r="Y4399" s="7"/>
      <c r="Z4399" s="7"/>
      <c r="AA4399" s="7"/>
      <c r="AB4399" s="7"/>
      <c r="AC4399" s="7"/>
    </row>
    <row r="4400" customFormat="false" ht="57.6" hidden="false" customHeight="true" outlineLevel="0" collapsed="false">
      <c r="A4400" s="8" t="s">
        <v>16536</v>
      </c>
      <c r="B4400" s="9" t="n">
        <v>2014</v>
      </c>
      <c r="C4400" s="10" t="s">
        <v>19398</v>
      </c>
      <c r="D4400" s="9" t="n">
        <v>6</v>
      </c>
      <c r="E4400" s="12" t="s">
        <v>19399</v>
      </c>
      <c r="F4400" s="11" t="s">
        <v>19400</v>
      </c>
      <c r="G4400" s="8" t="s">
        <v>19401</v>
      </c>
      <c r="H4400" s="7" t="s">
        <v>19402</v>
      </c>
      <c r="I4400" s="7"/>
      <c r="J4400" s="7"/>
      <c r="K4400" s="7"/>
      <c r="L4400" s="7"/>
      <c r="M4400" s="7"/>
      <c r="N4400" s="7"/>
      <c r="O4400" s="7"/>
      <c r="P4400" s="7"/>
      <c r="Q4400" s="7"/>
      <c r="R4400" s="7"/>
      <c r="S4400" s="7"/>
      <c r="T4400" s="7"/>
      <c r="U4400" s="7"/>
      <c r="V4400" s="7"/>
      <c r="W4400" s="7"/>
      <c r="X4400" s="7"/>
      <c r="Y4400" s="7"/>
      <c r="Z4400" s="7"/>
      <c r="AA4400" s="7"/>
      <c r="AB4400" s="7"/>
      <c r="AC4400" s="7"/>
    </row>
    <row r="4401" customFormat="false" ht="57.6" hidden="false" customHeight="true" outlineLevel="0" collapsed="false">
      <c r="A4401" s="8" t="s">
        <v>16536</v>
      </c>
      <c r="B4401" s="8" t="n">
        <v>2014</v>
      </c>
      <c r="C4401" s="10" t="s">
        <v>19403</v>
      </c>
      <c r="D4401" s="8" t="n">
        <v>10</v>
      </c>
      <c r="E4401" s="12" t="s">
        <v>19404</v>
      </c>
      <c r="F4401" s="11" t="s">
        <v>19405</v>
      </c>
      <c r="G4401" s="11" t="s">
        <v>188</v>
      </c>
      <c r="H4401" s="12" t="s">
        <v>19406</v>
      </c>
      <c r="I4401" s="15" t="s">
        <v>1499</v>
      </c>
      <c r="J4401" s="7"/>
      <c r="K4401" s="7"/>
      <c r="L4401" s="7"/>
      <c r="M4401" s="7"/>
      <c r="N4401" s="7"/>
      <c r="O4401" s="7"/>
      <c r="P4401" s="7"/>
      <c r="Q4401" s="7"/>
      <c r="R4401" s="7"/>
      <c r="S4401" s="7"/>
      <c r="T4401" s="7"/>
      <c r="U4401" s="7"/>
      <c r="V4401" s="7"/>
      <c r="W4401" s="7"/>
      <c r="X4401" s="7"/>
      <c r="Y4401" s="7"/>
      <c r="Z4401" s="7"/>
      <c r="AA4401" s="7"/>
      <c r="AB4401" s="7"/>
      <c r="AC4401" s="7"/>
    </row>
    <row r="4402" customFormat="false" ht="57.6" hidden="false" customHeight="true" outlineLevel="0" collapsed="false">
      <c r="A4402" s="8" t="s">
        <v>16536</v>
      </c>
      <c r="B4402" s="9" t="n">
        <v>2014</v>
      </c>
      <c r="C4402" s="10" t="s">
        <v>19407</v>
      </c>
      <c r="D4402" s="9" t="n">
        <v>6</v>
      </c>
      <c r="E4402" s="12" t="s">
        <v>19408</v>
      </c>
      <c r="F4402" s="11" t="s">
        <v>19409</v>
      </c>
      <c r="G4402" s="8" t="s">
        <v>743</v>
      </c>
      <c r="H4402" s="7" t="s">
        <v>19410</v>
      </c>
      <c r="I4402" s="7"/>
      <c r="J4402" s="7"/>
      <c r="K4402" s="7"/>
      <c r="L4402" s="7"/>
      <c r="M4402" s="7"/>
      <c r="N4402" s="7"/>
      <c r="O4402" s="7"/>
      <c r="P4402" s="7"/>
      <c r="Q4402" s="7"/>
      <c r="R4402" s="7"/>
      <c r="S4402" s="7"/>
      <c r="T4402" s="7"/>
      <c r="U4402" s="7"/>
      <c r="V4402" s="7"/>
      <c r="W4402" s="7"/>
      <c r="X4402" s="7"/>
      <c r="Y4402" s="7"/>
      <c r="Z4402" s="7"/>
      <c r="AA4402" s="7"/>
      <c r="AB4402" s="7"/>
      <c r="AC4402" s="7"/>
    </row>
    <row r="4403" customFormat="false" ht="57.6" hidden="false" customHeight="true" outlineLevel="0" collapsed="false">
      <c r="A4403" s="8" t="s">
        <v>16536</v>
      </c>
      <c r="B4403" s="9" t="n">
        <v>2014</v>
      </c>
      <c r="C4403" s="10" t="s">
        <v>19411</v>
      </c>
      <c r="D4403" s="9" t="n">
        <v>0</v>
      </c>
      <c r="E4403" s="12" t="s">
        <v>19412</v>
      </c>
      <c r="F4403" s="11" t="s">
        <v>19413</v>
      </c>
      <c r="G4403" s="8" t="s">
        <v>19365</v>
      </c>
      <c r="H4403" s="7" t="s">
        <v>19414</v>
      </c>
      <c r="I4403" s="7"/>
      <c r="J4403" s="7"/>
      <c r="K4403" s="7"/>
      <c r="L4403" s="7"/>
      <c r="M4403" s="7"/>
      <c r="N4403" s="7"/>
      <c r="O4403" s="7"/>
      <c r="P4403" s="7"/>
      <c r="Q4403" s="7"/>
      <c r="R4403" s="7"/>
      <c r="S4403" s="7"/>
      <c r="T4403" s="7"/>
      <c r="U4403" s="7"/>
      <c r="V4403" s="7"/>
      <c r="W4403" s="7"/>
      <c r="X4403" s="7"/>
      <c r="Y4403" s="7"/>
      <c r="Z4403" s="7"/>
      <c r="AA4403" s="7"/>
      <c r="AB4403" s="7"/>
      <c r="AC4403" s="7"/>
    </row>
    <row r="4404" customFormat="false" ht="57.6" hidden="false" customHeight="true" outlineLevel="0" collapsed="false">
      <c r="A4404" s="8" t="s">
        <v>16536</v>
      </c>
      <c r="B4404" s="9" t="n">
        <v>2014</v>
      </c>
      <c r="C4404" s="10" t="s">
        <v>19415</v>
      </c>
      <c r="D4404" s="9" t="n">
        <v>0</v>
      </c>
      <c r="E4404" s="12" t="s">
        <v>19416</v>
      </c>
      <c r="F4404" s="11" t="s">
        <v>19417</v>
      </c>
      <c r="G4404" s="8" t="s">
        <v>19418</v>
      </c>
      <c r="H4404" s="7" t="s">
        <v>19419</v>
      </c>
      <c r="I4404" s="7"/>
      <c r="J4404" s="7"/>
      <c r="K4404" s="7"/>
      <c r="L4404" s="7"/>
      <c r="M4404" s="7"/>
      <c r="N4404" s="7"/>
      <c r="O4404" s="7"/>
      <c r="P4404" s="7"/>
      <c r="Q4404" s="7"/>
      <c r="R4404" s="7"/>
      <c r="S4404" s="7"/>
      <c r="T4404" s="7"/>
      <c r="U4404" s="7"/>
      <c r="V4404" s="7"/>
      <c r="W4404" s="7"/>
      <c r="X4404" s="7"/>
      <c r="Y4404" s="7"/>
      <c r="Z4404" s="7"/>
      <c r="AA4404" s="7"/>
      <c r="AB4404" s="7"/>
      <c r="AC4404" s="7"/>
    </row>
    <row r="4405" customFormat="false" ht="57.6" hidden="false" customHeight="true" outlineLevel="0" collapsed="false">
      <c r="A4405" s="8" t="s">
        <v>16536</v>
      </c>
      <c r="B4405" s="9" t="n">
        <v>2014</v>
      </c>
      <c r="C4405" s="10" t="s">
        <v>19420</v>
      </c>
      <c r="D4405" s="9" t="n">
        <v>7</v>
      </c>
      <c r="E4405" s="12" t="s">
        <v>19421</v>
      </c>
      <c r="F4405" s="11" t="s">
        <v>19422</v>
      </c>
      <c r="G4405" s="8" t="s">
        <v>19423</v>
      </c>
      <c r="H4405" s="7" t="s">
        <v>19424</v>
      </c>
      <c r="I4405" s="7"/>
      <c r="J4405" s="7"/>
      <c r="K4405" s="7"/>
      <c r="L4405" s="7"/>
      <c r="M4405" s="7"/>
      <c r="N4405" s="7"/>
      <c r="O4405" s="7"/>
      <c r="P4405" s="7"/>
      <c r="Q4405" s="7"/>
      <c r="R4405" s="7"/>
      <c r="S4405" s="7"/>
      <c r="T4405" s="7"/>
      <c r="U4405" s="7"/>
      <c r="V4405" s="7"/>
      <c r="W4405" s="7"/>
      <c r="X4405" s="7"/>
      <c r="Y4405" s="7"/>
      <c r="Z4405" s="7"/>
      <c r="AA4405" s="7"/>
      <c r="AB4405" s="7"/>
      <c r="AC4405" s="7"/>
    </row>
    <row r="4406" customFormat="false" ht="57.6" hidden="false" customHeight="true" outlineLevel="0" collapsed="false">
      <c r="A4406" s="8" t="s">
        <v>16536</v>
      </c>
      <c r="B4406" s="9" t="n">
        <v>2014</v>
      </c>
      <c r="C4406" s="10" t="s">
        <v>19425</v>
      </c>
      <c r="D4406" s="9" t="n">
        <v>12</v>
      </c>
      <c r="E4406" s="12" t="s">
        <v>19426</v>
      </c>
      <c r="F4406" s="11" t="s">
        <v>19427</v>
      </c>
      <c r="G4406" s="8" t="s">
        <v>2230</v>
      </c>
      <c r="H4406" s="7" t="s">
        <v>19428</v>
      </c>
      <c r="I4406" s="7"/>
      <c r="J4406" s="7"/>
      <c r="K4406" s="7"/>
      <c r="L4406" s="7"/>
      <c r="M4406" s="7"/>
      <c r="N4406" s="7"/>
      <c r="O4406" s="7"/>
      <c r="P4406" s="7"/>
      <c r="Q4406" s="7"/>
      <c r="R4406" s="7"/>
      <c r="S4406" s="7"/>
      <c r="T4406" s="7"/>
      <c r="U4406" s="7"/>
      <c r="V4406" s="7"/>
      <c r="W4406" s="7"/>
      <c r="X4406" s="7"/>
      <c r="Y4406" s="7"/>
      <c r="Z4406" s="7"/>
      <c r="AA4406" s="7"/>
      <c r="AB4406" s="7"/>
      <c r="AC4406" s="7"/>
    </row>
    <row r="4407" customFormat="false" ht="57.6" hidden="false" customHeight="true" outlineLevel="0" collapsed="false">
      <c r="A4407" s="8" t="s">
        <v>16536</v>
      </c>
      <c r="B4407" s="9" t="n">
        <v>2014</v>
      </c>
      <c r="C4407" s="10" t="s">
        <v>19429</v>
      </c>
      <c r="D4407" s="9" t="n">
        <v>1</v>
      </c>
      <c r="E4407" s="12" t="s">
        <v>19430</v>
      </c>
      <c r="F4407" s="11" t="s">
        <v>19431</v>
      </c>
      <c r="G4407" s="8" t="s">
        <v>19432</v>
      </c>
      <c r="H4407" s="7" t="s">
        <v>19433</v>
      </c>
      <c r="I4407" s="7"/>
      <c r="J4407" s="7"/>
      <c r="K4407" s="7"/>
      <c r="L4407" s="7"/>
      <c r="M4407" s="7"/>
      <c r="N4407" s="7"/>
      <c r="O4407" s="7"/>
      <c r="P4407" s="7"/>
      <c r="Q4407" s="7"/>
      <c r="R4407" s="7"/>
      <c r="S4407" s="7"/>
      <c r="T4407" s="7"/>
      <c r="U4407" s="7"/>
      <c r="V4407" s="7"/>
      <c r="W4407" s="7"/>
      <c r="X4407" s="7"/>
      <c r="Y4407" s="7"/>
      <c r="Z4407" s="7"/>
      <c r="AA4407" s="7"/>
      <c r="AB4407" s="7"/>
      <c r="AC4407" s="7"/>
    </row>
    <row r="4408" customFormat="false" ht="57.6" hidden="false" customHeight="true" outlineLevel="0" collapsed="false">
      <c r="A4408" s="8" t="s">
        <v>16536</v>
      </c>
      <c r="B4408" s="9" t="n">
        <v>2014</v>
      </c>
      <c r="C4408" s="10" t="s">
        <v>19434</v>
      </c>
      <c r="D4408" s="9" t="n">
        <v>60</v>
      </c>
      <c r="E4408" s="12" t="s">
        <v>19435</v>
      </c>
      <c r="F4408" s="11" t="s">
        <v>19436</v>
      </c>
      <c r="G4408" s="8" t="s">
        <v>26</v>
      </c>
      <c r="H4408" s="7" t="s">
        <v>19437</v>
      </c>
      <c r="I4408" s="7"/>
      <c r="J4408" s="7"/>
      <c r="K4408" s="7"/>
      <c r="L4408" s="7"/>
      <c r="M4408" s="7"/>
      <c r="N4408" s="7"/>
      <c r="O4408" s="7"/>
      <c r="P4408" s="7"/>
      <c r="Q4408" s="7"/>
      <c r="R4408" s="7"/>
      <c r="S4408" s="7"/>
      <c r="T4408" s="7"/>
      <c r="U4408" s="7"/>
      <c r="V4408" s="7"/>
      <c r="W4408" s="7"/>
      <c r="X4408" s="7"/>
      <c r="Y4408" s="7"/>
      <c r="Z4408" s="7"/>
      <c r="AA4408" s="7"/>
      <c r="AB4408" s="7"/>
      <c r="AC4408" s="7"/>
    </row>
    <row r="4409" customFormat="false" ht="57.6" hidden="false" customHeight="true" outlineLevel="0" collapsed="false">
      <c r="A4409" s="8" t="s">
        <v>16536</v>
      </c>
      <c r="B4409" s="9" t="n">
        <v>2014</v>
      </c>
      <c r="C4409" s="10" t="s">
        <v>19438</v>
      </c>
      <c r="D4409" s="9" t="n">
        <v>1</v>
      </c>
      <c r="E4409" s="12" t="s">
        <v>19439</v>
      </c>
      <c r="F4409" s="11" t="s">
        <v>19440</v>
      </c>
      <c r="G4409" s="8" t="s">
        <v>2230</v>
      </c>
      <c r="H4409" s="7" t="s">
        <v>19441</v>
      </c>
      <c r="I4409" s="7"/>
      <c r="J4409" s="7"/>
      <c r="K4409" s="7"/>
      <c r="L4409" s="7"/>
      <c r="M4409" s="7"/>
      <c r="N4409" s="7"/>
      <c r="O4409" s="7"/>
      <c r="P4409" s="7"/>
      <c r="Q4409" s="7"/>
      <c r="R4409" s="7"/>
      <c r="S4409" s="7"/>
      <c r="T4409" s="7"/>
      <c r="U4409" s="7"/>
      <c r="V4409" s="7"/>
      <c r="W4409" s="7"/>
      <c r="X4409" s="7"/>
      <c r="Y4409" s="7"/>
      <c r="Z4409" s="7"/>
      <c r="AA4409" s="7"/>
      <c r="AB4409" s="7"/>
      <c r="AC4409" s="7"/>
    </row>
    <row r="4410" customFormat="false" ht="57.6" hidden="false" customHeight="true" outlineLevel="0" collapsed="false">
      <c r="A4410" s="8" t="s">
        <v>16536</v>
      </c>
      <c r="B4410" s="9" t="n">
        <v>2014</v>
      </c>
      <c r="C4410" s="10" t="s">
        <v>19442</v>
      </c>
      <c r="D4410" s="9" t="n">
        <v>2</v>
      </c>
      <c r="E4410" s="12" t="s">
        <v>19443</v>
      </c>
      <c r="F4410" s="11" t="s">
        <v>19444</v>
      </c>
      <c r="G4410" s="8" t="s">
        <v>19445</v>
      </c>
      <c r="H4410" s="7" t="s">
        <v>19446</v>
      </c>
      <c r="I4410" s="7"/>
      <c r="J4410" s="7"/>
      <c r="K4410" s="7"/>
      <c r="L4410" s="7"/>
      <c r="M4410" s="7"/>
      <c r="N4410" s="7"/>
      <c r="O4410" s="7"/>
      <c r="P4410" s="7"/>
      <c r="Q4410" s="7"/>
      <c r="R4410" s="7"/>
      <c r="S4410" s="7"/>
      <c r="T4410" s="7"/>
      <c r="U4410" s="7"/>
      <c r="V4410" s="7"/>
      <c r="W4410" s="7"/>
      <c r="X4410" s="7"/>
      <c r="Y4410" s="7"/>
      <c r="Z4410" s="7"/>
      <c r="AA4410" s="7"/>
      <c r="AB4410" s="7"/>
      <c r="AC4410" s="7"/>
    </row>
    <row r="4411" customFormat="false" ht="57.6" hidden="false" customHeight="true" outlineLevel="0" collapsed="false">
      <c r="A4411" s="8" t="s">
        <v>16536</v>
      </c>
      <c r="B4411" s="9" t="n">
        <v>2014</v>
      </c>
      <c r="C4411" s="10" t="s">
        <v>19447</v>
      </c>
      <c r="D4411" s="9" t="n">
        <v>3</v>
      </c>
      <c r="E4411" s="12" t="s">
        <v>19448</v>
      </c>
      <c r="F4411" s="11" t="s">
        <v>18997</v>
      </c>
      <c r="G4411" s="8" t="s">
        <v>19449</v>
      </c>
      <c r="H4411" s="7" t="s">
        <v>19450</v>
      </c>
      <c r="I4411" s="7"/>
      <c r="J4411" s="7"/>
      <c r="K4411" s="7"/>
      <c r="L4411" s="7"/>
      <c r="M4411" s="7"/>
      <c r="N4411" s="7"/>
      <c r="O4411" s="7"/>
      <c r="P4411" s="7"/>
      <c r="Q4411" s="7"/>
      <c r="R4411" s="7"/>
      <c r="S4411" s="7"/>
      <c r="T4411" s="7"/>
      <c r="U4411" s="7"/>
      <c r="V4411" s="7"/>
      <c r="W4411" s="7"/>
      <c r="X4411" s="7"/>
      <c r="Y4411" s="7"/>
      <c r="Z4411" s="7"/>
      <c r="AA4411" s="7"/>
      <c r="AB4411" s="7"/>
      <c r="AC4411" s="7"/>
    </row>
    <row r="4412" customFormat="false" ht="57.6" hidden="false" customHeight="true" outlineLevel="0" collapsed="false">
      <c r="A4412" s="8" t="s">
        <v>16536</v>
      </c>
      <c r="B4412" s="9" t="n">
        <v>2014</v>
      </c>
      <c r="C4412" s="10" t="s">
        <v>19451</v>
      </c>
      <c r="D4412" s="9" t="n">
        <v>0</v>
      </c>
      <c r="E4412" s="12" t="s">
        <v>19452</v>
      </c>
      <c r="F4412" s="11" t="s">
        <v>19453</v>
      </c>
      <c r="G4412" s="8" t="s">
        <v>2005</v>
      </c>
      <c r="H4412" s="7" t="s">
        <v>19454</v>
      </c>
      <c r="I4412" s="7"/>
      <c r="J4412" s="7"/>
      <c r="K4412" s="7"/>
      <c r="L4412" s="7"/>
      <c r="M4412" s="7"/>
      <c r="N4412" s="7"/>
      <c r="O4412" s="7"/>
      <c r="P4412" s="7"/>
      <c r="Q4412" s="7"/>
      <c r="R4412" s="7"/>
      <c r="S4412" s="7"/>
      <c r="T4412" s="7"/>
      <c r="U4412" s="7"/>
      <c r="V4412" s="7"/>
      <c r="W4412" s="7"/>
      <c r="X4412" s="7"/>
      <c r="Y4412" s="7"/>
      <c r="Z4412" s="7"/>
      <c r="AA4412" s="7"/>
      <c r="AB4412" s="7"/>
      <c r="AC4412" s="7"/>
    </row>
    <row r="4413" customFormat="false" ht="57.6" hidden="false" customHeight="true" outlineLevel="0" collapsed="false">
      <c r="A4413" s="8" t="s">
        <v>16536</v>
      </c>
      <c r="B4413" s="9" t="n">
        <v>2014</v>
      </c>
      <c r="C4413" s="10" t="s">
        <v>19455</v>
      </c>
      <c r="D4413" s="9" t="n">
        <v>3</v>
      </c>
      <c r="E4413" s="12" t="s">
        <v>19456</v>
      </c>
      <c r="F4413" s="11" t="s">
        <v>19457</v>
      </c>
      <c r="G4413" s="8" t="s">
        <v>19458</v>
      </c>
      <c r="H4413" s="7" t="s">
        <v>19459</v>
      </c>
      <c r="I4413" s="7"/>
      <c r="J4413" s="7"/>
      <c r="K4413" s="7"/>
      <c r="L4413" s="7"/>
      <c r="M4413" s="7"/>
      <c r="N4413" s="7"/>
      <c r="O4413" s="7"/>
      <c r="P4413" s="7"/>
      <c r="Q4413" s="7"/>
      <c r="R4413" s="7"/>
      <c r="S4413" s="7"/>
      <c r="T4413" s="7"/>
      <c r="U4413" s="7"/>
      <c r="V4413" s="7"/>
      <c r="W4413" s="7"/>
      <c r="X4413" s="7"/>
      <c r="Y4413" s="7"/>
      <c r="Z4413" s="7"/>
      <c r="AA4413" s="7"/>
      <c r="AB4413" s="7"/>
      <c r="AC4413" s="7"/>
    </row>
    <row r="4414" customFormat="false" ht="57.6" hidden="false" customHeight="true" outlineLevel="0" collapsed="false">
      <c r="A4414" s="8" t="s">
        <v>16536</v>
      </c>
      <c r="B4414" s="9" t="n">
        <v>2014</v>
      </c>
      <c r="C4414" s="10" t="s">
        <v>19460</v>
      </c>
      <c r="D4414" s="9" t="n">
        <v>10</v>
      </c>
      <c r="E4414" s="12" t="s">
        <v>19461</v>
      </c>
      <c r="F4414" s="11" t="s">
        <v>19462</v>
      </c>
      <c r="G4414" s="8" t="s">
        <v>31</v>
      </c>
      <c r="H4414" s="7" t="s">
        <v>19463</v>
      </c>
      <c r="I4414" s="7"/>
      <c r="J4414" s="7"/>
      <c r="K4414" s="7"/>
      <c r="L4414" s="7"/>
      <c r="M4414" s="7"/>
      <c r="N4414" s="7"/>
      <c r="O4414" s="7"/>
      <c r="P4414" s="7"/>
      <c r="Q4414" s="7"/>
      <c r="R4414" s="7"/>
      <c r="S4414" s="7"/>
      <c r="T4414" s="7"/>
      <c r="U4414" s="7"/>
      <c r="V4414" s="7"/>
      <c r="W4414" s="7"/>
      <c r="X4414" s="7"/>
      <c r="Y4414" s="7"/>
      <c r="Z4414" s="7"/>
      <c r="AA4414" s="7"/>
      <c r="AB4414" s="7"/>
      <c r="AC4414" s="7"/>
    </row>
    <row r="4415" customFormat="false" ht="57.6" hidden="false" customHeight="true" outlineLevel="0" collapsed="false">
      <c r="A4415" s="8" t="s">
        <v>16536</v>
      </c>
      <c r="B4415" s="8" t="n">
        <v>2014</v>
      </c>
      <c r="C4415" s="10" t="s">
        <v>19464</v>
      </c>
      <c r="D4415" s="8" t="n">
        <v>25</v>
      </c>
      <c r="E4415" s="12" t="s">
        <v>19465</v>
      </c>
      <c r="F4415" s="11" t="s">
        <v>19466</v>
      </c>
      <c r="G4415" s="11" t="s">
        <v>101</v>
      </c>
      <c r="H4415" s="12" t="s">
        <v>19467</v>
      </c>
      <c r="J4415" s="7"/>
      <c r="K4415" s="7"/>
      <c r="L4415" s="7"/>
      <c r="M4415" s="7"/>
      <c r="N4415" s="7"/>
      <c r="O4415" s="7"/>
      <c r="P4415" s="7"/>
      <c r="Q4415" s="7"/>
      <c r="R4415" s="7"/>
      <c r="S4415" s="7"/>
      <c r="T4415" s="7"/>
      <c r="U4415" s="7"/>
      <c r="V4415" s="7"/>
      <c r="W4415" s="7"/>
      <c r="X4415" s="7"/>
      <c r="Y4415" s="7"/>
      <c r="Z4415" s="7"/>
      <c r="AA4415" s="7"/>
      <c r="AB4415" s="7"/>
      <c r="AC4415" s="7"/>
    </row>
    <row r="4416" customFormat="false" ht="57.6" hidden="false" customHeight="true" outlineLevel="0" collapsed="false">
      <c r="A4416" s="8" t="s">
        <v>16536</v>
      </c>
      <c r="B4416" s="9" t="n">
        <v>2014</v>
      </c>
      <c r="C4416" s="10" t="s">
        <v>19468</v>
      </c>
      <c r="D4416" s="9" t="n">
        <v>11</v>
      </c>
      <c r="E4416" s="12" t="s">
        <v>19469</v>
      </c>
      <c r="F4416" s="11" t="s">
        <v>1824</v>
      </c>
      <c r="G4416" s="8" t="s">
        <v>31</v>
      </c>
      <c r="H4416" s="7" t="s">
        <v>19470</v>
      </c>
      <c r="I4416" s="7"/>
      <c r="J4416" s="7"/>
      <c r="K4416" s="7"/>
      <c r="L4416" s="7"/>
      <c r="M4416" s="7"/>
      <c r="N4416" s="7"/>
      <c r="O4416" s="7"/>
      <c r="P4416" s="7"/>
      <c r="Q4416" s="7"/>
      <c r="R4416" s="7"/>
      <c r="S4416" s="7"/>
      <c r="T4416" s="7"/>
      <c r="U4416" s="7"/>
      <c r="V4416" s="7"/>
      <c r="W4416" s="7"/>
      <c r="X4416" s="7"/>
      <c r="Y4416" s="7"/>
      <c r="Z4416" s="7"/>
      <c r="AA4416" s="7"/>
      <c r="AB4416" s="7"/>
      <c r="AC4416" s="7"/>
    </row>
    <row r="4417" customFormat="false" ht="57.6" hidden="false" customHeight="true" outlineLevel="0" collapsed="false">
      <c r="A4417" s="14" t="s">
        <v>16536</v>
      </c>
      <c r="B4417" s="9" t="n">
        <v>2014</v>
      </c>
      <c r="C4417" s="10" t="s">
        <v>19471</v>
      </c>
      <c r="D4417" s="9" t="n">
        <v>12</v>
      </c>
      <c r="E4417" s="12" t="s">
        <v>19472</v>
      </c>
      <c r="F4417" s="11" t="s">
        <v>19473</v>
      </c>
      <c r="G4417" s="8" t="s">
        <v>10335</v>
      </c>
      <c r="H4417" s="7" t="s">
        <v>19474</v>
      </c>
      <c r="I4417" s="7"/>
      <c r="J4417" s="7"/>
      <c r="K4417" s="7"/>
      <c r="L4417" s="7"/>
      <c r="M4417" s="7"/>
      <c r="N4417" s="7"/>
      <c r="O4417" s="7"/>
      <c r="P4417" s="7"/>
      <c r="Q4417" s="7"/>
      <c r="R4417" s="7"/>
      <c r="S4417" s="7"/>
      <c r="T4417" s="7"/>
      <c r="U4417" s="7"/>
      <c r="V4417" s="7"/>
      <c r="W4417" s="7"/>
      <c r="X4417" s="7"/>
      <c r="Y4417" s="7"/>
      <c r="Z4417" s="7"/>
      <c r="AA4417" s="7"/>
      <c r="AB4417" s="7"/>
      <c r="AC4417" s="7"/>
    </row>
    <row r="4418" customFormat="false" ht="57.6" hidden="false" customHeight="true" outlineLevel="0" collapsed="false">
      <c r="A4418" s="8" t="s">
        <v>16536</v>
      </c>
      <c r="B4418" s="9" t="n">
        <v>2014</v>
      </c>
      <c r="C4418" s="10" t="s">
        <v>19475</v>
      </c>
      <c r="D4418" s="9" t="n">
        <v>0</v>
      </c>
      <c r="E4418" s="12" t="s">
        <v>19476</v>
      </c>
      <c r="F4418" s="11" t="s">
        <v>1758</v>
      </c>
      <c r="G4418" s="8" t="s">
        <v>19423</v>
      </c>
      <c r="H4418" s="7" t="s">
        <v>19477</v>
      </c>
      <c r="I4418" s="7"/>
      <c r="J4418" s="7"/>
      <c r="K4418" s="7"/>
      <c r="L4418" s="7"/>
      <c r="M4418" s="7"/>
      <c r="N4418" s="7"/>
      <c r="O4418" s="7"/>
      <c r="P4418" s="7"/>
      <c r="Q4418" s="7"/>
      <c r="R4418" s="7"/>
      <c r="S4418" s="7"/>
      <c r="T4418" s="7"/>
      <c r="U4418" s="7"/>
      <c r="V4418" s="7"/>
      <c r="W4418" s="7"/>
      <c r="X4418" s="7"/>
      <c r="Y4418" s="7"/>
      <c r="Z4418" s="7"/>
      <c r="AA4418" s="7"/>
      <c r="AB4418" s="7"/>
      <c r="AC4418" s="7"/>
    </row>
    <row r="4419" customFormat="false" ht="57.6" hidden="false" customHeight="true" outlineLevel="0" collapsed="false">
      <c r="A4419" s="8" t="s">
        <v>16536</v>
      </c>
      <c r="B4419" s="9" t="n">
        <v>2014</v>
      </c>
      <c r="C4419" s="10" t="s">
        <v>19478</v>
      </c>
      <c r="D4419" s="9" t="n">
        <v>9</v>
      </c>
      <c r="E4419" s="12" t="s">
        <v>19479</v>
      </c>
      <c r="F4419" s="11" t="s">
        <v>19480</v>
      </c>
      <c r="G4419" s="8" t="s">
        <v>170</v>
      </c>
      <c r="H4419" s="7" t="s">
        <v>19481</v>
      </c>
      <c r="I4419" s="7"/>
      <c r="J4419" s="7"/>
      <c r="K4419" s="7"/>
      <c r="L4419" s="7"/>
      <c r="M4419" s="7"/>
      <c r="N4419" s="7"/>
      <c r="O4419" s="7"/>
      <c r="P4419" s="7"/>
      <c r="Q4419" s="7"/>
      <c r="R4419" s="7"/>
      <c r="S4419" s="7"/>
      <c r="T4419" s="7"/>
      <c r="U4419" s="7"/>
      <c r="V4419" s="7"/>
      <c r="W4419" s="7"/>
      <c r="X4419" s="7"/>
      <c r="Y4419" s="7"/>
      <c r="Z4419" s="7"/>
      <c r="AA4419" s="7"/>
      <c r="AB4419" s="7"/>
      <c r="AC4419" s="7"/>
    </row>
    <row r="4420" customFormat="false" ht="57.6" hidden="false" customHeight="true" outlineLevel="0" collapsed="false">
      <c r="A4420" s="8" t="s">
        <v>16536</v>
      </c>
      <c r="B4420" s="9" t="n">
        <v>2014</v>
      </c>
      <c r="C4420" s="10" t="s">
        <v>19482</v>
      </c>
      <c r="D4420" s="9" t="n">
        <v>7</v>
      </c>
      <c r="E4420" s="12" t="s">
        <v>19483</v>
      </c>
      <c r="F4420" s="11" t="s">
        <v>19484</v>
      </c>
      <c r="G4420" s="8" t="s">
        <v>6075</v>
      </c>
      <c r="H4420" s="7" t="s">
        <v>19485</v>
      </c>
      <c r="I4420" s="7"/>
      <c r="J4420" s="7"/>
      <c r="K4420" s="7"/>
      <c r="L4420" s="7"/>
      <c r="M4420" s="7"/>
      <c r="N4420" s="7"/>
      <c r="O4420" s="7"/>
      <c r="P4420" s="7"/>
      <c r="Q4420" s="7"/>
      <c r="R4420" s="7"/>
      <c r="S4420" s="7"/>
      <c r="T4420" s="7"/>
      <c r="U4420" s="7"/>
      <c r="V4420" s="7"/>
      <c r="W4420" s="7"/>
      <c r="X4420" s="7"/>
      <c r="Y4420" s="7"/>
      <c r="Z4420" s="7"/>
      <c r="AA4420" s="7"/>
      <c r="AB4420" s="7"/>
      <c r="AC4420" s="7"/>
    </row>
    <row r="4421" customFormat="false" ht="57.6" hidden="false" customHeight="true" outlineLevel="0" collapsed="false">
      <c r="A4421" s="14" t="s">
        <v>16536</v>
      </c>
      <c r="B4421" s="9" t="n">
        <v>2014</v>
      </c>
      <c r="C4421" s="10" t="s">
        <v>19486</v>
      </c>
      <c r="D4421" s="9" t="n">
        <v>13</v>
      </c>
      <c r="E4421" s="12" t="s">
        <v>19487</v>
      </c>
      <c r="F4421" s="11" t="s">
        <v>19488</v>
      </c>
      <c r="G4421" s="8" t="s">
        <v>31</v>
      </c>
      <c r="H4421" s="7" t="s">
        <v>19489</v>
      </c>
      <c r="I4421" s="7"/>
      <c r="J4421" s="7"/>
      <c r="K4421" s="7"/>
      <c r="L4421" s="7"/>
      <c r="M4421" s="7"/>
      <c r="N4421" s="7"/>
      <c r="O4421" s="7"/>
      <c r="P4421" s="7"/>
      <c r="Q4421" s="7"/>
      <c r="R4421" s="7"/>
      <c r="S4421" s="7"/>
      <c r="T4421" s="7"/>
      <c r="U4421" s="7"/>
      <c r="V4421" s="7"/>
      <c r="W4421" s="7"/>
      <c r="X4421" s="7"/>
      <c r="Y4421" s="7"/>
      <c r="Z4421" s="7"/>
      <c r="AA4421" s="7"/>
      <c r="AB4421" s="7"/>
      <c r="AC4421" s="7"/>
    </row>
    <row r="4422" customFormat="false" ht="57.6" hidden="false" customHeight="true" outlineLevel="0" collapsed="false">
      <c r="A4422" s="8" t="s">
        <v>16536</v>
      </c>
      <c r="B4422" s="9" t="n">
        <v>2014</v>
      </c>
      <c r="C4422" s="10" t="s">
        <v>19490</v>
      </c>
      <c r="D4422" s="9" t="n">
        <v>0</v>
      </c>
      <c r="E4422" s="12" t="s">
        <v>19491</v>
      </c>
      <c r="F4422" s="11" t="s">
        <v>19492</v>
      </c>
      <c r="G4422" s="8" t="s">
        <v>188</v>
      </c>
      <c r="H4422" s="7" t="s">
        <v>19493</v>
      </c>
      <c r="I4422" s="7"/>
      <c r="J4422" s="7"/>
      <c r="K4422" s="7"/>
      <c r="L4422" s="7"/>
      <c r="M4422" s="7"/>
      <c r="N4422" s="7"/>
      <c r="O4422" s="7"/>
      <c r="P4422" s="7"/>
      <c r="Q4422" s="7"/>
      <c r="R4422" s="7"/>
      <c r="S4422" s="7"/>
      <c r="T4422" s="7"/>
      <c r="U4422" s="7"/>
      <c r="V4422" s="7"/>
      <c r="W4422" s="7"/>
      <c r="X4422" s="7"/>
      <c r="Y4422" s="7"/>
      <c r="Z4422" s="7"/>
      <c r="AA4422" s="7"/>
      <c r="AB4422" s="7"/>
      <c r="AC4422" s="7"/>
    </row>
    <row r="4423" customFormat="false" ht="57.6" hidden="false" customHeight="true" outlineLevel="0" collapsed="false">
      <c r="A4423" s="8" t="s">
        <v>16536</v>
      </c>
      <c r="B4423" s="9" t="n">
        <v>2014</v>
      </c>
      <c r="C4423" s="10" t="s">
        <v>19494</v>
      </c>
      <c r="D4423" s="9" t="n">
        <v>7</v>
      </c>
      <c r="E4423" s="12" t="s">
        <v>19495</v>
      </c>
      <c r="F4423" s="11" t="s">
        <v>19496</v>
      </c>
      <c r="G4423" s="8" t="s">
        <v>10512</v>
      </c>
      <c r="H4423" s="7" t="s">
        <v>19497</v>
      </c>
      <c r="I4423" s="7"/>
      <c r="J4423" s="7"/>
      <c r="K4423" s="7"/>
      <c r="L4423" s="7"/>
      <c r="M4423" s="7"/>
      <c r="N4423" s="7"/>
      <c r="O4423" s="7"/>
      <c r="P4423" s="7"/>
      <c r="Q4423" s="7"/>
      <c r="R4423" s="7"/>
      <c r="S4423" s="7"/>
      <c r="T4423" s="7"/>
      <c r="U4423" s="7"/>
      <c r="V4423" s="7"/>
      <c r="W4423" s="7"/>
      <c r="X4423" s="7"/>
      <c r="Y4423" s="7"/>
      <c r="Z4423" s="7"/>
      <c r="AA4423" s="7"/>
      <c r="AB4423" s="7"/>
      <c r="AC4423" s="7"/>
    </row>
    <row r="4424" customFormat="false" ht="57.6" hidden="false" customHeight="true" outlineLevel="0" collapsed="false">
      <c r="A4424" s="8" t="s">
        <v>16536</v>
      </c>
      <c r="B4424" s="9" t="n">
        <v>2014</v>
      </c>
      <c r="C4424" s="10" t="s">
        <v>19498</v>
      </c>
      <c r="D4424" s="9" t="n">
        <v>3</v>
      </c>
      <c r="E4424" s="12" t="s">
        <v>19499</v>
      </c>
      <c r="F4424" s="11" t="s">
        <v>1758</v>
      </c>
      <c r="G4424" s="8" t="s">
        <v>19423</v>
      </c>
      <c r="H4424" s="7" t="s">
        <v>19500</v>
      </c>
      <c r="I4424" s="7"/>
      <c r="J4424" s="7"/>
      <c r="K4424" s="7"/>
      <c r="L4424" s="7"/>
      <c r="M4424" s="7"/>
      <c r="N4424" s="7"/>
      <c r="O4424" s="7"/>
      <c r="P4424" s="7"/>
      <c r="Q4424" s="7"/>
      <c r="R4424" s="7"/>
      <c r="S4424" s="7"/>
      <c r="T4424" s="7"/>
      <c r="U4424" s="7"/>
      <c r="V4424" s="7"/>
      <c r="W4424" s="7"/>
      <c r="X4424" s="7"/>
      <c r="Y4424" s="7"/>
      <c r="Z4424" s="7"/>
      <c r="AA4424" s="7"/>
      <c r="AB4424" s="7"/>
      <c r="AC4424" s="7"/>
    </row>
    <row r="4425" customFormat="false" ht="57.6" hidden="false" customHeight="true" outlineLevel="0" collapsed="false">
      <c r="A4425" s="8" t="s">
        <v>16536</v>
      </c>
      <c r="B4425" s="9" t="n">
        <v>2014</v>
      </c>
      <c r="C4425" s="10" t="s">
        <v>19501</v>
      </c>
      <c r="D4425" s="9" t="n">
        <v>5</v>
      </c>
      <c r="E4425" s="12" t="s">
        <v>19502</v>
      </c>
      <c r="F4425" s="11" t="s">
        <v>19503</v>
      </c>
      <c r="G4425" s="8" t="s">
        <v>19401</v>
      </c>
      <c r="H4425" s="7" t="s">
        <v>19504</v>
      </c>
      <c r="I4425" s="7"/>
      <c r="J4425" s="7"/>
      <c r="K4425" s="7"/>
      <c r="L4425" s="7"/>
      <c r="M4425" s="7"/>
      <c r="N4425" s="7"/>
      <c r="O4425" s="7"/>
      <c r="P4425" s="7"/>
      <c r="Q4425" s="7"/>
      <c r="R4425" s="7"/>
      <c r="S4425" s="7"/>
      <c r="T4425" s="7"/>
      <c r="U4425" s="7"/>
      <c r="V4425" s="7"/>
      <c r="W4425" s="7"/>
      <c r="X4425" s="7"/>
      <c r="Y4425" s="7"/>
      <c r="Z4425" s="7"/>
      <c r="AA4425" s="7"/>
      <c r="AB4425" s="7"/>
      <c r="AC4425" s="7"/>
    </row>
    <row r="4426" customFormat="false" ht="57.6" hidden="false" customHeight="true" outlineLevel="0" collapsed="false">
      <c r="A4426" s="8" t="s">
        <v>16536</v>
      </c>
      <c r="B4426" s="9" t="n">
        <v>2014</v>
      </c>
      <c r="C4426" s="10" t="s">
        <v>19505</v>
      </c>
      <c r="D4426" s="9" t="n">
        <v>11</v>
      </c>
      <c r="E4426" s="12" t="s">
        <v>19506</v>
      </c>
      <c r="F4426" s="11" t="s">
        <v>19507</v>
      </c>
      <c r="G4426" s="8" t="s">
        <v>19508</v>
      </c>
      <c r="H4426" s="7" t="s">
        <v>19509</v>
      </c>
      <c r="I4426" s="7"/>
      <c r="J4426" s="7"/>
      <c r="K4426" s="7"/>
      <c r="L4426" s="7"/>
      <c r="M4426" s="7"/>
      <c r="N4426" s="7"/>
      <c r="O4426" s="7"/>
      <c r="P4426" s="7"/>
      <c r="Q4426" s="7"/>
      <c r="R4426" s="7"/>
      <c r="S4426" s="7"/>
      <c r="T4426" s="7"/>
      <c r="U4426" s="7"/>
      <c r="V4426" s="7"/>
      <c r="W4426" s="7"/>
      <c r="X4426" s="7"/>
      <c r="Y4426" s="7"/>
      <c r="Z4426" s="7"/>
      <c r="AA4426" s="7"/>
      <c r="AB4426" s="7"/>
      <c r="AC4426" s="7"/>
    </row>
    <row r="4427" customFormat="false" ht="57.6" hidden="false" customHeight="true" outlineLevel="0" collapsed="false">
      <c r="A4427" s="8" t="s">
        <v>16536</v>
      </c>
      <c r="B4427" s="9" t="n">
        <v>2014</v>
      </c>
      <c r="C4427" s="10" t="s">
        <v>19510</v>
      </c>
      <c r="D4427" s="9" t="n">
        <v>0</v>
      </c>
      <c r="E4427" s="12" t="s">
        <v>19511</v>
      </c>
      <c r="F4427" s="11" t="s">
        <v>19512</v>
      </c>
      <c r="G4427" s="8" t="s">
        <v>2230</v>
      </c>
      <c r="H4427" s="7" t="s">
        <v>19513</v>
      </c>
      <c r="I4427" s="7"/>
      <c r="J4427" s="7"/>
      <c r="K4427" s="7"/>
      <c r="L4427" s="7"/>
      <c r="M4427" s="7"/>
      <c r="N4427" s="7"/>
      <c r="O4427" s="7"/>
      <c r="P4427" s="7"/>
      <c r="Q4427" s="7"/>
      <c r="R4427" s="7"/>
      <c r="S4427" s="7"/>
      <c r="T4427" s="7"/>
      <c r="U4427" s="7"/>
      <c r="V4427" s="7"/>
      <c r="W4427" s="7"/>
      <c r="X4427" s="7"/>
      <c r="Y4427" s="7"/>
      <c r="Z4427" s="7"/>
      <c r="AA4427" s="7"/>
      <c r="AB4427" s="7"/>
      <c r="AC4427" s="7"/>
    </row>
    <row r="4428" customFormat="false" ht="57.6" hidden="false" customHeight="true" outlineLevel="0" collapsed="false">
      <c r="A4428" s="8" t="s">
        <v>16536</v>
      </c>
      <c r="B4428" s="9" t="n">
        <v>2014</v>
      </c>
      <c r="C4428" s="10" t="s">
        <v>19514</v>
      </c>
      <c r="D4428" s="9" t="n">
        <v>2</v>
      </c>
      <c r="E4428" s="12" t="s">
        <v>19515</v>
      </c>
      <c r="F4428" s="11" t="s">
        <v>19516</v>
      </c>
      <c r="G4428" s="8" t="s">
        <v>170</v>
      </c>
      <c r="H4428" s="7" t="s">
        <v>19517</v>
      </c>
      <c r="I4428" s="7"/>
      <c r="J4428" s="7"/>
      <c r="K4428" s="7"/>
      <c r="L4428" s="7"/>
      <c r="M4428" s="7"/>
      <c r="N4428" s="7"/>
      <c r="O4428" s="7"/>
      <c r="P4428" s="7"/>
      <c r="Q4428" s="7"/>
      <c r="R4428" s="7"/>
      <c r="S4428" s="7"/>
      <c r="T4428" s="7"/>
      <c r="U4428" s="7"/>
      <c r="V4428" s="7"/>
      <c r="W4428" s="7"/>
      <c r="X4428" s="7"/>
      <c r="Y4428" s="7"/>
      <c r="Z4428" s="7"/>
      <c r="AA4428" s="7"/>
      <c r="AB4428" s="7"/>
      <c r="AC4428" s="7"/>
    </row>
    <row r="4429" customFormat="false" ht="57.6" hidden="false" customHeight="true" outlineLevel="0" collapsed="false">
      <c r="A4429" s="14" t="s">
        <v>16536</v>
      </c>
      <c r="B4429" s="9" t="n">
        <v>2014</v>
      </c>
      <c r="C4429" s="10" t="s">
        <v>19518</v>
      </c>
      <c r="D4429" s="9" t="n">
        <v>10</v>
      </c>
      <c r="E4429" s="12" t="s">
        <v>19519</v>
      </c>
      <c r="F4429" s="11" t="s">
        <v>19520</v>
      </c>
      <c r="G4429" s="8" t="s">
        <v>31</v>
      </c>
      <c r="H4429" s="7" t="s">
        <v>19521</v>
      </c>
      <c r="I4429" s="7"/>
      <c r="J4429" s="7"/>
      <c r="K4429" s="7"/>
      <c r="L4429" s="7"/>
      <c r="M4429" s="7"/>
      <c r="N4429" s="7"/>
      <c r="O4429" s="7"/>
      <c r="P4429" s="7"/>
      <c r="Q4429" s="7"/>
      <c r="R4429" s="7"/>
      <c r="S4429" s="7"/>
      <c r="T4429" s="7"/>
      <c r="U4429" s="7"/>
      <c r="V4429" s="7"/>
      <c r="W4429" s="7"/>
      <c r="X4429" s="7"/>
      <c r="Y4429" s="7"/>
      <c r="Z4429" s="7"/>
      <c r="AA4429" s="7"/>
      <c r="AB4429" s="7"/>
      <c r="AC4429" s="7"/>
    </row>
    <row r="4430" customFormat="false" ht="57.6" hidden="false" customHeight="true" outlineLevel="0" collapsed="false">
      <c r="A4430" s="8" t="s">
        <v>16536</v>
      </c>
      <c r="B4430" s="9" t="n">
        <v>2014</v>
      </c>
      <c r="C4430" s="10" t="s">
        <v>19522</v>
      </c>
      <c r="D4430" s="9" t="n">
        <v>3</v>
      </c>
      <c r="E4430" s="12" t="s">
        <v>19523</v>
      </c>
      <c r="F4430" s="11" t="s">
        <v>19524</v>
      </c>
      <c r="G4430" s="8" t="s">
        <v>19525</v>
      </c>
      <c r="H4430" s="7" t="s">
        <v>19526</v>
      </c>
      <c r="I4430" s="7"/>
      <c r="J4430" s="7"/>
      <c r="K4430" s="7"/>
      <c r="L4430" s="7"/>
      <c r="M4430" s="7"/>
      <c r="N4430" s="7"/>
      <c r="O4430" s="7"/>
      <c r="P4430" s="7"/>
      <c r="Q4430" s="7"/>
      <c r="R4430" s="7"/>
      <c r="S4430" s="7"/>
      <c r="T4430" s="7"/>
      <c r="U4430" s="7"/>
      <c r="V4430" s="7"/>
      <c r="W4430" s="7"/>
      <c r="X4430" s="7"/>
      <c r="Y4430" s="7"/>
      <c r="Z4430" s="7"/>
      <c r="AA4430" s="7"/>
      <c r="AB4430" s="7"/>
      <c r="AC4430" s="7"/>
    </row>
    <row r="4431" customFormat="false" ht="57.6" hidden="false" customHeight="true" outlineLevel="0" collapsed="false">
      <c r="A4431" s="8" t="s">
        <v>16536</v>
      </c>
      <c r="B4431" s="9" t="n">
        <v>2014</v>
      </c>
      <c r="C4431" s="10" t="s">
        <v>19527</v>
      </c>
      <c r="D4431" s="9" t="n">
        <v>21</v>
      </c>
      <c r="E4431" s="12" t="s">
        <v>19528</v>
      </c>
      <c r="F4431" s="11" t="s">
        <v>19529</v>
      </c>
      <c r="G4431" s="8" t="s">
        <v>19530</v>
      </c>
      <c r="H4431" s="7" t="s">
        <v>19531</v>
      </c>
      <c r="I4431" s="7"/>
      <c r="J4431" s="7"/>
      <c r="K4431" s="7"/>
      <c r="L4431" s="7"/>
      <c r="M4431" s="7"/>
      <c r="N4431" s="7"/>
      <c r="O4431" s="7"/>
      <c r="P4431" s="7"/>
      <c r="Q4431" s="7"/>
      <c r="R4431" s="7"/>
      <c r="S4431" s="7"/>
      <c r="T4431" s="7"/>
      <c r="U4431" s="7"/>
      <c r="V4431" s="7"/>
      <c r="W4431" s="7"/>
      <c r="X4431" s="7"/>
      <c r="Y4431" s="7"/>
      <c r="Z4431" s="7"/>
      <c r="AA4431" s="7"/>
      <c r="AB4431" s="7"/>
      <c r="AC4431" s="7"/>
    </row>
    <row r="4432" customFormat="false" ht="57.6" hidden="false" customHeight="true" outlineLevel="0" collapsed="false">
      <c r="A4432" s="8" t="s">
        <v>16536</v>
      </c>
      <c r="B4432" s="9" t="n">
        <v>2014</v>
      </c>
      <c r="C4432" s="10" t="s">
        <v>19532</v>
      </c>
      <c r="D4432" s="9" t="n">
        <v>0</v>
      </c>
      <c r="E4432" s="12" t="s">
        <v>19533</v>
      </c>
      <c r="F4432" s="11" t="s">
        <v>19534</v>
      </c>
      <c r="G4432" s="8" t="s">
        <v>19535</v>
      </c>
      <c r="H4432" s="7" t="s">
        <v>19536</v>
      </c>
      <c r="I4432" s="7" t="s">
        <v>19537</v>
      </c>
      <c r="J4432" s="7"/>
      <c r="K4432" s="7"/>
      <c r="L4432" s="7"/>
      <c r="M4432" s="7"/>
      <c r="N4432" s="7"/>
      <c r="O4432" s="7"/>
      <c r="P4432" s="7"/>
      <c r="Q4432" s="7"/>
      <c r="R4432" s="7"/>
      <c r="S4432" s="7"/>
      <c r="T4432" s="7"/>
      <c r="U4432" s="7"/>
      <c r="V4432" s="7"/>
      <c r="W4432" s="7"/>
      <c r="X4432" s="7"/>
      <c r="Y4432" s="7"/>
      <c r="Z4432" s="7"/>
      <c r="AA4432" s="7"/>
      <c r="AB4432" s="7"/>
      <c r="AC4432" s="7"/>
    </row>
    <row r="4433" customFormat="false" ht="57.6" hidden="false" customHeight="true" outlineLevel="0" collapsed="false">
      <c r="A4433" s="8" t="s">
        <v>16536</v>
      </c>
      <c r="B4433" s="9" t="n">
        <v>2014</v>
      </c>
      <c r="C4433" s="10" t="s">
        <v>19538</v>
      </c>
      <c r="D4433" s="9" t="n">
        <v>3</v>
      </c>
      <c r="E4433" s="12" t="s">
        <v>19539</v>
      </c>
      <c r="F4433" s="11" t="s">
        <v>19540</v>
      </c>
      <c r="G4433" s="8" t="s">
        <v>19541</v>
      </c>
      <c r="H4433" s="7" t="s">
        <v>19542</v>
      </c>
      <c r="I4433" s="7"/>
      <c r="J4433" s="7"/>
      <c r="K4433" s="7"/>
      <c r="L4433" s="7"/>
      <c r="M4433" s="7"/>
      <c r="N4433" s="7"/>
      <c r="O4433" s="7"/>
      <c r="P4433" s="7"/>
      <c r="Q4433" s="7"/>
      <c r="R4433" s="7"/>
      <c r="S4433" s="7"/>
      <c r="T4433" s="7"/>
      <c r="U4433" s="7"/>
      <c r="V4433" s="7"/>
      <c r="W4433" s="7"/>
      <c r="X4433" s="7"/>
      <c r="Y4433" s="7"/>
      <c r="Z4433" s="7"/>
      <c r="AA4433" s="7"/>
      <c r="AB4433" s="7"/>
      <c r="AC4433" s="7"/>
    </row>
    <row r="4434" customFormat="false" ht="57.6" hidden="false" customHeight="true" outlineLevel="0" collapsed="false">
      <c r="A4434" s="8" t="s">
        <v>16536</v>
      </c>
      <c r="B4434" s="8" t="n">
        <v>2014</v>
      </c>
      <c r="C4434" s="10" t="s">
        <v>19543</v>
      </c>
      <c r="D4434" s="8" t="n">
        <v>3</v>
      </c>
      <c r="E4434" s="12" t="s">
        <v>19544</v>
      </c>
      <c r="F4434" s="11" t="s">
        <v>19545</v>
      </c>
      <c r="G4434" s="11" t="s">
        <v>1924</v>
      </c>
      <c r="H4434" s="12" t="s">
        <v>19546</v>
      </c>
      <c r="I4434" s="15" t="s">
        <v>1499</v>
      </c>
      <c r="J4434" s="7"/>
      <c r="K4434" s="7"/>
      <c r="L4434" s="7"/>
      <c r="M4434" s="7"/>
      <c r="N4434" s="7"/>
      <c r="O4434" s="7"/>
      <c r="P4434" s="7"/>
      <c r="Q4434" s="7"/>
      <c r="R4434" s="7"/>
      <c r="S4434" s="7"/>
      <c r="T4434" s="7"/>
      <c r="U4434" s="7"/>
      <c r="V4434" s="7"/>
      <c r="W4434" s="7"/>
      <c r="X4434" s="7"/>
      <c r="Y4434" s="7"/>
      <c r="Z4434" s="7"/>
      <c r="AA4434" s="7"/>
      <c r="AB4434" s="7"/>
      <c r="AC4434" s="7"/>
    </row>
    <row r="4435" customFormat="false" ht="57.6" hidden="false" customHeight="true" outlineLevel="0" collapsed="false">
      <c r="A4435" s="8" t="s">
        <v>16536</v>
      </c>
      <c r="B4435" s="9" t="n">
        <v>2014</v>
      </c>
      <c r="C4435" s="10" t="s">
        <v>19547</v>
      </c>
      <c r="D4435" s="9" t="n">
        <v>9</v>
      </c>
      <c r="E4435" s="12" t="s">
        <v>19548</v>
      </c>
      <c r="F4435" s="11" t="s">
        <v>19549</v>
      </c>
      <c r="G4435" s="8" t="s">
        <v>19550</v>
      </c>
      <c r="H4435" s="7" t="s">
        <v>19551</v>
      </c>
      <c r="I4435" s="7"/>
      <c r="J4435" s="7"/>
      <c r="K4435" s="7"/>
      <c r="L4435" s="7"/>
      <c r="M4435" s="7"/>
      <c r="N4435" s="7"/>
      <c r="O4435" s="7"/>
      <c r="P4435" s="7"/>
      <c r="Q4435" s="7"/>
      <c r="R4435" s="7"/>
      <c r="S4435" s="7"/>
      <c r="T4435" s="7"/>
      <c r="U4435" s="7"/>
      <c r="V4435" s="7"/>
      <c r="W4435" s="7"/>
      <c r="X4435" s="7"/>
      <c r="Y4435" s="7"/>
      <c r="Z4435" s="7"/>
      <c r="AA4435" s="7"/>
      <c r="AB4435" s="7"/>
      <c r="AC4435" s="7"/>
    </row>
    <row r="4436" customFormat="false" ht="57.6" hidden="false" customHeight="true" outlineLevel="0" collapsed="false">
      <c r="A4436" s="8" t="s">
        <v>16536</v>
      </c>
      <c r="B4436" s="9" t="n">
        <v>2014</v>
      </c>
      <c r="C4436" s="10" t="s">
        <v>19552</v>
      </c>
      <c r="D4436" s="9" t="n">
        <v>5</v>
      </c>
      <c r="E4436" s="12" t="s">
        <v>19553</v>
      </c>
      <c r="F4436" s="11" t="s">
        <v>19197</v>
      </c>
      <c r="G4436" s="8" t="s">
        <v>11930</v>
      </c>
      <c r="H4436" s="7" t="s">
        <v>19554</v>
      </c>
      <c r="I4436" s="7"/>
      <c r="J4436" s="7"/>
      <c r="K4436" s="7"/>
      <c r="L4436" s="7"/>
      <c r="M4436" s="7"/>
      <c r="N4436" s="7"/>
      <c r="O4436" s="7"/>
      <c r="P4436" s="7"/>
      <c r="Q4436" s="7"/>
      <c r="R4436" s="7"/>
      <c r="S4436" s="7"/>
      <c r="T4436" s="7"/>
      <c r="U4436" s="7"/>
      <c r="V4436" s="7"/>
      <c r="W4436" s="7"/>
      <c r="X4436" s="7"/>
      <c r="Y4436" s="7"/>
      <c r="Z4436" s="7"/>
      <c r="AA4436" s="7"/>
      <c r="AB4436" s="7"/>
      <c r="AC4436" s="7"/>
    </row>
    <row r="4437" customFormat="false" ht="57.6" hidden="false" customHeight="true" outlineLevel="0" collapsed="false">
      <c r="A4437" s="8" t="s">
        <v>16536</v>
      </c>
      <c r="B4437" s="8" t="n">
        <v>2014</v>
      </c>
      <c r="C4437" s="10" t="s">
        <v>19555</v>
      </c>
      <c r="D4437" s="8" t="n">
        <v>65</v>
      </c>
      <c r="E4437" s="12" t="s">
        <v>19556</v>
      </c>
      <c r="F4437" s="11" t="s">
        <v>19557</v>
      </c>
      <c r="G4437" s="11" t="s">
        <v>106</v>
      </c>
      <c r="H4437" s="12" t="s">
        <v>19558</v>
      </c>
      <c r="I4437" s="15" t="s">
        <v>72</v>
      </c>
      <c r="J4437" s="7"/>
      <c r="K4437" s="7"/>
      <c r="L4437" s="7"/>
      <c r="M4437" s="7"/>
      <c r="N4437" s="7"/>
      <c r="O4437" s="7"/>
      <c r="P4437" s="7"/>
      <c r="Q4437" s="7"/>
      <c r="R4437" s="7"/>
      <c r="S4437" s="7"/>
      <c r="T4437" s="7"/>
      <c r="U4437" s="7"/>
      <c r="V4437" s="7"/>
      <c r="W4437" s="7"/>
      <c r="X4437" s="7"/>
      <c r="Y4437" s="7"/>
      <c r="Z4437" s="7"/>
      <c r="AA4437" s="7"/>
      <c r="AB4437" s="7"/>
      <c r="AC4437" s="7"/>
    </row>
    <row r="4438" customFormat="false" ht="57.6" hidden="false" customHeight="true" outlineLevel="0" collapsed="false">
      <c r="A4438" s="8" t="s">
        <v>16536</v>
      </c>
      <c r="B4438" s="9" t="n">
        <v>2014</v>
      </c>
      <c r="C4438" s="10" t="s">
        <v>19559</v>
      </c>
      <c r="D4438" s="9" t="n">
        <v>2</v>
      </c>
      <c r="E4438" s="12" t="s">
        <v>19560</v>
      </c>
      <c r="F4438" s="11" t="s">
        <v>19561</v>
      </c>
      <c r="G4438" s="8" t="s">
        <v>19562</v>
      </c>
      <c r="H4438" s="7" t="s">
        <v>19563</v>
      </c>
      <c r="I4438" s="7"/>
      <c r="J4438" s="7"/>
      <c r="K4438" s="7"/>
      <c r="L4438" s="7"/>
      <c r="M4438" s="7"/>
      <c r="N4438" s="7"/>
      <c r="O4438" s="7"/>
      <c r="P4438" s="7"/>
      <c r="Q4438" s="7"/>
      <c r="R4438" s="7"/>
      <c r="S4438" s="7"/>
      <c r="T4438" s="7"/>
      <c r="U4438" s="7"/>
      <c r="V4438" s="7"/>
      <c r="W4438" s="7"/>
      <c r="X4438" s="7"/>
      <c r="Y4438" s="7"/>
      <c r="Z4438" s="7"/>
      <c r="AA4438" s="7"/>
      <c r="AB4438" s="7"/>
      <c r="AC4438" s="7"/>
    </row>
    <row r="4439" customFormat="false" ht="57.6" hidden="false" customHeight="true" outlineLevel="0" collapsed="false">
      <c r="A4439" s="8" t="s">
        <v>16536</v>
      </c>
      <c r="B4439" s="9" t="n">
        <v>2014</v>
      </c>
      <c r="C4439" s="10" t="s">
        <v>19564</v>
      </c>
      <c r="D4439" s="9" t="n">
        <v>0</v>
      </c>
      <c r="E4439" s="12" t="s">
        <v>19565</v>
      </c>
      <c r="F4439" s="11" t="s">
        <v>19566</v>
      </c>
      <c r="G4439" s="8" t="s">
        <v>10152</v>
      </c>
      <c r="H4439" s="7" t="s">
        <v>19567</v>
      </c>
      <c r="I4439" s="7"/>
      <c r="J4439" s="7"/>
      <c r="K4439" s="7"/>
      <c r="L4439" s="7"/>
      <c r="M4439" s="7"/>
      <c r="N4439" s="7"/>
      <c r="O4439" s="7"/>
      <c r="P4439" s="7"/>
      <c r="Q4439" s="7"/>
      <c r="R4439" s="7"/>
      <c r="S4439" s="7"/>
      <c r="T4439" s="7"/>
      <c r="U4439" s="7"/>
      <c r="V4439" s="7"/>
      <c r="W4439" s="7"/>
      <c r="X4439" s="7"/>
      <c r="Y4439" s="7"/>
      <c r="Z4439" s="7"/>
      <c r="AA4439" s="7"/>
      <c r="AB4439" s="7"/>
      <c r="AC4439" s="7"/>
    </row>
    <row r="4440" customFormat="false" ht="57.6" hidden="false" customHeight="true" outlineLevel="0" collapsed="false">
      <c r="A4440" s="8" t="s">
        <v>16536</v>
      </c>
      <c r="B4440" s="9" t="n">
        <v>2014</v>
      </c>
      <c r="C4440" s="10" t="s">
        <v>19568</v>
      </c>
      <c r="D4440" s="9" t="n">
        <v>4</v>
      </c>
      <c r="E4440" s="12" t="s">
        <v>19569</v>
      </c>
      <c r="F4440" s="11" t="s">
        <v>9884</v>
      </c>
      <c r="G4440" s="8" t="s">
        <v>9885</v>
      </c>
      <c r="H4440" s="7" t="s">
        <v>19570</v>
      </c>
      <c r="I4440" s="7"/>
      <c r="J4440" s="7"/>
      <c r="K4440" s="7"/>
      <c r="L4440" s="7"/>
      <c r="M4440" s="7"/>
      <c r="N4440" s="7"/>
      <c r="O4440" s="7"/>
      <c r="P4440" s="7"/>
      <c r="Q4440" s="7"/>
      <c r="R4440" s="7"/>
      <c r="S4440" s="7"/>
      <c r="T4440" s="7"/>
      <c r="U4440" s="7"/>
      <c r="V4440" s="7"/>
      <c r="W4440" s="7"/>
      <c r="X4440" s="7"/>
      <c r="Y4440" s="7"/>
      <c r="Z4440" s="7"/>
      <c r="AA4440" s="7"/>
      <c r="AB4440" s="7"/>
      <c r="AC4440" s="7"/>
    </row>
    <row r="4441" customFormat="false" ht="57.6" hidden="false" customHeight="true" outlineLevel="0" collapsed="false">
      <c r="A4441" s="8" t="s">
        <v>16536</v>
      </c>
      <c r="B4441" s="9" t="n">
        <v>2014</v>
      </c>
      <c r="C4441" s="10" t="s">
        <v>19571</v>
      </c>
      <c r="D4441" s="9" t="n">
        <v>6</v>
      </c>
      <c r="E4441" s="12" t="s">
        <v>19572</v>
      </c>
      <c r="F4441" s="11" t="s">
        <v>19573</v>
      </c>
      <c r="G4441" s="8" t="s">
        <v>697</v>
      </c>
      <c r="H4441" s="7" t="s">
        <v>19574</v>
      </c>
      <c r="I4441" s="7"/>
      <c r="J4441" s="7"/>
      <c r="K4441" s="7"/>
      <c r="L4441" s="7"/>
      <c r="M4441" s="7"/>
      <c r="N4441" s="7"/>
      <c r="O4441" s="7"/>
      <c r="P4441" s="7"/>
      <c r="Q4441" s="7"/>
      <c r="R4441" s="7"/>
      <c r="S4441" s="7"/>
      <c r="T4441" s="7"/>
      <c r="U4441" s="7"/>
      <c r="V4441" s="7"/>
      <c r="W4441" s="7"/>
      <c r="X4441" s="7"/>
      <c r="Y4441" s="7"/>
      <c r="Z4441" s="7"/>
      <c r="AA4441" s="7"/>
      <c r="AB4441" s="7"/>
      <c r="AC4441" s="7"/>
    </row>
    <row r="4442" customFormat="false" ht="57.6" hidden="false" customHeight="true" outlineLevel="0" collapsed="false">
      <c r="A4442" s="14" t="s">
        <v>16536</v>
      </c>
      <c r="B4442" s="9" t="n">
        <v>2014</v>
      </c>
      <c r="C4442" s="10" t="s">
        <v>19575</v>
      </c>
      <c r="D4442" s="9" t="n">
        <v>9</v>
      </c>
      <c r="E4442" s="12" t="s">
        <v>19576</v>
      </c>
      <c r="F4442" s="11" t="s">
        <v>19577</v>
      </c>
      <c r="G4442" s="8" t="s">
        <v>19578</v>
      </c>
      <c r="H4442" s="7" t="s">
        <v>19579</v>
      </c>
      <c r="I4442" s="7"/>
      <c r="J4442" s="7"/>
      <c r="K4442" s="7"/>
      <c r="L4442" s="7"/>
      <c r="M4442" s="7"/>
      <c r="N4442" s="7"/>
      <c r="O4442" s="7"/>
      <c r="P4442" s="7"/>
      <c r="Q4442" s="7"/>
      <c r="R4442" s="7"/>
      <c r="S4442" s="7"/>
      <c r="T4442" s="7"/>
      <c r="U4442" s="7"/>
      <c r="V4442" s="7"/>
      <c r="W4442" s="7"/>
      <c r="X4442" s="7"/>
      <c r="Y4442" s="7"/>
      <c r="Z4442" s="7"/>
      <c r="AA4442" s="7"/>
      <c r="AB4442" s="7"/>
      <c r="AC4442" s="7"/>
    </row>
    <row r="4443" customFormat="false" ht="57.6" hidden="false" customHeight="true" outlineLevel="0" collapsed="false">
      <c r="A4443" s="14" t="s">
        <v>16536</v>
      </c>
      <c r="B4443" s="9" t="n">
        <v>2014</v>
      </c>
      <c r="C4443" s="10" t="s">
        <v>19580</v>
      </c>
      <c r="D4443" s="9" t="n">
        <v>9</v>
      </c>
      <c r="E4443" s="12" t="s">
        <v>19581</v>
      </c>
      <c r="F4443" s="11" t="s">
        <v>19582</v>
      </c>
      <c r="G4443" s="8" t="s">
        <v>19423</v>
      </c>
      <c r="H4443" s="7" t="s">
        <v>19583</v>
      </c>
      <c r="I4443" s="7"/>
      <c r="J4443" s="7"/>
      <c r="K4443" s="7"/>
      <c r="L4443" s="7"/>
      <c r="M4443" s="7"/>
      <c r="N4443" s="7"/>
      <c r="O4443" s="7"/>
      <c r="P4443" s="7"/>
      <c r="Q4443" s="7"/>
      <c r="R4443" s="7"/>
      <c r="S4443" s="7"/>
      <c r="T4443" s="7"/>
      <c r="U4443" s="7"/>
      <c r="V4443" s="7"/>
      <c r="W4443" s="7"/>
      <c r="X4443" s="7"/>
      <c r="Y4443" s="7"/>
      <c r="Z4443" s="7"/>
      <c r="AA4443" s="7"/>
      <c r="AB4443" s="7"/>
      <c r="AC4443" s="7"/>
    </row>
    <row r="4444" customFormat="false" ht="57.6" hidden="false" customHeight="true" outlineLevel="0" collapsed="false">
      <c r="A4444" s="8" t="s">
        <v>16536</v>
      </c>
      <c r="B4444" s="9" t="n">
        <v>2014</v>
      </c>
      <c r="C4444" s="10" t="s">
        <v>19584</v>
      </c>
      <c r="D4444" s="9" t="n">
        <v>16</v>
      </c>
      <c r="E4444" s="12" t="s">
        <v>19585</v>
      </c>
      <c r="F4444" s="11" t="s">
        <v>19586</v>
      </c>
      <c r="G4444" s="8" t="s">
        <v>1901</v>
      </c>
      <c r="H4444" s="7" t="s">
        <v>19587</v>
      </c>
      <c r="I4444" s="7"/>
      <c r="J4444" s="7"/>
      <c r="K4444" s="7"/>
      <c r="L4444" s="7"/>
      <c r="M4444" s="7"/>
      <c r="N4444" s="7"/>
      <c r="O4444" s="7"/>
      <c r="P4444" s="7"/>
      <c r="Q4444" s="7"/>
      <c r="R4444" s="7"/>
      <c r="S4444" s="7"/>
      <c r="T4444" s="7"/>
      <c r="U4444" s="7"/>
      <c r="V4444" s="7"/>
      <c r="W4444" s="7"/>
      <c r="X4444" s="7"/>
      <c r="Y4444" s="7"/>
      <c r="Z4444" s="7"/>
      <c r="AA4444" s="7"/>
      <c r="AB4444" s="7"/>
      <c r="AC4444" s="7"/>
    </row>
    <row r="4445" customFormat="false" ht="57.6" hidden="false" customHeight="true" outlineLevel="0" collapsed="false">
      <c r="A4445" s="8" t="s">
        <v>16536</v>
      </c>
      <c r="B4445" s="9" t="n">
        <v>2014</v>
      </c>
      <c r="C4445" s="10" t="s">
        <v>19588</v>
      </c>
      <c r="D4445" s="9" t="n">
        <v>1</v>
      </c>
      <c r="E4445" s="12" t="s">
        <v>19589</v>
      </c>
      <c r="F4445" s="11" t="s">
        <v>19590</v>
      </c>
      <c r="G4445" s="8" t="s">
        <v>19591</v>
      </c>
      <c r="H4445" s="7" t="s">
        <v>19592</v>
      </c>
      <c r="I4445" s="7"/>
      <c r="J4445" s="7"/>
      <c r="K4445" s="7"/>
      <c r="L4445" s="7"/>
      <c r="M4445" s="7"/>
      <c r="N4445" s="7"/>
      <c r="O4445" s="7"/>
      <c r="P4445" s="7"/>
      <c r="Q4445" s="7"/>
      <c r="R4445" s="7"/>
      <c r="S4445" s="7"/>
      <c r="T4445" s="7"/>
      <c r="U4445" s="7"/>
      <c r="V4445" s="7"/>
      <c r="W4445" s="7"/>
      <c r="X4445" s="7"/>
      <c r="Y4445" s="7"/>
      <c r="Z4445" s="7"/>
      <c r="AA4445" s="7"/>
      <c r="AB4445" s="7"/>
      <c r="AC4445" s="7"/>
    </row>
    <row r="4446" customFormat="false" ht="57.6" hidden="false" customHeight="true" outlineLevel="0" collapsed="false">
      <c r="A4446" s="8" t="s">
        <v>16536</v>
      </c>
      <c r="B4446" s="9" t="n">
        <v>2014</v>
      </c>
      <c r="C4446" s="10" t="s">
        <v>19593</v>
      </c>
      <c r="D4446" s="9" t="n">
        <v>5</v>
      </c>
      <c r="E4446" s="12" t="s">
        <v>19594</v>
      </c>
      <c r="F4446" s="11" t="s">
        <v>19595</v>
      </c>
      <c r="G4446" s="9" t="s">
        <v>2150</v>
      </c>
      <c r="H4446" s="7" t="s">
        <v>19596</v>
      </c>
      <c r="I4446" s="7"/>
      <c r="J4446" s="7"/>
      <c r="K4446" s="7"/>
      <c r="L4446" s="7"/>
      <c r="M4446" s="7"/>
      <c r="N4446" s="7"/>
      <c r="O4446" s="7"/>
      <c r="P4446" s="7"/>
      <c r="Q4446" s="7"/>
      <c r="R4446" s="7"/>
      <c r="S4446" s="7"/>
      <c r="T4446" s="7"/>
      <c r="U4446" s="7"/>
      <c r="V4446" s="7"/>
      <c r="W4446" s="7"/>
      <c r="X4446" s="7"/>
      <c r="Y4446" s="7"/>
      <c r="Z4446" s="7"/>
      <c r="AA4446" s="7"/>
      <c r="AB4446" s="7"/>
      <c r="AC4446" s="7"/>
    </row>
    <row r="4447" customFormat="false" ht="57.6" hidden="false" customHeight="true" outlineLevel="0" collapsed="false">
      <c r="A4447" s="8" t="s">
        <v>16536</v>
      </c>
      <c r="B4447" s="9" t="n">
        <v>2014</v>
      </c>
      <c r="C4447" s="10" t="s">
        <v>19597</v>
      </c>
      <c r="D4447" s="9" t="n">
        <v>0</v>
      </c>
      <c r="E4447" s="12" t="s">
        <v>19598</v>
      </c>
      <c r="F4447" s="11" t="s">
        <v>19599</v>
      </c>
      <c r="G4447" s="8" t="s">
        <v>188</v>
      </c>
      <c r="H4447" s="7" t="s">
        <v>19600</v>
      </c>
      <c r="I4447" s="7"/>
      <c r="J4447" s="7"/>
      <c r="K4447" s="7"/>
      <c r="L4447" s="7"/>
      <c r="M4447" s="7"/>
      <c r="N4447" s="7"/>
      <c r="O4447" s="7"/>
      <c r="P4447" s="7"/>
      <c r="Q4447" s="7"/>
      <c r="R4447" s="7"/>
      <c r="S4447" s="7"/>
      <c r="T4447" s="7"/>
      <c r="U4447" s="7"/>
      <c r="V4447" s="7"/>
      <c r="W4447" s="7"/>
      <c r="X4447" s="7"/>
      <c r="Y4447" s="7"/>
      <c r="Z4447" s="7"/>
      <c r="AA4447" s="7"/>
      <c r="AB4447" s="7"/>
      <c r="AC4447" s="7"/>
    </row>
    <row r="4448" customFormat="false" ht="57.6" hidden="false" customHeight="true" outlineLevel="0" collapsed="false">
      <c r="A4448" s="8" t="s">
        <v>16536</v>
      </c>
      <c r="B4448" s="9" t="n">
        <v>2014</v>
      </c>
      <c r="C4448" s="10" t="s">
        <v>19601</v>
      </c>
      <c r="D4448" s="9" t="n">
        <v>4</v>
      </c>
      <c r="E4448" s="12" t="s">
        <v>19602</v>
      </c>
      <c r="F4448" s="11" t="s">
        <v>19603</v>
      </c>
      <c r="G4448" s="8" t="s">
        <v>188</v>
      </c>
      <c r="H4448" s="7" t="s">
        <v>19604</v>
      </c>
      <c r="I4448" s="7"/>
      <c r="J4448" s="7"/>
      <c r="K4448" s="7"/>
      <c r="L4448" s="7"/>
      <c r="M4448" s="7"/>
      <c r="N4448" s="7"/>
      <c r="O4448" s="7"/>
      <c r="P4448" s="7"/>
      <c r="Q4448" s="7"/>
      <c r="R4448" s="7"/>
      <c r="S4448" s="7"/>
      <c r="T4448" s="7"/>
      <c r="U4448" s="7"/>
      <c r="V4448" s="7"/>
      <c r="W4448" s="7"/>
      <c r="X4448" s="7"/>
      <c r="Y4448" s="7"/>
      <c r="Z4448" s="7"/>
      <c r="AA4448" s="7"/>
      <c r="AB4448" s="7"/>
      <c r="AC4448" s="7"/>
    </row>
    <row r="4449" customFormat="false" ht="57.6" hidden="false" customHeight="true" outlineLevel="0" collapsed="false">
      <c r="A4449" s="8" t="s">
        <v>16536</v>
      </c>
      <c r="B4449" s="9" t="n">
        <v>2014</v>
      </c>
      <c r="C4449" s="10" t="s">
        <v>19605</v>
      </c>
      <c r="D4449" s="9" t="n">
        <v>8</v>
      </c>
      <c r="E4449" s="12" t="s">
        <v>19606</v>
      </c>
      <c r="F4449" s="11" t="s">
        <v>19607</v>
      </c>
      <c r="G4449" s="8" t="s">
        <v>10512</v>
      </c>
      <c r="H4449" s="7" t="s">
        <v>19608</v>
      </c>
      <c r="I4449" s="7"/>
      <c r="J4449" s="7"/>
      <c r="K4449" s="7"/>
      <c r="L4449" s="7"/>
      <c r="M4449" s="7"/>
      <c r="N4449" s="7"/>
      <c r="O4449" s="7"/>
      <c r="P4449" s="7"/>
      <c r="Q4449" s="7"/>
      <c r="R4449" s="7"/>
      <c r="S4449" s="7"/>
      <c r="T4449" s="7"/>
      <c r="U4449" s="7"/>
      <c r="V4449" s="7"/>
      <c r="W4449" s="7"/>
      <c r="X4449" s="7"/>
      <c r="Y4449" s="7"/>
      <c r="Z4449" s="7"/>
      <c r="AA4449" s="7"/>
      <c r="AB4449" s="7"/>
      <c r="AC4449" s="7"/>
    </row>
    <row r="4450" customFormat="false" ht="57.6" hidden="false" customHeight="true" outlineLevel="0" collapsed="false">
      <c r="A4450" s="8" t="s">
        <v>16536</v>
      </c>
      <c r="B4450" s="9" t="n">
        <v>2013</v>
      </c>
      <c r="C4450" s="10" t="s">
        <v>19609</v>
      </c>
      <c r="D4450" s="9" t="n">
        <v>2</v>
      </c>
      <c r="E4450" s="12" t="s">
        <v>19610</v>
      </c>
      <c r="F4450" s="11" t="s">
        <v>19611</v>
      </c>
      <c r="G4450" s="8" t="s">
        <v>1955</v>
      </c>
      <c r="H4450" s="7" t="s">
        <v>19612</v>
      </c>
      <c r="I4450" s="7"/>
      <c r="J4450" s="7"/>
      <c r="K4450" s="7"/>
      <c r="L4450" s="7"/>
      <c r="M4450" s="7"/>
      <c r="N4450" s="7"/>
      <c r="O4450" s="7"/>
      <c r="P4450" s="7"/>
      <c r="Q4450" s="7"/>
      <c r="R4450" s="7"/>
      <c r="S4450" s="7"/>
      <c r="T4450" s="7"/>
      <c r="U4450" s="7"/>
      <c r="V4450" s="7"/>
      <c r="W4450" s="7"/>
      <c r="X4450" s="7"/>
      <c r="Y4450" s="7"/>
      <c r="Z4450" s="7"/>
      <c r="AA4450" s="7"/>
      <c r="AB4450" s="7"/>
      <c r="AC4450" s="7"/>
    </row>
    <row r="4451" customFormat="false" ht="57.6" hidden="false" customHeight="true" outlineLevel="0" collapsed="false">
      <c r="A4451" s="8" t="s">
        <v>16536</v>
      </c>
      <c r="B4451" s="9" t="n">
        <v>2013</v>
      </c>
      <c r="C4451" s="10" t="s">
        <v>19613</v>
      </c>
      <c r="D4451" s="9" t="n">
        <v>8</v>
      </c>
      <c r="E4451" s="12" t="s">
        <v>19614</v>
      </c>
      <c r="F4451" s="11" t="s">
        <v>19615</v>
      </c>
      <c r="G4451" s="8" t="s">
        <v>19616</v>
      </c>
      <c r="H4451" s="7" t="s">
        <v>19617</v>
      </c>
      <c r="I4451" s="7"/>
      <c r="J4451" s="7"/>
      <c r="K4451" s="7"/>
      <c r="L4451" s="7"/>
      <c r="M4451" s="7"/>
      <c r="N4451" s="7"/>
      <c r="O4451" s="7"/>
      <c r="P4451" s="7"/>
      <c r="Q4451" s="7"/>
      <c r="R4451" s="7"/>
      <c r="S4451" s="7"/>
      <c r="T4451" s="7"/>
      <c r="U4451" s="7"/>
      <c r="V4451" s="7"/>
      <c r="W4451" s="7"/>
      <c r="X4451" s="7"/>
      <c r="Y4451" s="7"/>
      <c r="Z4451" s="7"/>
      <c r="AA4451" s="7"/>
      <c r="AB4451" s="7"/>
      <c r="AC4451" s="7"/>
    </row>
    <row r="4452" customFormat="false" ht="57.6" hidden="false" customHeight="true" outlineLevel="0" collapsed="false">
      <c r="A4452" s="8" t="s">
        <v>16536</v>
      </c>
      <c r="B4452" s="8" t="n">
        <v>2013</v>
      </c>
      <c r="C4452" s="10" t="s">
        <v>19618</v>
      </c>
      <c r="D4452" s="8" t="n">
        <v>13</v>
      </c>
      <c r="E4452" s="12" t="s">
        <v>19619</v>
      </c>
      <c r="F4452" s="11" t="s">
        <v>19620</v>
      </c>
      <c r="G4452" s="11" t="s">
        <v>19621</v>
      </c>
      <c r="H4452" s="12" t="s">
        <v>19622</v>
      </c>
      <c r="I4452" s="15" t="s">
        <v>72</v>
      </c>
      <c r="J4452" s="7"/>
      <c r="K4452" s="7"/>
      <c r="L4452" s="7"/>
      <c r="M4452" s="7"/>
      <c r="N4452" s="7"/>
      <c r="O4452" s="7"/>
      <c r="P4452" s="7"/>
      <c r="Q4452" s="7"/>
      <c r="R4452" s="7"/>
      <c r="S4452" s="7"/>
      <c r="T4452" s="7"/>
      <c r="U4452" s="7"/>
      <c r="V4452" s="7"/>
      <c r="W4452" s="7"/>
      <c r="X4452" s="7"/>
      <c r="Y4452" s="7"/>
      <c r="Z4452" s="7"/>
      <c r="AA4452" s="7"/>
      <c r="AB4452" s="7"/>
      <c r="AC4452" s="7"/>
    </row>
    <row r="4453" customFormat="false" ht="57.6" hidden="false" customHeight="true" outlineLevel="0" collapsed="false">
      <c r="A4453" s="8" t="s">
        <v>16536</v>
      </c>
      <c r="B4453" s="9" t="n">
        <v>2013</v>
      </c>
      <c r="C4453" s="10" t="s">
        <v>19623</v>
      </c>
      <c r="D4453" s="9" t="n">
        <v>259</v>
      </c>
      <c r="E4453" s="12" t="s">
        <v>19624</v>
      </c>
      <c r="F4453" s="11" t="s">
        <v>12554</v>
      </c>
      <c r="G4453" s="8" t="s">
        <v>101</v>
      </c>
      <c r="H4453" s="7" t="s">
        <v>19625</v>
      </c>
      <c r="I4453" s="7"/>
      <c r="J4453" s="7"/>
      <c r="K4453" s="7"/>
      <c r="L4453" s="7"/>
      <c r="M4453" s="7"/>
      <c r="N4453" s="7"/>
      <c r="O4453" s="7"/>
      <c r="P4453" s="7"/>
      <c r="Q4453" s="7"/>
      <c r="R4453" s="7"/>
      <c r="S4453" s="7"/>
      <c r="T4453" s="7"/>
      <c r="U4453" s="7"/>
      <c r="V4453" s="7"/>
      <c r="W4453" s="7"/>
      <c r="X4453" s="7"/>
      <c r="Y4453" s="7"/>
      <c r="Z4453" s="7"/>
      <c r="AA4453" s="7"/>
      <c r="AB4453" s="7"/>
      <c r="AC4453" s="7"/>
    </row>
    <row r="4454" customFormat="false" ht="57.6" hidden="false" customHeight="true" outlineLevel="0" collapsed="false">
      <c r="A4454" s="8" t="s">
        <v>16536</v>
      </c>
      <c r="B4454" s="9" t="n">
        <v>2013</v>
      </c>
      <c r="C4454" s="10" t="s">
        <v>19626</v>
      </c>
      <c r="D4454" s="9" t="n">
        <v>39</v>
      </c>
      <c r="E4454" s="12" t="s">
        <v>19627</v>
      </c>
      <c r="F4454" s="11" t="s">
        <v>19628</v>
      </c>
      <c r="G4454" s="8" t="s">
        <v>743</v>
      </c>
      <c r="H4454" s="7" t="s">
        <v>19629</v>
      </c>
      <c r="I4454" s="7"/>
      <c r="J4454" s="7"/>
      <c r="K4454" s="7"/>
      <c r="L4454" s="7"/>
      <c r="M4454" s="7"/>
      <c r="N4454" s="7"/>
      <c r="O4454" s="7"/>
      <c r="P4454" s="7"/>
      <c r="Q4454" s="7"/>
      <c r="R4454" s="7"/>
      <c r="S4454" s="7"/>
      <c r="T4454" s="7"/>
      <c r="U4454" s="7"/>
      <c r="V4454" s="7"/>
      <c r="W4454" s="7"/>
      <c r="X4454" s="7"/>
      <c r="Y4454" s="7"/>
      <c r="Z4454" s="7"/>
      <c r="AA4454" s="7"/>
      <c r="AB4454" s="7"/>
      <c r="AC4454" s="7"/>
    </row>
    <row r="4455" customFormat="false" ht="57.6" hidden="false" customHeight="true" outlineLevel="0" collapsed="false">
      <c r="A4455" s="8" t="s">
        <v>16536</v>
      </c>
      <c r="B4455" s="9" t="n">
        <v>2013</v>
      </c>
      <c r="C4455" s="10" t="s">
        <v>19630</v>
      </c>
      <c r="D4455" s="9" t="n">
        <v>2</v>
      </c>
      <c r="E4455" s="12" t="s">
        <v>19631</v>
      </c>
      <c r="F4455" s="11" t="s">
        <v>19632</v>
      </c>
      <c r="G4455" s="8" t="s">
        <v>19633</v>
      </c>
      <c r="H4455" s="7" t="s">
        <v>19634</v>
      </c>
      <c r="I4455" s="7"/>
      <c r="J4455" s="7"/>
      <c r="K4455" s="7"/>
      <c r="L4455" s="7"/>
      <c r="M4455" s="7"/>
      <c r="N4455" s="7"/>
      <c r="O4455" s="7"/>
      <c r="P4455" s="7"/>
      <c r="Q4455" s="7"/>
      <c r="R4455" s="7"/>
      <c r="S4455" s="7"/>
      <c r="T4455" s="7"/>
      <c r="U4455" s="7"/>
      <c r="V4455" s="7"/>
      <c r="W4455" s="7"/>
      <c r="X4455" s="7"/>
      <c r="Y4455" s="7"/>
      <c r="Z4455" s="7"/>
      <c r="AA4455" s="7"/>
      <c r="AB4455" s="7"/>
      <c r="AC4455" s="7"/>
    </row>
    <row r="4456" customFormat="false" ht="57.6" hidden="false" customHeight="true" outlineLevel="0" collapsed="false">
      <c r="A4456" s="8" t="s">
        <v>16536</v>
      </c>
      <c r="B4456" s="9" t="n">
        <v>2013</v>
      </c>
      <c r="C4456" s="10" t="s">
        <v>19635</v>
      </c>
      <c r="D4456" s="9" t="n">
        <v>0</v>
      </c>
      <c r="E4456" s="12" t="s">
        <v>19636</v>
      </c>
      <c r="F4456" s="11" t="s">
        <v>19637</v>
      </c>
      <c r="G4456" s="8" t="s">
        <v>9876</v>
      </c>
      <c r="H4456" s="7" t="s">
        <v>19638</v>
      </c>
      <c r="I4456" s="7"/>
      <c r="J4456" s="7"/>
      <c r="K4456" s="7"/>
      <c r="L4456" s="7"/>
      <c r="M4456" s="7"/>
      <c r="N4456" s="7"/>
      <c r="O4456" s="7"/>
      <c r="P4456" s="7"/>
      <c r="Q4456" s="7"/>
      <c r="R4456" s="7"/>
      <c r="S4456" s="7"/>
      <c r="T4456" s="7"/>
      <c r="U4456" s="7"/>
      <c r="V4456" s="7"/>
      <c r="W4456" s="7"/>
      <c r="X4456" s="7"/>
      <c r="Y4456" s="7"/>
      <c r="Z4456" s="7"/>
      <c r="AA4456" s="7"/>
      <c r="AB4456" s="7"/>
      <c r="AC4456" s="7"/>
    </row>
    <row r="4457" customFormat="false" ht="57.6" hidden="false" customHeight="true" outlineLevel="0" collapsed="false">
      <c r="A4457" s="8" t="s">
        <v>16536</v>
      </c>
      <c r="B4457" s="9" t="n">
        <v>2013</v>
      </c>
      <c r="C4457" s="10" t="s">
        <v>19639</v>
      </c>
      <c r="D4457" s="9" t="n">
        <v>14</v>
      </c>
      <c r="E4457" s="12" t="s">
        <v>19640</v>
      </c>
      <c r="F4457" s="11" t="s">
        <v>19641</v>
      </c>
      <c r="G4457" s="8" t="s">
        <v>19642</v>
      </c>
      <c r="H4457" s="7" t="s">
        <v>19643</v>
      </c>
      <c r="I4457" s="7"/>
      <c r="J4457" s="7"/>
      <c r="K4457" s="7"/>
      <c r="L4457" s="7"/>
      <c r="M4457" s="7"/>
      <c r="N4457" s="7"/>
      <c r="O4457" s="7"/>
      <c r="P4457" s="7"/>
      <c r="Q4457" s="7"/>
      <c r="R4457" s="7"/>
      <c r="S4457" s="7"/>
      <c r="T4457" s="7"/>
      <c r="U4457" s="7"/>
      <c r="V4457" s="7"/>
      <c r="W4457" s="7"/>
      <c r="X4457" s="7"/>
      <c r="Y4457" s="7"/>
      <c r="Z4457" s="7"/>
      <c r="AA4457" s="7"/>
      <c r="AB4457" s="7"/>
      <c r="AC4457" s="7"/>
    </row>
    <row r="4458" customFormat="false" ht="57.6" hidden="false" customHeight="true" outlineLevel="0" collapsed="false">
      <c r="A4458" s="8" t="s">
        <v>16536</v>
      </c>
      <c r="B4458" s="9" t="n">
        <v>2013</v>
      </c>
      <c r="C4458" s="10" t="s">
        <v>19644</v>
      </c>
      <c r="D4458" s="9" t="n">
        <v>3</v>
      </c>
      <c r="E4458" s="12" t="s">
        <v>19645</v>
      </c>
      <c r="F4458" s="11" t="s">
        <v>1697</v>
      </c>
      <c r="G4458" s="8" t="s">
        <v>170</v>
      </c>
      <c r="H4458" s="7" t="s">
        <v>19646</v>
      </c>
      <c r="I4458" s="7"/>
      <c r="J4458" s="7"/>
      <c r="K4458" s="7"/>
      <c r="L4458" s="7"/>
      <c r="M4458" s="7"/>
      <c r="N4458" s="7"/>
      <c r="O4458" s="7"/>
      <c r="P4458" s="7"/>
      <c r="Q4458" s="7"/>
      <c r="R4458" s="7"/>
      <c r="S4458" s="7"/>
      <c r="T4458" s="7"/>
      <c r="U4458" s="7"/>
      <c r="V4458" s="7"/>
      <c r="W4458" s="7"/>
      <c r="X4458" s="7"/>
      <c r="Y4458" s="7"/>
      <c r="Z4458" s="7"/>
      <c r="AA4458" s="7"/>
      <c r="AB4458" s="7"/>
      <c r="AC4458" s="7"/>
    </row>
    <row r="4459" customFormat="false" ht="57.6" hidden="false" customHeight="true" outlineLevel="0" collapsed="false">
      <c r="A4459" s="8" t="s">
        <v>16536</v>
      </c>
      <c r="B4459" s="9" t="n">
        <v>2013</v>
      </c>
      <c r="C4459" s="10" t="s">
        <v>19647</v>
      </c>
      <c r="D4459" s="9" t="n">
        <v>15</v>
      </c>
      <c r="E4459" s="12" t="s">
        <v>19648</v>
      </c>
      <c r="F4459" s="11" t="s">
        <v>19649</v>
      </c>
      <c r="G4459" s="8" t="s">
        <v>1981</v>
      </c>
      <c r="H4459" s="7" t="s">
        <v>19650</v>
      </c>
      <c r="I4459" s="7"/>
      <c r="J4459" s="7"/>
      <c r="K4459" s="7"/>
      <c r="L4459" s="7"/>
      <c r="M4459" s="7"/>
      <c r="N4459" s="7"/>
      <c r="O4459" s="7"/>
      <c r="P4459" s="7"/>
      <c r="Q4459" s="7"/>
      <c r="R4459" s="7"/>
      <c r="S4459" s="7"/>
      <c r="T4459" s="7"/>
      <c r="U4459" s="7"/>
      <c r="V4459" s="7"/>
      <c r="W4459" s="7"/>
      <c r="X4459" s="7"/>
      <c r="Y4459" s="7"/>
      <c r="Z4459" s="7"/>
      <c r="AA4459" s="7"/>
      <c r="AB4459" s="7"/>
      <c r="AC4459" s="7"/>
    </row>
    <row r="4460" customFormat="false" ht="57.6" hidden="false" customHeight="true" outlineLevel="0" collapsed="false">
      <c r="A4460" s="8" t="s">
        <v>16536</v>
      </c>
      <c r="B4460" s="9" t="n">
        <v>2013</v>
      </c>
      <c r="C4460" s="10" t="s">
        <v>19651</v>
      </c>
      <c r="D4460" s="9" t="n">
        <v>6</v>
      </c>
      <c r="E4460" s="12" t="s">
        <v>19652</v>
      </c>
      <c r="F4460" s="11" t="s">
        <v>19653</v>
      </c>
      <c r="G4460" s="8" t="s">
        <v>10759</v>
      </c>
      <c r="H4460" s="7" t="s">
        <v>19654</v>
      </c>
      <c r="I4460" s="7"/>
      <c r="J4460" s="7"/>
      <c r="K4460" s="7"/>
      <c r="L4460" s="7"/>
      <c r="M4460" s="7"/>
      <c r="N4460" s="7"/>
      <c r="O4460" s="7"/>
      <c r="P4460" s="7"/>
      <c r="Q4460" s="7"/>
      <c r="R4460" s="7"/>
      <c r="S4460" s="7"/>
      <c r="T4460" s="7"/>
      <c r="U4460" s="7"/>
      <c r="V4460" s="7"/>
      <c r="W4460" s="7"/>
      <c r="X4460" s="7"/>
      <c r="Y4460" s="7"/>
      <c r="Z4460" s="7"/>
      <c r="AA4460" s="7"/>
      <c r="AB4460" s="7"/>
      <c r="AC4460" s="7"/>
    </row>
    <row r="4461" customFormat="false" ht="57.6" hidden="false" customHeight="true" outlineLevel="0" collapsed="false">
      <c r="A4461" s="8" t="s">
        <v>16536</v>
      </c>
      <c r="B4461" s="9" t="n">
        <v>2013</v>
      </c>
      <c r="C4461" s="10" t="s">
        <v>19655</v>
      </c>
      <c r="D4461" s="9" t="n">
        <v>0</v>
      </c>
      <c r="E4461" s="12" t="s">
        <v>19656</v>
      </c>
      <c r="F4461" s="11" t="s">
        <v>19657</v>
      </c>
      <c r="G4461" s="8" t="s">
        <v>19642</v>
      </c>
      <c r="H4461" s="7" t="s">
        <v>19658</v>
      </c>
      <c r="I4461" s="7"/>
      <c r="J4461" s="7"/>
      <c r="K4461" s="7"/>
      <c r="L4461" s="7"/>
      <c r="M4461" s="7"/>
      <c r="N4461" s="7"/>
      <c r="O4461" s="7"/>
      <c r="P4461" s="7"/>
      <c r="Q4461" s="7"/>
      <c r="R4461" s="7"/>
      <c r="S4461" s="7"/>
      <c r="T4461" s="7"/>
      <c r="U4461" s="7"/>
      <c r="V4461" s="7"/>
      <c r="W4461" s="7"/>
      <c r="X4461" s="7"/>
      <c r="Y4461" s="7"/>
      <c r="Z4461" s="7"/>
      <c r="AA4461" s="7"/>
      <c r="AB4461" s="7"/>
      <c r="AC4461" s="7"/>
    </row>
    <row r="4462" customFormat="false" ht="57.6" hidden="false" customHeight="true" outlineLevel="0" collapsed="false">
      <c r="A4462" s="8" t="s">
        <v>16536</v>
      </c>
      <c r="B4462" s="9" t="n">
        <v>2013</v>
      </c>
      <c r="C4462" s="10" t="s">
        <v>19659</v>
      </c>
      <c r="D4462" s="9" t="n">
        <v>5</v>
      </c>
      <c r="E4462" s="12" t="s">
        <v>19660</v>
      </c>
      <c r="F4462" s="11" t="s">
        <v>19661</v>
      </c>
      <c r="G4462" s="8" t="s">
        <v>19662</v>
      </c>
      <c r="H4462" s="7" t="s">
        <v>19663</v>
      </c>
      <c r="I4462" s="7"/>
      <c r="J4462" s="7"/>
      <c r="K4462" s="7"/>
      <c r="L4462" s="7"/>
      <c r="M4462" s="7"/>
      <c r="N4462" s="7"/>
      <c r="O4462" s="7"/>
      <c r="P4462" s="7"/>
      <c r="Q4462" s="7"/>
      <c r="R4462" s="7"/>
      <c r="S4462" s="7"/>
      <c r="T4462" s="7"/>
      <c r="U4462" s="7"/>
      <c r="V4462" s="7"/>
      <c r="W4462" s="7"/>
      <c r="X4462" s="7"/>
      <c r="Y4462" s="7"/>
      <c r="Z4462" s="7"/>
      <c r="AA4462" s="7"/>
      <c r="AB4462" s="7"/>
      <c r="AC4462" s="7"/>
    </row>
    <row r="4463" customFormat="false" ht="57.6" hidden="false" customHeight="true" outlineLevel="0" collapsed="false">
      <c r="A4463" s="8" t="s">
        <v>16536</v>
      </c>
      <c r="B4463" s="9" t="n">
        <v>2013</v>
      </c>
      <c r="C4463" s="10" t="s">
        <v>19664</v>
      </c>
      <c r="D4463" s="9"/>
      <c r="E4463" s="12" t="s">
        <v>19665</v>
      </c>
      <c r="F4463" s="11" t="s">
        <v>19666</v>
      </c>
      <c r="G4463" s="8" t="s">
        <v>19667</v>
      </c>
      <c r="H4463" s="7" t="s">
        <v>19668</v>
      </c>
      <c r="I4463" s="7"/>
      <c r="J4463" s="7"/>
      <c r="K4463" s="7"/>
      <c r="L4463" s="7"/>
      <c r="M4463" s="7"/>
      <c r="N4463" s="7"/>
      <c r="O4463" s="7"/>
      <c r="P4463" s="7"/>
      <c r="Q4463" s="7"/>
      <c r="R4463" s="7"/>
      <c r="S4463" s="7"/>
      <c r="T4463" s="7"/>
      <c r="U4463" s="7"/>
      <c r="V4463" s="7"/>
      <c r="W4463" s="7"/>
      <c r="X4463" s="7"/>
      <c r="Y4463" s="7"/>
      <c r="Z4463" s="7"/>
      <c r="AA4463" s="7"/>
      <c r="AB4463" s="7"/>
      <c r="AC4463" s="7"/>
    </row>
    <row r="4464" customFormat="false" ht="57.6" hidden="false" customHeight="true" outlineLevel="0" collapsed="false">
      <c r="A4464" s="8" t="s">
        <v>16536</v>
      </c>
      <c r="B4464" s="9" t="n">
        <v>2013</v>
      </c>
      <c r="C4464" s="10" t="s">
        <v>19669</v>
      </c>
      <c r="D4464" s="9" t="n">
        <v>1</v>
      </c>
      <c r="E4464" s="12" t="s">
        <v>19670</v>
      </c>
      <c r="F4464" s="11" t="s">
        <v>19671</v>
      </c>
      <c r="G4464" s="8" t="s">
        <v>10221</v>
      </c>
      <c r="H4464" s="7" t="s">
        <v>19672</v>
      </c>
      <c r="I4464" s="7"/>
      <c r="J4464" s="7"/>
      <c r="K4464" s="7"/>
      <c r="L4464" s="7"/>
      <c r="M4464" s="7"/>
      <c r="N4464" s="7"/>
      <c r="O4464" s="7"/>
      <c r="P4464" s="7"/>
      <c r="Q4464" s="7"/>
      <c r="R4464" s="7"/>
      <c r="S4464" s="7"/>
      <c r="T4464" s="7"/>
      <c r="U4464" s="7"/>
      <c r="V4464" s="7"/>
      <c r="W4464" s="7"/>
      <c r="X4464" s="7"/>
      <c r="Y4464" s="7"/>
      <c r="Z4464" s="7"/>
      <c r="AA4464" s="7"/>
      <c r="AB4464" s="7"/>
      <c r="AC4464" s="7"/>
    </row>
    <row r="4465" customFormat="false" ht="57.6" hidden="false" customHeight="true" outlineLevel="0" collapsed="false">
      <c r="A4465" s="8" t="s">
        <v>16536</v>
      </c>
      <c r="B4465" s="9" t="n">
        <v>2013</v>
      </c>
      <c r="C4465" s="10" t="s">
        <v>19673</v>
      </c>
      <c r="D4465" s="9" t="n">
        <v>0</v>
      </c>
      <c r="E4465" s="12" t="s">
        <v>19674</v>
      </c>
      <c r="F4465" s="11" t="s">
        <v>19675</v>
      </c>
      <c r="G4465" s="8" t="s">
        <v>19676</v>
      </c>
      <c r="H4465" s="7" t="s">
        <v>19677</v>
      </c>
      <c r="I4465" s="7"/>
      <c r="J4465" s="7"/>
      <c r="K4465" s="7"/>
      <c r="L4465" s="7"/>
      <c r="M4465" s="7"/>
      <c r="N4465" s="7"/>
      <c r="O4465" s="7"/>
      <c r="P4465" s="7"/>
      <c r="Q4465" s="7"/>
      <c r="R4465" s="7"/>
      <c r="S4465" s="7"/>
      <c r="T4465" s="7"/>
      <c r="U4465" s="7"/>
      <c r="V4465" s="7"/>
      <c r="W4465" s="7"/>
      <c r="X4465" s="7"/>
      <c r="Y4465" s="7"/>
      <c r="Z4465" s="7"/>
      <c r="AA4465" s="7"/>
      <c r="AB4465" s="7"/>
      <c r="AC4465" s="7"/>
    </row>
    <row r="4466" customFormat="false" ht="57.6" hidden="false" customHeight="true" outlineLevel="0" collapsed="false">
      <c r="A4466" s="14" t="s">
        <v>16536</v>
      </c>
      <c r="B4466" s="9" t="n">
        <v>2013</v>
      </c>
      <c r="C4466" s="10" t="s">
        <v>19678</v>
      </c>
      <c r="D4466" s="9" t="n">
        <v>13</v>
      </c>
      <c r="E4466" s="12" t="s">
        <v>19679</v>
      </c>
      <c r="F4466" s="11" t="s">
        <v>1799</v>
      </c>
      <c r="G4466" s="8" t="s">
        <v>9900</v>
      </c>
      <c r="H4466" s="7" t="s">
        <v>19680</v>
      </c>
      <c r="I4466" s="7"/>
      <c r="J4466" s="7"/>
      <c r="K4466" s="7"/>
      <c r="L4466" s="7"/>
      <c r="M4466" s="7"/>
      <c r="N4466" s="7"/>
      <c r="O4466" s="7"/>
      <c r="P4466" s="7"/>
      <c r="Q4466" s="7"/>
      <c r="R4466" s="7"/>
      <c r="S4466" s="7"/>
      <c r="T4466" s="7"/>
      <c r="U4466" s="7"/>
      <c r="V4466" s="7"/>
      <c r="W4466" s="7"/>
      <c r="X4466" s="7"/>
      <c r="Y4466" s="7"/>
      <c r="Z4466" s="7"/>
      <c r="AA4466" s="7"/>
      <c r="AB4466" s="7"/>
      <c r="AC4466" s="7"/>
    </row>
    <row r="4467" customFormat="false" ht="57.6" hidden="false" customHeight="true" outlineLevel="0" collapsed="false">
      <c r="A4467" s="8" t="s">
        <v>16536</v>
      </c>
      <c r="B4467" s="9" t="n">
        <v>2013</v>
      </c>
      <c r="C4467" s="10" t="s">
        <v>19681</v>
      </c>
      <c r="D4467" s="9" t="n">
        <v>1</v>
      </c>
      <c r="E4467" s="12" t="s">
        <v>19682</v>
      </c>
      <c r="F4467" s="11" t="s">
        <v>19683</v>
      </c>
      <c r="G4467" s="8" t="s">
        <v>19684</v>
      </c>
      <c r="H4467" s="7" t="s">
        <v>19685</v>
      </c>
      <c r="I4467" s="7"/>
      <c r="J4467" s="7"/>
      <c r="K4467" s="7"/>
      <c r="L4467" s="7"/>
      <c r="M4467" s="7"/>
      <c r="N4467" s="7"/>
      <c r="O4467" s="7"/>
      <c r="P4467" s="7"/>
      <c r="Q4467" s="7"/>
      <c r="R4467" s="7"/>
      <c r="S4467" s="7"/>
      <c r="T4467" s="7"/>
      <c r="U4467" s="7"/>
      <c r="V4467" s="7"/>
      <c r="W4467" s="7"/>
      <c r="X4467" s="7"/>
      <c r="Y4467" s="7"/>
      <c r="Z4467" s="7"/>
      <c r="AA4467" s="7"/>
      <c r="AB4467" s="7"/>
      <c r="AC4467" s="7"/>
    </row>
    <row r="4468" customFormat="false" ht="57.6" hidden="false" customHeight="true" outlineLevel="0" collapsed="false">
      <c r="A4468" s="8" t="s">
        <v>16536</v>
      </c>
      <c r="B4468" s="9" t="n">
        <v>2013</v>
      </c>
      <c r="C4468" s="10" t="s">
        <v>19686</v>
      </c>
      <c r="D4468" s="9" t="n">
        <v>7</v>
      </c>
      <c r="E4468" s="12" t="s">
        <v>19687</v>
      </c>
      <c r="F4468" s="11" t="s">
        <v>10735</v>
      </c>
      <c r="G4468" s="8" t="s">
        <v>19688</v>
      </c>
      <c r="H4468" s="7" t="s">
        <v>19689</v>
      </c>
      <c r="I4468" s="7"/>
      <c r="J4468" s="7"/>
      <c r="K4468" s="7"/>
      <c r="L4468" s="7"/>
      <c r="M4468" s="7"/>
      <c r="N4468" s="7"/>
      <c r="O4468" s="7"/>
      <c r="P4468" s="7"/>
      <c r="Q4468" s="7"/>
      <c r="R4468" s="7"/>
      <c r="S4468" s="7"/>
      <c r="T4468" s="7"/>
      <c r="U4468" s="7"/>
      <c r="V4468" s="7"/>
      <c r="W4468" s="7"/>
      <c r="X4468" s="7"/>
      <c r="Y4468" s="7"/>
      <c r="Z4468" s="7"/>
      <c r="AA4468" s="7"/>
      <c r="AB4468" s="7"/>
      <c r="AC4468" s="7"/>
    </row>
    <row r="4469" customFormat="false" ht="57.6" hidden="false" customHeight="true" outlineLevel="0" collapsed="false">
      <c r="A4469" s="8" t="s">
        <v>16536</v>
      </c>
      <c r="B4469" s="9" t="n">
        <v>2013</v>
      </c>
      <c r="C4469" s="10" t="s">
        <v>19690</v>
      </c>
      <c r="D4469" s="9" t="n">
        <v>11</v>
      </c>
      <c r="E4469" s="12" t="s">
        <v>19691</v>
      </c>
      <c r="F4469" s="11" t="s">
        <v>19692</v>
      </c>
      <c r="G4469" s="8" t="s">
        <v>19693</v>
      </c>
      <c r="H4469" s="7" t="s">
        <v>19694</v>
      </c>
      <c r="I4469" s="7"/>
      <c r="J4469" s="7"/>
      <c r="K4469" s="7"/>
      <c r="L4469" s="7"/>
      <c r="M4469" s="7"/>
      <c r="N4469" s="7"/>
      <c r="O4469" s="7"/>
      <c r="P4469" s="7"/>
      <c r="Q4469" s="7"/>
      <c r="R4469" s="7"/>
      <c r="S4469" s="7"/>
      <c r="T4469" s="7"/>
      <c r="U4469" s="7"/>
      <c r="V4469" s="7"/>
      <c r="W4469" s="7"/>
      <c r="X4469" s="7"/>
      <c r="Y4469" s="7"/>
      <c r="Z4469" s="7"/>
      <c r="AA4469" s="7"/>
      <c r="AB4469" s="7"/>
      <c r="AC4469" s="7"/>
    </row>
    <row r="4470" customFormat="false" ht="57.6" hidden="false" customHeight="true" outlineLevel="0" collapsed="false">
      <c r="A4470" s="8" t="s">
        <v>16536</v>
      </c>
      <c r="B4470" s="8" t="n">
        <v>2013</v>
      </c>
      <c r="C4470" s="10" t="s">
        <v>19695</v>
      </c>
      <c r="D4470" s="8" t="n">
        <v>12</v>
      </c>
      <c r="E4470" s="12" t="s">
        <v>19696</v>
      </c>
      <c r="F4470" s="11" t="s">
        <v>19697</v>
      </c>
      <c r="G4470" s="11" t="s">
        <v>2230</v>
      </c>
      <c r="H4470" s="12" t="s">
        <v>19698</v>
      </c>
      <c r="I4470" s="15" t="s">
        <v>72</v>
      </c>
      <c r="J4470" s="7"/>
      <c r="K4470" s="7"/>
      <c r="L4470" s="7"/>
      <c r="M4470" s="7"/>
      <c r="N4470" s="7"/>
      <c r="O4470" s="7"/>
      <c r="P4470" s="7"/>
      <c r="Q4470" s="7"/>
      <c r="R4470" s="7"/>
      <c r="S4470" s="7"/>
      <c r="T4470" s="7"/>
      <c r="U4470" s="7"/>
      <c r="V4470" s="7"/>
      <c r="W4470" s="7"/>
      <c r="X4470" s="7"/>
      <c r="Y4470" s="7"/>
      <c r="Z4470" s="7"/>
      <c r="AA4470" s="7"/>
      <c r="AB4470" s="7"/>
      <c r="AC4470" s="7"/>
    </row>
    <row r="4471" customFormat="false" ht="57.6" hidden="false" customHeight="true" outlineLevel="0" collapsed="false">
      <c r="A4471" s="8" t="s">
        <v>16536</v>
      </c>
      <c r="B4471" s="9" t="n">
        <v>2013</v>
      </c>
      <c r="C4471" s="10" t="s">
        <v>19699</v>
      </c>
      <c r="D4471" s="9" t="n">
        <v>1</v>
      </c>
      <c r="E4471" s="12" t="s">
        <v>19700</v>
      </c>
      <c r="F4471" s="11" t="s">
        <v>8245</v>
      </c>
      <c r="G4471" s="8" t="s">
        <v>19701</v>
      </c>
      <c r="H4471" s="7" t="s">
        <v>19702</v>
      </c>
      <c r="I4471" s="7"/>
      <c r="J4471" s="7"/>
      <c r="K4471" s="7"/>
      <c r="L4471" s="7"/>
      <c r="M4471" s="7"/>
      <c r="N4471" s="7"/>
      <c r="O4471" s="7"/>
      <c r="P4471" s="7"/>
      <c r="Q4471" s="7"/>
      <c r="R4471" s="7"/>
      <c r="S4471" s="7"/>
      <c r="T4471" s="7"/>
      <c r="U4471" s="7"/>
      <c r="V4471" s="7"/>
      <c r="W4471" s="7"/>
      <c r="X4471" s="7"/>
      <c r="Y4471" s="7"/>
      <c r="Z4471" s="7"/>
      <c r="AA4471" s="7"/>
      <c r="AB4471" s="7"/>
      <c r="AC4471" s="7"/>
    </row>
    <row r="4472" customFormat="false" ht="57.6" hidden="false" customHeight="true" outlineLevel="0" collapsed="false">
      <c r="A4472" s="8" t="s">
        <v>16536</v>
      </c>
      <c r="B4472" s="9" t="n">
        <v>2013</v>
      </c>
      <c r="C4472" s="10" t="s">
        <v>19703</v>
      </c>
      <c r="D4472" s="9" t="n">
        <v>2</v>
      </c>
      <c r="E4472" s="12" t="s">
        <v>19704</v>
      </c>
      <c r="F4472" s="11" t="s">
        <v>19705</v>
      </c>
      <c r="G4472" s="8" t="s">
        <v>18358</v>
      </c>
      <c r="H4472" s="7" t="s">
        <v>19706</v>
      </c>
      <c r="I4472" s="7"/>
      <c r="J4472" s="7"/>
      <c r="K4472" s="7"/>
      <c r="L4472" s="7"/>
      <c r="M4472" s="7"/>
      <c r="N4472" s="7"/>
      <c r="O4472" s="7"/>
      <c r="P4472" s="7"/>
      <c r="Q4472" s="7"/>
      <c r="R4472" s="7"/>
      <c r="S4472" s="7"/>
      <c r="T4472" s="7"/>
      <c r="U4472" s="7"/>
      <c r="V4472" s="7"/>
      <c r="W4472" s="7"/>
      <c r="X4472" s="7"/>
      <c r="Y4472" s="7"/>
      <c r="Z4472" s="7"/>
      <c r="AA4472" s="7"/>
      <c r="AB4472" s="7"/>
      <c r="AC4472" s="7"/>
    </row>
    <row r="4473" customFormat="false" ht="57.6" hidden="false" customHeight="true" outlineLevel="0" collapsed="false">
      <c r="A4473" s="8" t="s">
        <v>16536</v>
      </c>
      <c r="B4473" s="9" t="n">
        <v>2013</v>
      </c>
      <c r="C4473" s="10" t="s">
        <v>19707</v>
      </c>
      <c r="D4473" s="9" t="n">
        <v>1</v>
      </c>
      <c r="E4473" s="12" t="s">
        <v>19708</v>
      </c>
      <c r="F4473" s="11" t="s">
        <v>13400</v>
      </c>
      <c r="G4473" s="8" t="s">
        <v>19709</v>
      </c>
      <c r="H4473" s="7" t="s">
        <v>19710</v>
      </c>
      <c r="I4473" s="7"/>
      <c r="J4473" s="7"/>
      <c r="K4473" s="7"/>
      <c r="L4473" s="7"/>
      <c r="M4473" s="7"/>
      <c r="N4473" s="7"/>
      <c r="O4473" s="7"/>
      <c r="P4473" s="7"/>
      <c r="Q4473" s="7"/>
      <c r="R4473" s="7"/>
      <c r="S4473" s="7"/>
      <c r="T4473" s="7"/>
      <c r="U4473" s="7"/>
      <c r="V4473" s="7"/>
      <c r="W4473" s="7"/>
      <c r="X4473" s="7"/>
      <c r="Y4473" s="7"/>
      <c r="Z4473" s="7"/>
      <c r="AA4473" s="7"/>
      <c r="AB4473" s="7"/>
      <c r="AC4473" s="7"/>
    </row>
    <row r="4474" customFormat="false" ht="57.6" hidden="false" customHeight="true" outlineLevel="0" collapsed="false">
      <c r="A4474" s="8" t="s">
        <v>16536</v>
      </c>
      <c r="B4474" s="9" t="n">
        <v>2013</v>
      </c>
      <c r="C4474" s="10" t="s">
        <v>19711</v>
      </c>
      <c r="D4474" s="9" t="n">
        <v>8</v>
      </c>
      <c r="E4474" s="12" t="s">
        <v>19712</v>
      </c>
      <c r="F4474" s="11" t="s">
        <v>19713</v>
      </c>
      <c r="G4474" s="8" t="s">
        <v>1981</v>
      </c>
      <c r="H4474" s="7" t="s">
        <v>19714</v>
      </c>
      <c r="I4474" s="7"/>
      <c r="J4474" s="7"/>
      <c r="K4474" s="7"/>
      <c r="L4474" s="7"/>
      <c r="M4474" s="7"/>
      <c r="N4474" s="7"/>
      <c r="O4474" s="7"/>
      <c r="P4474" s="7"/>
      <c r="Q4474" s="7"/>
      <c r="R4474" s="7"/>
      <c r="S4474" s="7"/>
      <c r="T4474" s="7"/>
      <c r="U4474" s="7"/>
      <c r="V4474" s="7"/>
      <c r="W4474" s="7"/>
      <c r="X4474" s="7"/>
      <c r="Y4474" s="7"/>
      <c r="Z4474" s="7"/>
      <c r="AA4474" s="7"/>
      <c r="AB4474" s="7"/>
      <c r="AC4474" s="7"/>
    </row>
    <row r="4475" customFormat="false" ht="57.6" hidden="false" customHeight="true" outlineLevel="0" collapsed="false">
      <c r="A4475" s="8" t="s">
        <v>16536</v>
      </c>
      <c r="B4475" s="9" t="n">
        <v>2013</v>
      </c>
      <c r="C4475" s="10" t="s">
        <v>19715</v>
      </c>
      <c r="D4475" s="9" t="n">
        <v>5</v>
      </c>
      <c r="E4475" s="12" t="s">
        <v>19716</v>
      </c>
      <c r="F4475" s="11" t="s">
        <v>19717</v>
      </c>
      <c r="G4475" s="8" t="s">
        <v>19718</v>
      </c>
      <c r="H4475" s="7" t="s">
        <v>19719</v>
      </c>
      <c r="I4475" s="7"/>
      <c r="J4475" s="7"/>
      <c r="K4475" s="7"/>
      <c r="L4475" s="7"/>
      <c r="M4475" s="7"/>
      <c r="N4475" s="7"/>
      <c r="O4475" s="7"/>
      <c r="P4475" s="7"/>
      <c r="Q4475" s="7"/>
      <c r="R4475" s="7"/>
      <c r="S4475" s="7"/>
      <c r="T4475" s="7"/>
      <c r="U4475" s="7"/>
      <c r="V4475" s="7"/>
      <c r="W4475" s="7"/>
      <c r="X4475" s="7"/>
      <c r="Y4475" s="7"/>
      <c r="Z4475" s="7"/>
      <c r="AA4475" s="7"/>
      <c r="AB4475" s="7"/>
      <c r="AC4475" s="7"/>
    </row>
    <row r="4476" customFormat="false" ht="57.6" hidden="false" customHeight="true" outlineLevel="0" collapsed="false">
      <c r="A4476" s="8" t="s">
        <v>16536</v>
      </c>
      <c r="B4476" s="9" t="n">
        <v>2013</v>
      </c>
      <c r="C4476" s="10" t="s">
        <v>19720</v>
      </c>
      <c r="D4476" s="9" t="n">
        <v>3</v>
      </c>
      <c r="E4476" s="12" t="s">
        <v>19721</v>
      </c>
      <c r="F4476" s="11" t="s">
        <v>19722</v>
      </c>
      <c r="G4476" s="8" t="s">
        <v>170</v>
      </c>
      <c r="H4476" s="7" t="s">
        <v>19723</v>
      </c>
      <c r="I4476" s="7"/>
      <c r="J4476" s="7"/>
      <c r="K4476" s="7"/>
      <c r="L4476" s="7"/>
      <c r="M4476" s="7"/>
      <c r="N4476" s="7"/>
      <c r="O4476" s="7"/>
      <c r="P4476" s="7"/>
      <c r="Q4476" s="7"/>
      <c r="R4476" s="7"/>
      <c r="S4476" s="7"/>
      <c r="T4476" s="7"/>
      <c r="U4476" s="7"/>
      <c r="V4476" s="7"/>
      <c r="W4476" s="7"/>
      <c r="X4476" s="7"/>
      <c r="Y4476" s="7"/>
      <c r="Z4476" s="7"/>
      <c r="AA4476" s="7"/>
      <c r="AB4476" s="7"/>
      <c r="AC4476" s="7"/>
    </row>
    <row r="4477" customFormat="false" ht="57.6" hidden="false" customHeight="true" outlineLevel="0" collapsed="false">
      <c r="A4477" s="8" t="s">
        <v>16536</v>
      </c>
      <c r="B4477" s="9" t="n">
        <v>2013</v>
      </c>
      <c r="C4477" s="10" t="s">
        <v>19724</v>
      </c>
      <c r="D4477" s="9" t="n">
        <v>9</v>
      </c>
      <c r="E4477" s="12" t="s">
        <v>4043</v>
      </c>
      <c r="F4477" s="11" t="s">
        <v>19725</v>
      </c>
      <c r="G4477" s="8" t="s">
        <v>19642</v>
      </c>
      <c r="H4477" s="7" t="s">
        <v>19726</v>
      </c>
      <c r="I4477" s="7"/>
      <c r="J4477" s="7"/>
      <c r="K4477" s="7"/>
      <c r="L4477" s="7"/>
      <c r="M4477" s="7"/>
      <c r="N4477" s="7"/>
      <c r="O4477" s="7"/>
      <c r="P4477" s="7"/>
      <c r="Q4477" s="7"/>
      <c r="R4477" s="7"/>
      <c r="S4477" s="7"/>
      <c r="T4477" s="7"/>
      <c r="U4477" s="7"/>
      <c r="V4477" s="7"/>
      <c r="W4477" s="7"/>
      <c r="X4477" s="7"/>
      <c r="Y4477" s="7"/>
      <c r="Z4477" s="7"/>
      <c r="AA4477" s="7"/>
      <c r="AB4477" s="7"/>
      <c r="AC4477" s="7"/>
    </row>
    <row r="4478" customFormat="false" ht="57.6" hidden="false" customHeight="true" outlineLevel="0" collapsed="false">
      <c r="A4478" s="8" t="s">
        <v>16536</v>
      </c>
      <c r="B4478" s="9" t="n">
        <v>2013</v>
      </c>
      <c r="C4478" s="10" t="s">
        <v>19727</v>
      </c>
      <c r="D4478" s="9" t="n">
        <v>3</v>
      </c>
      <c r="E4478" s="12" t="s">
        <v>19728</v>
      </c>
      <c r="F4478" s="11" t="s">
        <v>19729</v>
      </c>
      <c r="G4478" s="8" t="s">
        <v>10221</v>
      </c>
      <c r="H4478" s="7" t="s">
        <v>19730</v>
      </c>
      <c r="I4478" s="7"/>
      <c r="J4478" s="7"/>
      <c r="K4478" s="7"/>
      <c r="L4478" s="7"/>
      <c r="M4478" s="7"/>
      <c r="N4478" s="7"/>
      <c r="O4478" s="7"/>
      <c r="P4478" s="7"/>
      <c r="Q4478" s="7"/>
      <c r="R4478" s="7"/>
      <c r="S4478" s="7"/>
      <c r="T4478" s="7"/>
      <c r="U4478" s="7"/>
      <c r="V4478" s="7"/>
      <c r="W4478" s="7"/>
      <c r="X4478" s="7"/>
      <c r="Y4478" s="7"/>
      <c r="Z4478" s="7"/>
      <c r="AA4478" s="7"/>
      <c r="AB4478" s="7"/>
      <c r="AC4478" s="7"/>
    </row>
    <row r="4479" customFormat="false" ht="57.6" hidden="false" customHeight="true" outlineLevel="0" collapsed="false">
      <c r="A4479" s="8" t="s">
        <v>16536</v>
      </c>
      <c r="B4479" s="9" t="n">
        <v>2013</v>
      </c>
      <c r="C4479" s="10" t="s">
        <v>19731</v>
      </c>
      <c r="D4479" s="9" t="n">
        <v>34</v>
      </c>
      <c r="E4479" s="12" t="s">
        <v>19732</v>
      </c>
      <c r="F4479" s="11" t="s">
        <v>19733</v>
      </c>
      <c r="G4479" s="8" t="s">
        <v>10717</v>
      </c>
      <c r="H4479" s="7" t="s">
        <v>19734</v>
      </c>
      <c r="I4479" s="7"/>
      <c r="J4479" s="7"/>
      <c r="K4479" s="7"/>
      <c r="L4479" s="7"/>
      <c r="M4479" s="7"/>
      <c r="N4479" s="7"/>
      <c r="O4479" s="7"/>
      <c r="P4479" s="7"/>
      <c r="Q4479" s="7"/>
      <c r="R4479" s="7"/>
      <c r="S4479" s="7"/>
      <c r="T4479" s="7"/>
      <c r="U4479" s="7"/>
      <c r="V4479" s="7"/>
      <c r="W4479" s="7"/>
      <c r="X4479" s="7"/>
      <c r="Y4479" s="7"/>
      <c r="Z4479" s="7"/>
      <c r="AA4479" s="7"/>
      <c r="AB4479" s="7"/>
      <c r="AC4479" s="7"/>
    </row>
    <row r="4480" customFormat="false" ht="57.6" hidden="false" customHeight="true" outlineLevel="0" collapsed="false">
      <c r="A4480" s="8" t="s">
        <v>16536</v>
      </c>
      <c r="B4480" s="9" t="n">
        <v>2013</v>
      </c>
      <c r="C4480" s="10" t="s">
        <v>19735</v>
      </c>
      <c r="D4480" s="9" t="n">
        <v>4</v>
      </c>
      <c r="E4480" s="12" t="s">
        <v>19736</v>
      </c>
      <c r="F4480" s="11" t="s">
        <v>19737</v>
      </c>
      <c r="G4480" s="8" t="s">
        <v>6075</v>
      </c>
      <c r="H4480" s="7" t="s">
        <v>19738</v>
      </c>
      <c r="I4480" s="7"/>
      <c r="J4480" s="7"/>
      <c r="K4480" s="7"/>
      <c r="L4480" s="7"/>
      <c r="M4480" s="7"/>
      <c r="N4480" s="7"/>
      <c r="O4480" s="7"/>
      <c r="P4480" s="7"/>
      <c r="Q4480" s="7"/>
      <c r="R4480" s="7"/>
      <c r="S4480" s="7"/>
      <c r="T4480" s="7"/>
      <c r="U4480" s="7"/>
      <c r="V4480" s="7"/>
      <c r="W4480" s="7"/>
      <c r="X4480" s="7"/>
      <c r="Y4480" s="7"/>
      <c r="Z4480" s="7"/>
      <c r="AA4480" s="7"/>
      <c r="AB4480" s="7"/>
      <c r="AC4480" s="7"/>
    </row>
    <row r="4481" customFormat="false" ht="57.6" hidden="false" customHeight="true" outlineLevel="0" collapsed="false">
      <c r="A4481" s="8" t="s">
        <v>16536</v>
      </c>
      <c r="B4481" s="9" t="n">
        <v>2013</v>
      </c>
      <c r="C4481" s="10" t="s">
        <v>19739</v>
      </c>
      <c r="D4481" s="9" t="n">
        <v>1</v>
      </c>
      <c r="E4481" s="12" t="s">
        <v>19740</v>
      </c>
      <c r="F4481" s="11" t="s">
        <v>19741</v>
      </c>
      <c r="G4481" s="8" t="s">
        <v>19633</v>
      </c>
      <c r="H4481" s="7" t="s">
        <v>19742</v>
      </c>
      <c r="I4481" s="7"/>
      <c r="J4481" s="7"/>
      <c r="K4481" s="7"/>
      <c r="L4481" s="7"/>
      <c r="M4481" s="7"/>
      <c r="N4481" s="7"/>
      <c r="O4481" s="7"/>
      <c r="P4481" s="7"/>
      <c r="Q4481" s="7"/>
      <c r="R4481" s="7"/>
      <c r="S4481" s="7"/>
      <c r="T4481" s="7"/>
      <c r="U4481" s="7"/>
      <c r="V4481" s="7"/>
      <c r="W4481" s="7"/>
      <c r="X4481" s="7"/>
      <c r="Y4481" s="7"/>
      <c r="Z4481" s="7"/>
      <c r="AA4481" s="7"/>
      <c r="AB4481" s="7"/>
      <c r="AC4481" s="7"/>
    </row>
    <row r="4482" customFormat="false" ht="57.6" hidden="false" customHeight="true" outlineLevel="0" collapsed="false">
      <c r="A4482" s="8" t="s">
        <v>16536</v>
      </c>
      <c r="B4482" s="9" t="n">
        <v>2013</v>
      </c>
      <c r="C4482" s="10" t="s">
        <v>19743</v>
      </c>
      <c r="D4482" s="9" t="n">
        <v>7</v>
      </c>
      <c r="E4482" s="12" t="s">
        <v>19744</v>
      </c>
      <c r="F4482" s="11" t="s">
        <v>10650</v>
      </c>
      <c r="G4482" s="8" t="s">
        <v>31</v>
      </c>
      <c r="H4482" s="7" t="s">
        <v>19745</v>
      </c>
      <c r="I4482" s="7"/>
      <c r="J4482" s="7"/>
      <c r="K4482" s="7"/>
      <c r="L4482" s="7"/>
      <c r="M4482" s="7"/>
      <c r="N4482" s="7"/>
      <c r="O4482" s="7"/>
      <c r="P4482" s="7"/>
      <c r="Q4482" s="7"/>
      <c r="R4482" s="7"/>
      <c r="S4482" s="7"/>
      <c r="T4482" s="7"/>
      <c r="U4482" s="7"/>
      <c r="V4482" s="7"/>
      <c r="W4482" s="7"/>
      <c r="X4482" s="7"/>
      <c r="Y4482" s="7"/>
      <c r="Z4482" s="7"/>
      <c r="AA4482" s="7"/>
      <c r="AB4482" s="7"/>
      <c r="AC4482" s="7"/>
    </row>
    <row r="4483" customFormat="false" ht="57.6" hidden="false" customHeight="true" outlineLevel="0" collapsed="false">
      <c r="A4483" s="8" t="s">
        <v>16536</v>
      </c>
      <c r="B4483" s="9" t="n">
        <v>2013</v>
      </c>
      <c r="C4483" s="10" t="s">
        <v>19746</v>
      </c>
      <c r="D4483" s="9" t="n">
        <v>7</v>
      </c>
      <c r="E4483" s="12" t="s">
        <v>19747</v>
      </c>
      <c r="F4483" s="11" t="s">
        <v>19748</v>
      </c>
      <c r="G4483" s="8" t="s">
        <v>19642</v>
      </c>
      <c r="H4483" s="7" t="s">
        <v>19749</v>
      </c>
      <c r="I4483" s="7"/>
      <c r="J4483" s="7"/>
      <c r="K4483" s="7"/>
      <c r="L4483" s="7"/>
      <c r="M4483" s="7"/>
      <c r="N4483" s="7"/>
      <c r="O4483" s="7"/>
      <c r="P4483" s="7"/>
      <c r="Q4483" s="7"/>
      <c r="R4483" s="7"/>
      <c r="S4483" s="7"/>
      <c r="T4483" s="7"/>
      <c r="U4483" s="7"/>
      <c r="V4483" s="7"/>
      <c r="W4483" s="7"/>
      <c r="X4483" s="7"/>
      <c r="Y4483" s="7"/>
      <c r="Z4483" s="7"/>
      <c r="AA4483" s="7"/>
      <c r="AB4483" s="7"/>
      <c r="AC4483" s="7"/>
    </row>
    <row r="4484" customFormat="false" ht="57.6" hidden="false" customHeight="true" outlineLevel="0" collapsed="false">
      <c r="A4484" s="8" t="s">
        <v>16536</v>
      </c>
      <c r="B4484" s="9" t="n">
        <v>2013</v>
      </c>
      <c r="C4484" s="10" t="s">
        <v>19750</v>
      </c>
      <c r="D4484" s="9" t="n">
        <v>1</v>
      </c>
      <c r="E4484" s="12" t="s">
        <v>19751</v>
      </c>
      <c r="F4484" s="11" t="s">
        <v>19752</v>
      </c>
      <c r="G4484" s="8" t="s">
        <v>19753</v>
      </c>
      <c r="H4484" s="7" t="s">
        <v>19754</v>
      </c>
      <c r="I4484" s="7"/>
      <c r="J4484" s="7"/>
      <c r="K4484" s="7"/>
      <c r="L4484" s="7"/>
      <c r="M4484" s="7"/>
      <c r="N4484" s="7"/>
      <c r="O4484" s="7"/>
      <c r="P4484" s="7"/>
      <c r="Q4484" s="7"/>
      <c r="R4484" s="7"/>
      <c r="S4484" s="7"/>
      <c r="T4484" s="7"/>
      <c r="U4484" s="7"/>
      <c r="V4484" s="7"/>
      <c r="W4484" s="7"/>
      <c r="X4484" s="7"/>
      <c r="Y4484" s="7"/>
      <c r="Z4484" s="7"/>
      <c r="AA4484" s="7"/>
      <c r="AB4484" s="7"/>
      <c r="AC4484" s="7"/>
    </row>
    <row r="4485" customFormat="false" ht="57.6" hidden="false" customHeight="true" outlineLevel="0" collapsed="false">
      <c r="A4485" s="8" t="s">
        <v>16536</v>
      </c>
      <c r="B4485" s="8" t="n">
        <v>2013</v>
      </c>
      <c r="C4485" s="10" t="s">
        <v>19755</v>
      </c>
      <c r="D4485" s="8" t="n">
        <v>7</v>
      </c>
      <c r="E4485" s="12" t="s">
        <v>19756</v>
      </c>
      <c r="F4485" s="11" t="s">
        <v>19757</v>
      </c>
      <c r="G4485" s="11" t="s">
        <v>188</v>
      </c>
      <c r="H4485" s="12" t="s">
        <v>19758</v>
      </c>
      <c r="I4485" s="15" t="s">
        <v>72</v>
      </c>
      <c r="J4485" s="7"/>
      <c r="K4485" s="7"/>
      <c r="L4485" s="7"/>
      <c r="M4485" s="7"/>
      <c r="N4485" s="7"/>
      <c r="O4485" s="7"/>
      <c r="P4485" s="7"/>
      <c r="Q4485" s="7"/>
      <c r="R4485" s="7"/>
      <c r="S4485" s="7"/>
      <c r="T4485" s="7"/>
      <c r="U4485" s="7"/>
      <c r="V4485" s="7"/>
      <c r="W4485" s="7"/>
      <c r="X4485" s="7"/>
      <c r="Y4485" s="7"/>
      <c r="Z4485" s="7"/>
      <c r="AA4485" s="7"/>
      <c r="AB4485" s="7"/>
      <c r="AC4485" s="7"/>
    </row>
    <row r="4486" customFormat="false" ht="57.6" hidden="false" customHeight="true" outlineLevel="0" collapsed="false">
      <c r="A4486" s="8" t="s">
        <v>16536</v>
      </c>
      <c r="B4486" s="9" t="n">
        <v>2013</v>
      </c>
      <c r="C4486" s="10" t="s">
        <v>19759</v>
      </c>
      <c r="D4486" s="9" t="n">
        <v>1</v>
      </c>
      <c r="E4486" s="12" t="s">
        <v>19760</v>
      </c>
      <c r="F4486" s="11" t="s">
        <v>19761</v>
      </c>
      <c r="G4486" s="8" t="s">
        <v>10642</v>
      </c>
      <c r="H4486" s="7" t="s">
        <v>19762</v>
      </c>
      <c r="I4486" s="7"/>
      <c r="J4486" s="7"/>
      <c r="K4486" s="7"/>
      <c r="L4486" s="7"/>
      <c r="M4486" s="7"/>
      <c r="N4486" s="7"/>
      <c r="O4486" s="7"/>
      <c r="P4486" s="7"/>
      <c r="Q4486" s="7"/>
      <c r="R4486" s="7"/>
      <c r="S4486" s="7"/>
      <c r="T4486" s="7"/>
      <c r="U4486" s="7"/>
      <c r="V4486" s="7"/>
      <c r="W4486" s="7"/>
      <c r="X4486" s="7"/>
      <c r="Y4486" s="7"/>
      <c r="Z4486" s="7"/>
      <c r="AA4486" s="7"/>
      <c r="AB4486" s="7"/>
      <c r="AC4486" s="7"/>
    </row>
    <row r="4487" customFormat="false" ht="57.6" hidden="false" customHeight="true" outlineLevel="0" collapsed="false">
      <c r="A4487" s="8" t="s">
        <v>16536</v>
      </c>
      <c r="B4487" s="9" t="n">
        <v>2013</v>
      </c>
      <c r="C4487" s="10" t="s">
        <v>19763</v>
      </c>
      <c r="D4487" s="9" t="n">
        <v>10</v>
      </c>
      <c r="E4487" s="12" t="s">
        <v>19764</v>
      </c>
      <c r="F4487" s="11" t="s">
        <v>19350</v>
      </c>
      <c r="G4487" s="8" t="s">
        <v>19765</v>
      </c>
      <c r="H4487" s="7" t="s">
        <v>19766</v>
      </c>
      <c r="I4487" s="7"/>
      <c r="J4487" s="7"/>
      <c r="K4487" s="7"/>
      <c r="L4487" s="7"/>
      <c r="M4487" s="7"/>
      <c r="N4487" s="7"/>
      <c r="O4487" s="7"/>
      <c r="P4487" s="7"/>
      <c r="Q4487" s="7"/>
      <c r="R4487" s="7"/>
      <c r="S4487" s="7"/>
      <c r="T4487" s="7"/>
      <c r="U4487" s="7"/>
      <c r="V4487" s="7"/>
      <c r="W4487" s="7"/>
      <c r="X4487" s="7"/>
      <c r="Y4487" s="7"/>
      <c r="Z4487" s="7"/>
      <c r="AA4487" s="7"/>
      <c r="AB4487" s="7"/>
      <c r="AC4487" s="7"/>
    </row>
    <row r="4488" customFormat="false" ht="57.6" hidden="false" customHeight="true" outlineLevel="0" collapsed="false">
      <c r="A4488" s="8" t="s">
        <v>16536</v>
      </c>
      <c r="B4488" s="9" t="n">
        <v>2013</v>
      </c>
      <c r="C4488" s="10" t="s">
        <v>19767</v>
      </c>
      <c r="D4488" s="9" t="n">
        <v>5</v>
      </c>
      <c r="E4488" s="12" t="s">
        <v>19768</v>
      </c>
      <c r="F4488" s="11" t="s">
        <v>11178</v>
      </c>
      <c r="G4488" s="8" t="s">
        <v>19769</v>
      </c>
      <c r="H4488" s="7" t="s">
        <v>19770</v>
      </c>
      <c r="I4488" s="7"/>
      <c r="J4488" s="7"/>
      <c r="K4488" s="7"/>
      <c r="L4488" s="7"/>
      <c r="M4488" s="7"/>
      <c r="N4488" s="7"/>
      <c r="O4488" s="7"/>
      <c r="P4488" s="7"/>
      <c r="Q4488" s="7"/>
      <c r="R4488" s="7"/>
      <c r="S4488" s="7"/>
      <c r="T4488" s="7"/>
      <c r="U4488" s="7"/>
      <c r="V4488" s="7"/>
      <c r="W4488" s="7"/>
      <c r="X4488" s="7"/>
      <c r="Y4488" s="7"/>
      <c r="Z4488" s="7"/>
      <c r="AA4488" s="7"/>
      <c r="AB4488" s="7"/>
      <c r="AC4488" s="7"/>
    </row>
    <row r="4489" customFormat="false" ht="57.6" hidden="false" customHeight="true" outlineLevel="0" collapsed="false">
      <c r="A4489" s="8" t="s">
        <v>16536</v>
      </c>
      <c r="B4489" s="9" t="n">
        <v>2013</v>
      </c>
      <c r="C4489" s="10" t="s">
        <v>19771</v>
      </c>
      <c r="D4489" s="9" t="n">
        <v>6</v>
      </c>
      <c r="E4489" s="12" t="s">
        <v>19772</v>
      </c>
      <c r="F4489" s="11" t="s">
        <v>19284</v>
      </c>
      <c r="G4489" s="8" t="s">
        <v>2150</v>
      </c>
      <c r="H4489" s="7" t="s">
        <v>19773</v>
      </c>
      <c r="I4489" s="7"/>
      <c r="J4489" s="7"/>
      <c r="K4489" s="7"/>
      <c r="L4489" s="7"/>
      <c r="M4489" s="7"/>
      <c r="N4489" s="7"/>
      <c r="O4489" s="7"/>
      <c r="P4489" s="7"/>
      <c r="Q4489" s="7"/>
      <c r="R4489" s="7"/>
      <c r="S4489" s="7"/>
      <c r="T4489" s="7"/>
      <c r="U4489" s="7"/>
      <c r="V4489" s="7"/>
      <c r="W4489" s="7"/>
      <c r="X4489" s="7"/>
      <c r="Y4489" s="7"/>
      <c r="Z4489" s="7"/>
      <c r="AA4489" s="7"/>
      <c r="AB4489" s="7"/>
      <c r="AC4489" s="7"/>
    </row>
    <row r="4490" customFormat="false" ht="57.6" hidden="false" customHeight="true" outlineLevel="0" collapsed="false">
      <c r="A4490" s="8" t="s">
        <v>16536</v>
      </c>
      <c r="B4490" s="9" t="n">
        <v>2013</v>
      </c>
      <c r="C4490" s="10" t="s">
        <v>19774</v>
      </c>
      <c r="D4490" s="9" t="n">
        <v>13</v>
      </c>
      <c r="E4490" s="12" t="s">
        <v>19775</v>
      </c>
      <c r="F4490" s="11" t="s">
        <v>19776</v>
      </c>
      <c r="G4490" s="8" t="s">
        <v>1981</v>
      </c>
      <c r="H4490" s="7" t="s">
        <v>19777</v>
      </c>
      <c r="I4490" s="7"/>
      <c r="J4490" s="7"/>
      <c r="K4490" s="7"/>
      <c r="L4490" s="7"/>
      <c r="M4490" s="7"/>
      <c r="N4490" s="7"/>
      <c r="O4490" s="7"/>
      <c r="P4490" s="7"/>
      <c r="Q4490" s="7"/>
      <c r="R4490" s="7"/>
      <c r="S4490" s="7"/>
      <c r="T4490" s="7"/>
      <c r="U4490" s="7"/>
      <c r="V4490" s="7"/>
      <c r="W4490" s="7"/>
      <c r="X4490" s="7"/>
      <c r="Y4490" s="7"/>
      <c r="Z4490" s="7"/>
      <c r="AA4490" s="7"/>
      <c r="AB4490" s="7"/>
      <c r="AC4490" s="7"/>
    </row>
    <row r="4491" customFormat="false" ht="57.6" hidden="false" customHeight="true" outlineLevel="0" collapsed="false">
      <c r="A4491" s="8" t="s">
        <v>16536</v>
      </c>
      <c r="B4491" s="9" t="n">
        <v>2013</v>
      </c>
      <c r="C4491" s="10" t="s">
        <v>19778</v>
      </c>
      <c r="D4491" s="9" t="n">
        <v>2</v>
      </c>
      <c r="E4491" s="12" t="s">
        <v>19779</v>
      </c>
      <c r="F4491" s="11" t="s">
        <v>19780</v>
      </c>
      <c r="G4491" s="8" t="s">
        <v>19781</v>
      </c>
      <c r="H4491" s="7" t="s">
        <v>19782</v>
      </c>
      <c r="I4491" s="7"/>
      <c r="J4491" s="7"/>
      <c r="K4491" s="7"/>
      <c r="L4491" s="7"/>
      <c r="M4491" s="7"/>
      <c r="N4491" s="7"/>
      <c r="O4491" s="7"/>
      <c r="P4491" s="7"/>
      <c r="Q4491" s="7"/>
      <c r="R4491" s="7"/>
      <c r="S4491" s="7"/>
      <c r="T4491" s="7"/>
      <c r="U4491" s="7"/>
      <c r="V4491" s="7"/>
      <c r="W4491" s="7"/>
      <c r="X4491" s="7"/>
      <c r="Y4491" s="7"/>
      <c r="Z4491" s="7"/>
      <c r="AA4491" s="7"/>
      <c r="AB4491" s="7"/>
      <c r="AC4491" s="7"/>
    </row>
    <row r="4492" customFormat="false" ht="57.6" hidden="false" customHeight="true" outlineLevel="0" collapsed="false">
      <c r="A4492" s="8" t="s">
        <v>16536</v>
      </c>
      <c r="B4492" s="8" t="n">
        <v>2013</v>
      </c>
      <c r="C4492" s="10" t="s">
        <v>19783</v>
      </c>
      <c r="D4492" s="8" t="n">
        <v>15</v>
      </c>
      <c r="E4492" s="12" t="s">
        <v>19784</v>
      </c>
      <c r="F4492" s="11" t="s">
        <v>19557</v>
      </c>
      <c r="G4492" s="11" t="s">
        <v>1688</v>
      </c>
      <c r="H4492" s="12" t="s">
        <v>19785</v>
      </c>
      <c r="I4492" s="15" t="s">
        <v>72</v>
      </c>
      <c r="J4492" s="7"/>
      <c r="K4492" s="7"/>
      <c r="L4492" s="7"/>
      <c r="M4492" s="7"/>
      <c r="N4492" s="7"/>
      <c r="O4492" s="7"/>
      <c r="P4492" s="7"/>
      <c r="Q4492" s="7"/>
      <c r="R4492" s="7"/>
      <c r="S4492" s="7"/>
      <c r="T4492" s="7"/>
      <c r="U4492" s="7"/>
      <c r="V4492" s="7"/>
      <c r="W4492" s="7"/>
      <c r="X4492" s="7"/>
      <c r="Y4492" s="7"/>
      <c r="Z4492" s="7"/>
      <c r="AA4492" s="7"/>
      <c r="AB4492" s="7"/>
      <c r="AC4492" s="7"/>
    </row>
    <row r="4493" customFormat="false" ht="57.6" hidden="false" customHeight="true" outlineLevel="0" collapsed="false">
      <c r="A4493" s="8" t="s">
        <v>16536</v>
      </c>
      <c r="B4493" s="9" t="n">
        <v>2013</v>
      </c>
      <c r="C4493" s="10" t="s">
        <v>19786</v>
      </c>
      <c r="D4493" s="9" t="n">
        <v>4</v>
      </c>
      <c r="E4493" s="12" t="s">
        <v>19787</v>
      </c>
      <c r="F4493" s="11" t="s">
        <v>19788</v>
      </c>
      <c r="G4493" s="8" t="s">
        <v>170</v>
      </c>
      <c r="H4493" s="7" t="s">
        <v>19789</v>
      </c>
      <c r="I4493" s="7"/>
      <c r="J4493" s="7"/>
      <c r="K4493" s="7"/>
      <c r="L4493" s="7"/>
      <c r="M4493" s="7"/>
      <c r="N4493" s="7"/>
      <c r="O4493" s="7"/>
      <c r="P4493" s="7"/>
      <c r="Q4493" s="7"/>
      <c r="R4493" s="7"/>
      <c r="S4493" s="7"/>
      <c r="T4493" s="7"/>
      <c r="U4493" s="7"/>
      <c r="V4493" s="7"/>
      <c r="W4493" s="7"/>
      <c r="X4493" s="7"/>
      <c r="Y4493" s="7"/>
      <c r="Z4493" s="7"/>
      <c r="AA4493" s="7"/>
      <c r="AB4493" s="7"/>
      <c r="AC4493" s="7"/>
    </row>
    <row r="4494" customFormat="false" ht="57.6" hidden="false" customHeight="true" outlineLevel="0" collapsed="false">
      <c r="A4494" s="8" t="s">
        <v>16536</v>
      </c>
      <c r="B4494" s="9" t="n">
        <v>2013</v>
      </c>
      <c r="C4494" s="10" t="s">
        <v>19790</v>
      </c>
      <c r="D4494" s="9" t="n">
        <v>2</v>
      </c>
      <c r="E4494" s="12" t="s">
        <v>19791</v>
      </c>
      <c r="F4494" s="11" t="s">
        <v>19792</v>
      </c>
      <c r="G4494" s="8" t="s">
        <v>10628</v>
      </c>
      <c r="H4494" s="7" t="s">
        <v>19793</v>
      </c>
      <c r="I4494" s="7"/>
      <c r="J4494" s="7"/>
      <c r="K4494" s="7"/>
      <c r="L4494" s="7"/>
      <c r="M4494" s="7"/>
      <c r="N4494" s="7"/>
      <c r="O4494" s="7"/>
      <c r="P4494" s="7"/>
      <c r="Q4494" s="7"/>
      <c r="R4494" s="7"/>
      <c r="S4494" s="7"/>
      <c r="T4494" s="7"/>
      <c r="U4494" s="7"/>
      <c r="V4494" s="7"/>
      <c r="W4494" s="7"/>
      <c r="X4494" s="7"/>
      <c r="Y4494" s="7"/>
      <c r="Z4494" s="7"/>
      <c r="AA4494" s="7"/>
      <c r="AB4494" s="7"/>
      <c r="AC4494" s="7"/>
    </row>
    <row r="4495" customFormat="false" ht="57.6" hidden="false" customHeight="true" outlineLevel="0" collapsed="false">
      <c r="A4495" s="8" t="s">
        <v>16536</v>
      </c>
      <c r="B4495" s="9" t="n">
        <v>2013</v>
      </c>
      <c r="C4495" s="10" t="s">
        <v>19794</v>
      </c>
      <c r="D4495" s="48"/>
      <c r="E4495" s="11" t="s">
        <v>19795</v>
      </c>
      <c r="F4495" s="11" t="s">
        <v>19796</v>
      </c>
      <c r="G4495" s="11" t="s">
        <v>19797</v>
      </c>
      <c r="H4495" s="48" t="s">
        <v>19798</v>
      </c>
      <c r="I4495" s="7"/>
      <c r="J4495" s="7"/>
      <c r="K4495" s="7"/>
      <c r="L4495" s="7"/>
      <c r="M4495" s="7"/>
      <c r="N4495" s="7"/>
      <c r="O4495" s="7"/>
      <c r="P4495" s="7"/>
      <c r="Q4495" s="7"/>
      <c r="R4495" s="7"/>
      <c r="S4495" s="7"/>
      <c r="T4495" s="7"/>
      <c r="U4495" s="7"/>
      <c r="V4495" s="7"/>
      <c r="W4495" s="7"/>
      <c r="X4495" s="7"/>
      <c r="Y4495" s="7"/>
      <c r="Z4495" s="7"/>
      <c r="AA4495" s="7"/>
      <c r="AB4495" s="7"/>
      <c r="AC4495" s="7"/>
    </row>
    <row r="4496" customFormat="false" ht="57.6" hidden="false" customHeight="true" outlineLevel="0" collapsed="false">
      <c r="A4496" s="8" t="s">
        <v>16536</v>
      </c>
      <c r="B4496" s="9" t="n">
        <v>2013</v>
      </c>
      <c r="C4496" s="10" t="s">
        <v>19799</v>
      </c>
      <c r="D4496" s="9" t="n">
        <v>4</v>
      </c>
      <c r="E4496" s="12" t="s">
        <v>19800</v>
      </c>
      <c r="F4496" s="11" t="s">
        <v>19801</v>
      </c>
      <c r="G4496" s="8" t="s">
        <v>6075</v>
      </c>
      <c r="H4496" s="7" t="s">
        <v>19802</v>
      </c>
      <c r="I4496" s="7"/>
      <c r="J4496" s="7"/>
      <c r="K4496" s="7"/>
      <c r="L4496" s="7"/>
      <c r="M4496" s="7"/>
      <c r="N4496" s="7"/>
      <c r="O4496" s="7"/>
      <c r="P4496" s="7"/>
      <c r="Q4496" s="7"/>
      <c r="R4496" s="7"/>
      <c r="S4496" s="7"/>
      <c r="T4496" s="7"/>
      <c r="U4496" s="7"/>
      <c r="V4496" s="7"/>
      <c r="W4496" s="7"/>
      <c r="X4496" s="7"/>
      <c r="Y4496" s="7"/>
      <c r="Z4496" s="7"/>
      <c r="AA4496" s="7"/>
      <c r="AB4496" s="7"/>
      <c r="AC4496" s="7"/>
    </row>
    <row r="4497" customFormat="false" ht="57.6" hidden="false" customHeight="true" outlineLevel="0" collapsed="false">
      <c r="A4497" s="8" t="s">
        <v>16536</v>
      </c>
      <c r="B4497" s="9" t="n">
        <v>2013</v>
      </c>
      <c r="C4497" s="10" t="s">
        <v>19803</v>
      </c>
      <c r="D4497" s="9" t="n">
        <v>2</v>
      </c>
      <c r="E4497" s="12" t="s">
        <v>19804</v>
      </c>
      <c r="F4497" s="11" t="s">
        <v>1968</v>
      </c>
      <c r="G4497" s="8" t="s">
        <v>19701</v>
      </c>
      <c r="H4497" s="7" t="s">
        <v>19805</v>
      </c>
      <c r="I4497" s="7"/>
      <c r="J4497" s="7"/>
      <c r="K4497" s="7"/>
      <c r="L4497" s="7"/>
      <c r="M4497" s="7"/>
      <c r="N4497" s="7"/>
      <c r="O4497" s="7"/>
      <c r="P4497" s="7"/>
      <c r="Q4497" s="7"/>
      <c r="R4497" s="7"/>
      <c r="S4497" s="7"/>
      <c r="T4497" s="7"/>
      <c r="U4497" s="7"/>
      <c r="V4497" s="7"/>
      <c r="W4497" s="7"/>
      <c r="X4497" s="7"/>
      <c r="Y4497" s="7"/>
      <c r="Z4497" s="7"/>
      <c r="AA4497" s="7"/>
      <c r="AB4497" s="7"/>
      <c r="AC4497" s="7"/>
    </row>
    <row r="4498" customFormat="false" ht="57.6" hidden="false" customHeight="true" outlineLevel="0" collapsed="false">
      <c r="A4498" s="8" t="s">
        <v>16536</v>
      </c>
      <c r="B4498" s="9" t="n">
        <v>2013</v>
      </c>
      <c r="C4498" s="10" t="s">
        <v>19806</v>
      </c>
      <c r="D4498" s="9" t="n">
        <v>2</v>
      </c>
      <c r="E4498" s="12" t="s">
        <v>19807</v>
      </c>
      <c r="F4498" s="11" t="s">
        <v>19808</v>
      </c>
      <c r="G4498" s="8" t="s">
        <v>19809</v>
      </c>
      <c r="H4498" s="7" t="s">
        <v>19810</v>
      </c>
      <c r="I4498" s="7"/>
      <c r="J4498" s="7"/>
      <c r="K4498" s="7"/>
      <c r="L4498" s="7"/>
      <c r="M4498" s="7"/>
      <c r="N4498" s="7"/>
      <c r="O4498" s="7"/>
      <c r="P4498" s="7"/>
      <c r="Q4498" s="7"/>
      <c r="R4498" s="7"/>
      <c r="S4498" s="7"/>
      <c r="T4498" s="7"/>
      <c r="U4498" s="7"/>
      <c r="V4498" s="7"/>
      <c r="W4498" s="7"/>
      <c r="X4498" s="7"/>
      <c r="Y4498" s="7"/>
      <c r="Z4498" s="7"/>
      <c r="AA4498" s="7"/>
      <c r="AB4498" s="7"/>
      <c r="AC4498" s="7"/>
    </row>
    <row r="4499" customFormat="false" ht="57.6" hidden="false" customHeight="true" outlineLevel="0" collapsed="false">
      <c r="A4499" s="8" t="s">
        <v>16536</v>
      </c>
      <c r="B4499" s="9" t="n">
        <v>2013</v>
      </c>
      <c r="C4499" s="10" t="s">
        <v>19811</v>
      </c>
      <c r="D4499" s="9" t="n">
        <v>3</v>
      </c>
      <c r="E4499" s="12" t="s">
        <v>19812</v>
      </c>
      <c r="F4499" s="11" t="s">
        <v>19813</v>
      </c>
      <c r="G4499" s="8" t="s">
        <v>188</v>
      </c>
      <c r="H4499" s="7" t="s">
        <v>19814</v>
      </c>
      <c r="I4499" s="7"/>
      <c r="J4499" s="7"/>
      <c r="K4499" s="7"/>
      <c r="L4499" s="7"/>
      <c r="M4499" s="7"/>
      <c r="N4499" s="7"/>
      <c r="O4499" s="7"/>
      <c r="P4499" s="7"/>
      <c r="Q4499" s="7"/>
      <c r="R4499" s="7"/>
      <c r="S4499" s="7"/>
      <c r="T4499" s="7"/>
      <c r="U4499" s="7"/>
      <c r="V4499" s="7"/>
      <c r="W4499" s="7"/>
      <c r="X4499" s="7"/>
      <c r="Y4499" s="7"/>
      <c r="Z4499" s="7"/>
      <c r="AA4499" s="7"/>
      <c r="AB4499" s="7"/>
      <c r="AC4499" s="7"/>
    </row>
    <row r="4500" customFormat="false" ht="57.6" hidden="false" customHeight="true" outlineLevel="0" collapsed="false">
      <c r="A4500" s="8" t="s">
        <v>16536</v>
      </c>
      <c r="B4500" s="9" t="n">
        <v>2013</v>
      </c>
      <c r="C4500" s="10" t="s">
        <v>19815</v>
      </c>
      <c r="D4500" s="9" t="n">
        <v>0</v>
      </c>
      <c r="E4500" s="12" t="s">
        <v>19816</v>
      </c>
      <c r="F4500" s="11" t="s">
        <v>19817</v>
      </c>
      <c r="G4500" s="8" t="s">
        <v>19818</v>
      </c>
      <c r="H4500" s="7" t="s">
        <v>19819</v>
      </c>
      <c r="I4500" s="7"/>
      <c r="J4500" s="7"/>
      <c r="K4500" s="7"/>
      <c r="L4500" s="7"/>
      <c r="M4500" s="7"/>
      <c r="N4500" s="7"/>
      <c r="O4500" s="7"/>
      <c r="P4500" s="7"/>
      <c r="Q4500" s="7"/>
      <c r="R4500" s="7"/>
      <c r="S4500" s="7"/>
      <c r="T4500" s="7"/>
      <c r="U4500" s="7"/>
      <c r="V4500" s="7"/>
      <c r="W4500" s="7"/>
      <c r="X4500" s="7"/>
      <c r="Y4500" s="7"/>
      <c r="Z4500" s="7"/>
      <c r="AA4500" s="7"/>
      <c r="AB4500" s="7"/>
      <c r="AC4500" s="7"/>
    </row>
    <row r="4501" customFormat="false" ht="57.6" hidden="false" customHeight="true" outlineLevel="0" collapsed="false">
      <c r="A4501" s="8" t="s">
        <v>16536</v>
      </c>
      <c r="B4501" s="9" t="n">
        <v>2013</v>
      </c>
      <c r="C4501" s="10" t="s">
        <v>19820</v>
      </c>
      <c r="D4501" s="9" t="n">
        <v>0</v>
      </c>
      <c r="E4501" s="12" t="s">
        <v>19821</v>
      </c>
      <c r="F4501" s="11" t="s">
        <v>8245</v>
      </c>
      <c r="G4501" s="8" t="s">
        <v>2216</v>
      </c>
      <c r="H4501" s="7" t="s">
        <v>19822</v>
      </c>
      <c r="I4501" s="7"/>
      <c r="J4501" s="7"/>
      <c r="K4501" s="7"/>
      <c r="L4501" s="7"/>
      <c r="M4501" s="7"/>
      <c r="N4501" s="7"/>
      <c r="O4501" s="7"/>
      <c r="P4501" s="7"/>
      <c r="Q4501" s="7"/>
      <c r="R4501" s="7"/>
      <c r="S4501" s="7"/>
      <c r="T4501" s="7"/>
      <c r="U4501" s="7"/>
      <c r="V4501" s="7"/>
      <c r="W4501" s="7"/>
      <c r="X4501" s="7"/>
      <c r="Y4501" s="7"/>
      <c r="Z4501" s="7"/>
      <c r="AA4501" s="7"/>
      <c r="AB4501" s="7"/>
      <c r="AC4501" s="7"/>
    </row>
    <row r="4502" customFormat="false" ht="57.6" hidden="false" customHeight="true" outlineLevel="0" collapsed="false">
      <c r="A4502" s="8" t="s">
        <v>16536</v>
      </c>
      <c r="B4502" s="9" t="n">
        <v>2013</v>
      </c>
      <c r="C4502" s="10" t="s">
        <v>19823</v>
      </c>
      <c r="D4502" s="9" t="n">
        <v>1</v>
      </c>
      <c r="E4502" s="12" t="s">
        <v>19824</v>
      </c>
      <c r="F4502" s="11" t="s">
        <v>19457</v>
      </c>
      <c r="G4502" s="8" t="s">
        <v>19701</v>
      </c>
      <c r="H4502" s="7" t="s">
        <v>19825</v>
      </c>
      <c r="I4502" s="7"/>
      <c r="J4502" s="7"/>
      <c r="K4502" s="7"/>
      <c r="L4502" s="7"/>
      <c r="M4502" s="7"/>
      <c r="N4502" s="7"/>
      <c r="O4502" s="7"/>
      <c r="P4502" s="7"/>
      <c r="Q4502" s="7"/>
      <c r="R4502" s="7"/>
      <c r="S4502" s="7"/>
      <c r="T4502" s="7"/>
      <c r="U4502" s="7"/>
      <c r="V4502" s="7"/>
      <c r="W4502" s="7"/>
      <c r="X4502" s="7"/>
      <c r="Y4502" s="7"/>
      <c r="Z4502" s="7"/>
      <c r="AA4502" s="7"/>
      <c r="AB4502" s="7"/>
      <c r="AC4502" s="7"/>
    </row>
    <row r="4503" customFormat="false" ht="57.6" hidden="false" customHeight="true" outlineLevel="0" collapsed="false">
      <c r="A4503" s="8" t="s">
        <v>16536</v>
      </c>
      <c r="B4503" s="9" t="n">
        <v>2013</v>
      </c>
      <c r="C4503" s="10" t="s">
        <v>19826</v>
      </c>
      <c r="D4503" s="9" t="n">
        <v>6</v>
      </c>
      <c r="E4503" s="12" t="s">
        <v>19827</v>
      </c>
      <c r="F4503" s="11" t="s">
        <v>19828</v>
      </c>
      <c r="G4503" s="8" t="s">
        <v>19829</v>
      </c>
      <c r="H4503" s="7" t="s">
        <v>19830</v>
      </c>
      <c r="I4503" s="7"/>
      <c r="J4503" s="7"/>
      <c r="K4503" s="7"/>
      <c r="L4503" s="7"/>
      <c r="M4503" s="7"/>
      <c r="N4503" s="7"/>
      <c r="O4503" s="7"/>
      <c r="P4503" s="7"/>
      <c r="Q4503" s="7"/>
      <c r="R4503" s="7"/>
      <c r="S4503" s="7"/>
      <c r="T4503" s="7"/>
      <c r="U4503" s="7"/>
      <c r="V4503" s="7"/>
      <c r="W4503" s="7"/>
      <c r="X4503" s="7"/>
      <c r="Y4503" s="7"/>
      <c r="Z4503" s="7"/>
      <c r="AA4503" s="7"/>
      <c r="AB4503" s="7"/>
      <c r="AC4503" s="7"/>
    </row>
    <row r="4504" customFormat="false" ht="57.6" hidden="false" customHeight="true" outlineLevel="0" collapsed="false">
      <c r="A4504" s="8" t="s">
        <v>16536</v>
      </c>
      <c r="B4504" s="9" t="n">
        <v>2013</v>
      </c>
      <c r="C4504" s="10" t="s">
        <v>19831</v>
      </c>
      <c r="D4504" s="9" t="n">
        <v>6</v>
      </c>
      <c r="E4504" s="12" t="s">
        <v>19832</v>
      </c>
      <c r="F4504" s="11" t="s">
        <v>19833</v>
      </c>
      <c r="G4504" s="8" t="s">
        <v>19642</v>
      </c>
      <c r="H4504" s="7" t="s">
        <v>19834</v>
      </c>
      <c r="I4504" s="7"/>
      <c r="J4504" s="7"/>
      <c r="K4504" s="7"/>
      <c r="L4504" s="7"/>
      <c r="M4504" s="7"/>
      <c r="N4504" s="7"/>
      <c r="O4504" s="7"/>
      <c r="P4504" s="7"/>
      <c r="Q4504" s="7"/>
      <c r="R4504" s="7"/>
      <c r="S4504" s="7"/>
      <c r="T4504" s="7"/>
      <c r="U4504" s="7"/>
      <c r="V4504" s="7"/>
      <c r="W4504" s="7"/>
      <c r="X4504" s="7"/>
      <c r="Y4504" s="7"/>
      <c r="Z4504" s="7"/>
      <c r="AA4504" s="7"/>
      <c r="AB4504" s="7"/>
      <c r="AC4504" s="7"/>
    </row>
    <row r="4505" customFormat="false" ht="57.6" hidden="false" customHeight="true" outlineLevel="0" collapsed="false">
      <c r="A4505" s="8" t="s">
        <v>16536</v>
      </c>
      <c r="B4505" s="9" t="n">
        <v>2013</v>
      </c>
      <c r="C4505" s="10" t="s">
        <v>19835</v>
      </c>
      <c r="D4505" s="9" t="n">
        <v>4</v>
      </c>
      <c r="E4505" s="12" t="s">
        <v>19836</v>
      </c>
      <c r="F4505" s="11" t="s">
        <v>19837</v>
      </c>
      <c r="G4505" s="8" t="s">
        <v>31</v>
      </c>
      <c r="H4505" s="7" t="s">
        <v>19838</v>
      </c>
      <c r="I4505" s="7"/>
      <c r="J4505" s="7"/>
      <c r="K4505" s="7"/>
      <c r="L4505" s="7"/>
      <c r="M4505" s="7"/>
      <c r="N4505" s="7"/>
      <c r="O4505" s="7"/>
      <c r="P4505" s="7"/>
      <c r="Q4505" s="7"/>
      <c r="R4505" s="7"/>
      <c r="S4505" s="7"/>
      <c r="T4505" s="7"/>
      <c r="U4505" s="7"/>
      <c r="V4505" s="7"/>
      <c r="W4505" s="7"/>
      <c r="X4505" s="7"/>
      <c r="Y4505" s="7"/>
      <c r="Z4505" s="7"/>
      <c r="AA4505" s="7"/>
      <c r="AB4505" s="7"/>
      <c r="AC4505" s="7"/>
    </row>
    <row r="4506" customFormat="false" ht="57.6" hidden="false" customHeight="true" outlineLevel="0" collapsed="false">
      <c r="A4506" s="8" t="s">
        <v>16536</v>
      </c>
      <c r="B4506" s="9" t="n">
        <v>2013</v>
      </c>
      <c r="C4506" s="10" t="s">
        <v>19839</v>
      </c>
      <c r="D4506" s="9" t="n">
        <v>14</v>
      </c>
      <c r="E4506" s="12" t="s">
        <v>19840</v>
      </c>
      <c r="F4506" s="11" t="s">
        <v>19841</v>
      </c>
      <c r="G4506" s="8" t="s">
        <v>170</v>
      </c>
      <c r="H4506" s="7" t="s">
        <v>19842</v>
      </c>
      <c r="I4506" s="7"/>
      <c r="J4506" s="7"/>
      <c r="K4506" s="7"/>
      <c r="L4506" s="7"/>
      <c r="M4506" s="7"/>
      <c r="N4506" s="7"/>
      <c r="O4506" s="7"/>
      <c r="P4506" s="7"/>
      <c r="Q4506" s="7"/>
      <c r="R4506" s="7"/>
      <c r="S4506" s="7"/>
      <c r="T4506" s="7"/>
      <c r="U4506" s="7"/>
      <c r="V4506" s="7"/>
      <c r="W4506" s="7"/>
      <c r="X4506" s="7"/>
      <c r="Y4506" s="7"/>
      <c r="Z4506" s="7"/>
      <c r="AA4506" s="7"/>
      <c r="AB4506" s="7"/>
      <c r="AC4506" s="7"/>
    </row>
    <row r="4507" customFormat="false" ht="57.6" hidden="false" customHeight="true" outlineLevel="0" collapsed="false">
      <c r="A4507" s="8" t="s">
        <v>16536</v>
      </c>
      <c r="B4507" s="9" t="n">
        <v>2013</v>
      </c>
      <c r="C4507" s="10" t="s">
        <v>19843</v>
      </c>
      <c r="D4507" s="9" t="n">
        <v>10</v>
      </c>
      <c r="E4507" s="12" t="s">
        <v>19844</v>
      </c>
      <c r="F4507" s="11" t="s">
        <v>19845</v>
      </c>
      <c r="G4507" s="8" t="s">
        <v>2710</v>
      </c>
      <c r="H4507" s="7" t="s">
        <v>19846</v>
      </c>
      <c r="I4507" s="7"/>
      <c r="J4507" s="7"/>
      <c r="K4507" s="7"/>
      <c r="L4507" s="7"/>
      <c r="M4507" s="7"/>
      <c r="N4507" s="7"/>
      <c r="O4507" s="7"/>
      <c r="P4507" s="7"/>
      <c r="Q4507" s="7"/>
      <c r="R4507" s="7"/>
      <c r="S4507" s="7"/>
      <c r="T4507" s="7"/>
      <c r="U4507" s="7"/>
      <c r="V4507" s="7"/>
      <c r="W4507" s="7"/>
      <c r="X4507" s="7"/>
      <c r="Y4507" s="7"/>
      <c r="Z4507" s="7"/>
      <c r="AA4507" s="7"/>
      <c r="AB4507" s="7"/>
      <c r="AC4507" s="7"/>
    </row>
    <row r="4508" customFormat="false" ht="57.6" hidden="false" customHeight="true" outlineLevel="0" collapsed="false">
      <c r="A4508" s="8" t="s">
        <v>16536</v>
      </c>
      <c r="B4508" s="9" t="n">
        <v>2012</v>
      </c>
      <c r="C4508" s="10" t="s">
        <v>19847</v>
      </c>
      <c r="D4508" s="9" t="n">
        <v>11</v>
      </c>
      <c r="E4508" s="12" t="s">
        <v>19848</v>
      </c>
      <c r="F4508" s="11" t="s">
        <v>10334</v>
      </c>
      <c r="G4508" s="8" t="s">
        <v>19849</v>
      </c>
      <c r="H4508" s="7" t="s">
        <v>19850</v>
      </c>
      <c r="I4508" s="7"/>
      <c r="J4508" s="7"/>
      <c r="K4508" s="7"/>
      <c r="L4508" s="7"/>
      <c r="M4508" s="7"/>
      <c r="N4508" s="7"/>
      <c r="O4508" s="7"/>
      <c r="P4508" s="7"/>
      <c r="Q4508" s="7"/>
      <c r="R4508" s="7"/>
      <c r="S4508" s="7"/>
      <c r="T4508" s="7"/>
      <c r="U4508" s="7"/>
      <c r="V4508" s="7"/>
      <c r="W4508" s="7"/>
      <c r="X4508" s="7"/>
      <c r="Y4508" s="7"/>
      <c r="Z4508" s="7"/>
      <c r="AA4508" s="7"/>
      <c r="AB4508" s="7"/>
      <c r="AC4508" s="7"/>
    </row>
    <row r="4509" customFormat="false" ht="57.6" hidden="false" customHeight="true" outlineLevel="0" collapsed="false">
      <c r="A4509" s="8" t="s">
        <v>16536</v>
      </c>
      <c r="B4509" s="9" t="n">
        <v>2012</v>
      </c>
      <c r="C4509" s="10" t="s">
        <v>19851</v>
      </c>
      <c r="D4509" s="9" t="n">
        <v>2</v>
      </c>
      <c r="E4509" s="12" t="s">
        <v>19852</v>
      </c>
      <c r="F4509" s="11" t="s">
        <v>19853</v>
      </c>
      <c r="G4509" s="8" t="s">
        <v>19854</v>
      </c>
      <c r="H4509" s="7" t="s">
        <v>19855</v>
      </c>
      <c r="I4509" s="7"/>
      <c r="J4509" s="7"/>
      <c r="K4509" s="7"/>
      <c r="L4509" s="7"/>
      <c r="M4509" s="7"/>
      <c r="N4509" s="7"/>
      <c r="O4509" s="7"/>
      <c r="P4509" s="7"/>
      <c r="Q4509" s="7"/>
      <c r="R4509" s="7"/>
      <c r="S4509" s="7"/>
      <c r="T4509" s="7"/>
      <c r="U4509" s="7"/>
      <c r="V4509" s="7"/>
      <c r="W4509" s="7"/>
      <c r="X4509" s="7"/>
      <c r="Y4509" s="7"/>
      <c r="Z4509" s="7"/>
      <c r="AA4509" s="7"/>
      <c r="AB4509" s="7"/>
      <c r="AC4509" s="7"/>
    </row>
    <row r="4510" customFormat="false" ht="57.6" hidden="false" customHeight="true" outlineLevel="0" collapsed="false">
      <c r="A4510" s="8" t="s">
        <v>16536</v>
      </c>
      <c r="B4510" s="9" t="n">
        <v>2012</v>
      </c>
      <c r="C4510" s="10" t="s">
        <v>19856</v>
      </c>
      <c r="D4510" s="9" t="n">
        <v>1</v>
      </c>
      <c r="E4510" s="12" t="s">
        <v>19857</v>
      </c>
      <c r="F4510" s="11" t="s">
        <v>19858</v>
      </c>
      <c r="G4510" s="8" t="s">
        <v>1655</v>
      </c>
      <c r="H4510" s="7" t="s">
        <v>19859</v>
      </c>
      <c r="I4510" s="7"/>
      <c r="J4510" s="7"/>
      <c r="K4510" s="7"/>
      <c r="L4510" s="7"/>
      <c r="M4510" s="7"/>
      <c r="N4510" s="7"/>
      <c r="O4510" s="7"/>
      <c r="P4510" s="7"/>
      <c r="Q4510" s="7"/>
      <c r="R4510" s="7"/>
      <c r="S4510" s="7"/>
      <c r="T4510" s="7"/>
      <c r="U4510" s="7"/>
      <c r="V4510" s="7"/>
      <c r="W4510" s="7"/>
      <c r="X4510" s="7"/>
      <c r="Y4510" s="7"/>
      <c r="Z4510" s="7"/>
      <c r="AA4510" s="7"/>
      <c r="AB4510" s="7"/>
      <c r="AC4510" s="7"/>
    </row>
    <row r="4511" customFormat="false" ht="57.6" hidden="false" customHeight="true" outlineLevel="0" collapsed="false">
      <c r="A4511" s="8" t="s">
        <v>16536</v>
      </c>
      <c r="B4511" s="9" t="n">
        <v>2012</v>
      </c>
      <c r="C4511" s="10" t="s">
        <v>19860</v>
      </c>
      <c r="D4511" s="9" t="n">
        <v>1</v>
      </c>
      <c r="E4511" s="12" t="s">
        <v>19861</v>
      </c>
      <c r="F4511" s="11" t="s">
        <v>19862</v>
      </c>
      <c r="G4511" s="8" t="s">
        <v>19863</v>
      </c>
      <c r="H4511" s="7" t="s">
        <v>19864</v>
      </c>
      <c r="I4511" s="7"/>
      <c r="J4511" s="7"/>
      <c r="K4511" s="7"/>
      <c r="L4511" s="7"/>
      <c r="M4511" s="7"/>
      <c r="N4511" s="7"/>
      <c r="O4511" s="7"/>
      <c r="P4511" s="7"/>
      <c r="Q4511" s="7"/>
      <c r="R4511" s="7"/>
      <c r="S4511" s="7"/>
      <c r="T4511" s="7"/>
      <c r="U4511" s="7"/>
      <c r="V4511" s="7"/>
      <c r="W4511" s="7"/>
      <c r="X4511" s="7"/>
      <c r="Y4511" s="7"/>
      <c r="Z4511" s="7"/>
      <c r="AA4511" s="7"/>
      <c r="AB4511" s="7"/>
      <c r="AC4511" s="7"/>
    </row>
    <row r="4512" customFormat="false" ht="57.6" hidden="false" customHeight="true" outlineLevel="0" collapsed="false">
      <c r="A4512" s="8" t="s">
        <v>16536</v>
      </c>
      <c r="B4512" s="9" t="n">
        <v>2012</v>
      </c>
      <c r="C4512" s="10" t="s">
        <v>19865</v>
      </c>
      <c r="D4512" s="9" t="n">
        <v>4</v>
      </c>
      <c r="E4512" s="12" t="s">
        <v>19866</v>
      </c>
      <c r="F4512" s="11" t="s">
        <v>19867</v>
      </c>
      <c r="G4512" s="8" t="s">
        <v>2022</v>
      </c>
      <c r="H4512" s="7" t="s">
        <v>19868</v>
      </c>
      <c r="I4512" s="7"/>
      <c r="J4512" s="7"/>
      <c r="K4512" s="7"/>
      <c r="L4512" s="7"/>
      <c r="M4512" s="7"/>
      <c r="N4512" s="7"/>
      <c r="O4512" s="7"/>
      <c r="P4512" s="7"/>
      <c r="Q4512" s="7"/>
      <c r="R4512" s="7"/>
      <c r="S4512" s="7"/>
      <c r="T4512" s="7"/>
      <c r="U4512" s="7"/>
      <c r="V4512" s="7"/>
      <c r="W4512" s="7"/>
      <c r="X4512" s="7"/>
      <c r="Y4512" s="7"/>
      <c r="Z4512" s="7"/>
      <c r="AA4512" s="7"/>
      <c r="AB4512" s="7"/>
      <c r="AC4512" s="7"/>
    </row>
    <row r="4513" customFormat="false" ht="57.6" hidden="false" customHeight="true" outlineLevel="0" collapsed="false">
      <c r="A4513" s="8" t="s">
        <v>16536</v>
      </c>
      <c r="B4513" s="9" t="n">
        <v>2012</v>
      </c>
      <c r="C4513" s="10" t="s">
        <v>19869</v>
      </c>
      <c r="D4513" s="9"/>
      <c r="E4513" s="12" t="s">
        <v>19870</v>
      </c>
      <c r="F4513" s="11" t="s">
        <v>19871</v>
      </c>
      <c r="G4513" s="8" t="s">
        <v>19872</v>
      </c>
      <c r="H4513" s="7" t="s">
        <v>19873</v>
      </c>
      <c r="I4513" s="7"/>
      <c r="J4513" s="7"/>
      <c r="K4513" s="7"/>
      <c r="L4513" s="7"/>
      <c r="M4513" s="7"/>
      <c r="N4513" s="7"/>
      <c r="O4513" s="7"/>
      <c r="P4513" s="7"/>
      <c r="Q4513" s="7"/>
      <c r="R4513" s="7"/>
      <c r="S4513" s="7"/>
      <c r="T4513" s="7"/>
      <c r="U4513" s="7"/>
      <c r="V4513" s="7"/>
      <c r="W4513" s="7"/>
      <c r="X4513" s="7"/>
      <c r="Y4513" s="7"/>
      <c r="Z4513" s="7"/>
      <c r="AA4513" s="7"/>
      <c r="AB4513" s="7"/>
      <c r="AC4513" s="7"/>
    </row>
    <row r="4514" customFormat="false" ht="57.6" hidden="false" customHeight="true" outlineLevel="0" collapsed="false">
      <c r="A4514" s="8" t="s">
        <v>16536</v>
      </c>
      <c r="B4514" s="9" t="n">
        <v>2012</v>
      </c>
      <c r="C4514" s="10" t="s">
        <v>19874</v>
      </c>
      <c r="D4514" s="36"/>
      <c r="E4514" s="11" t="s">
        <v>19875</v>
      </c>
      <c r="F4514" s="11" t="s">
        <v>19876</v>
      </c>
      <c r="G4514" s="8" t="s">
        <v>11714</v>
      </c>
      <c r="H4514" s="7" t="s">
        <v>19877</v>
      </c>
      <c r="I4514" s="7"/>
      <c r="J4514" s="7"/>
      <c r="K4514" s="7"/>
      <c r="L4514" s="7"/>
      <c r="M4514" s="7"/>
      <c r="N4514" s="7"/>
      <c r="O4514" s="7"/>
      <c r="P4514" s="7"/>
      <c r="Q4514" s="7"/>
      <c r="R4514" s="7"/>
      <c r="S4514" s="7"/>
      <c r="T4514" s="7"/>
      <c r="U4514" s="7"/>
      <c r="V4514" s="7"/>
      <c r="W4514" s="7"/>
      <c r="X4514" s="7"/>
      <c r="Y4514" s="7"/>
      <c r="Z4514" s="7"/>
      <c r="AA4514" s="7"/>
      <c r="AB4514" s="7"/>
      <c r="AC4514" s="7"/>
    </row>
    <row r="4515" customFormat="false" ht="57.6" hidden="false" customHeight="true" outlineLevel="0" collapsed="false">
      <c r="A4515" s="8" t="s">
        <v>16536</v>
      </c>
      <c r="B4515" s="9" t="n">
        <v>2012</v>
      </c>
      <c r="C4515" s="10" t="s">
        <v>19878</v>
      </c>
      <c r="D4515" s="9" t="n">
        <v>6</v>
      </c>
      <c r="E4515" s="12" t="s">
        <v>19879</v>
      </c>
      <c r="F4515" s="11" t="s">
        <v>19880</v>
      </c>
      <c r="G4515" s="8" t="s">
        <v>19881</v>
      </c>
      <c r="H4515" s="7" t="s">
        <v>19882</v>
      </c>
      <c r="I4515" s="7"/>
      <c r="J4515" s="7"/>
      <c r="K4515" s="7"/>
      <c r="L4515" s="7"/>
      <c r="M4515" s="7"/>
      <c r="N4515" s="7"/>
      <c r="O4515" s="7"/>
      <c r="P4515" s="7"/>
      <c r="Q4515" s="7"/>
      <c r="R4515" s="7"/>
      <c r="S4515" s="7"/>
      <c r="T4515" s="7"/>
      <c r="U4515" s="7"/>
      <c r="V4515" s="7"/>
      <c r="W4515" s="7"/>
      <c r="X4515" s="7"/>
      <c r="Y4515" s="7"/>
      <c r="Z4515" s="7"/>
      <c r="AA4515" s="7"/>
      <c r="AB4515" s="7"/>
      <c r="AC4515" s="7"/>
    </row>
    <row r="4516" customFormat="false" ht="57.6" hidden="false" customHeight="true" outlineLevel="0" collapsed="false">
      <c r="A4516" s="8" t="s">
        <v>16536</v>
      </c>
      <c r="B4516" s="9" t="n">
        <v>2012</v>
      </c>
      <c r="C4516" s="10" t="s">
        <v>19883</v>
      </c>
      <c r="D4516" s="9" t="n">
        <v>0</v>
      </c>
      <c r="E4516" s="12" t="s">
        <v>19884</v>
      </c>
      <c r="F4516" s="11" t="s">
        <v>19885</v>
      </c>
      <c r="G4516" s="8" t="s">
        <v>19886</v>
      </c>
      <c r="H4516" s="7" t="s">
        <v>19887</v>
      </c>
      <c r="I4516" s="7"/>
      <c r="J4516" s="7"/>
      <c r="K4516" s="7"/>
      <c r="L4516" s="7"/>
      <c r="M4516" s="7"/>
      <c r="N4516" s="7"/>
      <c r="O4516" s="7"/>
      <c r="P4516" s="7"/>
      <c r="Q4516" s="7"/>
      <c r="R4516" s="7"/>
      <c r="S4516" s="7"/>
      <c r="T4516" s="7"/>
      <c r="U4516" s="7"/>
      <c r="V4516" s="7"/>
      <c r="W4516" s="7"/>
      <c r="X4516" s="7"/>
      <c r="Y4516" s="7"/>
      <c r="Z4516" s="7"/>
      <c r="AA4516" s="7"/>
      <c r="AB4516" s="7"/>
      <c r="AC4516" s="7"/>
    </row>
    <row r="4517" customFormat="false" ht="57.6" hidden="false" customHeight="true" outlineLevel="0" collapsed="false">
      <c r="A4517" s="8" t="s">
        <v>16536</v>
      </c>
      <c r="B4517" s="8" t="n">
        <v>2012</v>
      </c>
      <c r="C4517" s="10" t="s">
        <v>19888</v>
      </c>
      <c r="D4517" s="8" t="n">
        <v>2</v>
      </c>
      <c r="E4517" s="12" t="s">
        <v>19889</v>
      </c>
      <c r="F4517" s="11" t="s">
        <v>19890</v>
      </c>
      <c r="G4517" s="11" t="s">
        <v>19891</v>
      </c>
      <c r="H4517" s="12" t="s">
        <v>19892</v>
      </c>
      <c r="I4517" s="15" t="s">
        <v>1499</v>
      </c>
      <c r="J4517" s="7"/>
      <c r="K4517" s="7"/>
      <c r="L4517" s="7"/>
      <c r="M4517" s="7"/>
      <c r="N4517" s="7"/>
      <c r="O4517" s="7"/>
      <c r="P4517" s="7"/>
      <c r="Q4517" s="7"/>
      <c r="R4517" s="7"/>
      <c r="S4517" s="7"/>
      <c r="T4517" s="7"/>
      <c r="U4517" s="7"/>
      <c r="V4517" s="7"/>
      <c r="W4517" s="7"/>
      <c r="X4517" s="7"/>
      <c r="Y4517" s="7"/>
      <c r="Z4517" s="7"/>
      <c r="AA4517" s="7"/>
      <c r="AB4517" s="7"/>
      <c r="AC4517" s="7"/>
    </row>
    <row r="4518" customFormat="false" ht="57.6" hidden="false" customHeight="true" outlineLevel="0" collapsed="false">
      <c r="A4518" s="8" t="s">
        <v>16536</v>
      </c>
      <c r="B4518" s="9" t="n">
        <v>2012</v>
      </c>
      <c r="C4518" s="10" t="s">
        <v>19893</v>
      </c>
      <c r="D4518" s="9" t="n">
        <v>6</v>
      </c>
      <c r="E4518" s="12" t="s">
        <v>19894</v>
      </c>
      <c r="F4518" s="11" t="s">
        <v>19895</v>
      </c>
      <c r="G4518" s="8" t="s">
        <v>170</v>
      </c>
      <c r="H4518" s="7" t="s">
        <v>19896</v>
      </c>
      <c r="I4518" s="7"/>
      <c r="J4518" s="7"/>
      <c r="K4518" s="7"/>
      <c r="L4518" s="7"/>
      <c r="M4518" s="7"/>
      <c r="N4518" s="7"/>
      <c r="O4518" s="7"/>
      <c r="P4518" s="7"/>
      <c r="Q4518" s="7"/>
      <c r="R4518" s="7"/>
      <c r="S4518" s="7"/>
      <c r="T4518" s="7"/>
      <c r="U4518" s="7"/>
      <c r="V4518" s="7"/>
      <c r="W4518" s="7"/>
      <c r="X4518" s="7"/>
      <c r="Y4518" s="7"/>
      <c r="Z4518" s="7"/>
      <c r="AA4518" s="7"/>
      <c r="AB4518" s="7"/>
      <c r="AC4518" s="7"/>
    </row>
    <row r="4519" customFormat="false" ht="57.6" hidden="false" customHeight="true" outlineLevel="0" collapsed="false">
      <c r="A4519" s="8" t="s">
        <v>16536</v>
      </c>
      <c r="B4519" s="9" t="n">
        <v>2012</v>
      </c>
      <c r="C4519" s="10" t="s">
        <v>19897</v>
      </c>
      <c r="D4519" s="9" t="n">
        <v>1</v>
      </c>
      <c r="E4519" s="12" t="s">
        <v>19898</v>
      </c>
      <c r="F4519" s="11" t="s">
        <v>19899</v>
      </c>
      <c r="G4519" s="8" t="s">
        <v>188</v>
      </c>
      <c r="H4519" s="7" t="s">
        <v>19900</v>
      </c>
      <c r="I4519" s="7"/>
      <c r="J4519" s="7"/>
      <c r="K4519" s="7"/>
      <c r="L4519" s="7"/>
      <c r="M4519" s="7"/>
      <c r="N4519" s="7"/>
      <c r="O4519" s="7"/>
      <c r="P4519" s="7"/>
      <c r="Q4519" s="7"/>
      <c r="R4519" s="7"/>
      <c r="S4519" s="7"/>
      <c r="T4519" s="7"/>
      <c r="U4519" s="7"/>
      <c r="V4519" s="7"/>
      <c r="W4519" s="7"/>
      <c r="X4519" s="7"/>
      <c r="Y4519" s="7"/>
      <c r="Z4519" s="7"/>
      <c r="AA4519" s="7"/>
      <c r="AB4519" s="7"/>
      <c r="AC4519" s="7"/>
    </row>
    <row r="4520" customFormat="false" ht="57.6" hidden="false" customHeight="true" outlineLevel="0" collapsed="false">
      <c r="A4520" s="8" t="s">
        <v>16536</v>
      </c>
      <c r="B4520" s="9" t="n">
        <v>2012</v>
      </c>
      <c r="C4520" s="10" t="s">
        <v>19901</v>
      </c>
      <c r="D4520" s="9" t="n">
        <v>8</v>
      </c>
      <c r="E4520" s="12" t="s">
        <v>19902</v>
      </c>
      <c r="F4520" s="11" t="s">
        <v>19903</v>
      </c>
      <c r="G4520" s="8" t="s">
        <v>41</v>
      </c>
      <c r="H4520" s="7" t="s">
        <v>19904</v>
      </c>
      <c r="I4520" s="7"/>
      <c r="J4520" s="7"/>
      <c r="K4520" s="7"/>
      <c r="L4520" s="7"/>
      <c r="M4520" s="7"/>
      <c r="N4520" s="7"/>
      <c r="O4520" s="7"/>
      <c r="P4520" s="7"/>
      <c r="Q4520" s="7"/>
      <c r="R4520" s="7"/>
      <c r="S4520" s="7"/>
      <c r="T4520" s="7"/>
      <c r="U4520" s="7"/>
      <c r="V4520" s="7"/>
      <c r="W4520" s="7"/>
      <c r="X4520" s="7"/>
      <c r="Y4520" s="7"/>
      <c r="Z4520" s="7"/>
      <c r="AA4520" s="7"/>
      <c r="AB4520" s="7"/>
      <c r="AC4520" s="7"/>
    </row>
    <row r="4521" customFormat="false" ht="57.6" hidden="false" customHeight="true" outlineLevel="0" collapsed="false">
      <c r="A4521" s="8" t="s">
        <v>16536</v>
      </c>
      <c r="B4521" s="9" t="n">
        <v>2012</v>
      </c>
      <c r="C4521" s="10" t="s">
        <v>19905</v>
      </c>
      <c r="D4521" s="9" t="n">
        <v>4</v>
      </c>
      <c r="E4521" s="12" t="s">
        <v>19906</v>
      </c>
      <c r="F4521" s="11" t="s">
        <v>19907</v>
      </c>
      <c r="G4521" s="8" t="s">
        <v>743</v>
      </c>
      <c r="H4521" s="7" t="s">
        <v>19908</v>
      </c>
      <c r="I4521" s="7"/>
      <c r="J4521" s="7"/>
      <c r="K4521" s="7"/>
      <c r="L4521" s="7"/>
      <c r="M4521" s="7"/>
      <c r="N4521" s="7"/>
      <c r="O4521" s="7"/>
      <c r="P4521" s="7"/>
      <c r="Q4521" s="7"/>
      <c r="R4521" s="7"/>
      <c r="S4521" s="7"/>
      <c r="T4521" s="7"/>
      <c r="U4521" s="7"/>
      <c r="V4521" s="7"/>
      <c r="W4521" s="7"/>
      <c r="X4521" s="7"/>
      <c r="Y4521" s="7"/>
      <c r="Z4521" s="7"/>
      <c r="AA4521" s="7"/>
      <c r="AB4521" s="7"/>
      <c r="AC4521" s="7"/>
    </row>
    <row r="4522" customFormat="false" ht="57.6" hidden="false" customHeight="true" outlineLevel="0" collapsed="false">
      <c r="A4522" s="8" t="s">
        <v>16536</v>
      </c>
      <c r="B4522" s="9" t="n">
        <v>2012</v>
      </c>
      <c r="C4522" s="10" t="s">
        <v>19909</v>
      </c>
      <c r="D4522" s="9" t="n">
        <v>10</v>
      </c>
      <c r="E4522" s="12" t="s">
        <v>19910</v>
      </c>
      <c r="F4522" s="11" t="s">
        <v>19911</v>
      </c>
      <c r="G4522" s="8" t="s">
        <v>19912</v>
      </c>
      <c r="H4522" s="7" t="s">
        <v>19913</v>
      </c>
      <c r="I4522" s="7"/>
      <c r="J4522" s="7"/>
      <c r="K4522" s="7"/>
      <c r="L4522" s="7"/>
      <c r="M4522" s="7"/>
      <c r="N4522" s="7"/>
      <c r="O4522" s="7"/>
      <c r="P4522" s="7"/>
      <c r="Q4522" s="7"/>
      <c r="R4522" s="7"/>
      <c r="S4522" s="7"/>
      <c r="T4522" s="7"/>
      <c r="U4522" s="7"/>
      <c r="V4522" s="7"/>
      <c r="W4522" s="7"/>
      <c r="X4522" s="7"/>
      <c r="Y4522" s="7"/>
      <c r="Z4522" s="7"/>
      <c r="AA4522" s="7"/>
      <c r="AB4522" s="7"/>
      <c r="AC4522" s="7"/>
    </row>
    <row r="4523" customFormat="false" ht="57.6" hidden="false" customHeight="true" outlineLevel="0" collapsed="false">
      <c r="A4523" s="8" t="s">
        <v>16536</v>
      </c>
      <c r="B4523" s="9" t="n">
        <v>2012</v>
      </c>
      <c r="C4523" s="10" t="s">
        <v>19914</v>
      </c>
      <c r="D4523" s="9" t="n">
        <v>3</v>
      </c>
      <c r="E4523" s="12" t="s">
        <v>19915</v>
      </c>
      <c r="F4523" s="11" t="s">
        <v>19916</v>
      </c>
      <c r="G4523" s="8" t="s">
        <v>2230</v>
      </c>
      <c r="H4523" s="7" t="s">
        <v>19917</v>
      </c>
      <c r="I4523" s="7"/>
      <c r="J4523" s="7"/>
      <c r="K4523" s="7"/>
      <c r="L4523" s="7"/>
      <c r="M4523" s="7"/>
      <c r="N4523" s="7"/>
      <c r="O4523" s="7"/>
      <c r="P4523" s="7"/>
      <c r="Q4523" s="7"/>
      <c r="R4523" s="7"/>
      <c r="S4523" s="7"/>
      <c r="T4523" s="7"/>
      <c r="U4523" s="7"/>
      <c r="V4523" s="7"/>
      <c r="W4523" s="7"/>
      <c r="X4523" s="7"/>
      <c r="Y4523" s="7"/>
      <c r="Z4523" s="7"/>
      <c r="AA4523" s="7"/>
      <c r="AB4523" s="7"/>
      <c r="AC4523" s="7"/>
    </row>
    <row r="4524" customFormat="false" ht="57.6" hidden="false" customHeight="true" outlineLevel="0" collapsed="false">
      <c r="A4524" s="8" t="s">
        <v>16536</v>
      </c>
      <c r="B4524" s="9" t="n">
        <v>2012</v>
      </c>
      <c r="C4524" s="10" t="s">
        <v>19918</v>
      </c>
      <c r="D4524" s="9" t="n">
        <v>7</v>
      </c>
      <c r="E4524" s="12" t="s">
        <v>19919</v>
      </c>
      <c r="F4524" s="11" t="s">
        <v>19920</v>
      </c>
      <c r="G4524" s="8" t="s">
        <v>19921</v>
      </c>
      <c r="H4524" s="7" t="s">
        <v>19922</v>
      </c>
      <c r="I4524" s="7"/>
      <c r="J4524" s="7"/>
      <c r="K4524" s="7"/>
      <c r="L4524" s="7"/>
      <c r="M4524" s="7"/>
      <c r="N4524" s="7"/>
      <c r="O4524" s="7"/>
      <c r="P4524" s="7"/>
      <c r="Q4524" s="7"/>
      <c r="R4524" s="7"/>
      <c r="S4524" s="7"/>
      <c r="T4524" s="7"/>
      <c r="U4524" s="7"/>
      <c r="V4524" s="7"/>
      <c r="W4524" s="7"/>
      <c r="X4524" s="7"/>
      <c r="Y4524" s="7"/>
      <c r="Z4524" s="7"/>
      <c r="AA4524" s="7"/>
      <c r="AB4524" s="7"/>
      <c r="AC4524" s="7"/>
    </row>
    <row r="4525" customFormat="false" ht="57.6" hidden="false" customHeight="true" outlineLevel="0" collapsed="false">
      <c r="A4525" s="8" t="s">
        <v>16536</v>
      </c>
      <c r="B4525" s="8" t="n">
        <v>2012</v>
      </c>
      <c r="C4525" s="10" t="s">
        <v>19923</v>
      </c>
      <c r="D4525" s="8" t="n">
        <v>8</v>
      </c>
      <c r="E4525" s="12" t="s">
        <v>19924</v>
      </c>
      <c r="F4525" s="11" t="s">
        <v>19925</v>
      </c>
      <c r="G4525" s="11" t="s">
        <v>1195</v>
      </c>
      <c r="H4525" s="12" t="s">
        <v>19926</v>
      </c>
      <c r="J4525" s="7"/>
      <c r="K4525" s="7"/>
      <c r="L4525" s="7"/>
      <c r="M4525" s="7"/>
      <c r="N4525" s="7"/>
      <c r="O4525" s="7"/>
      <c r="P4525" s="7"/>
      <c r="Q4525" s="7"/>
      <c r="R4525" s="7"/>
      <c r="S4525" s="7"/>
      <c r="T4525" s="7"/>
      <c r="U4525" s="7"/>
      <c r="V4525" s="7"/>
      <c r="W4525" s="7"/>
      <c r="X4525" s="7"/>
      <c r="Y4525" s="7"/>
      <c r="Z4525" s="7"/>
      <c r="AA4525" s="7"/>
      <c r="AB4525" s="7"/>
      <c r="AC4525" s="7"/>
    </row>
    <row r="4526" customFormat="false" ht="57.6" hidden="false" customHeight="true" outlineLevel="0" collapsed="false">
      <c r="A4526" s="8" t="s">
        <v>16536</v>
      </c>
      <c r="B4526" s="9" t="n">
        <v>2012</v>
      </c>
      <c r="C4526" s="10" t="s">
        <v>19927</v>
      </c>
      <c r="D4526" s="36"/>
      <c r="E4526" s="11" t="s">
        <v>19928</v>
      </c>
      <c r="F4526" s="11" t="s">
        <v>19929</v>
      </c>
      <c r="G4526" s="8" t="s">
        <v>19930</v>
      </c>
      <c r="H4526" s="7" t="s">
        <v>19931</v>
      </c>
      <c r="I4526" s="7"/>
      <c r="J4526" s="7"/>
      <c r="K4526" s="7"/>
      <c r="L4526" s="7"/>
      <c r="M4526" s="7"/>
      <c r="N4526" s="7"/>
      <c r="O4526" s="7"/>
      <c r="P4526" s="7"/>
      <c r="Q4526" s="7"/>
      <c r="R4526" s="7"/>
      <c r="S4526" s="7"/>
      <c r="T4526" s="7"/>
      <c r="U4526" s="7"/>
      <c r="V4526" s="7"/>
      <c r="W4526" s="7"/>
      <c r="X4526" s="7"/>
      <c r="Y4526" s="7"/>
      <c r="Z4526" s="7"/>
      <c r="AA4526" s="7"/>
      <c r="AB4526" s="7"/>
      <c r="AC4526" s="7"/>
    </row>
    <row r="4527" customFormat="false" ht="57.6" hidden="false" customHeight="true" outlineLevel="0" collapsed="false">
      <c r="A4527" s="8" t="s">
        <v>16536</v>
      </c>
      <c r="B4527" s="9" t="n">
        <v>2012</v>
      </c>
      <c r="C4527" s="10" t="s">
        <v>19932</v>
      </c>
      <c r="D4527" s="9" t="n">
        <v>2</v>
      </c>
      <c r="E4527" s="12" t="s">
        <v>19933</v>
      </c>
      <c r="F4527" s="11" t="s">
        <v>19934</v>
      </c>
      <c r="G4527" s="8" t="s">
        <v>31</v>
      </c>
      <c r="H4527" s="7" t="s">
        <v>19935</v>
      </c>
      <c r="I4527" s="7"/>
      <c r="J4527" s="7"/>
      <c r="K4527" s="7"/>
      <c r="L4527" s="7"/>
      <c r="M4527" s="7"/>
      <c r="N4527" s="7"/>
      <c r="O4527" s="7"/>
      <c r="P4527" s="7"/>
      <c r="Q4527" s="7"/>
      <c r="R4527" s="7"/>
      <c r="S4527" s="7"/>
      <c r="T4527" s="7"/>
      <c r="U4527" s="7"/>
      <c r="V4527" s="7"/>
      <c r="W4527" s="7"/>
      <c r="X4527" s="7"/>
      <c r="Y4527" s="7"/>
      <c r="Z4527" s="7"/>
      <c r="AA4527" s="7"/>
      <c r="AB4527" s="7"/>
      <c r="AC4527" s="7"/>
    </row>
    <row r="4528" customFormat="false" ht="57.6" hidden="false" customHeight="true" outlineLevel="0" collapsed="false">
      <c r="A4528" s="8" t="s">
        <v>16536</v>
      </c>
      <c r="B4528" s="9" t="n">
        <v>2012</v>
      </c>
      <c r="C4528" s="10" t="s">
        <v>19936</v>
      </c>
      <c r="D4528" s="9" t="n">
        <v>3</v>
      </c>
      <c r="E4528" s="12" t="s">
        <v>19937</v>
      </c>
      <c r="F4528" s="11" t="s">
        <v>13400</v>
      </c>
      <c r="G4528" s="8" t="s">
        <v>19938</v>
      </c>
      <c r="H4528" s="7" t="s">
        <v>19939</v>
      </c>
      <c r="I4528" s="7"/>
      <c r="J4528" s="7"/>
      <c r="K4528" s="7"/>
      <c r="L4528" s="7"/>
      <c r="M4528" s="7"/>
      <c r="N4528" s="7"/>
      <c r="O4528" s="7"/>
      <c r="P4528" s="7"/>
      <c r="Q4528" s="7"/>
      <c r="R4528" s="7"/>
      <c r="S4528" s="7"/>
      <c r="T4528" s="7"/>
      <c r="U4528" s="7"/>
      <c r="V4528" s="7"/>
      <c r="W4528" s="7"/>
      <c r="X4528" s="7"/>
      <c r="Y4528" s="7"/>
      <c r="Z4528" s="7"/>
      <c r="AA4528" s="7"/>
      <c r="AB4528" s="7"/>
      <c r="AC4528" s="7"/>
    </row>
    <row r="4529" customFormat="false" ht="57.6" hidden="false" customHeight="true" outlineLevel="0" collapsed="false">
      <c r="A4529" s="8" t="s">
        <v>16536</v>
      </c>
      <c r="B4529" s="9" t="n">
        <v>2012</v>
      </c>
      <c r="C4529" s="10" t="s">
        <v>19940</v>
      </c>
      <c r="D4529" s="9" t="n">
        <v>0</v>
      </c>
      <c r="E4529" s="12" t="s">
        <v>19941</v>
      </c>
      <c r="F4529" s="11" t="s">
        <v>19942</v>
      </c>
      <c r="G4529" s="8" t="s">
        <v>19943</v>
      </c>
      <c r="H4529" s="7" t="s">
        <v>19944</v>
      </c>
      <c r="I4529" s="7"/>
      <c r="J4529" s="7"/>
      <c r="K4529" s="7"/>
      <c r="L4529" s="7"/>
      <c r="M4529" s="7"/>
      <c r="N4529" s="7"/>
      <c r="O4529" s="7"/>
      <c r="P4529" s="7"/>
      <c r="Q4529" s="7"/>
      <c r="R4529" s="7"/>
      <c r="S4529" s="7"/>
      <c r="T4529" s="7"/>
      <c r="U4529" s="7"/>
      <c r="V4529" s="7"/>
      <c r="W4529" s="7"/>
      <c r="X4529" s="7"/>
      <c r="Y4529" s="7"/>
      <c r="Z4529" s="7"/>
      <c r="AA4529" s="7"/>
      <c r="AB4529" s="7"/>
      <c r="AC4529" s="7"/>
    </row>
    <row r="4530" customFormat="false" ht="57.6" hidden="false" customHeight="true" outlineLevel="0" collapsed="false">
      <c r="A4530" s="8" t="s">
        <v>16536</v>
      </c>
      <c r="B4530" s="9" t="n">
        <v>2012</v>
      </c>
      <c r="C4530" s="10" t="s">
        <v>19945</v>
      </c>
      <c r="D4530" s="9" t="n">
        <v>7</v>
      </c>
      <c r="E4530" s="12" t="s">
        <v>19946</v>
      </c>
      <c r="F4530" s="11" t="s">
        <v>19947</v>
      </c>
      <c r="G4530" s="8" t="s">
        <v>188</v>
      </c>
      <c r="H4530" s="7" t="s">
        <v>19948</v>
      </c>
      <c r="I4530" s="7"/>
      <c r="J4530" s="7"/>
      <c r="K4530" s="7"/>
      <c r="L4530" s="7"/>
      <c r="M4530" s="7"/>
      <c r="N4530" s="7"/>
      <c r="O4530" s="7"/>
      <c r="P4530" s="7"/>
      <c r="Q4530" s="7"/>
      <c r="R4530" s="7"/>
      <c r="S4530" s="7"/>
      <c r="T4530" s="7"/>
      <c r="U4530" s="7"/>
      <c r="V4530" s="7"/>
      <c r="W4530" s="7"/>
      <c r="X4530" s="7"/>
      <c r="Y4530" s="7"/>
      <c r="Z4530" s="7"/>
      <c r="AA4530" s="7"/>
      <c r="AB4530" s="7"/>
      <c r="AC4530" s="7"/>
    </row>
    <row r="4531" customFormat="false" ht="57.6" hidden="false" customHeight="true" outlineLevel="0" collapsed="false">
      <c r="A4531" s="8" t="s">
        <v>16536</v>
      </c>
      <c r="B4531" s="9" t="n">
        <v>2012</v>
      </c>
      <c r="C4531" s="10" t="s">
        <v>19949</v>
      </c>
      <c r="D4531" s="9" t="n">
        <v>2</v>
      </c>
      <c r="E4531" s="12" t="s">
        <v>19950</v>
      </c>
      <c r="F4531" s="11" t="s">
        <v>19951</v>
      </c>
      <c r="G4531" s="8" t="s">
        <v>19952</v>
      </c>
      <c r="H4531" s="7" t="s">
        <v>19953</v>
      </c>
      <c r="I4531" s="7"/>
      <c r="J4531" s="7"/>
      <c r="K4531" s="7"/>
      <c r="L4531" s="7"/>
      <c r="M4531" s="7"/>
      <c r="N4531" s="7"/>
      <c r="O4531" s="7"/>
      <c r="P4531" s="7"/>
      <c r="Q4531" s="7"/>
      <c r="R4531" s="7"/>
      <c r="S4531" s="7"/>
      <c r="T4531" s="7"/>
      <c r="U4531" s="7"/>
      <c r="V4531" s="7"/>
      <c r="W4531" s="7"/>
      <c r="X4531" s="7"/>
      <c r="Y4531" s="7"/>
      <c r="Z4531" s="7"/>
      <c r="AA4531" s="7"/>
      <c r="AB4531" s="7"/>
      <c r="AC4531" s="7"/>
    </row>
    <row r="4532" customFormat="false" ht="57.6" hidden="false" customHeight="true" outlineLevel="0" collapsed="false">
      <c r="A4532" s="8" t="s">
        <v>16536</v>
      </c>
      <c r="B4532" s="9" t="n">
        <v>2012</v>
      </c>
      <c r="C4532" s="10" t="s">
        <v>19954</v>
      </c>
      <c r="D4532" s="9" t="n">
        <v>3</v>
      </c>
      <c r="E4532" s="12" t="s">
        <v>19955</v>
      </c>
      <c r="F4532" s="11" t="s">
        <v>18997</v>
      </c>
      <c r="G4532" s="8" t="s">
        <v>19956</v>
      </c>
      <c r="H4532" s="7" t="s">
        <v>19957</v>
      </c>
      <c r="I4532" s="7"/>
      <c r="J4532" s="7"/>
      <c r="K4532" s="7"/>
      <c r="L4532" s="7"/>
      <c r="M4532" s="7"/>
      <c r="N4532" s="7"/>
      <c r="O4532" s="7"/>
      <c r="P4532" s="7"/>
      <c r="Q4532" s="7"/>
      <c r="R4532" s="7"/>
      <c r="S4532" s="7"/>
      <c r="T4532" s="7"/>
      <c r="U4532" s="7"/>
      <c r="V4532" s="7"/>
      <c r="W4532" s="7"/>
      <c r="X4532" s="7"/>
      <c r="Y4532" s="7"/>
      <c r="Z4532" s="7"/>
      <c r="AA4532" s="7"/>
      <c r="AB4532" s="7"/>
      <c r="AC4532" s="7"/>
    </row>
    <row r="4533" customFormat="false" ht="57.6" hidden="false" customHeight="true" outlineLevel="0" collapsed="false">
      <c r="A4533" s="8" t="s">
        <v>16536</v>
      </c>
      <c r="B4533" s="8" t="n">
        <v>2012</v>
      </c>
      <c r="C4533" s="10" t="s">
        <v>19958</v>
      </c>
      <c r="D4533" s="8" t="n">
        <v>8</v>
      </c>
      <c r="E4533" s="12" t="s">
        <v>19959</v>
      </c>
      <c r="F4533" s="11" t="s">
        <v>19960</v>
      </c>
      <c r="G4533" s="11" t="s">
        <v>1688</v>
      </c>
      <c r="H4533" s="12" t="s">
        <v>19961</v>
      </c>
      <c r="I4533" s="15" t="s">
        <v>72</v>
      </c>
      <c r="J4533" s="7"/>
      <c r="K4533" s="7"/>
      <c r="L4533" s="7"/>
      <c r="M4533" s="7"/>
      <c r="N4533" s="7"/>
      <c r="O4533" s="7"/>
      <c r="P4533" s="7"/>
      <c r="Q4533" s="7"/>
      <c r="R4533" s="7"/>
      <c r="S4533" s="7"/>
      <c r="T4533" s="7"/>
      <c r="U4533" s="7"/>
      <c r="V4533" s="7"/>
      <c r="W4533" s="7"/>
      <c r="X4533" s="7"/>
      <c r="Y4533" s="7"/>
      <c r="Z4533" s="7"/>
      <c r="AA4533" s="7"/>
      <c r="AB4533" s="7"/>
      <c r="AC4533" s="7"/>
    </row>
    <row r="4534" customFormat="false" ht="57.6" hidden="false" customHeight="true" outlineLevel="0" collapsed="false">
      <c r="A4534" s="8" t="s">
        <v>16536</v>
      </c>
      <c r="B4534" s="9" t="n">
        <v>2012</v>
      </c>
      <c r="C4534" s="10" t="s">
        <v>19962</v>
      </c>
      <c r="D4534" s="9" t="n">
        <v>2</v>
      </c>
      <c r="E4534" s="12" t="s">
        <v>19963</v>
      </c>
      <c r="F4534" s="11" t="s">
        <v>19964</v>
      </c>
      <c r="G4534" s="8" t="s">
        <v>19965</v>
      </c>
      <c r="H4534" s="7" t="s">
        <v>19966</v>
      </c>
      <c r="I4534" s="7"/>
      <c r="J4534" s="7"/>
      <c r="K4534" s="7"/>
      <c r="L4534" s="7"/>
      <c r="M4534" s="7"/>
      <c r="N4534" s="7"/>
      <c r="O4534" s="7"/>
      <c r="P4534" s="7"/>
      <c r="Q4534" s="7"/>
      <c r="R4534" s="7"/>
      <c r="S4534" s="7"/>
      <c r="T4534" s="7"/>
      <c r="U4534" s="7"/>
      <c r="V4534" s="7"/>
      <c r="W4534" s="7"/>
      <c r="X4534" s="7"/>
      <c r="Y4534" s="7"/>
      <c r="Z4534" s="7"/>
      <c r="AA4534" s="7"/>
      <c r="AB4534" s="7"/>
      <c r="AC4534" s="7"/>
    </row>
    <row r="4535" customFormat="false" ht="57.6" hidden="false" customHeight="true" outlineLevel="0" collapsed="false">
      <c r="A4535" s="8" t="s">
        <v>16536</v>
      </c>
      <c r="B4535" s="9" t="n">
        <v>2012</v>
      </c>
      <c r="C4535" s="10" t="s">
        <v>19967</v>
      </c>
      <c r="D4535" s="9" t="n">
        <v>0</v>
      </c>
      <c r="E4535" s="12" t="s">
        <v>19968</v>
      </c>
      <c r="F4535" s="11" t="s">
        <v>19837</v>
      </c>
      <c r="G4535" s="8" t="s">
        <v>188</v>
      </c>
      <c r="H4535" s="7" t="s">
        <v>19969</v>
      </c>
      <c r="I4535" s="7"/>
      <c r="J4535" s="7"/>
      <c r="K4535" s="7"/>
      <c r="L4535" s="7"/>
      <c r="M4535" s="7"/>
      <c r="N4535" s="7"/>
      <c r="O4535" s="7"/>
      <c r="P4535" s="7"/>
      <c r="Q4535" s="7"/>
      <c r="R4535" s="7"/>
      <c r="S4535" s="7"/>
      <c r="T4535" s="7"/>
      <c r="U4535" s="7"/>
      <c r="V4535" s="7"/>
      <c r="W4535" s="7"/>
      <c r="X4535" s="7"/>
      <c r="Y4535" s="7"/>
      <c r="Z4535" s="7"/>
      <c r="AA4535" s="7"/>
      <c r="AB4535" s="7"/>
      <c r="AC4535" s="7"/>
    </row>
    <row r="4536" customFormat="false" ht="57.6" hidden="false" customHeight="true" outlineLevel="0" collapsed="false">
      <c r="A4536" s="8" t="s">
        <v>16536</v>
      </c>
      <c r="B4536" s="9" t="n">
        <v>2012</v>
      </c>
      <c r="C4536" s="10" t="s">
        <v>19970</v>
      </c>
      <c r="D4536" s="9" t="n">
        <v>0</v>
      </c>
      <c r="E4536" s="12" t="s">
        <v>19971</v>
      </c>
      <c r="F4536" s="11" t="s">
        <v>19972</v>
      </c>
      <c r="G4536" s="8" t="s">
        <v>19973</v>
      </c>
      <c r="H4536" s="7" t="s">
        <v>19974</v>
      </c>
      <c r="I4536" s="7"/>
      <c r="J4536" s="7"/>
      <c r="K4536" s="7"/>
      <c r="L4536" s="7"/>
      <c r="M4536" s="7"/>
      <c r="N4536" s="7"/>
      <c r="O4536" s="7"/>
      <c r="P4536" s="7"/>
      <c r="Q4536" s="7"/>
      <c r="R4536" s="7"/>
      <c r="S4536" s="7"/>
      <c r="T4536" s="7"/>
      <c r="U4536" s="7"/>
      <c r="V4536" s="7"/>
      <c r="W4536" s="7"/>
      <c r="X4536" s="7"/>
      <c r="Y4536" s="7"/>
      <c r="Z4536" s="7"/>
      <c r="AA4536" s="7"/>
      <c r="AB4536" s="7"/>
      <c r="AC4536" s="7"/>
    </row>
    <row r="4537" customFormat="false" ht="57.6" hidden="false" customHeight="true" outlineLevel="0" collapsed="false">
      <c r="A4537" s="8" t="s">
        <v>16536</v>
      </c>
      <c r="B4537" s="9" t="n">
        <v>2012</v>
      </c>
      <c r="C4537" s="10" t="s">
        <v>19975</v>
      </c>
      <c r="D4537" s="9" t="n">
        <v>1</v>
      </c>
      <c r="E4537" s="12" t="s">
        <v>19976</v>
      </c>
      <c r="F4537" s="11" t="s">
        <v>19977</v>
      </c>
      <c r="G4537" s="8" t="s">
        <v>19978</v>
      </c>
      <c r="H4537" s="7" t="s">
        <v>19979</v>
      </c>
      <c r="I4537" s="7"/>
      <c r="J4537" s="7"/>
      <c r="K4537" s="7"/>
      <c r="L4537" s="7"/>
      <c r="M4537" s="7"/>
      <c r="N4537" s="7"/>
      <c r="O4537" s="7"/>
      <c r="P4537" s="7"/>
      <c r="Q4537" s="7"/>
      <c r="R4537" s="7"/>
      <c r="S4537" s="7"/>
      <c r="T4537" s="7"/>
      <c r="U4537" s="7"/>
      <c r="V4537" s="7"/>
      <c r="W4537" s="7"/>
      <c r="X4537" s="7"/>
      <c r="Y4537" s="7"/>
      <c r="Z4537" s="7"/>
      <c r="AA4537" s="7"/>
      <c r="AB4537" s="7"/>
      <c r="AC4537" s="7"/>
    </row>
    <row r="4538" customFormat="false" ht="57.6" hidden="false" customHeight="true" outlineLevel="0" collapsed="false">
      <c r="A4538" s="8" t="s">
        <v>16536</v>
      </c>
      <c r="B4538" s="9" t="n">
        <v>2012</v>
      </c>
      <c r="C4538" s="10" t="s">
        <v>19980</v>
      </c>
      <c r="D4538" s="9" t="n">
        <v>1</v>
      </c>
      <c r="E4538" s="12" t="s">
        <v>19981</v>
      </c>
      <c r="F4538" s="11" t="s">
        <v>19982</v>
      </c>
      <c r="G4538" s="8" t="s">
        <v>19983</v>
      </c>
      <c r="H4538" s="7" t="s">
        <v>19984</v>
      </c>
      <c r="I4538" s="7"/>
      <c r="J4538" s="7"/>
      <c r="K4538" s="7"/>
      <c r="L4538" s="7"/>
      <c r="M4538" s="7"/>
      <c r="N4538" s="7"/>
      <c r="O4538" s="7"/>
      <c r="P4538" s="7"/>
      <c r="Q4538" s="7"/>
      <c r="R4538" s="7"/>
      <c r="S4538" s="7"/>
      <c r="T4538" s="7"/>
      <c r="U4538" s="7"/>
      <c r="V4538" s="7"/>
      <c r="W4538" s="7"/>
      <c r="X4538" s="7"/>
      <c r="Y4538" s="7"/>
      <c r="Z4538" s="7"/>
      <c r="AA4538" s="7"/>
      <c r="AB4538" s="7"/>
      <c r="AC4538" s="7"/>
    </row>
    <row r="4539" customFormat="false" ht="57.6" hidden="false" customHeight="true" outlineLevel="0" collapsed="false">
      <c r="A4539" s="8" t="s">
        <v>16536</v>
      </c>
      <c r="B4539" s="9" t="n">
        <v>2012</v>
      </c>
      <c r="C4539" s="10" t="s">
        <v>19985</v>
      </c>
      <c r="D4539" s="9" t="n">
        <v>3</v>
      </c>
      <c r="E4539" s="12" t="s">
        <v>19986</v>
      </c>
      <c r="F4539" s="11" t="s">
        <v>19987</v>
      </c>
      <c r="G4539" s="8" t="s">
        <v>11243</v>
      </c>
      <c r="H4539" s="7" t="s">
        <v>19988</v>
      </c>
      <c r="I4539" s="7"/>
      <c r="J4539" s="7"/>
      <c r="K4539" s="7"/>
      <c r="L4539" s="7"/>
      <c r="M4539" s="7"/>
      <c r="N4539" s="7"/>
      <c r="O4539" s="7"/>
      <c r="P4539" s="7"/>
      <c r="Q4539" s="7"/>
      <c r="R4539" s="7"/>
      <c r="S4539" s="7"/>
      <c r="T4539" s="7"/>
      <c r="U4539" s="7"/>
      <c r="V4539" s="7"/>
      <c r="W4539" s="7"/>
      <c r="X4539" s="7"/>
      <c r="Y4539" s="7"/>
      <c r="Z4539" s="7"/>
      <c r="AA4539" s="7"/>
      <c r="AB4539" s="7"/>
      <c r="AC4539" s="7"/>
    </row>
    <row r="4540" customFormat="false" ht="57.6" hidden="false" customHeight="true" outlineLevel="0" collapsed="false">
      <c r="A4540" s="8" t="s">
        <v>16536</v>
      </c>
      <c r="B4540" s="9" t="n">
        <v>2012</v>
      </c>
      <c r="C4540" s="10" t="s">
        <v>19989</v>
      </c>
      <c r="D4540" s="9" t="n">
        <v>5</v>
      </c>
      <c r="E4540" s="12" t="s">
        <v>19990</v>
      </c>
      <c r="F4540" s="11" t="s">
        <v>19991</v>
      </c>
      <c r="G4540" s="8" t="s">
        <v>19992</v>
      </c>
      <c r="H4540" s="7" t="s">
        <v>19993</v>
      </c>
      <c r="I4540" s="7"/>
      <c r="J4540" s="7"/>
      <c r="K4540" s="7"/>
      <c r="L4540" s="7"/>
      <c r="M4540" s="7"/>
      <c r="N4540" s="7"/>
      <c r="O4540" s="7"/>
      <c r="P4540" s="7"/>
      <c r="Q4540" s="7"/>
      <c r="R4540" s="7"/>
      <c r="S4540" s="7"/>
      <c r="T4540" s="7"/>
      <c r="U4540" s="7"/>
      <c r="V4540" s="7"/>
      <c r="W4540" s="7"/>
      <c r="X4540" s="7"/>
      <c r="Y4540" s="7"/>
      <c r="Z4540" s="7"/>
      <c r="AA4540" s="7"/>
      <c r="AB4540" s="7"/>
      <c r="AC4540" s="7"/>
    </row>
    <row r="4541" customFormat="false" ht="57.6" hidden="false" customHeight="true" outlineLevel="0" collapsed="false">
      <c r="A4541" s="8" t="s">
        <v>16536</v>
      </c>
      <c r="B4541" s="9" t="n">
        <v>2012</v>
      </c>
      <c r="C4541" s="10" t="s">
        <v>19994</v>
      </c>
      <c r="D4541" s="9" t="n">
        <v>15</v>
      </c>
      <c r="E4541" s="12" t="s">
        <v>19995</v>
      </c>
      <c r="F4541" s="11" t="s">
        <v>19996</v>
      </c>
      <c r="G4541" s="8" t="s">
        <v>19997</v>
      </c>
      <c r="H4541" s="7" t="s">
        <v>19998</v>
      </c>
      <c r="I4541" s="7"/>
      <c r="J4541" s="7"/>
      <c r="K4541" s="7"/>
      <c r="L4541" s="7"/>
      <c r="M4541" s="7"/>
      <c r="N4541" s="7"/>
      <c r="O4541" s="7"/>
      <c r="P4541" s="7"/>
      <c r="Q4541" s="7"/>
      <c r="R4541" s="7"/>
      <c r="S4541" s="7"/>
      <c r="T4541" s="7"/>
      <c r="U4541" s="7"/>
      <c r="V4541" s="7"/>
      <c r="W4541" s="7"/>
      <c r="X4541" s="7"/>
      <c r="Y4541" s="7"/>
      <c r="Z4541" s="7"/>
      <c r="AA4541" s="7"/>
      <c r="AB4541" s="7"/>
      <c r="AC4541" s="7"/>
    </row>
    <row r="4542" customFormat="false" ht="57.6" hidden="false" customHeight="true" outlineLevel="0" collapsed="false">
      <c r="A4542" s="8" t="s">
        <v>16536</v>
      </c>
      <c r="B4542" s="9" t="n">
        <v>2012</v>
      </c>
      <c r="C4542" s="10" t="s">
        <v>19999</v>
      </c>
      <c r="D4542" s="9" t="n">
        <v>8</v>
      </c>
      <c r="E4542" s="12" t="s">
        <v>20000</v>
      </c>
      <c r="F4542" s="11" t="s">
        <v>20001</v>
      </c>
      <c r="G4542" s="8" t="s">
        <v>11243</v>
      </c>
      <c r="H4542" s="7" t="s">
        <v>20002</v>
      </c>
      <c r="I4542" s="7"/>
      <c r="J4542" s="7"/>
      <c r="K4542" s="7"/>
      <c r="L4542" s="7"/>
      <c r="M4542" s="7"/>
      <c r="N4542" s="7"/>
      <c r="O4542" s="7"/>
      <c r="P4542" s="7"/>
      <c r="Q4542" s="7"/>
      <c r="R4542" s="7"/>
      <c r="S4542" s="7"/>
      <c r="T4542" s="7"/>
      <c r="U4542" s="7"/>
      <c r="V4542" s="7"/>
      <c r="W4542" s="7"/>
      <c r="X4542" s="7"/>
      <c r="Y4542" s="7"/>
      <c r="Z4542" s="7"/>
      <c r="AA4542" s="7"/>
      <c r="AB4542" s="7"/>
      <c r="AC4542" s="7"/>
    </row>
    <row r="4543" customFormat="false" ht="57.6" hidden="false" customHeight="true" outlineLevel="0" collapsed="false">
      <c r="A4543" s="8" t="s">
        <v>16536</v>
      </c>
      <c r="B4543" s="9" t="n">
        <v>2012</v>
      </c>
      <c r="C4543" s="10" t="s">
        <v>20003</v>
      </c>
      <c r="D4543" s="9" t="n">
        <v>6</v>
      </c>
      <c r="E4543" s="12" t="s">
        <v>20004</v>
      </c>
      <c r="F4543" s="11" t="s">
        <v>10735</v>
      </c>
      <c r="G4543" s="8" t="s">
        <v>10426</v>
      </c>
      <c r="H4543" s="7" t="s">
        <v>20005</v>
      </c>
      <c r="I4543" s="7"/>
      <c r="J4543" s="7"/>
      <c r="K4543" s="7"/>
      <c r="L4543" s="7"/>
      <c r="M4543" s="7"/>
      <c r="N4543" s="7"/>
      <c r="O4543" s="7"/>
      <c r="P4543" s="7"/>
      <c r="Q4543" s="7"/>
      <c r="R4543" s="7"/>
      <c r="S4543" s="7"/>
      <c r="T4543" s="7"/>
      <c r="U4543" s="7"/>
      <c r="V4543" s="7"/>
      <c r="W4543" s="7"/>
      <c r="X4543" s="7"/>
      <c r="Y4543" s="7"/>
      <c r="Z4543" s="7"/>
      <c r="AA4543" s="7"/>
      <c r="AB4543" s="7"/>
      <c r="AC4543" s="7"/>
    </row>
    <row r="4544" customFormat="false" ht="57.6" hidden="false" customHeight="true" outlineLevel="0" collapsed="false">
      <c r="A4544" s="8" t="s">
        <v>16536</v>
      </c>
      <c r="B4544" s="8" t="n">
        <v>2012</v>
      </c>
      <c r="C4544" s="10" t="s">
        <v>20006</v>
      </c>
      <c r="D4544" s="8" t="n">
        <v>6</v>
      </c>
      <c r="E4544" s="12" t="s">
        <v>20007</v>
      </c>
      <c r="F4544" s="11" t="s">
        <v>20008</v>
      </c>
      <c r="G4544" s="11" t="s">
        <v>2230</v>
      </c>
      <c r="H4544" s="12" t="s">
        <v>20009</v>
      </c>
      <c r="I4544" s="15" t="s">
        <v>72</v>
      </c>
      <c r="J4544" s="7"/>
      <c r="K4544" s="7"/>
      <c r="L4544" s="7"/>
      <c r="M4544" s="7"/>
      <c r="N4544" s="7"/>
      <c r="O4544" s="7"/>
      <c r="P4544" s="7"/>
      <c r="Q4544" s="7"/>
      <c r="R4544" s="7"/>
      <c r="S4544" s="7"/>
      <c r="T4544" s="7"/>
      <c r="U4544" s="7"/>
      <c r="V4544" s="7"/>
      <c r="W4544" s="7"/>
      <c r="X4544" s="7"/>
      <c r="Y4544" s="7"/>
      <c r="Z4544" s="7"/>
      <c r="AA4544" s="7"/>
      <c r="AB4544" s="7"/>
      <c r="AC4544" s="7"/>
    </row>
    <row r="4545" customFormat="false" ht="57.6" hidden="false" customHeight="true" outlineLevel="0" collapsed="false">
      <c r="A4545" s="8" t="s">
        <v>16536</v>
      </c>
      <c r="B4545" s="9" t="n">
        <v>2012</v>
      </c>
      <c r="C4545" s="10" t="s">
        <v>20010</v>
      </c>
      <c r="D4545" s="9" t="n">
        <v>14</v>
      </c>
      <c r="E4545" s="12" t="s">
        <v>20011</v>
      </c>
      <c r="F4545" s="11" t="s">
        <v>20012</v>
      </c>
      <c r="G4545" s="8" t="s">
        <v>2022</v>
      </c>
      <c r="H4545" s="7" t="s">
        <v>20013</v>
      </c>
      <c r="I4545" s="7"/>
      <c r="J4545" s="7"/>
      <c r="K4545" s="7"/>
      <c r="L4545" s="7"/>
      <c r="M4545" s="7"/>
      <c r="N4545" s="7"/>
      <c r="O4545" s="7"/>
      <c r="P4545" s="7"/>
      <c r="Q4545" s="7"/>
      <c r="R4545" s="7"/>
      <c r="S4545" s="7"/>
      <c r="T4545" s="7"/>
      <c r="U4545" s="7"/>
      <c r="V4545" s="7"/>
      <c r="W4545" s="7"/>
      <c r="X4545" s="7"/>
      <c r="Y4545" s="7"/>
      <c r="Z4545" s="7"/>
      <c r="AA4545" s="7"/>
      <c r="AB4545" s="7"/>
      <c r="AC4545" s="7"/>
    </row>
    <row r="4546" customFormat="false" ht="57.6" hidden="false" customHeight="true" outlineLevel="0" collapsed="false">
      <c r="A4546" s="8" t="s">
        <v>16536</v>
      </c>
      <c r="B4546" s="8" t="n">
        <v>2012</v>
      </c>
      <c r="C4546" s="10" t="s">
        <v>20014</v>
      </c>
      <c r="D4546" s="8" t="n">
        <v>60</v>
      </c>
      <c r="E4546" s="12" t="s">
        <v>20015</v>
      </c>
      <c r="F4546" s="11" t="s">
        <v>13326</v>
      </c>
      <c r="G4546" s="11" t="s">
        <v>101</v>
      </c>
      <c r="H4546" s="12" t="s">
        <v>20016</v>
      </c>
      <c r="I4546" s="15" t="s">
        <v>72</v>
      </c>
      <c r="J4546" s="7"/>
      <c r="K4546" s="7"/>
      <c r="L4546" s="7"/>
      <c r="M4546" s="7"/>
      <c r="N4546" s="7"/>
      <c r="O4546" s="7"/>
      <c r="P4546" s="7"/>
      <c r="Q4546" s="7"/>
      <c r="R4546" s="7"/>
      <c r="S4546" s="7"/>
      <c r="T4546" s="7"/>
      <c r="U4546" s="7"/>
      <c r="V4546" s="7"/>
      <c r="W4546" s="7"/>
      <c r="X4546" s="7"/>
      <c r="Y4546" s="7"/>
      <c r="Z4546" s="7"/>
      <c r="AA4546" s="7"/>
      <c r="AB4546" s="7"/>
      <c r="AC4546" s="7"/>
    </row>
    <row r="4547" customFormat="false" ht="57.6" hidden="false" customHeight="true" outlineLevel="0" collapsed="false">
      <c r="A4547" s="8" t="s">
        <v>16536</v>
      </c>
      <c r="B4547" s="9" t="n">
        <v>2012</v>
      </c>
      <c r="C4547" s="10" t="s">
        <v>20017</v>
      </c>
      <c r="D4547" s="9" t="n">
        <v>8</v>
      </c>
      <c r="E4547" s="12" t="s">
        <v>20018</v>
      </c>
      <c r="F4547" s="11" t="s">
        <v>20019</v>
      </c>
      <c r="G4547" s="8" t="s">
        <v>20020</v>
      </c>
      <c r="H4547" s="7" t="s">
        <v>20021</v>
      </c>
      <c r="I4547" s="7"/>
      <c r="J4547" s="7"/>
      <c r="K4547" s="7"/>
      <c r="L4547" s="7"/>
      <c r="M4547" s="7"/>
      <c r="N4547" s="7"/>
      <c r="O4547" s="7"/>
      <c r="P4547" s="7"/>
      <c r="Q4547" s="7"/>
      <c r="R4547" s="7"/>
      <c r="S4547" s="7"/>
      <c r="T4547" s="7"/>
      <c r="U4547" s="7"/>
      <c r="V4547" s="7"/>
      <c r="W4547" s="7"/>
      <c r="X4547" s="7"/>
      <c r="Y4547" s="7"/>
      <c r="Z4547" s="7"/>
      <c r="AA4547" s="7"/>
      <c r="AB4547" s="7"/>
      <c r="AC4547" s="7"/>
    </row>
    <row r="4548" customFormat="false" ht="57.6" hidden="false" customHeight="true" outlineLevel="0" collapsed="false">
      <c r="A4548" s="8" t="s">
        <v>16536</v>
      </c>
      <c r="B4548" s="9" t="n">
        <v>2012</v>
      </c>
      <c r="C4548" s="10" t="s">
        <v>20022</v>
      </c>
      <c r="D4548" s="9" t="n">
        <v>0</v>
      </c>
      <c r="E4548" s="12" t="s">
        <v>20023</v>
      </c>
      <c r="F4548" s="11" t="s">
        <v>20024</v>
      </c>
      <c r="G4548" s="9" t="s">
        <v>20025</v>
      </c>
      <c r="H4548" s="7" t="s">
        <v>20026</v>
      </c>
      <c r="I4548" s="7"/>
      <c r="J4548" s="7"/>
      <c r="K4548" s="7"/>
      <c r="L4548" s="7"/>
      <c r="M4548" s="7"/>
      <c r="N4548" s="7"/>
      <c r="O4548" s="7"/>
      <c r="P4548" s="7"/>
      <c r="Q4548" s="7"/>
      <c r="R4548" s="7"/>
      <c r="S4548" s="7"/>
      <c r="T4548" s="7"/>
      <c r="U4548" s="7"/>
      <c r="V4548" s="7"/>
      <c r="W4548" s="7"/>
      <c r="X4548" s="7"/>
      <c r="Y4548" s="7"/>
      <c r="Z4548" s="7"/>
      <c r="AA4548" s="7"/>
      <c r="AB4548" s="7"/>
      <c r="AC4548" s="7"/>
    </row>
    <row r="4549" customFormat="false" ht="57.6" hidden="false" customHeight="true" outlineLevel="0" collapsed="false">
      <c r="A4549" s="8" t="s">
        <v>16536</v>
      </c>
      <c r="B4549" s="9" t="n">
        <v>2012</v>
      </c>
      <c r="C4549" s="10" t="s">
        <v>20027</v>
      </c>
      <c r="D4549" s="9" t="n">
        <v>7</v>
      </c>
      <c r="E4549" s="12" t="s">
        <v>20028</v>
      </c>
      <c r="F4549" s="11" t="s">
        <v>20029</v>
      </c>
      <c r="G4549" s="8" t="s">
        <v>31</v>
      </c>
      <c r="H4549" s="7" t="s">
        <v>20030</v>
      </c>
      <c r="I4549" s="7"/>
      <c r="J4549" s="7"/>
      <c r="K4549" s="7"/>
      <c r="L4549" s="7"/>
      <c r="M4549" s="7"/>
      <c r="N4549" s="7"/>
      <c r="O4549" s="7"/>
      <c r="P4549" s="7"/>
      <c r="Q4549" s="7"/>
      <c r="R4549" s="7"/>
      <c r="S4549" s="7"/>
      <c r="T4549" s="7"/>
      <c r="U4549" s="7"/>
      <c r="V4549" s="7"/>
      <c r="W4549" s="7"/>
      <c r="X4549" s="7"/>
      <c r="Y4549" s="7"/>
      <c r="Z4549" s="7"/>
      <c r="AA4549" s="7"/>
      <c r="AB4549" s="7"/>
      <c r="AC4549" s="7"/>
    </row>
    <row r="4550" customFormat="false" ht="57.6" hidden="false" customHeight="true" outlineLevel="0" collapsed="false">
      <c r="A4550" s="8" t="s">
        <v>16536</v>
      </c>
      <c r="B4550" s="9" t="n">
        <v>2012</v>
      </c>
      <c r="C4550" s="10" t="s">
        <v>20031</v>
      </c>
      <c r="D4550" s="9" t="n">
        <v>0</v>
      </c>
      <c r="E4550" s="12" t="s">
        <v>20032</v>
      </c>
      <c r="F4550" s="11" t="s">
        <v>20033</v>
      </c>
      <c r="G4550" s="8" t="s">
        <v>20034</v>
      </c>
      <c r="H4550" s="7" t="s">
        <v>20035</v>
      </c>
      <c r="I4550" s="7"/>
      <c r="J4550" s="7"/>
      <c r="K4550" s="7"/>
      <c r="L4550" s="7"/>
      <c r="M4550" s="7"/>
      <c r="N4550" s="7"/>
      <c r="O4550" s="7"/>
      <c r="P4550" s="7"/>
      <c r="Q4550" s="7"/>
      <c r="R4550" s="7"/>
      <c r="S4550" s="7"/>
      <c r="T4550" s="7"/>
      <c r="U4550" s="7"/>
      <c r="V4550" s="7"/>
      <c r="W4550" s="7"/>
      <c r="X4550" s="7"/>
      <c r="Y4550" s="7"/>
      <c r="Z4550" s="7"/>
      <c r="AA4550" s="7"/>
      <c r="AB4550" s="7"/>
      <c r="AC4550" s="7"/>
    </row>
    <row r="4551" customFormat="false" ht="57.6" hidden="false" customHeight="true" outlineLevel="0" collapsed="false">
      <c r="A4551" s="8" t="s">
        <v>16536</v>
      </c>
      <c r="B4551" s="9" t="n">
        <v>2012</v>
      </c>
      <c r="C4551" s="10" t="s">
        <v>20036</v>
      </c>
      <c r="D4551" s="9" t="n">
        <v>5</v>
      </c>
      <c r="E4551" s="12" t="s">
        <v>20037</v>
      </c>
      <c r="F4551" s="11" t="s">
        <v>20038</v>
      </c>
      <c r="G4551" s="8" t="s">
        <v>2230</v>
      </c>
      <c r="H4551" s="7" t="s">
        <v>20039</v>
      </c>
      <c r="I4551" s="7"/>
      <c r="J4551" s="7"/>
      <c r="K4551" s="7"/>
      <c r="L4551" s="7"/>
      <c r="M4551" s="7"/>
      <c r="N4551" s="7"/>
      <c r="O4551" s="7"/>
      <c r="P4551" s="7"/>
      <c r="Q4551" s="7"/>
      <c r="R4551" s="7"/>
      <c r="S4551" s="7"/>
      <c r="T4551" s="7"/>
      <c r="U4551" s="7"/>
      <c r="V4551" s="7"/>
      <c r="W4551" s="7"/>
      <c r="X4551" s="7"/>
      <c r="Y4551" s="7"/>
      <c r="Z4551" s="7"/>
      <c r="AA4551" s="7"/>
      <c r="AB4551" s="7"/>
      <c r="AC4551" s="7"/>
    </row>
    <row r="4552" customFormat="false" ht="57.6" hidden="false" customHeight="true" outlineLevel="0" collapsed="false">
      <c r="A4552" s="8" t="s">
        <v>16536</v>
      </c>
      <c r="B4552" s="9" t="n">
        <v>2012</v>
      </c>
      <c r="C4552" s="10" t="s">
        <v>20040</v>
      </c>
      <c r="D4552" s="9" t="n">
        <v>1</v>
      </c>
      <c r="E4552" s="12" t="s">
        <v>20041</v>
      </c>
      <c r="F4552" s="11" t="s">
        <v>20042</v>
      </c>
      <c r="G4552" s="8" t="s">
        <v>20043</v>
      </c>
      <c r="H4552" s="7" t="s">
        <v>20044</v>
      </c>
      <c r="I4552" s="7"/>
      <c r="J4552" s="7"/>
      <c r="K4552" s="7"/>
      <c r="L4552" s="7"/>
      <c r="M4552" s="7"/>
      <c r="N4552" s="7"/>
      <c r="O4552" s="7"/>
      <c r="P4552" s="7"/>
      <c r="Q4552" s="7"/>
      <c r="R4552" s="7"/>
      <c r="S4552" s="7"/>
      <c r="T4552" s="7"/>
      <c r="U4552" s="7"/>
      <c r="V4552" s="7"/>
      <c r="W4552" s="7"/>
      <c r="X4552" s="7"/>
      <c r="Y4552" s="7"/>
      <c r="Z4552" s="7"/>
      <c r="AA4552" s="7"/>
      <c r="AB4552" s="7"/>
      <c r="AC4552" s="7"/>
    </row>
    <row r="4553" customFormat="false" ht="57.6" hidden="false" customHeight="true" outlineLevel="0" collapsed="false">
      <c r="A4553" s="8" t="s">
        <v>16536</v>
      </c>
      <c r="B4553" s="9" t="n">
        <v>2012</v>
      </c>
      <c r="C4553" s="10" t="s">
        <v>20045</v>
      </c>
      <c r="D4553" s="9" t="n">
        <v>6</v>
      </c>
      <c r="E4553" s="12" t="s">
        <v>20046</v>
      </c>
      <c r="F4553" s="11" t="s">
        <v>20047</v>
      </c>
      <c r="G4553" s="8" t="s">
        <v>19912</v>
      </c>
      <c r="H4553" s="7" t="s">
        <v>20048</v>
      </c>
      <c r="I4553" s="7"/>
      <c r="J4553" s="7"/>
      <c r="K4553" s="7"/>
      <c r="L4553" s="7"/>
      <c r="M4553" s="7"/>
      <c r="N4553" s="7"/>
      <c r="O4553" s="7"/>
      <c r="P4553" s="7"/>
      <c r="Q4553" s="7"/>
      <c r="R4553" s="7"/>
      <c r="S4553" s="7"/>
      <c r="T4553" s="7"/>
      <c r="U4553" s="7"/>
      <c r="V4553" s="7"/>
      <c r="W4553" s="7"/>
      <c r="X4553" s="7"/>
      <c r="Y4553" s="7"/>
      <c r="Z4553" s="7"/>
      <c r="AA4553" s="7"/>
      <c r="AB4553" s="7"/>
      <c r="AC4553" s="7"/>
    </row>
    <row r="4554" customFormat="false" ht="57.6" hidden="false" customHeight="true" outlineLevel="0" collapsed="false">
      <c r="A4554" s="8" t="s">
        <v>16536</v>
      </c>
      <c r="B4554" s="9" t="n">
        <v>2012</v>
      </c>
      <c r="C4554" s="10" t="s">
        <v>20049</v>
      </c>
      <c r="D4554" s="9" t="n">
        <v>4</v>
      </c>
      <c r="E4554" s="12" t="s">
        <v>20050</v>
      </c>
      <c r="F4554" s="11" t="s">
        <v>20051</v>
      </c>
      <c r="G4554" s="8" t="s">
        <v>19938</v>
      </c>
      <c r="H4554" s="7" t="s">
        <v>20052</v>
      </c>
      <c r="I4554" s="7"/>
      <c r="J4554" s="7"/>
      <c r="K4554" s="7"/>
      <c r="L4554" s="7"/>
      <c r="M4554" s="7"/>
      <c r="N4554" s="7"/>
      <c r="O4554" s="7"/>
      <c r="P4554" s="7"/>
      <c r="Q4554" s="7"/>
      <c r="R4554" s="7"/>
      <c r="S4554" s="7"/>
      <c r="T4554" s="7"/>
      <c r="U4554" s="7"/>
      <c r="V4554" s="7"/>
      <c r="W4554" s="7"/>
      <c r="X4554" s="7"/>
      <c r="Y4554" s="7"/>
      <c r="Z4554" s="7"/>
      <c r="AA4554" s="7"/>
      <c r="AB4554" s="7"/>
      <c r="AC4554" s="7"/>
    </row>
    <row r="4555" customFormat="false" ht="57.6" hidden="false" customHeight="true" outlineLevel="0" collapsed="false">
      <c r="A4555" s="8" t="s">
        <v>16536</v>
      </c>
      <c r="B4555" s="9" t="n">
        <v>2012</v>
      </c>
      <c r="C4555" s="10" t="s">
        <v>20053</v>
      </c>
      <c r="D4555" s="9" t="n">
        <v>1</v>
      </c>
      <c r="E4555" s="12" t="s">
        <v>20054</v>
      </c>
      <c r="F4555" s="11" t="s">
        <v>20055</v>
      </c>
      <c r="G4555" s="8" t="s">
        <v>20056</v>
      </c>
      <c r="H4555" s="7" t="s">
        <v>20057</v>
      </c>
      <c r="I4555" s="7"/>
      <c r="J4555" s="7"/>
      <c r="K4555" s="7"/>
      <c r="L4555" s="7"/>
      <c r="M4555" s="7"/>
      <c r="N4555" s="7"/>
      <c r="O4555" s="7"/>
      <c r="P4555" s="7"/>
      <c r="Q4555" s="7"/>
      <c r="R4555" s="7"/>
      <c r="S4555" s="7"/>
      <c r="T4555" s="7"/>
      <c r="U4555" s="7"/>
      <c r="V4555" s="7"/>
      <c r="W4555" s="7"/>
      <c r="X4555" s="7"/>
      <c r="Y4555" s="7"/>
      <c r="Z4555" s="7"/>
      <c r="AA4555" s="7"/>
      <c r="AB4555" s="7"/>
      <c r="AC4555" s="7"/>
    </row>
    <row r="4556" customFormat="false" ht="57.6" hidden="false" customHeight="true" outlineLevel="0" collapsed="false">
      <c r="A4556" s="8" t="s">
        <v>16536</v>
      </c>
      <c r="B4556" s="9" t="n">
        <v>2012</v>
      </c>
      <c r="C4556" s="10" t="s">
        <v>20058</v>
      </c>
      <c r="D4556" s="9" t="n">
        <v>1</v>
      </c>
      <c r="E4556" s="12" t="s">
        <v>20059</v>
      </c>
      <c r="F4556" s="11" t="s">
        <v>20060</v>
      </c>
      <c r="G4556" s="8" t="s">
        <v>1195</v>
      </c>
      <c r="H4556" s="7" t="s">
        <v>20061</v>
      </c>
      <c r="I4556" s="7"/>
      <c r="J4556" s="7"/>
      <c r="K4556" s="7"/>
      <c r="L4556" s="7"/>
      <c r="M4556" s="7"/>
      <c r="N4556" s="7"/>
      <c r="O4556" s="7"/>
      <c r="P4556" s="7"/>
      <c r="Q4556" s="7"/>
      <c r="R4556" s="7"/>
      <c r="S4556" s="7"/>
      <c r="T4556" s="7"/>
      <c r="U4556" s="7"/>
      <c r="V4556" s="7"/>
      <c r="W4556" s="7"/>
      <c r="X4556" s="7"/>
      <c r="Y4556" s="7"/>
      <c r="Z4556" s="7"/>
      <c r="AA4556" s="7"/>
      <c r="AB4556" s="7"/>
      <c r="AC4556" s="7"/>
    </row>
    <row r="4557" customFormat="false" ht="57.6" hidden="false" customHeight="true" outlineLevel="0" collapsed="false">
      <c r="A4557" s="8" t="s">
        <v>16536</v>
      </c>
      <c r="B4557" s="9" t="n">
        <v>2011</v>
      </c>
      <c r="C4557" s="10" t="s">
        <v>20062</v>
      </c>
      <c r="D4557" s="9" t="n">
        <v>3</v>
      </c>
      <c r="E4557" s="12" t="s">
        <v>20063</v>
      </c>
      <c r="F4557" s="11" t="s">
        <v>20064</v>
      </c>
      <c r="G4557" s="8" t="s">
        <v>11756</v>
      </c>
      <c r="H4557" s="7" t="s">
        <v>20065</v>
      </c>
      <c r="I4557" s="7"/>
      <c r="J4557" s="7"/>
      <c r="K4557" s="7"/>
      <c r="L4557" s="7"/>
      <c r="M4557" s="7"/>
      <c r="N4557" s="7"/>
      <c r="O4557" s="7"/>
      <c r="P4557" s="7"/>
      <c r="Q4557" s="7"/>
      <c r="R4557" s="7"/>
      <c r="S4557" s="7"/>
      <c r="T4557" s="7"/>
      <c r="U4557" s="7"/>
      <c r="V4557" s="7"/>
      <c r="W4557" s="7"/>
      <c r="X4557" s="7"/>
      <c r="Y4557" s="7"/>
      <c r="Z4557" s="7"/>
      <c r="AA4557" s="7"/>
      <c r="AB4557" s="7"/>
      <c r="AC4557" s="7"/>
    </row>
    <row r="4558" customFormat="false" ht="57.6" hidden="false" customHeight="true" outlineLevel="0" collapsed="false">
      <c r="A4558" s="8" t="s">
        <v>16536</v>
      </c>
      <c r="B4558" s="9" t="n">
        <v>2011</v>
      </c>
      <c r="C4558" s="10" t="s">
        <v>20066</v>
      </c>
      <c r="D4558" s="9" t="n">
        <v>15</v>
      </c>
      <c r="E4558" s="12" t="s">
        <v>20067</v>
      </c>
      <c r="F4558" s="11" t="s">
        <v>20068</v>
      </c>
      <c r="G4558" s="8" t="s">
        <v>101</v>
      </c>
      <c r="H4558" s="7" t="s">
        <v>20069</v>
      </c>
      <c r="I4558" s="7"/>
      <c r="J4558" s="7"/>
      <c r="K4558" s="7"/>
      <c r="L4558" s="7"/>
      <c r="M4558" s="7"/>
      <c r="N4558" s="7"/>
      <c r="O4558" s="7"/>
      <c r="P4558" s="7"/>
      <c r="Q4558" s="7"/>
      <c r="R4558" s="7"/>
      <c r="S4558" s="7"/>
      <c r="T4558" s="7"/>
      <c r="U4558" s="7"/>
      <c r="V4558" s="7"/>
      <c r="W4558" s="7"/>
      <c r="X4558" s="7"/>
      <c r="Y4558" s="7"/>
      <c r="Z4558" s="7"/>
      <c r="AA4558" s="7"/>
      <c r="AB4558" s="7"/>
      <c r="AC4558" s="7"/>
    </row>
    <row r="4559" customFormat="false" ht="57.6" hidden="false" customHeight="true" outlineLevel="0" collapsed="false">
      <c r="A4559" s="8" t="s">
        <v>16536</v>
      </c>
      <c r="B4559" s="9" t="n">
        <v>2011</v>
      </c>
      <c r="C4559" s="10" t="s">
        <v>20070</v>
      </c>
      <c r="D4559" s="9" t="n">
        <v>1</v>
      </c>
      <c r="E4559" s="12" t="s">
        <v>20071</v>
      </c>
      <c r="F4559" s="11" t="s">
        <v>20072</v>
      </c>
      <c r="G4559" s="8" t="s">
        <v>2150</v>
      </c>
      <c r="H4559" s="7" t="s">
        <v>20073</v>
      </c>
      <c r="I4559" s="7"/>
      <c r="J4559" s="7"/>
      <c r="K4559" s="7"/>
      <c r="L4559" s="7"/>
      <c r="M4559" s="7"/>
      <c r="N4559" s="7"/>
      <c r="O4559" s="7"/>
      <c r="P4559" s="7"/>
      <c r="Q4559" s="7"/>
      <c r="R4559" s="7"/>
      <c r="S4559" s="7"/>
      <c r="T4559" s="7"/>
      <c r="U4559" s="7"/>
      <c r="V4559" s="7"/>
      <c r="W4559" s="7"/>
      <c r="X4559" s="7"/>
      <c r="Y4559" s="7"/>
      <c r="Z4559" s="7"/>
      <c r="AA4559" s="7"/>
      <c r="AB4559" s="7"/>
      <c r="AC4559" s="7"/>
    </row>
    <row r="4560" customFormat="false" ht="57.6" hidden="false" customHeight="true" outlineLevel="0" collapsed="false">
      <c r="A4560" s="8" t="s">
        <v>16536</v>
      </c>
      <c r="B4560" s="8" t="n">
        <v>2011</v>
      </c>
      <c r="C4560" s="10" t="s">
        <v>20074</v>
      </c>
      <c r="D4560" s="8" t="n">
        <v>6</v>
      </c>
      <c r="E4560" s="12" t="s">
        <v>20075</v>
      </c>
      <c r="F4560" s="11" t="s">
        <v>20076</v>
      </c>
      <c r="G4560" s="11" t="s">
        <v>20077</v>
      </c>
      <c r="H4560" s="12" t="s">
        <v>20078</v>
      </c>
      <c r="I4560" s="15" t="s">
        <v>72</v>
      </c>
      <c r="J4560" s="7"/>
      <c r="K4560" s="7"/>
      <c r="L4560" s="7"/>
      <c r="M4560" s="7"/>
      <c r="N4560" s="7"/>
      <c r="O4560" s="7"/>
      <c r="P4560" s="7"/>
      <c r="Q4560" s="7"/>
      <c r="R4560" s="7"/>
      <c r="S4560" s="7"/>
      <c r="T4560" s="7"/>
      <c r="U4560" s="7"/>
      <c r="V4560" s="7"/>
      <c r="W4560" s="7"/>
      <c r="X4560" s="7"/>
      <c r="Y4560" s="7"/>
      <c r="Z4560" s="7"/>
      <c r="AA4560" s="7"/>
      <c r="AB4560" s="7"/>
      <c r="AC4560" s="7"/>
    </row>
    <row r="4561" customFormat="false" ht="57.6" hidden="false" customHeight="true" outlineLevel="0" collapsed="false">
      <c r="A4561" s="8" t="s">
        <v>16536</v>
      </c>
      <c r="B4561" s="9" t="n">
        <v>2011</v>
      </c>
      <c r="C4561" s="10" t="s">
        <v>20079</v>
      </c>
      <c r="D4561" s="9" t="n">
        <v>4</v>
      </c>
      <c r="E4561" s="12" t="s">
        <v>20080</v>
      </c>
      <c r="F4561" s="11" t="s">
        <v>19996</v>
      </c>
      <c r="G4561" s="8" t="s">
        <v>2216</v>
      </c>
      <c r="H4561" s="7" t="s">
        <v>20081</v>
      </c>
      <c r="I4561" s="7"/>
      <c r="J4561" s="7"/>
      <c r="K4561" s="7"/>
      <c r="L4561" s="7"/>
      <c r="M4561" s="7"/>
      <c r="N4561" s="7"/>
      <c r="O4561" s="7"/>
      <c r="P4561" s="7"/>
      <c r="Q4561" s="7"/>
      <c r="R4561" s="7"/>
      <c r="S4561" s="7"/>
      <c r="T4561" s="7"/>
      <c r="U4561" s="7"/>
      <c r="V4561" s="7"/>
      <c r="W4561" s="7"/>
      <c r="X4561" s="7"/>
      <c r="Y4561" s="7"/>
      <c r="Z4561" s="7"/>
      <c r="AA4561" s="7"/>
      <c r="AB4561" s="7"/>
      <c r="AC4561" s="7"/>
    </row>
    <row r="4562" customFormat="false" ht="57.6" hidden="false" customHeight="true" outlineLevel="0" collapsed="false">
      <c r="A4562" s="8" t="s">
        <v>16536</v>
      </c>
      <c r="B4562" s="9" t="n">
        <v>2011</v>
      </c>
      <c r="C4562" s="10" t="s">
        <v>20082</v>
      </c>
      <c r="D4562" s="9" t="n">
        <v>3</v>
      </c>
      <c r="E4562" s="12" t="s">
        <v>20083</v>
      </c>
      <c r="F4562" s="11" t="s">
        <v>20084</v>
      </c>
      <c r="G4562" s="8" t="s">
        <v>11756</v>
      </c>
      <c r="H4562" s="7" t="s">
        <v>20085</v>
      </c>
      <c r="I4562" s="7"/>
      <c r="J4562" s="7"/>
      <c r="K4562" s="7"/>
      <c r="L4562" s="7"/>
      <c r="M4562" s="7"/>
      <c r="N4562" s="7"/>
      <c r="O4562" s="7"/>
      <c r="P4562" s="7"/>
      <c r="Q4562" s="7"/>
      <c r="R4562" s="7"/>
      <c r="S4562" s="7"/>
      <c r="T4562" s="7"/>
      <c r="U4562" s="7"/>
      <c r="V4562" s="7"/>
      <c r="W4562" s="7"/>
      <c r="X4562" s="7"/>
      <c r="Y4562" s="7"/>
      <c r="Z4562" s="7"/>
      <c r="AA4562" s="7"/>
      <c r="AB4562" s="7"/>
      <c r="AC4562" s="7"/>
    </row>
    <row r="4563" customFormat="false" ht="57.6" hidden="false" customHeight="true" outlineLevel="0" collapsed="false">
      <c r="A4563" s="8" t="s">
        <v>16536</v>
      </c>
      <c r="B4563" s="9" t="n">
        <v>2011</v>
      </c>
      <c r="C4563" s="10" t="s">
        <v>20086</v>
      </c>
      <c r="D4563" s="9"/>
      <c r="E4563" s="12" t="s">
        <v>20087</v>
      </c>
      <c r="F4563" s="11" t="s">
        <v>20088</v>
      </c>
      <c r="G4563" s="8" t="s">
        <v>20089</v>
      </c>
      <c r="H4563" s="7" t="s">
        <v>20090</v>
      </c>
      <c r="I4563" s="7"/>
      <c r="J4563" s="7"/>
      <c r="K4563" s="7"/>
      <c r="L4563" s="7"/>
      <c r="M4563" s="7"/>
      <c r="N4563" s="7"/>
      <c r="O4563" s="7"/>
      <c r="P4563" s="7"/>
      <c r="Q4563" s="7"/>
      <c r="R4563" s="7"/>
      <c r="S4563" s="7"/>
      <c r="T4563" s="7"/>
      <c r="U4563" s="7"/>
      <c r="V4563" s="7"/>
      <c r="W4563" s="7"/>
      <c r="X4563" s="7"/>
      <c r="Y4563" s="7"/>
      <c r="Z4563" s="7"/>
      <c r="AA4563" s="7"/>
      <c r="AB4563" s="7"/>
      <c r="AC4563" s="7"/>
    </row>
    <row r="4564" customFormat="false" ht="57.6" hidden="false" customHeight="true" outlineLevel="0" collapsed="false">
      <c r="A4564" s="8" t="s">
        <v>16536</v>
      </c>
      <c r="B4564" s="9" t="n">
        <v>2011</v>
      </c>
      <c r="C4564" s="10" t="s">
        <v>20091</v>
      </c>
      <c r="D4564" s="9" t="n">
        <v>4</v>
      </c>
      <c r="E4564" s="12" t="s">
        <v>20092</v>
      </c>
      <c r="F4564" s="11" t="s">
        <v>20093</v>
      </c>
      <c r="G4564" s="8" t="s">
        <v>9900</v>
      </c>
      <c r="H4564" s="7" t="s">
        <v>20094</v>
      </c>
      <c r="I4564" s="7"/>
      <c r="J4564" s="7"/>
      <c r="K4564" s="7"/>
      <c r="L4564" s="7"/>
      <c r="M4564" s="7"/>
      <c r="N4564" s="7"/>
      <c r="O4564" s="7"/>
      <c r="P4564" s="7"/>
      <c r="Q4564" s="7"/>
      <c r="R4564" s="7"/>
      <c r="S4564" s="7"/>
      <c r="T4564" s="7"/>
      <c r="U4564" s="7"/>
      <c r="V4564" s="7"/>
      <c r="W4564" s="7"/>
      <c r="X4564" s="7"/>
      <c r="Y4564" s="7"/>
      <c r="Z4564" s="7"/>
      <c r="AA4564" s="7"/>
      <c r="AB4564" s="7"/>
      <c r="AC4564" s="7"/>
    </row>
    <row r="4565" customFormat="false" ht="57.6" hidden="false" customHeight="true" outlineLevel="0" collapsed="false">
      <c r="A4565" s="8" t="s">
        <v>16536</v>
      </c>
      <c r="B4565" s="9" t="n">
        <v>2011</v>
      </c>
      <c r="C4565" s="10" t="s">
        <v>20095</v>
      </c>
      <c r="D4565" s="9" t="n">
        <v>4</v>
      </c>
      <c r="E4565" s="12" t="s">
        <v>20096</v>
      </c>
      <c r="F4565" s="11" t="s">
        <v>20097</v>
      </c>
      <c r="G4565" s="8" t="s">
        <v>19621</v>
      </c>
      <c r="H4565" s="7" t="s">
        <v>20098</v>
      </c>
      <c r="I4565" s="7"/>
      <c r="J4565" s="7"/>
      <c r="K4565" s="7"/>
      <c r="L4565" s="7"/>
      <c r="M4565" s="7"/>
      <c r="N4565" s="7"/>
      <c r="O4565" s="7"/>
      <c r="P4565" s="7"/>
      <c r="Q4565" s="7"/>
      <c r="R4565" s="7"/>
      <c r="S4565" s="7"/>
      <c r="T4565" s="7"/>
      <c r="U4565" s="7"/>
      <c r="V4565" s="7"/>
      <c r="W4565" s="7"/>
      <c r="X4565" s="7"/>
      <c r="Y4565" s="7"/>
      <c r="Z4565" s="7"/>
      <c r="AA4565" s="7"/>
      <c r="AB4565" s="7"/>
      <c r="AC4565" s="7"/>
    </row>
    <row r="4566" customFormat="false" ht="57.6" hidden="false" customHeight="true" outlineLevel="0" collapsed="false">
      <c r="A4566" s="8" t="s">
        <v>16536</v>
      </c>
      <c r="B4566" s="9" t="n">
        <v>2011</v>
      </c>
      <c r="C4566" s="10" t="s">
        <v>20099</v>
      </c>
      <c r="D4566" s="9" t="n">
        <v>5</v>
      </c>
      <c r="E4566" s="12" t="s">
        <v>20100</v>
      </c>
      <c r="F4566" s="11" t="s">
        <v>20101</v>
      </c>
      <c r="G4566" s="8" t="s">
        <v>2192</v>
      </c>
      <c r="H4566" s="7" t="s">
        <v>20102</v>
      </c>
      <c r="I4566" s="7"/>
      <c r="J4566" s="7"/>
      <c r="K4566" s="7"/>
      <c r="L4566" s="7"/>
      <c r="M4566" s="7"/>
      <c r="N4566" s="7"/>
      <c r="O4566" s="7"/>
      <c r="P4566" s="7"/>
      <c r="Q4566" s="7"/>
      <c r="R4566" s="7"/>
      <c r="S4566" s="7"/>
      <c r="T4566" s="7"/>
      <c r="U4566" s="7"/>
      <c r="V4566" s="7"/>
      <c r="W4566" s="7"/>
      <c r="X4566" s="7"/>
      <c r="Y4566" s="7"/>
      <c r="Z4566" s="7"/>
      <c r="AA4566" s="7"/>
      <c r="AB4566" s="7"/>
      <c r="AC4566" s="7"/>
    </row>
    <row r="4567" customFormat="false" ht="57.6" hidden="false" customHeight="true" outlineLevel="0" collapsed="false">
      <c r="A4567" s="14" t="s">
        <v>16536</v>
      </c>
      <c r="B4567" s="9" t="n">
        <v>2011</v>
      </c>
      <c r="C4567" s="10" t="s">
        <v>20103</v>
      </c>
      <c r="D4567" s="9" t="n">
        <v>13</v>
      </c>
      <c r="E4567" s="12" t="s">
        <v>20104</v>
      </c>
      <c r="F4567" s="11" t="s">
        <v>20105</v>
      </c>
      <c r="G4567" s="8" t="s">
        <v>20106</v>
      </c>
      <c r="H4567" s="7" t="s">
        <v>20107</v>
      </c>
      <c r="I4567" s="7"/>
      <c r="J4567" s="7"/>
      <c r="K4567" s="7"/>
      <c r="L4567" s="7"/>
      <c r="M4567" s="7"/>
      <c r="N4567" s="7"/>
      <c r="O4567" s="7"/>
      <c r="P4567" s="7"/>
      <c r="Q4567" s="7"/>
      <c r="R4567" s="7"/>
      <c r="S4567" s="7"/>
      <c r="T4567" s="7"/>
      <c r="U4567" s="7"/>
      <c r="V4567" s="7"/>
      <c r="W4567" s="7"/>
      <c r="X4567" s="7"/>
      <c r="Y4567" s="7"/>
      <c r="Z4567" s="7"/>
      <c r="AA4567" s="7"/>
      <c r="AB4567" s="7"/>
      <c r="AC4567" s="7"/>
    </row>
    <row r="4568" customFormat="false" ht="57.6" hidden="false" customHeight="true" outlineLevel="0" collapsed="false">
      <c r="A4568" s="8" t="s">
        <v>16536</v>
      </c>
      <c r="B4568" s="9" t="n">
        <v>2011</v>
      </c>
      <c r="C4568" s="10" t="s">
        <v>20108</v>
      </c>
      <c r="D4568" s="9" t="n">
        <v>3</v>
      </c>
      <c r="E4568" s="12" t="s">
        <v>20109</v>
      </c>
      <c r="F4568" s="11" t="s">
        <v>2079</v>
      </c>
      <c r="G4568" s="8" t="s">
        <v>31</v>
      </c>
      <c r="H4568" s="7" t="s">
        <v>20110</v>
      </c>
      <c r="I4568" s="7"/>
      <c r="J4568" s="7"/>
      <c r="K4568" s="7"/>
      <c r="L4568" s="7"/>
      <c r="M4568" s="7"/>
      <c r="N4568" s="7"/>
      <c r="O4568" s="7"/>
      <c r="P4568" s="7"/>
      <c r="Q4568" s="7"/>
      <c r="R4568" s="7"/>
      <c r="S4568" s="7"/>
      <c r="T4568" s="7"/>
      <c r="U4568" s="7"/>
      <c r="V4568" s="7"/>
      <c r="W4568" s="7"/>
      <c r="X4568" s="7"/>
      <c r="Y4568" s="7"/>
      <c r="Z4568" s="7"/>
      <c r="AA4568" s="7"/>
      <c r="AB4568" s="7"/>
      <c r="AC4568" s="7"/>
    </row>
    <row r="4569" customFormat="false" ht="57.6" hidden="false" customHeight="true" outlineLevel="0" collapsed="false">
      <c r="A4569" s="8" t="s">
        <v>16536</v>
      </c>
      <c r="B4569" s="9" t="n">
        <v>2011</v>
      </c>
      <c r="C4569" s="10" t="s">
        <v>20111</v>
      </c>
      <c r="D4569" s="9" t="n">
        <v>8</v>
      </c>
      <c r="E4569" s="12" t="s">
        <v>20112</v>
      </c>
      <c r="F4569" s="11" t="s">
        <v>20113</v>
      </c>
      <c r="G4569" s="8" t="s">
        <v>2062</v>
      </c>
      <c r="H4569" s="7" t="s">
        <v>20114</v>
      </c>
      <c r="I4569" s="7"/>
      <c r="J4569" s="7"/>
      <c r="K4569" s="7"/>
      <c r="L4569" s="7"/>
      <c r="M4569" s="7"/>
      <c r="N4569" s="7"/>
      <c r="O4569" s="7"/>
      <c r="P4569" s="7"/>
      <c r="Q4569" s="7"/>
      <c r="R4569" s="7"/>
      <c r="S4569" s="7"/>
      <c r="T4569" s="7"/>
      <c r="U4569" s="7"/>
      <c r="V4569" s="7"/>
      <c r="W4569" s="7"/>
      <c r="X4569" s="7"/>
      <c r="Y4569" s="7"/>
      <c r="Z4569" s="7"/>
      <c r="AA4569" s="7"/>
      <c r="AB4569" s="7"/>
      <c r="AC4569" s="7"/>
    </row>
    <row r="4570" customFormat="false" ht="57.6" hidden="false" customHeight="true" outlineLevel="0" collapsed="false">
      <c r="A4570" s="8" t="s">
        <v>16536</v>
      </c>
      <c r="B4570" s="9" t="n">
        <v>2011</v>
      </c>
      <c r="C4570" s="10" t="s">
        <v>20115</v>
      </c>
      <c r="D4570" s="9" t="n">
        <v>15</v>
      </c>
      <c r="E4570" s="12" t="s">
        <v>20116</v>
      </c>
      <c r="F4570" s="11" t="s">
        <v>20117</v>
      </c>
      <c r="G4570" s="8" t="s">
        <v>20118</v>
      </c>
      <c r="H4570" s="7" t="s">
        <v>20119</v>
      </c>
      <c r="I4570" s="7"/>
      <c r="J4570" s="7"/>
      <c r="K4570" s="7"/>
      <c r="L4570" s="7"/>
      <c r="M4570" s="7"/>
      <c r="N4570" s="7"/>
      <c r="O4570" s="7"/>
      <c r="P4570" s="7"/>
      <c r="Q4570" s="7"/>
      <c r="R4570" s="7"/>
      <c r="S4570" s="7"/>
      <c r="T4570" s="7"/>
      <c r="U4570" s="7"/>
      <c r="V4570" s="7"/>
      <c r="W4570" s="7"/>
      <c r="X4570" s="7"/>
      <c r="Y4570" s="7"/>
      <c r="Z4570" s="7"/>
      <c r="AA4570" s="7"/>
      <c r="AB4570" s="7"/>
      <c r="AC4570" s="7"/>
    </row>
    <row r="4571" customFormat="false" ht="57.6" hidden="false" customHeight="true" outlineLevel="0" collapsed="false">
      <c r="A4571" s="8" t="s">
        <v>16536</v>
      </c>
      <c r="B4571" s="9" t="n">
        <v>2011</v>
      </c>
      <c r="C4571" s="10" t="s">
        <v>20120</v>
      </c>
      <c r="D4571" s="9" t="n">
        <v>1</v>
      </c>
      <c r="E4571" s="12" t="s">
        <v>20121</v>
      </c>
      <c r="F4571" s="11" t="s">
        <v>20122</v>
      </c>
      <c r="G4571" s="8" t="s">
        <v>170</v>
      </c>
      <c r="H4571" s="7" t="s">
        <v>20123</v>
      </c>
      <c r="I4571" s="7"/>
      <c r="J4571" s="7"/>
      <c r="K4571" s="7"/>
      <c r="L4571" s="7"/>
      <c r="M4571" s="7"/>
      <c r="N4571" s="7"/>
      <c r="O4571" s="7"/>
      <c r="P4571" s="7"/>
      <c r="Q4571" s="7"/>
      <c r="R4571" s="7"/>
      <c r="S4571" s="7"/>
      <c r="T4571" s="7"/>
      <c r="U4571" s="7"/>
      <c r="V4571" s="7"/>
      <c r="W4571" s="7"/>
      <c r="X4571" s="7"/>
      <c r="Y4571" s="7"/>
      <c r="Z4571" s="7"/>
      <c r="AA4571" s="7"/>
      <c r="AB4571" s="7"/>
      <c r="AC4571" s="7"/>
    </row>
    <row r="4572" customFormat="false" ht="57.6" hidden="false" customHeight="true" outlineLevel="0" collapsed="false">
      <c r="A4572" s="8" t="s">
        <v>16536</v>
      </c>
      <c r="B4572" s="9" t="n">
        <v>2011</v>
      </c>
      <c r="C4572" s="10" t="s">
        <v>20124</v>
      </c>
      <c r="D4572" s="9" t="n">
        <v>1</v>
      </c>
      <c r="E4572" s="12" t="s">
        <v>20125</v>
      </c>
      <c r="F4572" s="11" t="s">
        <v>20126</v>
      </c>
      <c r="G4572" s="8" t="s">
        <v>188</v>
      </c>
      <c r="H4572" s="7" t="s">
        <v>20127</v>
      </c>
      <c r="I4572" s="7"/>
      <c r="J4572" s="7"/>
      <c r="K4572" s="7"/>
      <c r="L4572" s="7"/>
      <c r="M4572" s="7"/>
      <c r="N4572" s="7"/>
      <c r="O4572" s="7"/>
      <c r="P4572" s="7"/>
      <c r="Q4572" s="7"/>
      <c r="R4572" s="7"/>
      <c r="S4572" s="7"/>
      <c r="T4572" s="7"/>
      <c r="U4572" s="7"/>
      <c r="V4572" s="7"/>
      <c r="W4572" s="7"/>
      <c r="X4572" s="7"/>
      <c r="Y4572" s="7"/>
      <c r="Z4572" s="7"/>
      <c r="AA4572" s="7"/>
      <c r="AB4572" s="7"/>
      <c r="AC4572" s="7"/>
    </row>
    <row r="4573" customFormat="false" ht="57.6" hidden="false" customHeight="true" outlineLevel="0" collapsed="false">
      <c r="A4573" s="14" t="s">
        <v>16536</v>
      </c>
      <c r="B4573" s="9" t="n">
        <v>2011</v>
      </c>
      <c r="C4573" s="10" t="s">
        <v>20128</v>
      </c>
      <c r="D4573" s="9" t="n">
        <v>9</v>
      </c>
      <c r="E4573" s="12" t="s">
        <v>20129</v>
      </c>
      <c r="F4573" s="11" t="s">
        <v>20130</v>
      </c>
      <c r="G4573" s="8" t="s">
        <v>10895</v>
      </c>
      <c r="H4573" s="7" t="s">
        <v>20131</v>
      </c>
      <c r="I4573" s="7"/>
      <c r="J4573" s="7"/>
      <c r="K4573" s="7"/>
      <c r="L4573" s="7"/>
      <c r="M4573" s="7"/>
      <c r="N4573" s="7"/>
      <c r="O4573" s="7"/>
      <c r="P4573" s="7"/>
      <c r="Q4573" s="7"/>
      <c r="R4573" s="7"/>
      <c r="S4573" s="7"/>
      <c r="T4573" s="7"/>
      <c r="U4573" s="7"/>
      <c r="V4573" s="7"/>
      <c r="W4573" s="7"/>
      <c r="X4573" s="7"/>
      <c r="Y4573" s="7"/>
      <c r="Z4573" s="7"/>
      <c r="AA4573" s="7"/>
      <c r="AB4573" s="7"/>
      <c r="AC4573" s="7"/>
    </row>
    <row r="4574" customFormat="false" ht="57.6" hidden="false" customHeight="true" outlineLevel="0" collapsed="false">
      <c r="A4574" s="8" t="s">
        <v>16536</v>
      </c>
      <c r="B4574" s="9" t="n">
        <v>2011</v>
      </c>
      <c r="C4574" s="10" t="s">
        <v>20132</v>
      </c>
      <c r="D4574" s="9" t="n">
        <v>4</v>
      </c>
      <c r="E4574" s="12" t="s">
        <v>20133</v>
      </c>
      <c r="F4574" s="11" t="s">
        <v>19705</v>
      </c>
      <c r="G4574" s="8" t="s">
        <v>20134</v>
      </c>
      <c r="H4574" s="7" t="s">
        <v>20135</v>
      </c>
      <c r="I4574" s="7"/>
      <c r="J4574" s="7"/>
      <c r="K4574" s="7"/>
      <c r="L4574" s="7"/>
      <c r="M4574" s="7"/>
      <c r="N4574" s="7"/>
      <c r="O4574" s="7"/>
      <c r="P4574" s="7"/>
      <c r="Q4574" s="7"/>
      <c r="R4574" s="7"/>
      <c r="S4574" s="7"/>
      <c r="T4574" s="7"/>
      <c r="U4574" s="7"/>
      <c r="V4574" s="7"/>
      <c r="W4574" s="7"/>
      <c r="X4574" s="7"/>
      <c r="Y4574" s="7"/>
      <c r="Z4574" s="7"/>
      <c r="AA4574" s="7"/>
      <c r="AB4574" s="7"/>
      <c r="AC4574" s="7"/>
    </row>
    <row r="4575" customFormat="false" ht="57.6" hidden="false" customHeight="true" outlineLevel="0" collapsed="false">
      <c r="A4575" s="8" t="s">
        <v>16536</v>
      </c>
      <c r="B4575" s="9" t="n">
        <v>2011</v>
      </c>
      <c r="C4575" s="10" t="s">
        <v>20136</v>
      </c>
      <c r="D4575" s="9" t="n">
        <v>5</v>
      </c>
      <c r="E4575" s="12" t="s">
        <v>20137</v>
      </c>
      <c r="F4575" s="11" t="s">
        <v>20138</v>
      </c>
      <c r="G4575" s="8" t="s">
        <v>31</v>
      </c>
      <c r="H4575" s="7" t="s">
        <v>20139</v>
      </c>
      <c r="I4575" s="7"/>
      <c r="J4575" s="7"/>
      <c r="K4575" s="7"/>
      <c r="L4575" s="7"/>
      <c r="M4575" s="7"/>
      <c r="N4575" s="7"/>
      <c r="O4575" s="7"/>
      <c r="P4575" s="7"/>
      <c r="Q4575" s="7"/>
      <c r="R4575" s="7"/>
      <c r="S4575" s="7"/>
      <c r="T4575" s="7"/>
      <c r="U4575" s="7"/>
      <c r="V4575" s="7"/>
      <c r="W4575" s="7"/>
      <c r="X4575" s="7"/>
      <c r="Y4575" s="7"/>
      <c r="Z4575" s="7"/>
      <c r="AA4575" s="7"/>
      <c r="AB4575" s="7"/>
      <c r="AC4575" s="7"/>
    </row>
    <row r="4576" customFormat="false" ht="57.6" hidden="false" customHeight="true" outlineLevel="0" collapsed="false">
      <c r="A4576" s="8" t="s">
        <v>16536</v>
      </c>
      <c r="B4576" s="9" t="n">
        <v>2011</v>
      </c>
      <c r="C4576" s="10" t="s">
        <v>20140</v>
      </c>
      <c r="D4576" s="9" t="n">
        <v>5</v>
      </c>
      <c r="E4576" s="12" t="s">
        <v>20141</v>
      </c>
      <c r="F4576" s="11" t="s">
        <v>20142</v>
      </c>
      <c r="G4576" s="8" t="s">
        <v>20143</v>
      </c>
      <c r="H4576" s="7" t="s">
        <v>20144</v>
      </c>
      <c r="I4576" s="7"/>
      <c r="J4576" s="7"/>
      <c r="K4576" s="7"/>
      <c r="L4576" s="7"/>
      <c r="M4576" s="7"/>
      <c r="N4576" s="7"/>
      <c r="O4576" s="7"/>
      <c r="P4576" s="7"/>
      <c r="Q4576" s="7"/>
      <c r="R4576" s="7"/>
      <c r="S4576" s="7"/>
      <c r="T4576" s="7"/>
      <c r="U4576" s="7"/>
      <c r="V4576" s="7"/>
      <c r="W4576" s="7"/>
      <c r="X4576" s="7"/>
      <c r="Y4576" s="7"/>
      <c r="Z4576" s="7"/>
      <c r="AA4576" s="7"/>
      <c r="AB4576" s="7"/>
      <c r="AC4576" s="7"/>
    </row>
    <row r="4577" customFormat="false" ht="57.6" hidden="false" customHeight="true" outlineLevel="0" collapsed="false">
      <c r="A4577" s="8" t="s">
        <v>16536</v>
      </c>
      <c r="B4577" s="9" t="n">
        <v>2011</v>
      </c>
      <c r="C4577" s="10" t="s">
        <v>20145</v>
      </c>
      <c r="D4577" s="9" t="n">
        <v>5</v>
      </c>
      <c r="E4577" s="12" t="s">
        <v>20146</v>
      </c>
      <c r="F4577" s="11" t="s">
        <v>20147</v>
      </c>
      <c r="G4577" s="8" t="s">
        <v>170</v>
      </c>
      <c r="H4577" s="7" t="s">
        <v>20148</v>
      </c>
      <c r="I4577" s="7"/>
      <c r="J4577" s="7"/>
      <c r="K4577" s="7"/>
      <c r="L4577" s="7"/>
      <c r="M4577" s="7"/>
      <c r="N4577" s="7"/>
      <c r="O4577" s="7"/>
      <c r="P4577" s="7"/>
      <c r="Q4577" s="7"/>
      <c r="R4577" s="7"/>
      <c r="S4577" s="7"/>
      <c r="T4577" s="7"/>
      <c r="U4577" s="7"/>
      <c r="V4577" s="7"/>
      <c r="W4577" s="7"/>
      <c r="X4577" s="7"/>
      <c r="Y4577" s="7"/>
      <c r="Z4577" s="7"/>
      <c r="AA4577" s="7"/>
      <c r="AB4577" s="7"/>
      <c r="AC4577" s="7"/>
    </row>
    <row r="4578" customFormat="false" ht="57.6" hidden="false" customHeight="true" outlineLevel="0" collapsed="false">
      <c r="A4578" s="8" t="s">
        <v>16536</v>
      </c>
      <c r="B4578" s="9" t="n">
        <v>2011</v>
      </c>
      <c r="C4578" s="10" t="s">
        <v>20149</v>
      </c>
      <c r="D4578" s="9"/>
      <c r="E4578" s="12" t="s">
        <v>20150</v>
      </c>
      <c r="F4578" s="11" t="s">
        <v>20151</v>
      </c>
      <c r="G4578" s="8" t="s">
        <v>11756</v>
      </c>
      <c r="H4578" s="7" t="s">
        <v>20152</v>
      </c>
      <c r="I4578" s="7"/>
      <c r="J4578" s="7"/>
      <c r="K4578" s="7"/>
      <c r="L4578" s="7"/>
      <c r="M4578" s="7"/>
      <c r="N4578" s="7"/>
      <c r="O4578" s="7"/>
      <c r="P4578" s="7"/>
      <c r="Q4578" s="7"/>
      <c r="R4578" s="7"/>
      <c r="S4578" s="7"/>
      <c r="T4578" s="7"/>
      <c r="U4578" s="7"/>
      <c r="V4578" s="7"/>
      <c r="W4578" s="7"/>
      <c r="X4578" s="7"/>
      <c r="Y4578" s="7"/>
      <c r="Z4578" s="7"/>
      <c r="AA4578" s="7"/>
      <c r="AB4578" s="7"/>
      <c r="AC4578" s="7"/>
    </row>
    <row r="4579" customFormat="false" ht="57.6" hidden="false" customHeight="true" outlineLevel="0" collapsed="false">
      <c r="A4579" s="8" t="s">
        <v>16536</v>
      </c>
      <c r="B4579" s="9" t="n">
        <v>2011</v>
      </c>
      <c r="C4579" s="10" t="s">
        <v>20153</v>
      </c>
      <c r="D4579" s="9" t="n">
        <v>7</v>
      </c>
      <c r="E4579" s="12" t="s">
        <v>20154</v>
      </c>
      <c r="F4579" s="11" t="s">
        <v>20155</v>
      </c>
      <c r="G4579" s="8" t="s">
        <v>20156</v>
      </c>
      <c r="H4579" s="7" t="s">
        <v>20157</v>
      </c>
      <c r="I4579" s="7"/>
      <c r="J4579" s="7"/>
      <c r="K4579" s="7"/>
      <c r="L4579" s="7"/>
      <c r="M4579" s="7"/>
      <c r="N4579" s="7"/>
      <c r="O4579" s="7"/>
      <c r="P4579" s="7"/>
      <c r="Q4579" s="7"/>
      <c r="R4579" s="7"/>
      <c r="S4579" s="7"/>
      <c r="T4579" s="7"/>
      <c r="U4579" s="7"/>
      <c r="V4579" s="7"/>
      <c r="W4579" s="7"/>
      <c r="X4579" s="7"/>
      <c r="Y4579" s="7"/>
      <c r="Z4579" s="7"/>
      <c r="AA4579" s="7"/>
      <c r="AB4579" s="7"/>
      <c r="AC4579" s="7"/>
    </row>
    <row r="4580" customFormat="false" ht="57.6" hidden="false" customHeight="true" outlineLevel="0" collapsed="false">
      <c r="A4580" s="8" t="s">
        <v>16536</v>
      </c>
      <c r="B4580" s="9" t="n">
        <v>2011</v>
      </c>
      <c r="C4580" s="10" t="s">
        <v>20158</v>
      </c>
      <c r="D4580" s="9" t="n">
        <v>2</v>
      </c>
      <c r="E4580" s="12" t="s">
        <v>20159</v>
      </c>
      <c r="F4580" s="11" t="s">
        <v>20160</v>
      </c>
      <c r="G4580" s="8" t="s">
        <v>188</v>
      </c>
      <c r="H4580" s="7" t="s">
        <v>20161</v>
      </c>
      <c r="I4580" s="7"/>
      <c r="J4580" s="7"/>
      <c r="K4580" s="7"/>
      <c r="L4580" s="7"/>
      <c r="M4580" s="7"/>
      <c r="N4580" s="7"/>
      <c r="O4580" s="7"/>
      <c r="P4580" s="7"/>
      <c r="Q4580" s="7"/>
      <c r="R4580" s="7"/>
      <c r="S4580" s="7"/>
      <c r="T4580" s="7"/>
      <c r="U4580" s="7"/>
      <c r="V4580" s="7"/>
      <c r="W4580" s="7"/>
      <c r="X4580" s="7"/>
      <c r="Y4580" s="7"/>
      <c r="Z4580" s="7"/>
      <c r="AA4580" s="7"/>
      <c r="AB4580" s="7"/>
      <c r="AC4580" s="7"/>
    </row>
    <row r="4581" customFormat="false" ht="57.6" hidden="false" customHeight="true" outlineLevel="0" collapsed="false">
      <c r="A4581" s="8" t="s">
        <v>16536</v>
      </c>
      <c r="B4581" s="9" t="n">
        <v>2011</v>
      </c>
      <c r="C4581" s="10" t="s">
        <v>20162</v>
      </c>
      <c r="D4581" s="9" t="n">
        <v>0</v>
      </c>
      <c r="E4581" s="12" t="s">
        <v>20163</v>
      </c>
      <c r="F4581" s="11" t="s">
        <v>20164</v>
      </c>
      <c r="G4581" s="8" t="s">
        <v>188</v>
      </c>
      <c r="H4581" s="7" t="s">
        <v>20165</v>
      </c>
      <c r="I4581" s="7"/>
      <c r="J4581" s="7"/>
      <c r="K4581" s="7"/>
      <c r="L4581" s="7"/>
      <c r="M4581" s="7"/>
      <c r="N4581" s="7"/>
      <c r="O4581" s="7"/>
      <c r="P4581" s="7"/>
      <c r="Q4581" s="7"/>
      <c r="R4581" s="7"/>
      <c r="S4581" s="7"/>
      <c r="T4581" s="7"/>
      <c r="U4581" s="7"/>
      <c r="V4581" s="7"/>
      <c r="W4581" s="7"/>
      <c r="X4581" s="7"/>
      <c r="Y4581" s="7"/>
      <c r="Z4581" s="7"/>
      <c r="AA4581" s="7"/>
      <c r="AB4581" s="7"/>
      <c r="AC4581" s="7"/>
    </row>
    <row r="4582" customFormat="false" ht="57.6" hidden="false" customHeight="true" outlineLevel="0" collapsed="false">
      <c r="A4582" s="8" t="s">
        <v>16536</v>
      </c>
      <c r="B4582" s="9" t="n">
        <v>2011</v>
      </c>
      <c r="C4582" s="10" t="s">
        <v>20166</v>
      </c>
      <c r="D4582" s="9" t="n">
        <v>5</v>
      </c>
      <c r="E4582" s="12" t="s">
        <v>20167</v>
      </c>
      <c r="F4582" s="11" t="s">
        <v>19705</v>
      </c>
      <c r="G4582" s="8" t="s">
        <v>20168</v>
      </c>
      <c r="H4582" s="7" t="s">
        <v>20169</v>
      </c>
      <c r="I4582" s="7"/>
      <c r="J4582" s="7"/>
      <c r="K4582" s="7"/>
      <c r="L4582" s="7"/>
      <c r="M4582" s="7"/>
      <c r="N4582" s="7"/>
      <c r="O4582" s="7"/>
      <c r="P4582" s="7"/>
      <c r="Q4582" s="7"/>
      <c r="R4582" s="7"/>
      <c r="S4582" s="7"/>
      <c r="T4582" s="7"/>
      <c r="U4582" s="7"/>
      <c r="V4582" s="7"/>
      <c r="W4582" s="7"/>
      <c r="X4582" s="7"/>
      <c r="Y4582" s="7"/>
      <c r="Z4582" s="7"/>
      <c r="AA4582" s="7"/>
      <c r="AB4582" s="7"/>
      <c r="AC4582" s="7"/>
    </row>
    <row r="4583" customFormat="false" ht="57.6" hidden="false" customHeight="true" outlineLevel="0" collapsed="false">
      <c r="A4583" s="8" t="s">
        <v>16536</v>
      </c>
      <c r="B4583" s="9" t="n">
        <v>2011</v>
      </c>
      <c r="C4583" s="10" t="s">
        <v>20170</v>
      </c>
      <c r="D4583" s="9" t="n">
        <v>2</v>
      </c>
      <c r="E4583" s="12" t="s">
        <v>20171</v>
      </c>
      <c r="F4583" s="11" t="s">
        <v>20172</v>
      </c>
      <c r="G4583" s="8" t="s">
        <v>20173</v>
      </c>
      <c r="H4583" s="7" t="s">
        <v>20174</v>
      </c>
      <c r="I4583" s="7"/>
      <c r="J4583" s="7"/>
      <c r="K4583" s="7"/>
      <c r="L4583" s="7"/>
      <c r="M4583" s="7"/>
      <c r="N4583" s="7"/>
      <c r="O4583" s="7"/>
      <c r="P4583" s="7"/>
      <c r="Q4583" s="7"/>
      <c r="R4583" s="7"/>
      <c r="S4583" s="7"/>
      <c r="T4583" s="7"/>
      <c r="U4583" s="7"/>
      <c r="V4583" s="7"/>
      <c r="W4583" s="7"/>
      <c r="X4583" s="7"/>
      <c r="Y4583" s="7"/>
      <c r="Z4583" s="7"/>
      <c r="AA4583" s="7"/>
      <c r="AB4583" s="7"/>
      <c r="AC4583" s="7"/>
    </row>
    <row r="4584" customFormat="false" ht="57.6" hidden="false" customHeight="true" outlineLevel="0" collapsed="false">
      <c r="A4584" s="8" t="s">
        <v>16536</v>
      </c>
      <c r="B4584" s="9" t="n">
        <v>2011</v>
      </c>
      <c r="C4584" s="10" t="s">
        <v>20175</v>
      </c>
      <c r="D4584" s="9" t="n">
        <v>8</v>
      </c>
      <c r="E4584" s="12" t="s">
        <v>20176</v>
      </c>
      <c r="F4584" s="11" t="s">
        <v>20177</v>
      </c>
      <c r="G4584" s="8" t="s">
        <v>20178</v>
      </c>
      <c r="H4584" s="7" t="s">
        <v>20179</v>
      </c>
      <c r="I4584" s="7"/>
      <c r="J4584" s="7"/>
      <c r="K4584" s="7"/>
      <c r="L4584" s="7"/>
      <c r="M4584" s="7"/>
      <c r="N4584" s="7"/>
      <c r="O4584" s="7"/>
      <c r="P4584" s="7"/>
      <c r="Q4584" s="7"/>
      <c r="R4584" s="7"/>
      <c r="S4584" s="7"/>
      <c r="T4584" s="7"/>
      <c r="U4584" s="7"/>
      <c r="V4584" s="7"/>
      <c r="W4584" s="7"/>
      <c r="X4584" s="7"/>
      <c r="Y4584" s="7"/>
      <c r="Z4584" s="7"/>
      <c r="AA4584" s="7"/>
      <c r="AB4584" s="7"/>
      <c r="AC4584" s="7"/>
    </row>
    <row r="4585" customFormat="false" ht="57.6" hidden="false" customHeight="true" outlineLevel="0" collapsed="false">
      <c r="A4585" s="8" t="s">
        <v>16536</v>
      </c>
      <c r="B4585" s="9" t="n">
        <v>2011</v>
      </c>
      <c r="C4585" s="10" t="s">
        <v>20180</v>
      </c>
      <c r="D4585" s="9" t="n">
        <v>0</v>
      </c>
      <c r="E4585" s="12" t="s">
        <v>20181</v>
      </c>
      <c r="F4585" s="11" t="s">
        <v>20182</v>
      </c>
      <c r="G4585" s="8" t="s">
        <v>20183</v>
      </c>
      <c r="H4585" s="7" t="s">
        <v>20184</v>
      </c>
      <c r="I4585" s="7"/>
      <c r="J4585" s="7"/>
      <c r="K4585" s="7"/>
      <c r="L4585" s="7"/>
      <c r="M4585" s="7"/>
      <c r="N4585" s="7"/>
      <c r="O4585" s="7"/>
      <c r="P4585" s="7"/>
      <c r="Q4585" s="7"/>
      <c r="R4585" s="7"/>
      <c r="S4585" s="7"/>
      <c r="T4585" s="7"/>
      <c r="U4585" s="7"/>
      <c r="V4585" s="7"/>
      <c r="W4585" s="7"/>
      <c r="X4585" s="7"/>
      <c r="Y4585" s="7"/>
      <c r="Z4585" s="7"/>
      <c r="AA4585" s="7"/>
      <c r="AB4585" s="7"/>
      <c r="AC4585" s="7"/>
    </row>
    <row r="4586" customFormat="false" ht="57.6" hidden="false" customHeight="true" outlineLevel="0" collapsed="false">
      <c r="A4586" s="8" t="s">
        <v>16536</v>
      </c>
      <c r="B4586" s="9" t="n">
        <v>2011</v>
      </c>
      <c r="C4586" s="10" t="s">
        <v>20185</v>
      </c>
      <c r="D4586" s="9" t="n">
        <v>0</v>
      </c>
      <c r="E4586" s="12" t="s">
        <v>20186</v>
      </c>
      <c r="F4586" s="11" t="s">
        <v>20187</v>
      </c>
      <c r="G4586" s="9" t="s">
        <v>20188</v>
      </c>
      <c r="H4586" s="7" t="s">
        <v>20189</v>
      </c>
      <c r="I4586" s="7"/>
      <c r="J4586" s="7"/>
      <c r="K4586" s="7"/>
      <c r="L4586" s="7"/>
      <c r="M4586" s="7"/>
      <c r="N4586" s="7"/>
      <c r="O4586" s="7"/>
      <c r="P4586" s="7"/>
      <c r="Q4586" s="7"/>
      <c r="R4586" s="7"/>
      <c r="S4586" s="7"/>
      <c r="T4586" s="7"/>
      <c r="U4586" s="7"/>
      <c r="V4586" s="7"/>
      <c r="W4586" s="7"/>
      <c r="X4586" s="7"/>
      <c r="Y4586" s="7"/>
      <c r="Z4586" s="7"/>
      <c r="AA4586" s="7"/>
      <c r="AB4586" s="7"/>
      <c r="AC4586" s="7"/>
    </row>
    <row r="4587" customFormat="false" ht="57.6" hidden="false" customHeight="true" outlineLevel="0" collapsed="false">
      <c r="A4587" s="8" t="s">
        <v>16536</v>
      </c>
      <c r="B4587" s="9" t="n">
        <v>2011</v>
      </c>
      <c r="C4587" s="10" t="s">
        <v>20190</v>
      </c>
      <c r="D4587" s="9" t="n">
        <v>0</v>
      </c>
      <c r="E4587" s="12" t="s">
        <v>20191</v>
      </c>
      <c r="F4587" s="11" t="s">
        <v>20192</v>
      </c>
      <c r="G4587" s="8" t="s">
        <v>20193</v>
      </c>
      <c r="H4587" s="7" t="s">
        <v>20194</v>
      </c>
      <c r="I4587" s="7"/>
      <c r="J4587" s="7"/>
      <c r="K4587" s="7"/>
      <c r="L4587" s="7"/>
      <c r="M4587" s="7"/>
      <c r="N4587" s="7"/>
      <c r="O4587" s="7"/>
      <c r="P4587" s="7"/>
      <c r="Q4587" s="7"/>
      <c r="R4587" s="7"/>
      <c r="S4587" s="7"/>
      <c r="T4587" s="7"/>
      <c r="U4587" s="7"/>
      <c r="V4587" s="7"/>
      <c r="W4587" s="7"/>
      <c r="X4587" s="7"/>
      <c r="Y4587" s="7"/>
      <c r="Z4587" s="7"/>
      <c r="AA4587" s="7"/>
      <c r="AB4587" s="7"/>
      <c r="AC4587" s="7"/>
    </row>
    <row r="4588" customFormat="false" ht="57.6" hidden="false" customHeight="true" outlineLevel="0" collapsed="false">
      <c r="A4588" s="8" t="s">
        <v>16536</v>
      </c>
      <c r="B4588" s="8" t="n">
        <v>2011</v>
      </c>
      <c r="C4588" s="10" t="s">
        <v>20195</v>
      </c>
      <c r="D4588" s="8" t="n">
        <v>4</v>
      </c>
      <c r="E4588" s="12" t="s">
        <v>20196</v>
      </c>
      <c r="F4588" s="11" t="s">
        <v>10735</v>
      </c>
      <c r="G4588" s="11" t="s">
        <v>188</v>
      </c>
      <c r="H4588" s="12" t="s">
        <v>20197</v>
      </c>
      <c r="I4588" s="15" t="s">
        <v>1499</v>
      </c>
      <c r="J4588" s="7"/>
      <c r="K4588" s="7"/>
      <c r="L4588" s="7"/>
      <c r="M4588" s="7"/>
      <c r="N4588" s="7"/>
      <c r="O4588" s="7"/>
      <c r="P4588" s="7"/>
      <c r="Q4588" s="7"/>
      <c r="R4588" s="7"/>
      <c r="S4588" s="7"/>
      <c r="T4588" s="7"/>
      <c r="U4588" s="7"/>
      <c r="V4588" s="7"/>
      <c r="W4588" s="7"/>
      <c r="X4588" s="7"/>
      <c r="Y4588" s="7"/>
      <c r="Z4588" s="7"/>
      <c r="AA4588" s="7"/>
      <c r="AB4588" s="7"/>
      <c r="AC4588" s="7"/>
    </row>
    <row r="4589" customFormat="false" ht="57.6" hidden="false" customHeight="true" outlineLevel="0" collapsed="false">
      <c r="A4589" s="8" t="s">
        <v>16536</v>
      </c>
      <c r="B4589" s="8" t="n">
        <v>2011</v>
      </c>
      <c r="C4589" s="10" t="s">
        <v>20198</v>
      </c>
      <c r="D4589" s="8" t="n">
        <v>16</v>
      </c>
      <c r="E4589" s="12" t="s">
        <v>20199</v>
      </c>
      <c r="F4589" s="11" t="s">
        <v>20200</v>
      </c>
      <c r="G4589" s="11" t="s">
        <v>20201</v>
      </c>
      <c r="H4589" s="12" t="s">
        <v>20202</v>
      </c>
      <c r="I4589" s="15" t="s">
        <v>72</v>
      </c>
      <c r="J4589" s="7"/>
      <c r="K4589" s="7"/>
      <c r="L4589" s="7"/>
      <c r="M4589" s="7"/>
      <c r="N4589" s="7"/>
      <c r="O4589" s="7"/>
      <c r="P4589" s="7"/>
      <c r="Q4589" s="7"/>
      <c r="R4589" s="7"/>
      <c r="S4589" s="7"/>
      <c r="T4589" s="7"/>
      <c r="U4589" s="7"/>
      <c r="V4589" s="7"/>
      <c r="W4589" s="7"/>
      <c r="X4589" s="7"/>
      <c r="Y4589" s="7"/>
      <c r="Z4589" s="7"/>
      <c r="AA4589" s="7"/>
      <c r="AB4589" s="7"/>
      <c r="AC4589" s="7"/>
    </row>
    <row r="4590" customFormat="false" ht="57.6" hidden="false" customHeight="true" outlineLevel="0" collapsed="false">
      <c r="A4590" s="8" t="s">
        <v>16536</v>
      </c>
      <c r="B4590" s="9" t="n">
        <v>2011</v>
      </c>
      <c r="C4590" s="10" t="s">
        <v>20203</v>
      </c>
      <c r="D4590" s="9"/>
      <c r="E4590" s="12" t="s">
        <v>20204</v>
      </c>
      <c r="F4590" s="11" t="s">
        <v>20205</v>
      </c>
      <c r="G4590" s="8" t="s">
        <v>20206</v>
      </c>
      <c r="H4590" s="7" t="s">
        <v>20207</v>
      </c>
      <c r="I4590" s="7"/>
      <c r="J4590" s="7"/>
      <c r="K4590" s="7"/>
      <c r="L4590" s="7"/>
      <c r="M4590" s="7"/>
      <c r="N4590" s="7"/>
      <c r="O4590" s="7"/>
      <c r="P4590" s="7"/>
      <c r="Q4590" s="7"/>
      <c r="R4590" s="7"/>
      <c r="S4590" s="7"/>
      <c r="T4590" s="7"/>
      <c r="U4590" s="7"/>
      <c r="V4590" s="7"/>
      <c r="W4590" s="7"/>
      <c r="X4590" s="7"/>
      <c r="Y4590" s="7"/>
      <c r="Z4590" s="7"/>
      <c r="AA4590" s="7"/>
      <c r="AB4590" s="7"/>
      <c r="AC4590" s="7"/>
    </row>
    <row r="4591" customFormat="false" ht="57.6" hidden="false" customHeight="true" outlineLevel="0" collapsed="false">
      <c r="A4591" s="8" t="s">
        <v>16536</v>
      </c>
      <c r="B4591" s="9" t="n">
        <v>2011</v>
      </c>
      <c r="C4591" s="10" t="s">
        <v>20208</v>
      </c>
      <c r="D4591" s="9" t="n">
        <v>16</v>
      </c>
      <c r="E4591" s="12" t="s">
        <v>20209</v>
      </c>
      <c r="F4591" s="11" t="s">
        <v>20210</v>
      </c>
      <c r="G4591" s="8" t="s">
        <v>20211</v>
      </c>
      <c r="H4591" s="7" t="s">
        <v>20212</v>
      </c>
      <c r="I4591" s="7"/>
      <c r="J4591" s="7"/>
      <c r="K4591" s="7"/>
      <c r="L4591" s="7"/>
      <c r="M4591" s="7"/>
      <c r="N4591" s="7"/>
      <c r="O4591" s="7"/>
      <c r="P4591" s="7"/>
      <c r="Q4591" s="7"/>
      <c r="R4591" s="7"/>
      <c r="S4591" s="7"/>
      <c r="T4591" s="7"/>
      <c r="U4591" s="7"/>
      <c r="V4591" s="7"/>
      <c r="W4591" s="7"/>
      <c r="X4591" s="7"/>
      <c r="Y4591" s="7"/>
      <c r="Z4591" s="7"/>
      <c r="AA4591" s="7"/>
      <c r="AB4591" s="7"/>
      <c r="AC4591" s="7"/>
    </row>
    <row r="4592" customFormat="false" ht="57.6" hidden="false" customHeight="true" outlineLevel="0" collapsed="false">
      <c r="A4592" s="8" t="s">
        <v>16536</v>
      </c>
      <c r="B4592" s="9" t="n">
        <v>2011</v>
      </c>
      <c r="C4592" s="10" t="s">
        <v>20213</v>
      </c>
      <c r="D4592" s="9" t="n">
        <v>4</v>
      </c>
      <c r="E4592" s="12" t="s">
        <v>20214</v>
      </c>
      <c r="F4592" s="11" t="s">
        <v>20215</v>
      </c>
      <c r="G4592" s="8" t="s">
        <v>697</v>
      </c>
      <c r="H4592" s="7" t="s">
        <v>20216</v>
      </c>
      <c r="I4592" s="7"/>
      <c r="J4592" s="7"/>
      <c r="K4592" s="7"/>
      <c r="L4592" s="7"/>
      <c r="M4592" s="7"/>
      <c r="N4592" s="7"/>
      <c r="O4592" s="7"/>
      <c r="P4592" s="7"/>
      <c r="Q4592" s="7"/>
      <c r="R4592" s="7"/>
      <c r="S4592" s="7"/>
      <c r="T4592" s="7"/>
      <c r="U4592" s="7"/>
      <c r="V4592" s="7"/>
      <c r="W4592" s="7"/>
      <c r="X4592" s="7"/>
      <c r="Y4592" s="7"/>
      <c r="Z4592" s="7"/>
      <c r="AA4592" s="7"/>
      <c r="AB4592" s="7"/>
      <c r="AC4592" s="7"/>
    </row>
    <row r="4593" customFormat="false" ht="57.6" hidden="false" customHeight="true" outlineLevel="0" collapsed="false">
      <c r="A4593" s="8" t="s">
        <v>16536</v>
      </c>
      <c r="B4593" s="9" t="n">
        <v>2011</v>
      </c>
      <c r="C4593" s="10" t="s">
        <v>20217</v>
      </c>
      <c r="D4593" s="9" t="n">
        <v>15</v>
      </c>
      <c r="E4593" s="12" t="s">
        <v>20218</v>
      </c>
      <c r="F4593" s="11" t="s">
        <v>20219</v>
      </c>
      <c r="G4593" s="8" t="s">
        <v>20220</v>
      </c>
      <c r="H4593" s="7" t="s">
        <v>20221</v>
      </c>
      <c r="I4593" s="7"/>
      <c r="J4593" s="7"/>
      <c r="K4593" s="7"/>
      <c r="L4593" s="7"/>
      <c r="M4593" s="7"/>
      <c r="N4593" s="7"/>
      <c r="O4593" s="7"/>
      <c r="P4593" s="7"/>
      <c r="Q4593" s="7"/>
      <c r="R4593" s="7"/>
      <c r="S4593" s="7"/>
      <c r="T4593" s="7"/>
      <c r="U4593" s="7"/>
      <c r="V4593" s="7"/>
      <c r="W4593" s="7"/>
      <c r="X4593" s="7"/>
      <c r="Y4593" s="7"/>
      <c r="Z4593" s="7"/>
      <c r="AA4593" s="7"/>
      <c r="AB4593" s="7"/>
      <c r="AC4593" s="7"/>
    </row>
    <row r="4594" customFormat="false" ht="57.6" hidden="false" customHeight="true" outlineLevel="0" collapsed="false">
      <c r="A4594" s="8" t="s">
        <v>16536</v>
      </c>
      <c r="B4594" s="9" t="n">
        <v>2010</v>
      </c>
      <c r="C4594" s="10" t="s">
        <v>20222</v>
      </c>
      <c r="D4594" s="9" t="n">
        <v>3</v>
      </c>
      <c r="E4594" s="12" t="s">
        <v>20223</v>
      </c>
      <c r="F4594" s="11" t="s">
        <v>20224</v>
      </c>
      <c r="G4594" s="8" t="s">
        <v>20225</v>
      </c>
      <c r="H4594" s="7" t="s">
        <v>20226</v>
      </c>
      <c r="I4594" s="7"/>
      <c r="J4594" s="7"/>
      <c r="K4594" s="7"/>
      <c r="L4594" s="7"/>
      <c r="M4594" s="7"/>
      <c r="N4594" s="7"/>
      <c r="O4594" s="7"/>
      <c r="P4594" s="7"/>
      <c r="Q4594" s="7"/>
      <c r="R4594" s="7"/>
      <c r="S4594" s="7"/>
      <c r="T4594" s="7"/>
      <c r="U4594" s="7"/>
      <c r="V4594" s="7"/>
      <c r="W4594" s="7"/>
      <c r="X4594" s="7"/>
      <c r="Y4594" s="7"/>
      <c r="Z4594" s="7"/>
      <c r="AA4594" s="7"/>
      <c r="AB4594" s="7"/>
      <c r="AC4594" s="7"/>
    </row>
    <row r="4595" customFormat="false" ht="57.6" hidden="false" customHeight="true" outlineLevel="0" collapsed="false">
      <c r="A4595" s="8" t="s">
        <v>16536</v>
      </c>
      <c r="B4595" s="8" t="n">
        <v>2010</v>
      </c>
      <c r="C4595" s="10" t="s">
        <v>20227</v>
      </c>
      <c r="D4595" s="8" t="n">
        <v>5</v>
      </c>
      <c r="E4595" s="12" t="s">
        <v>20228</v>
      </c>
      <c r="F4595" s="11" t="s">
        <v>20229</v>
      </c>
      <c r="G4595" s="11" t="s">
        <v>188</v>
      </c>
      <c r="H4595" s="12" t="s">
        <v>20230</v>
      </c>
      <c r="I4595" s="15" t="s">
        <v>1499</v>
      </c>
      <c r="J4595" s="7"/>
      <c r="K4595" s="7"/>
      <c r="L4595" s="7"/>
      <c r="M4595" s="7"/>
      <c r="N4595" s="7"/>
      <c r="O4595" s="7"/>
      <c r="P4595" s="7"/>
      <c r="Q4595" s="7"/>
      <c r="R4595" s="7"/>
      <c r="S4595" s="7"/>
      <c r="T4595" s="7"/>
      <c r="U4595" s="7"/>
      <c r="V4595" s="7"/>
      <c r="W4595" s="7"/>
      <c r="X4595" s="7"/>
      <c r="Y4595" s="7"/>
      <c r="Z4595" s="7"/>
      <c r="AA4595" s="7"/>
      <c r="AB4595" s="7"/>
      <c r="AC4595" s="7"/>
    </row>
    <row r="4596" customFormat="false" ht="57.6" hidden="false" customHeight="true" outlineLevel="0" collapsed="false">
      <c r="A4596" s="8" t="s">
        <v>16536</v>
      </c>
      <c r="B4596" s="9" t="n">
        <v>2010</v>
      </c>
      <c r="C4596" s="10" t="s">
        <v>20231</v>
      </c>
      <c r="D4596" s="9" t="n">
        <v>2</v>
      </c>
      <c r="E4596" s="12" t="s">
        <v>20232</v>
      </c>
      <c r="F4596" s="11" t="s">
        <v>20233</v>
      </c>
      <c r="G4596" s="8" t="s">
        <v>188</v>
      </c>
      <c r="H4596" s="7" t="s">
        <v>20234</v>
      </c>
      <c r="I4596" s="7"/>
      <c r="J4596" s="3"/>
      <c r="K4596" s="3"/>
      <c r="L4596" s="3"/>
      <c r="M4596" s="3"/>
      <c r="N4596" s="3"/>
      <c r="O4596" s="3"/>
      <c r="P4596" s="3"/>
      <c r="Q4596" s="3"/>
      <c r="R4596" s="3"/>
      <c r="S4596" s="3"/>
      <c r="T4596" s="3"/>
      <c r="U4596" s="3"/>
      <c r="V4596" s="3"/>
      <c r="W4596" s="3"/>
      <c r="X4596" s="3"/>
      <c r="Y4596" s="3"/>
      <c r="Z4596" s="3"/>
      <c r="AA4596" s="3"/>
      <c r="AB4596" s="3"/>
      <c r="AC4596" s="3"/>
    </row>
    <row r="4597" customFormat="false" ht="57.6" hidden="false" customHeight="true" outlineLevel="0" collapsed="false">
      <c r="A4597" s="8" t="s">
        <v>16536</v>
      </c>
      <c r="B4597" s="9" t="n">
        <v>2010</v>
      </c>
      <c r="C4597" s="10" t="s">
        <v>20235</v>
      </c>
      <c r="D4597" s="9" t="n">
        <v>7</v>
      </c>
      <c r="E4597" s="12" t="s">
        <v>20236</v>
      </c>
      <c r="F4597" s="11" t="s">
        <v>20237</v>
      </c>
      <c r="G4597" s="8" t="s">
        <v>20238</v>
      </c>
      <c r="H4597" s="7" t="s">
        <v>20239</v>
      </c>
      <c r="I4597" s="7"/>
      <c r="J4597" s="7"/>
      <c r="K4597" s="7"/>
      <c r="L4597" s="7"/>
      <c r="M4597" s="7"/>
      <c r="N4597" s="7"/>
      <c r="O4597" s="7"/>
      <c r="P4597" s="7"/>
      <c r="Q4597" s="7"/>
      <c r="R4597" s="7"/>
      <c r="S4597" s="7"/>
      <c r="T4597" s="7"/>
      <c r="U4597" s="7"/>
      <c r="V4597" s="7"/>
      <c r="W4597" s="7"/>
      <c r="X4597" s="7"/>
      <c r="Y4597" s="7"/>
      <c r="Z4597" s="7"/>
      <c r="AA4597" s="7"/>
      <c r="AB4597" s="7"/>
      <c r="AC4597" s="7"/>
    </row>
    <row r="4598" customFormat="false" ht="57.6" hidden="false" customHeight="true" outlineLevel="0" collapsed="false">
      <c r="A4598" s="8" t="s">
        <v>16536</v>
      </c>
      <c r="B4598" s="9" t="n">
        <v>2010</v>
      </c>
      <c r="C4598" s="10" t="s">
        <v>20240</v>
      </c>
      <c r="D4598" s="9" t="n">
        <v>0</v>
      </c>
      <c r="E4598" s="12" t="s">
        <v>20241</v>
      </c>
      <c r="F4598" s="11" t="s">
        <v>20242</v>
      </c>
      <c r="G4598" s="8" t="s">
        <v>20243</v>
      </c>
      <c r="H4598" s="7" t="s">
        <v>20244</v>
      </c>
      <c r="I4598" s="7"/>
      <c r="J4598" s="7"/>
      <c r="K4598" s="7"/>
      <c r="L4598" s="7"/>
      <c r="M4598" s="7"/>
      <c r="N4598" s="7"/>
      <c r="O4598" s="7"/>
      <c r="P4598" s="7"/>
      <c r="Q4598" s="7"/>
      <c r="R4598" s="7"/>
      <c r="S4598" s="7"/>
      <c r="T4598" s="7"/>
      <c r="U4598" s="7"/>
      <c r="V4598" s="7"/>
      <c r="W4598" s="7"/>
      <c r="X4598" s="7"/>
      <c r="Y4598" s="7"/>
      <c r="Z4598" s="7"/>
      <c r="AA4598" s="7"/>
      <c r="AB4598" s="7"/>
      <c r="AC4598" s="7"/>
    </row>
    <row r="4599" customFormat="false" ht="57.6" hidden="false" customHeight="true" outlineLevel="0" collapsed="false">
      <c r="A4599" s="8" t="s">
        <v>16536</v>
      </c>
      <c r="B4599" s="9" t="n">
        <v>2010</v>
      </c>
      <c r="C4599" s="10" t="s">
        <v>20245</v>
      </c>
      <c r="D4599" s="9" t="n">
        <v>10</v>
      </c>
      <c r="E4599" s="12" t="s">
        <v>20246</v>
      </c>
      <c r="F4599" s="11" t="s">
        <v>20247</v>
      </c>
      <c r="G4599" s="8" t="s">
        <v>2164</v>
      </c>
      <c r="H4599" s="7" t="s">
        <v>20248</v>
      </c>
      <c r="I4599" s="7"/>
      <c r="J4599" s="7"/>
      <c r="K4599" s="7"/>
      <c r="L4599" s="7"/>
      <c r="M4599" s="7"/>
      <c r="N4599" s="7"/>
      <c r="O4599" s="7"/>
      <c r="P4599" s="7"/>
      <c r="Q4599" s="7"/>
      <c r="R4599" s="7"/>
      <c r="S4599" s="7"/>
      <c r="T4599" s="7"/>
      <c r="U4599" s="7"/>
      <c r="V4599" s="7"/>
      <c r="W4599" s="7"/>
      <c r="X4599" s="7"/>
      <c r="Y4599" s="7"/>
      <c r="Z4599" s="7"/>
      <c r="AA4599" s="7"/>
      <c r="AB4599" s="7"/>
      <c r="AC4599" s="7"/>
    </row>
    <row r="4600" customFormat="false" ht="57.6" hidden="false" customHeight="true" outlineLevel="0" collapsed="false">
      <c r="A4600" s="8" t="s">
        <v>16536</v>
      </c>
      <c r="B4600" s="8" t="n">
        <v>2010</v>
      </c>
      <c r="C4600" s="10" t="s">
        <v>20249</v>
      </c>
      <c r="D4600" s="8" t="n">
        <v>2</v>
      </c>
      <c r="E4600" s="12" t="s">
        <v>20250</v>
      </c>
      <c r="F4600" s="11" t="s">
        <v>20251</v>
      </c>
      <c r="G4600" s="11" t="s">
        <v>188</v>
      </c>
      <c r="H4600" s="12" t="s">
        <v>20252</v>
      </c>
      <c r="I4600" s="15" t="s">
        <v>1499</v>
      </c>
      <c r="J4600" s="7"/>
      <c r="K4600" s="7"/>
      <c r="L4600" s="7"/>
      <c r="M4600" s="7"/>
      <c r="N4600" s="7"/>
      <c r="O4600" s="7"/>
      <c r="P4600" s="7"/>
      <c r="Q4600" s="7"/>
      <c r="R4600" s="7"/>
      <c r="S4600" s="7"/>
      <c r="T4600" s="7"/>
      <c r="U4600" s="7"/>
      <c r="V4600" s="7"/>
      <c r="W4600" s="7"/>
      <c r="X4600" s="7"/>
      <c r="Y4600" s="7"/>
      <c r="Z4600" s="7"/>
      <c r="AA4600" s="7"/>
      <c r="AB4600" s="7"/>
      <c r="AC4600" s="7"/>
    </row>
    <row r="4601" customFormat="false" ht="57.6" hidden="false" customHeight="true" outlineLevel="0" collapsed="false">
      <c r="A4601" s="8" t="s">
        <v>16536</v>
      </c>
      <c r="B4601" s="9" t="n">
        <v>2010</v>
      </c>
      <c r="C4601" s="10" t="s">
        <v>20253</v>
      </c>
      <c r="D4601" s="36"/>
      <c r="E4601" s="11" t="s">
        <v>20254</v>
      </c>
      <c r="F4601" s="11" t="s">
        <v>20255</v>
      </c>
      <c r="G4601" s="8" t="s">
        <v>20256</v>
      </c>
      <c r="H4601" s="7"/>
      <c r="I4601" s="7"/>
      <c r="J4601" s="7"/>
      <c r="K4601" s="7"/>
      <c r="L4601" s="7"/>
      <c r="M4601" s="7"/>
      <c r="N4601" s="7"/>
      <c r="O4601" s="7"/>
      <c r="P4601" s="7"/>
      <c r="Q4601" s="7"/>
      <c r="R4601" s="7"/>
      <c r="S4601" s="7"/>
      <c r="T4601" s="7"/>
      <c r="U4601" s="7"/>
      <c r="V4601" s="7"/>
      <c r="W4601" s="7"/>
      <c r="X4601" s="7"/>
      <c r="Y4601" s="7"/>
      <c r="Z4601" s="7"/>
      <c r="AA4601" s="7"/>
      <c r="AB4601" s="7"/>
      <c r="AC4601" s="7"/>
    </row>
    <row r="4602" customFormat="false" ht="57.6" hidden="false" customHeight="true" outlineLevel="0" collapsed="false">
      <c r="A4602" s="8" t="s">
        <v>16536</v>
      </c>
      <c r="B4602" s="9" t="n">
        <v>2010</v>
      </c>
      <c r="C4602" s="10" t="s">
        <v>20257</v>
      </c>
      <c r="D4602" s="9" t="n">
        <v>19</v>
      </c>
      <c r="E4602" s="12" t="s">
        <v>20258</v>
      </c>
      <c r="F4602" s="11" t="s">
        <v>18997</v>
      </c>
      <c r="G4602" s="8" t="s">
        <v>2178</v>
      </c>
      <c r="H4602" s="7" t="s">
        <v>20259</v>
      </c>
      <c r="I4602" s="7"/>
      <c r="J4602" s="7"/>
      <c r="K4602" s="7"/>
      <c r="L4602" s="7"/>
      <c r="M4602" s="7"/>
      <c r="N4602" s="7"/>
      <c r="O4602" s="7"/>
      <c r="P4602" s="7"/>
      <c r="Q4602" s="7"/>
      <c r="R4602" s="7"/>
      <c r="S4602" s="7"/>
      <c r="T4602" s="7"/>
      <c r="U4602" s="7"/>
      <c r="V4602" s="7"/>
      <c r="W4602" s="7"/>
      <c r="X4602" s="7"/>
      <c r="Y4602" s="7"/>
      <c r="Z4602" s="7"/>
      <c r="AA4602" s="7"/>
      <c r="AB4602" s="7"/>
      <c r="AC4602" s="7"/>
    </row>
    <row r="4603" customFormat="false" ht="57.6" hidden="false" customHeight="true" outlineLevel="0" collapsed="false">
      <c r="A4603" s="8" t="s">
        <v>16536</v>
      </c>
      <c r="B4603" s="9" t="n">
        <v>2010</v>
      </c>
      <c r="C4603" s="10" t="s">
        <v>20260</v>
      </c>
      <c r="D4603" s="9" t="n">
        <v>0</v>
      </c>
      <c r="E4603" s="12" t="s">
        <v>20261</v>
      </c>
      <c r="F4603" s="11" t="s">
        <v>20262</v>
      </c>
      <c r="G4603" s="8" t="s">
        <v>2230</v>
      </c>
      <c r="H4603" s="7" t="s">
        <v>20263</v>
      </c>
      <c r="I4603" s="7"/>
      <c r="J4603" s="7"/>
      <c r="K4603" s="7"/>
      <c r="L4603" s="7"/>
      <c r="M4603" s="7"/>
      <c r="N4603" s="7"/>
      <c r="O4603" s="7"/>
      <c r="P4603" s="7"/>
      <c r="Q4603" s="7"/>
      <c r="R4603" s="7"/>
      <c r="S4603" s="7"/>
      <c r="T4603" s="7"/>
      <c r="U4603" s="7"/>
      <c r="V4603" s="7"/>
      <c r="W4603" s="7"/>
      <c r="X4603" s="7"/>
      <c r="Y4603" s="7"/>
      <c r="Z4603" s="7"/>
      <c r="AA4603" s="7"/>
      <c r="AB4603" s="7"/>
      <c r="AC4603" s="7"/>
    </row>
    <row r="4604" customFormat="false" ht="57.6" hidden="false" customHeight="true" outlineLevel="0" collapsed="false">
      <c r="A4604" s="8" t="s">
        <v>16536</v>
      </c>
      <c r="B4604" s="9" t="n">
        <v>2010</v>
      </c>
      <c r="C4604" s="10" t="s">
        <v>20264</v>
      </c>
      <c r="D4604" s="9" t="n">
        <v>1</v>
      </c>
      <c r="E4604" s="12" t="s">
        <v>20265</v>
      </c>
      <c r="F4604" s="11" t="s">
        <v>20266</v>
      </c>
      <c r="G4604" s="8" t="s">
        <v>20267</v>
      </c>
      <c r="H4604" s="7" t="s">
        <v>20268</v>
      </c>
      <c r="I4604" s="7"/>
      <c r="J4604" s="7"/>
      <c r="K4604" s="7"/>
      <c r="L4604" s="7"/>
      <c r="M4604" s="7"/>
      <c r="N4604" s="7"/>
      <c r="O4604" s="7"/>
      <c r="P4604" s="7"/>
      <c r="Q4604" s="7"/>
      <c r="R4604" s="7"/>
      <c r="S4604" s="7"/>
      <c r="T4604" s="7"/>
      <c r="U4604" s="7"/>
      <c r="V4604" s="7"/>
      <c r="W4604" s="7"/>
      <c r="X4604" s="7"/>
      <c r="Y4604" s="7"/>
      <c r="Z4604" s="7"/>
      <c r="AA4604" s="7"/>
      <c r="AB4604" s="7"/>
      <c r="AC4604" s="7"/>
    </row>
    <row r="4605" customFormat="false" ht="57.6" hidden="false" customHeight="true" outlineLevel="0" collapsed="false">
      <c r="A4605" s="8" t="s">
        <v>16536</v>
      </c>
      <c r="B4605" s="9" t="n">
        <v>2010</v>
      </c>
      <c r="C4605" s="10" t="s">
        <v>20269</v>
      </c>
      <c r="D4605" s="9" t="n">
        <v>12</v>
      </c>
      <c r="E4605" s="12" t="s">
        <v>20270</v>
      </c>
      <c r="F4605" s="11" t="s">
        <v>20271</v>
      </c>
      <c r="G4605" s="8" t="s">
        <v>188</v>
      </c>
      <c r="H4605" s="7" t="s">
        <v>20272</v>
      </c>
      <c r="I4605" s="7"/>
      <c r="J4605" s="7"/>
      <c r="K4605" s="7"/>
      <c r="L4605" s="7"/>
      <c r="M4605" s="7"/>
      <c r="N4605" s="7"/>
      <c r="O4605" s="7"/>
      <c r="P4605" s="7"/>
      <c r="Q4605" s="7"/>
      <c r="R4605" s="7"/>
      <c r="S4605" s="7"/>
      <c r="T4605" s="7"/>
      <c r="U4605" s="7"/>
      <c r="V4605" s="7"/>
      <c r="W4605" s="7"/>
      <c r="X4605" s="7"/>
      <c r="Y4605" s="7"/>
      <c r="Z4605" s="7"/>
      <c r="AA4605" s="7"/>
      <c r="AB4605" s="7"/>
      <c r="AC4605" s="7"/>
    </row>
    <row r="4606" customFormat="false" ht="57.6" hidden="false" customHeight="true" outlineLevel="0" collapsed="false">
      <c r="A4606" s="8" t="s">
        <v>16536</v>
      </c>
      <c r="B4606" s="9" t="n">
        <v>2010</v>
      </c>
      <c r="C4606" s="10" t="s">
        <v>20273</v>
      </c>
      <c r="D4606" s="9" t="n">
        <v>1</v>
      </c>
      <c r="E4606" s="12" t="s">
        <v>20274</v>
      </c>
      <c r="F4606" s="11" t="s">
        <v>20275</v>
      </c>
      <c r="G4606" s="8" t="s">
        <v>416</v>
      </c>
      <c r="H4606" s="7" t="s">
        <v>20276</v>
      </c>
      <c r="I4606" s="7"/>
      <c r="J4606" s="7"/>
      <c r="K4606" s="7"/>
      <c r="L4606" s="7"/>
      <c r="M4606" s="7"/>
      <c r="N4606" s="7"/>
      <c r="O4606" s="7"/>
      <c r="P4606" s="7"/>
      <c r="Q4606" s="7"/>
      <c r="R4606" s="7"/>
      <c r="S4606" s="7"/>
      <c r="T4606" s="7"/>
      <c r="U4606" s="7"/>
      <c r="V4606" s="7"/>
      <c r="W4606" s="7"/>
      <c r="X4606" s="7"/>
      <c r="Y4606" s="7"/>
      <c r="Z4606" s="7"/>
      <c r="AA4606" s="7"/>
      <c r="AB4606" s="7"/>
      <c r="AC4606" s="7"/>
    </row>
    <row r="4607" customFormat="false" ht="57.6" hidden="false" customHeight="true" outlineLevel="0" collapsed="false">
      <c r="A4607" s="8" t="s">
        <v>16536</v>
      </c>
      <c r="B4607" s="9" t="n">
        <v>2010</v>
      </c>
      <c r="C4607" s="10" t="s">
        <v>20277</v>
      </c>
      <c r="D4607" s="9" t="n">
        <v>0</v>
      </c>
      <c r="E4607" s="12" t="s">
        <v>20278</v>
      </c>
      <c r="F4607" s="11" t="s">
        <v>20279</v>
      </c>
      <c r="G4607" s="8" t="s">
        <v>17246</v>
      </c>
      <c r="H4607" s="7" t="s">
        <v>20280</v>
      </c>
      <c r="I4607" s="7"/>
      <c r="J4607" s="7"/>
      <c r="K4607" s="7"/>
      <c r="L4607" s="7"/>
      <c r="M4607" s="7"/>
      <c r="N4607" s="7"/>
      <c r="O4607" s="7"/>
      <c r="P4607" s="7"/>
      <c r="Q4607" s="7"/>
      <c r="R4607" s="7"/>
      <c r="S4607" s="7"/>
      <c r="T4607" s="7"/>
      <c r="U4607" s="7"/>
      <c r="V4607" s="7"/>
      <c r="W4607" s="7"/>
      <c r="X4607" s="7"/>
      <c r="Y4607" s="7"/>
      <c r="Z4607" s="7"/>
      <c r="AA4607" s="7"/>
      <c r="AB4607" s="7"/>
      <c r="AC4607" s="7"/>
    </row>
    <row r="4608" customFormat="false" ht="57.6" hidden="false" customHeight="true" outlineLevel="0" collapsed="false">
      <c r="A4608" s="8" t="s">
        <v>16536</v>
      </c>
      <c r="B4608" s="9" t="n">
        <v>2010</v>
      </c>
      <c r="C4608" s="10" t="s">
        <v>20281</v>
      </c>
      <c r="D4608" s="9" t="n">
        <v>7</v>
      </c>
      <c r="E4608" s="12" t="s">
        <v>20282</v>
      </c>
      <c r="F4608" s="11" t="s">
        <v>20283</v>
      </c>
      <c r="G4608" s="8" t="s">
        <v>2164</v>
      </c>
      <c r="H4608" s="7" t="s">
        <v>20284</v>
      </c>
      <c r="I4608" s="7"/>
      <c r="J4608" s="7"/>
      <c r="K4608" s="7"/>
      <c r="L4608" s="7"/>
      <c r="M4608" s="7"/>
      <c r="N4608" s="7"/>
      <c r="O4608" s="7"/>
      <c r="P4608" s="7"/>
      <c r="Q4608" s="7"/>
      <c r="R4608" s="7"/>
      <c r="S4608" s="7"/>
      <c r="T4608" s="7"/>
      <c r="U4608" s="7"/>
      <c r="V4608" s="7"/>
      <c r="W4608" s="7"/>
      <c r="X4608" s="7"/>
      <c r="Y4608" s="7"/>
      <c r="Z4608" s="7"/>
      <c r="AA4608" s="7"/>
      <c r="AB4608" s="7"/>
      <c r="AC4608" s="7"/>
    </row>
    <row r="4609" customFormat="false" ht="57.6" hidden="false" customHeight="true" outlineLevel="0" collapsed="false">
      <c r="A4609" s="8" t="s">
        <v>16536</v>
      </c>
      <c r="B4609" s="9" t="n">
        <v>2010</v>
      </c>
      <c r="C4609" s="10" t="s">
        <v>20285</v>
      </c>
      <c r="D4609" s="36"/>
      <c r="E4609" s="11" t="s">
        <v>20286</v>
      </c>
      <c r="F4609" s="11" t="s">
        <v>20287</v>
      </c>
      <c r="G4609" s="8" t="s">
        <v>20256</v>
      </c>
      <c r="H4609" s="7"/>
      <c r="I4609" s="7"/>
      <c r="J4609" s="7"/>
      <c r="K4609" s="7"/>
      <c r="L4609" s="7"/>
      <c r="M4609" s="7"/>
      <c r="N4609" s="7"/>
      <c r="O4609" s="7"/>
      <c r="P4609" s="7"/>
      <c r="Q4609" s="7"/>
      <c r="R4609" s="7"/>
      <c r="S4609" s="7"/>
      <c r="T4609" s="7"/>
      <c r="U4609" s="7"/>
      <c r="V4609" s="7"/>
      <c r="W4609" s="7"/>
      <c r="X4609" s="7"/>
      <c r="Y4609" s="7"/>
      <c r="Z4609" s="7"/>
      <c r="AA4609" s="7"/>
      <c r="AB4609" s="7"/>
      <c r="AC4609" s="7"/>
    </row>
    <row r="4610" customFormat="false" ht="57.6" hidden="false" customHeight="true" outlineLevel="0" collapsed="false">
      <c r="A4610" s="8" t="s">
        <v>16536</v>
      </c>
      <c r="B4610" s="9" t="n">
        <v>2010</v>
      </c>
      <c r="C4610" s="10" t="s">
        <v>20288</v>
      </c>
      <c r="D4610" s="9" t="n">
        <v>1</v>
      </c>
      <c r="E4610" s="12" t="s">
        <v>20289</v>
      </c>
      <c r="F4610" s="11" t="s">
        <v>20290</v>
      </c>
      <c r="G4610" s="8" t="s">
        <v>20291</v>
      </c>
      <c r="H4610" s="7" t="s">
        <v>20292</v>
      </c>
      <c r="I4610" s="7"/>
      <c r="J4610" s="7"/>
      <c r="K4610" s="7"/>
      <c r="L4610" s="7"/>
      <c r="M4610" s="7"/>
      <c r="N4610" s="7"/>
      <c r="O4610" s="7"/>
      <c r="P4610" s="7"/>
      <c r="Q4610" s="7"/>
      <c r="R4610" s="7"/>
      <c r="S4610" s="7"/>
      <c r="T4610" s="7"/>
      <c r="U4610" s="7"/>
      <c r="V4610" s="7"/>
      <c r="W4610" s="7"/>
      <c r="X4610" s="7"/>
      <c r="Y4610" s="7"/>
      <c r="Z4610" s="7"/>
      <c r="AA4610" s="7"/>
      <c r="AB4610" s="7"/>
      <c r="AC4610" s="7"/>
    </row>
    <row r="4611" customFormat="false" ht="57.6" hidden="false" customHeight="true" outlineLevel="0" collapsed="false">
      <c r="A4611" s="8" t="s">
        <v>16536</v>
      </c>
      <c r="B4611" s="9" t="n">
        <v>2010</v>
      </c>
      <c r="C4611" s="10" t="s">
        <v>20293</v>
      </c>
      <c r="D4611" s="9" t="n">
        <v>0</v>
      </c>
      <c r="E4611" s="12" t="s">
        <v>20294</v>
      </c>
      <c r="F4611" s="11" t="s">
        <v>20295</v>
      </c>
      <c r="G4611" s="8" t="s">
        <v>13114</v>
      </c>
      <c r="H4611" s="7" t="s">
        <v>20296</v>
      </c>
      <c r="I4611" s="7"/>
      <c r="J4611" s="7"/>
      <c r="K4611" s="7"/>
      <c r="L4611" s="7"/>
      <c r="M4611" s="7"/>
      <c r="N4611" s="7"/>
      <c r="O4611" s="7"/>
      <c r="P4611" s="7"/>
      <c r="Q4611" s="7"/>
      <c r="R4611" s="7"/>
      <c r="S4611" s="7"/>
      <c r="T4611" s="7"/>
      <c r="U4611" s="7"/>
      <c r="V4611" s="7"/>
      <c r="W4611" s="7"/>
      <c r="X4611" s="7"/>
      <c r="Y4611" s="7"/>
      <c r="Z4611" s="7"/>
      <c r="AA4611" s="7"/>
      <c r="AB4611" s="7"/>
      <c r="AC4611" s="7"/>
    </row>
    <row r="4612" customFormat="false" ht="57.6" hidden="false" customHeight="true" outlineLevel="0" collapsed="false">
      <c r="A4612" s="8" t="s">
        <v>16536</v>
      </c>
      <c r="B4612" s="9" t="n">
        <v>2010</v>
      </c>
      <c r="C4612" s="10" t="s">
        <v>20297</v>
      </c>
      <c r="D4612" s="9" t="n">
        <v>18</v>
      </c>
      <c r="E4612" s="12" t="s">
        <v>20298</v>
      </c>
      <c r="F4612" s="11" t="s">
        <v>20299</v>
      </c>
      <c r="G4612" s="9" t="s">
        <v>20300</v>
      </c>
      <c r="H4612" s="7" t="s">
        <v>20301</v>
      </c>
      <c r="I4612" s="7"/>
      <c r="J4612" s="7"/>
      <c r="K4612" s="7"/>
      <c r="L4612" s="7"/>
      <c r="M4612" s="7"/>
      <c r="N4612" s="7"/>
      <c r="O4612" s="7"/>
      <c r="P4612" s="7"/>
      <c r="Q4612" s="7"/>
      <c r="R4612" s="7"/>
      <c r="S4612" s="7"/>
      <c r="T4612" s="7"/>
      <c r="U4612" s="7"/>
      <c r="V4612" s="7"/>
      <c r="W4612" s="7"/>
      <c r="X4612" s="7"/>
      <c r="Y4612" s="7"/>
      <c r="Z4612" s="7"/>
      <c r="AA4612" s="7"/>
      <c r="AB4612" s="7"/>
      <c r="AC4612" s="7"/>
    </row>
    <row r="4613" customFormat="false" ht="57.6" hidden="false" customHeight="true" outlineLevel="0" collapsed="false">
      <c r="A4613" s="8" t="s">
        <v>16536</v>
      </c>
      <c r="B4613" s="9" t="n">
        <v>2010</v>
      </c>
      <c r="C4613" s="10" t="s">
        <v>20302</v>
      </c>
      <c r="D4613" s="9" t="n">
        <v>3</v>
      </c>
      <c r="E4613" s="12" t="s">
        <v>20303</v>
      </c>
      <c r="F4613" s="11" t="s">
        <v>20304</v>
      </c>
      <c r="G4613" s="8" t="s">
        <v>2183</v>
      </c>
      <c r="H4613" s="7" t="s">
        <v>20305</v>
      </c>
      <c r="I4613" s="7"/>
      <c r="J4613" s="7"/>
      <c r="K4613" s="7"/>
      <c r="L4613" s="7"/>
      <c r="M4613" s="7"/>
      <c r="N4613" s="7"/>
      <c r="O4613" s="7"/>
      <c r="P4613" s="7"/>
      <c r="Q4613" s="7"/>
      <c r="R4613" s="7"/>
      <c r="S4613" s="7"/>
      <c r="T4613" s="7"/>
      <c r="U4613" s="7"/>
      <c r="V4613" s="7"/>
      <c r="W4613" s="7"/>
      <c r="X4613" s="7"/>
      <c r="Y4613" s="7"/>
      <c r="Z4613" s="7"/>
      <c r="AA4613" s="7"/>
      <c r="AB4613" s="7"/>
      <c r="AC4613" s="7"/>
    </row>
    <row r="4614" customFormat="false" ht="57.6" hidden="false" customHeight="true" outlineLevel="0" collapsed="false">
      <c r="A4614" s="8" t="s">
        <v>16536</v>
      </c>
      <c r="B4614" s="9" t="n">
        <v>2010</v>
      </c>
      <c r="C4614" s="10" t="s">
        <v>20306</v>
      </c>
      <c r="D4614" s="9" t="n">
        <v>2</v>
      </c>
      <c r="E4614" s="12" t="s">
        <v>20307</v>
      </c>
      <c r="F4614" s="11" t="s">
        <v>19354</v>
      </c>
      <c r="G4614" s="8" t="s">
        <v>20308</v>
      </c>
      <c r="H4614" s="7" t="s">
        <v>20309</v>
      </c>
      <c r="I4614" s="7"/>
      <c r="J4614" s="7"/>
      <c r="K4614" s="7"/>
      <c r="L4614" s="7"/>
      <c r="M4614" s="7"/>
      <c r="N4614" s="7"/>
      <c r="O4614" s="7"/>
      <c r="P4614" s="7"/>
      <c r="Q4614" s="7"/>
      <c r="R4614" s="7"/>
      <c r="S4614" s="7"/>
      <c r="T4614" s="7"/>
      <c r="U4614" s="7"/>
      <c r="V4614" s="7"/>
      <c r="W4614" s="7"/>
      <c r="X4614" s="7"/>
      <c r="Y4614" s="7"/>
      <c r="Z4614" s="7"/>
      <c r="AA4614" s="7"/>
      <c r="AB4614" s="7"/>
      <c r="AC4614" s="7"/>
    </row>
    <row r="4615" customFormat="false" ht="57.6" hidden="false" customHeight="true" outlineLevel="0" collapsed="false">
      <c r="A4615" s="8" t="s">
        <v>16536</v>
      </c>
      <c r="B4615" s="9" t="n">
        <v>2010</v>
      </c>
      <c r="C4615" s="10" t="s">
        <v>20310</v>
      </c>
      <c r="D4615" s="9" t="n">
        <v>0</v>
      </c>
      <c r="E4615" s="12" t="s">
        <v>20311</v>
      </c>
      <c r="F4615" s="11" t="s">
        <v>20312</v>
      </c>
      <c r="G4615" s="8" t="s">
        <v>20313</v>
      </c>
      <c r="H4615" s="7" t="s">
        <v>20314</v>
      </c>
      <c r="I4615" s="7"/>
      <c r="J4615" s="7"/>
      <c r="K4615" s="7"/>
      <c r="L4615" s="7"/>
      <c r="M4615" s="7"/>
      <c r="N4615" s="7"/>
      <c r="O4615" s="7"/>
      <c r="P4615" s="7"/>
      <c r="Q4615" s="7"/>
      <c r="R4615" s="7"/>
      <c r="S4615" s="7"/>
      <c r="T4615" s="7"/>
      <c r="U4615" s="7"/>
      <c r="V4615" s="7"/>
      <c r="W4615" s="7"/>
      <c r="X4615" s="7"/>
      <c r="Y4615" s="7"/>
      <c r="Z4615" s="7"/>
      <c r="AA4615" s="7"/>
      <c r="AB4615" s="7"/>
      <c r="AC4615" s="7"/>
    </row>
    <row r="4616" customFormat="false" ht="57.6" hidden="false" customHeight="true" outlineLevel="0" collapsed="false">
      <c r="A4616" s="8" t="s">
        <v>16536</v>
      </c>
      <c r="B4616" s="9" t="n">
        <v>2010</v>
      </c>
      <c r="C4616" s="10" t="s">
        <v>20315</v>
      </c>
      <c r="D4616" s="9" t="n">
        <v>3</v>
      </c>
      <c r="E4616" s="12" t="s">
        <v>20316</v>
      </c>
      <c r="F4616" s="11" t="s">
        <v>20317</v>
      </c>
      <c r="G4616" s="8" t="s">
        <v>2230</v>
      </c>
      <c r="H4616" s="7" t="s">
        <v>20318</v>
      </c>
      <c r="I4616" s="7"/>
      <c r="J4616" s="7"/>
      <c r="K4616" s="7"/>
      <c r="L4616" s="7"/>
      <c r="M4616" s="7"/>
      <c r="N4616" s="7"/>
      <c r="O4616" s="7"/>
      <c r="P4616" s="7"/>
      <c r="Q4616" s="7"/>
      <c r="R4616" s="7"/>
      <c r="S4616" s="7"/>
      <c r="T4616" s="7"/>
      <c r="U4616" s="7"/>
      <c r="V4616" s="7"/>
      <c r="W4616" s="7"/>
      <c r="X4616" s="7"/>
      <c r="Y4616" s="7"/>
      <c r="Z4616" s="7"/>
      <c r="AA4616" s="7"/>
      <c r="AB4616" s="7"/>
      <c r="AC4616" s="7"/>
    </row>
    <row r="4617" customFormat="false" ht="57.6" hidden="false" customHeight="true" outlineLevel="0" collapsed="false">
      <c r="A4617" s="8" t="s">
        <v>16536</v>
      </c>
      <c r="B4617" s="9" t="n">
        <v>2010</v>
      </c>
      <c r="C4617" s="10" t="s">
        <v>20319</v>
      </c>
      <c r="D4617" s="36"/>
      <c r="E4617" s="11" t="s">
        <v>20320</v>
      </c>
      <c r="F4617" s="11" t="s">
        <v>20321</v>
      </c>
      <c r="G4617" s="8" t="s">
        <v>20256</v>
      </c>
      <c r="H4617" s="7"/>
      <c r="I4617" s="7"/>
      <c r="J4617" s="7"/>
      <c r="K4617" s="7"/>
      <c r="L4617" s="7"/>
      <c r="M4617" s="7"/>
      <c r="N4617" s="7"/>
      <c r="O4617" s="7"/>
      <c r="P4617" s="7"/>
      <c r="Q4617" s="7"/>
      <c r="R4617" s="7"/>
      <c r="S4617" s="7"/>
      <c r="T4617" s="7"/>
      <c r="U4617" s="7"/>
      <c r="V4617" s="7"/>
      <c r="W4617" s="7"/>
      <c r="X4617" s="7"/>
      <c r="Y4617" s="7"/>
      <c r="Z4617" s="7"/>
      <c r="AA4617" s="7"/>
      <c r="AB4617" s="7"/>
      <c r="AC4617" s="7"/>
    </row>
    <row r="4618" customFormat="false" ht="57.6" hidden="false" customHeight="true" outlineLevel="0" collapsed="false">
      <c r="A4618" s="8" t="s">
        <v>16536</v>
      </c>
      <c r="B4618" s="9" t="n">
        <v>2010</v>
      </c>
      <c r="C4618" s="10" t="s">
        <v>20322</v>
      </c>
      <c r="D4618" s="9" t="n">
        <v>1</v>
      </c>
      <c r="E4618" s="12" t="s">
        <v>20323</v>
      </c>
      <c r="F4618" s="11" t="s">
        <v>20324</v>
      </c>
      <c r="G4618" s="8" t="s">
        <v>2164</v>
      </c>
      <c r="H4618" s="7" t="s">
        <v>20325</v>
      </c>
      <c r="I4618" s="7"/>
      <c r="J4618" s="7"/>
      <c r="K4618" s="7"/>
      <c r="L4618" s="7"/>
      <c r="M4618" s="7"/>
      <c r="N4618" s="7"/>
      <c r="O4618" s="7"/>
      <c r="P4618" s="7"/>
      <c r="Q4618" s="7"/>
      <c r="R4618" s="7"/>
      <c r="S4618" s="7"/>
      <c r="T4618" s="7"/>
      <c r="U4618" s="7"/>
      <c r="V4618" s="7"/>
      <c r="W4618" s="7"/>
      <c r="X4618" s="7"/>
      <c r="Y4618" s="7"/>
      <c r="Z4618" s="7"/>
      <c r="AA4618" s="7"/>
      <c r="AB4618" s="7"/>
      <c r="AC4618" s="7"/>
    </row>
    <row r="4619" customFormat="false" ht="57.6" hidden="false" customHeight="true" outlineLevel="0" collapsed="false">
      <c r="A4619" s="8" t="s">
        <v>16536</v>
      </c>
      <c r="B4619" s="9" t="n">
        <v>2010</v>
      </c>
      <c r="C4619" s="10" t="s">
        <v>20326</v>
      </c>
      <c r="D4619" s="9" t="n">
        <v>19</v>
      </c>
      <c r="E4619" s="12" t="s">
        <v>20327</v>
      </c>
      <c r="F4619" s="11" t="s">
        <v>20328</v>
      </c>
      <c r="G4619" s="8" t="s">
        <v>20329</v>
      </c>
      <c r="H4619" s="7" t="s">
        <v>20330</v>
      </c>
      <c r="I4619" s="7"/>
      <c r="J4619" s="7"/>
      <c r="K4619" s="7"/>
      <c r="L4619" s="7"/>
      <c r="M4619" s="7"/>
      <c r="N4619" s="7"/>
      <c r="O4619" s="7"/>
      <c r="P4619" s="7"/>
      <c r="Q4619" s="7"/>
      <c r="R4619" s="7"/>
      <c r="S4619" s="7"/>
      <c r="T4619" s="7"/>
      <c r="U4619" s="7"/>
      <c r="V4619" s="7"/>
      <c r="W4619" s="7"/>
      <c r="X4619" s="7"/>
      <c r="Y4619" s="7"/>
      <c r="Z4619" s="7"/>
      <c r="AA4619" s="7"/>
      <c r="AB4619" s="7"/>
      <c r="AC4619" s="7"/>
    </row>
    <row r="4620" customFormat="false" ht="57.6" hidden="false" customHeight="true" outlineLevel="0" collapsed="false">
      <c r="A4620" s="8" t="s">
        <v>16536</v>
      </c>
      <c r="B4620" s="9" t="n">
        <v>2010</v>
      </c>
      <c r="C4620" s="10" t="s">
        <v>20331</v>
      </c>
      <c r="D4620" s="9" t="n">
        <v>4</v>
      </c>
      <c r="E4620" s="12" t="s">
        <v>20332</v>
      </c>
      <c r="F4620" s="11" t="s">
        <v>19845</v>
      </c>
      <c r="G4620" s="8" t="s">
        <v>188</v>
      </c>
      <c r="H4620" s="7" t="s">
        <v>20333</v>
      </c>
      <c r="I4620" s="7"/>
      <c r="J4620" s="7"/>
      <c r="K4620" s="7"/>
      <c r="L4620" s="7"/>
      <c r="M4620" s="7"/>
      <c r="N4620" s="7"/>
      <c r="O4620" s="7"/>
      <c r="P4620" s="7"/>
      <c r="Q4620" s="7"/>
      <c r="R4620" s="7"/>
      <c r="S4620" s="7"/>
      <c r="T4620" s="7"/>
      <c r="U4620" s="7"/>
      <c r="V4620" s="7"/>
      <c r="W4620" s="7"/>
      <c r="X4620" s="7"/>
      <c r="Y4620" s="7"/>
      <c r="Z4620" s="7"/>
      <c r="AA4620" s="7"/>
      <c r="AB4620" s="7"/>
      <c r="AC4620" s="7"/>
    </row>
    <row r="4621" customFormat="false" ht="57.6" hidden="false" customHeight="true" outlineLevel="0" collapsed="false">
      <c r="A4621" s="8" t="s">
        <v>16536</v>
      </c>
      <c r="B4621" s="9" t="n">
        <v>2010</v>
      </c>
      <c r="C4621" s="10" t="s">
        <v>20334</v>
      </c>
      <c r="D4621" s="9" t="n">
        <v>17</v>
      </c>
      <c r="E4621" s="12" t="s">
        <v>20335</v>
      </c>
      <c r="F4621" s="11" t="s">
        <v>20336</v>
      </c>
      <c r="G4621" s="8" t="s">
        <v>20337</v>
      </c>
      <c r="H4621" s="7" t="s">
        <v>20338</v>
      </c>
      <c r="I4621" s="7"/>
      <c r="J4621" s="7"/>
      <c r="K4621" s="7"/>
      <c r="L4621" s="7"/>
      <c r="M4621" s="7"/>
      <c r="N4621" s="7"/>
      <c r="O4621" s="7"/>
      <c r="P4621" s="7"/>
      <c r="Q4621" s="7"/>
      <c r="R4621" s="7"/>
      <c r="S4621" s="7"/>
      <c r="T4621" s="7"/>
      <c r="U4621" s="7"/>
      <c r="V4621" s="7"/>
      <c r="W4621" s="7"/>
      <c r="X4621" s="7"/>
      <c r="Y4621" s="7"/>
      <c r="Z4621" s="7"/>
      <c r="AA4621" s="7"/>
      <c r="AB4621" s="7"/>
      <c r="AC4621" s="7"/>
    </row>
    <row r="4622" customFormat="false" ht="57.6" hidden="false" customHeight="true" outlineLevel="0" collapsed="false">
      <c r="A4622" s="8" t="s">
        <v>16536</v>
      </c>
      <c r="B4622" s="9" t="n">
        <v>2010</v>
      </c>
      <c r="C4622" s="10" t="s">
        <v>20339</v>
      </c>
      <c r="D4622" s="36"/>
      <c r="E4622" s="11" t="s">
        <v>20340</v>
      </c>
      <c r="F4622" s="11" t="s">
        <v>20341</v>
      </c>
      <c r="G4622" s="8" t="s">
        <v>20342</v>
      </c>
      <c r="H4622" s="7" t="s">
        <v>20343</v>
      </c>
      <c r="I4622" s="7"/>
      <c r="J4622" s="7"/>
      <c r="K4622" s="7"/>
      <c r="L4622" s="7"/>
      <c r="M4622" s="7"/>
      <c r="N4622" s="7"/>
      <c r="O4622" s="7"/>
      <c r="P4622" s="7"/>
      <c r="Q4622" s="7"/>
      <c r="R4622" s="7"/>
      <c r="S4622" s="7"/>
      <c r="T4622" s="7"/>
      <c r="U4622" s="7"/>
      <c r="V4622" s="7"/>
      <c r="W4622" s="7"/>
      <c r="X4622" s="7"/>
      <c r="Y4622" s="7"/>
      <c r="Z4622" s="7"/>
      <c r="AA4622" s="7"/>
      <c r="AB4622" s="7"/>
      <c r="AC4622" s="7"/>
    </row>
    <row r="4623" customFormat="false" ht="57.6" hidden="false" customHeight="true" outlineLevel="0" collapsed="false">
      <c r="A4623" s="8" t="s">
        <v>16536</v>
      </c>
      <c r="B4623" s="9" t="n">
        <v>2010</v>
      </c>
      <c r="C4623" s="10" t="s">
        <v>20344</v>
      </c>
      <c r="D4623" s="9" t="n">
        <v>3</v>
      </c>
      <c r="E4623" s="12" t="s">
        <v>20345</v>
      </c>
      <c r="F4623" s="11" t="s">
        <v>20346</v>
      </c>
      <c r="G4623" s="8" t="s">
        <v>17246</v>
      </c>
      <c r="H4623" s="7" t="s">
        <v>20347</v>
      </c>
      <c r="I4623" s="7"/>
      <c r="J4623" s="7"/>
      <c r="K4623" s="7"/>
      <c r="L4623" s="7"/>
      <c r="M4623" s="7"/>
      <c r="N4623" s="7"/>
      <c r="O4623" s="7"/>
      <c r="P4623" s="7"/>
      <c r="Q4623" s="7"/>
      <c r="R4623" s="7"/>
      <c r="S4623" s="7"/>
      <c r="T4623" s="7"/>
      <c r="U4623" s="7"/>
      <c r="V4623" s="7"/>
      <c r="W4623" s="7"/>
      <c r="X4623" s="7"/>
      <c r="Y4623" s="7"/>
      <c r="Z4623" s="7"/>
      <c r="AA4623" s="7"/>
      <c r="AB4623" s="7"/>
      <c r="AC4623" s="7"/>
    </row>
    <row r="4624" customFormat="false" ht="57.6" hidden="false" customHeight="true" outlineLevel="0" collapsed="false">
      <c r="A4624" s="8" t="s">
        <v>16536</v>
      </c>
      <c r="B4624" s="9" t="n">
        <v>2010</v>
      </c>
      <c r="C4624" s="10" t="s">
        <v>20348</v>
      </c>
      <c r="D4624" s="9" t="n">
        <v>2</v>
      </c>
      <c r="E4624" s="12" t="s">
        <v>20349</v>
      </c>
      <c r="F4624" s="11" t="s">
        <v>20350</v>
      </c>
      <c r="G4624" s="8" t="s">
        <v>20351</v>
      </c>
      <c r="H4624" s="7" t="s">
        <v>20352</v>
      </c>
      <c r="I4624" s="7"/>
      <c r="J4624" s="7"/>
      <c r="K4624" s="7"/>
      <c r="L4624" s="7"/>
      <c r="M4624" s="7"/>
      <c r="N4624" s="7"/>
      <c r="O4624" s="7"/>
      <c r="P4624" s="7"/>
      <c r="Q4624" s="7"/>
      <c r="R4624" s="7"/>
      <c r="S4624" s="7"/>
      <c r="T4624" s="7"/>
      <c r="U4624" s="7"/>
      <c r="V4624" s="7"/>
      <c r="W4624" s="7"/>
      <c r="X4624" s="7"/>
      <c r="Y4624" s="7"/>
      <c r="Z4624" s="7"/>
      <c r="AA4624" s="7"/>
      <c r="AB4624" s="7"/>
      <c r="AC4624" s="7"/>
    </row>
    <row r="4625" customFormat="false" ht="57.6" hidden="false" customHeight="true" outlineLevel="0" collapsed="false">
      <c r="A4625" s="8" t="s">
        <v>16536</v>
      </c>
      <c r="B4625" s="9" t="n">
        <v>2010</v>
      </c>
      <c r="C4625" s="10" t="s">
        <v>20353</v>
      </c>
      <c r="D4625" s="9" t="n">
        <v>0</v>
      </c>
      <c r="E4625" s="12" t="s">
        <v>20354</v>
      </c>
      <c r="F4625" s="11"/>
      <c r="G4625" s="8" t="s">
        <v>1688</v>
      </c>
      <c r="H4625" s="7" t="s">
        <v>20355</v>
      </c>
      <c r="I4625" s="7"/>
      <c r="J4625" s="7"/>
      <c r="K4625" s="7"/>
      <c r="L4625" s="7"/>
      <c r="M4625" s="7"/>
      <c r="N4625" s="7"/>
      <c r="O4625" s="7"/>
      <c r="P4625" s="7"/>
      <c r="Q4625" s="7"/>
      <c r="R4625" s="7"/>
      <c r="S4625" s="7"/>
      <c r="T4625" s="7"/>
      <c r="U4625" s="7"/>
      <c r="V4625" s="7"/>
      <c r="W4625" s="7"/>
      <c r="X4625" s="7"/>
      <c r="Y4625" s="7"/>
      <c r="Z4625" s="7"/>
      <c r="AA4625" s="7"/>
      <c r="AB4625" s="7"/>
      <c r="AC4625" s="7"/>
    </row>
    <row r="4626" customFormat="false" ht="57.6" hidden="false" customHeight="true" outlineLevel="0" collapsed="false">
      <c r="A4626" s="8" t="s">
        <v>16536</v>
      </c>
      <c r="B4626" s="9" t="n">
        <v>2010</v>
      </c>
      <c r="C4626" s="10" t="s">
        <v>20356</v>
      </c>
      <c r="D4626" s="9" t="n">
        <v>17</v>
      </c>
      <c r="E4626" s="12" t="s">
        <v>20357</v>
      </c>
      <c r="F4626" s="11" t="s">
        <v>20358</v>
      </c>
      <c r="G4626" s="8" t="s">
        <v>2142</v>
      </c>
      <c r="H4626" s="7" t="s">
        <v>20359</v>
      </c>
      <c r="I4626" s="7"/>
      <c r="J4626" s="7"/>
      <c r="K4626" s="7"/>
      <c r="L4626" s="7"/>
      <c r="M4626" s="7"/>
      <c r="N4626" s="7"/>
      <c r="O4626" s="7"/>
      <c r="P4626" s="7"/>
      <c r="Q4626" s="7"/>
      <c r="R4626" s="7"/>
      <c r="S4626" s="7"/>
      <c r="T4626" s="7"/>
      <c r="U4626" s="7"/>
      <c r="V4626" s="7"/>
      <c r="W4626" s="7"/>
      <c r="X4626" s="7"/>
      <c r="Y4626" s="7"/>
      <c r="Z4626" s="7"/>
      <c r="AA4626" s="7"/>
      <c r="AB4626" s="7"/>
      <c r="AC4626" s="7"/>
    </row>
    <row r="4627" customFormat="false" ht="57.6" hidden="false" customHeight="true" outlineLevel="0" collapsed="false">
      <c r="A4627" s="8" t="s">
        <v>16536</v>
      </c>
      <c r="B4627" s="9" t="n">
        <v>2010</v>
      </c>
      <c r="C4627" s="10" t="s">
        <v>20360</v>
      </c>
      <c r="D4627" s="9" t="n">
        <v>1</v>
      </c>
      <c r="E4627" s="12" t="s">
        <v>20361</v>
      </c>
      <c r="F4627" s="11" t="s">
        <v>20362</v>
      </c>
      <c r="G4627" s="8" t="s">
        <v>20363</v>
      </c>
      <c r="H4627" s="7" t="s">
        <v>20364</v>
      </c>
      <c r="I4627" s="7"/>
      <c r="J4627" s="7"/>
      <c r="K4627" s="7"/>
      <c r="L4627" s="7"/>
      <c r="M4627" s="7"/>
      <c r="N4627" s="7"/>
      <c r="O4627" s="7"/>
      <c r="P4627" s="7"/>
      <c r="Q4627" s="7"/>
      <c r="R4627" s="7"/>
      <c r="S4627" s="7"/>
      <c r="T4627" s="7"/>
      <c r="U4627" s="7"/>
      <c r="V4627" s="7"/>
      <c r="W4627" s="7"/>
      <c r="X4627" s="7"/>
      <c r="Y4627" s="7"/>
      <c r="Z4627" s="7"/>
      <c r="AA4627" s="7"/>
      <c r="AB4627" s="7"/>
      <c r="AC4627" s="7"/>
    </row>
    <row r="4628" customFormat="false" ht="57.6" hidden="false" customHeight="true" outlineLevel="0" collapsed="false">
      <c r="A4628" s="8" t="s">
        <v>16536</v>
      </c>
      <c r="B4628" s="9" t="n">
        <v>2010</v>
      </c>
      <c r="C4628" s="10" t="s">
        <v>20365</v>
      </c>
      <c r="D4628" s="9"/>
      <c r="E4628" s="12" t="s">
        <v>20366</v>
      </c>
      <c r="F4628" s="11" t="s">
        <v>20367</v>
      </c>
      <c r="G4628" s="8" t="s">
        <v>20368</v>
      </c>
      <c r="H4628" s="7" t="s">
        <v>20369</v>
      </c>
      <c r="I4628" s="7"/>
      <c r="J4628" s="7"/>
      <c r="K4628" s="7"/>
      <c r="L4628" s="7"/>
      <c r="M4628" s="7"/>
      <c r="N4628" s="7"/>
      <c r="O4628" s="7"/>
      <c r="P4628" s="7"/>
      <c r="Q4628" s="7"/>
      <c r="R4628" s="7"/>
      <c r="S4628" s="7"/>
      <c r="T4628" s="7"/>
      <c r="U4628" s="7"/>
      <c r="V4628" s="7"/>
      <c r="W4628" s="7"/>
      <c r="X4628" s="7"/>
      <c r="Y4628" s="7"/>
      <c r="Z4628" s="7"/>
      <c r="AA4628" s="7"/>
      <c r="AB4628" s="7"/>
      <c r="AC4628" s="7"/>
    </row>
    <row r="4629" customFormat="false" ht="57.6" hidden="false" customHeight="true" outlineLevel="0" collapsed="false">
      <c r="A4629" s="8" t="s">
        <v>16536</v>
      </c>
      <c r="B4629" s="9" t="n">
        <v>2009</v>
      </c>
      <c r="C4629" s="10" t="s">
        <v>20370</v>
      </c>
      <c r="D4629" s="9" t="n">
        <v>5</v>
      </c>
      <c r="E4629" s="12" t="s">
        <v>20371</v>
      </c>
      <c r="F4629" s="11" t="s">
        <v>20372</v>
      </c>
      <c r="G4629" s="8" t="s">
        <v>20373</v>
      </c>
      <c r="H4629" s="7" t="s">
        <v>20374</v>
      </c>
      <c r="I4629" s="7"/>
      <c r="J4629" s="7"/>
      <c r="K4629" s="7"/>
      <c r="L4629" s="7"/>
      <c r="M4629" s="7"/>
      <c r="N4629" s="7"/>
      <c r="O4629" s="7"/>
      <c r="P4629" s="7"/>
      <c r="Q4629" s="7"/>
      <c r="R4629" s="7"/>
      <c r="S4629" s="7"/>
      <c r="T4629" s="7"/>
      <c r="U4629" s="7"/>
      <c r="V4629" s="7"/>
      <c r="W4629" s="7"/>
      <c r="X4629" s="7"/>
      <c r="Y4629" s="7"/>
      <c r="Z4629" s="7"/>
      <c r="AA4629" s="7"/>
      <c r="AB4629" s="7"/>
      <c r="AC4629" s="7"/>
    </row>
    <row r="4630" customFormat="false" ht="57.6" hidden="false" customHeight="true" outlineLevel="0" collapsed="false">
      <c r="A4630" s="8" t="s">
        <v>16536</v>
      </c>
      <c r="B4630" s="9" t="n">
        <v>2009</v>
      </c>
      <c r="C4630" s="10" t="s">
        <v>20375</v>
      </c>
      <c r="D4630" s="9" t="n">
        <v>2</v>
      </c>
      <c r="E4630" s="12" t="s">
        <v>20376</v>
      </c>
      <c r="F4630" s="11" t="s">
        <v>19409</v>
      </c>
      <c r="G4630" s="8" t="s">
        <v>31</v>
      </c>
      <c r="H4630" s="7" t="s">
        <v>20377</v>
      </c>
      <c r="I4630" s="7"/>
      <c r="J4630" s="7"/>
      <c r="K4630" s="7"/>
      <c r="L4630" s="7"/>
      <c r="M4630" s="7"/>
      <c r="N4630" s="7"/>
      <c r="O4630" s="7"/>
      <c r="P4630" s="7"/>
      <c r="Q4630" s="7"/>
      <c r="R4630" s="7"/>
      <c r="S4630" s="7"/>
      <c r="T4630" s="7"/>
      <c r="U4630" s="7"/>
      <c r="V4630" s="7"/>
      <c r="W4630" s="7"/>
      <c r="X4630" s="7"/>
      <c r="Y4630" s="7"/>
      <c r="Z4630" s="7"/>
      <c r="AA4630" s="7"/>
      <c r="AB4630" s="7"/>
      <c r="AC4630" s="7"/>
    </row>
    <row r="4631" customFormat="false" ht="57.6" hidden="false" customHeight="true" outlineLevel="0" collapsed="false">
      <c r="A4631" s="8" t="s">
        <v>16536</v>
      </c>
      <c r="B4631" s="8" t="n">
        <v>2009</v>
      </c>
      <c r="C4631" s="10" t="s">
        <v>20378</v>
      </c>
      <c r="D4631" s="8" t="n">
        <v>26</v>
      </c>
      <c r="E4631" s="12" t="s">
        <v>20379</v>
      </c>
      <c r="F4631" s="11" t="s">
        <v>20380</v>
      </c>
      <c r="G4631" s="11" t="s">
        <v>459</v>
      </c>
      <c r="H4631" s="12" t="s">
        <v>20381</v>
      </c>
      <c r="J4631" s="7"/>
      <c r="K4631" s="7"/>
      <c r="L4631" s="7"/>
      <c r="M4631" s="7"/>
      <c r="N4631" s="7"/>
      <c r="O4631" s="7"/>
      <c r="P4631" s="7"/>
      <c r="Q4631" s="7"/>
      <c r="R4631" s="7"/>
      <c r="S4631" s="7"/>
      <c r="T4631" s="7"/>
      <c r="U4631" s="7"/>
      <c r="V4631" s="7"/>
      <c r="W4631" s="7"/>
      <c r="X4631" s="7"/>
      <c r="Y4631" s="7"/>
      <c r="Z4631" s="7"/>
      <c r="AA4631" s="7"/>
      <c r="AB4631" s="7"/>
      <c r="AC4631" s="7"/>
    </row>
    <row r="4632" customFormat="false" ht="57.6" hidden="false" customHeight="true" outlineLevel="0" collapsed="false">
      <c r="A4632" s="8" t="s">
        <v>16536</v>
      </c>
      <c r="B4632" s="9" t="n">
        <v>2009</v>
      </c>
      <c r="C4632" s="10" t="s">
        <v>20382</v>
      </c>
      <c r="D4632" s="9" t="n">
        <v>0</v>
      </c>
      <c r="E4632" s="12" t="s">
        <v>20383</v>
      </c>
      <c r="F4632" s="11" t="s">
        <v>20384</v>
      </c>
      <c r="G4632" s="8" t="s">
        <v>13087</v>
      </c>
      <c r="H4632" s="7" t="s">
        <v>20385</v>
      </c>
      <c r="I4632" s="7"/>
      <c r="J4632" s="7"/>
      <c r="K4632" s="7"/>
      <c r="L4632" s="7"/>
      <c r="M4632" s="7"/>
      <c r="N4632" s="7"/>
      <c r="O4632" s="7"/>
      <c r="P4632" s="7"/>
      <c r="Q4632" s="7"/>
      <c r="R4632" s="7"/>
      <c r="S4632" s="7"/>
      <c r="T4632" s="7"/>
      <c r="U4632" s="7"/>
      <c r="V4632" s="7"/>
      <c r="W4632" s="7"/>
      <c r="X4632" s="7"/>
      <c r="Y4632" s="7"/>
      <c r="Z4632" s="7"/>
      <c r="AA4632" s="7"/>
      <c r="AB4632" s="7"/>
      <c r="AC4632" s="7"/>
    </row>
    <row r="4633" customFormat="false" ht="57.6" hidden="false" customHeight="true" outlineLevel="0" collapsed="false">
      <c r="A4633" s="8" t="s">
        <v>16536</v>
      </c>
      <c r="B4633" s="9" t="n">
        <v>2009</v>
      </c>
      <c r="C4633" s="10" t="s">
        <v>20386</v>
      </c>
      <c r="D4633" s="9" t="n">
        <v>3</v>
      </c>
      <c r="E4633" s="12" t="s">
        <v>20387</v>
      </c>
      <c r="F4633" s="11" t="s">
        <v>2288</v>
      </c>
      <c r="G4633" s="8" t="s">
        <v>12858</v>
      </c>
      <c r="H4633" s="7" t="s">
        <v>20388</v>
      </c>
      <c r="I4633" s="7"/>
      <c r="J4633" s="7"/>
      <c r="K4633" s="7"/>
      <c r="L4633" s="7"/>
      <c r="M4633" s="7"/>
      <c r="N4633" s="7"/>
      <c r="O4633" s="7"/>
      <c r="P4633" s="7"/>
      <c r="Q4633" s="7"/>
      <c r="R4633" s="7"/>
      <c r="S4633" s="7"/>
      <c r="T4633" s="7"/>
      <c r="U4633" s="7"/>
      <c r="V4633" s="7"/>
      <c r="W4633" s="7"/>
      <c r="X4633" s="7"/>
      <c r="Y4633" s="7"/>
      <c r="Z4633" s="7"/>
      <c r="AA4633" s="7"/>
      <c r="AB4633" s="7"/>
      <c r="AC4633" s="7"/>
    </row>
    <row r="4634" customFormat="false" ht="57.6" hidden="false" customHeight="true" outlineLevel="0" collapsed="false">
      <c r="A4634" s="8" t="s">
        <v>16536</v>
      </c>
      <c r="B4634" s="9" t="n">
        <v>2009</v>
      </c>
      <c r="C4634" s="10" t="s">
        <v>20389</v>
      </c>
      <c r="D4634" s="9" t="n">
        <v>2</v>
      </c>
      <c r="E4634" s="12" t="s">
        <v>20390</v>
      </c>
      <c r="F4634" s="11" t="s">
        <v>20391</v>
      </c>
      <c r="G4634" s="8" t="s">
        <v>20392</v>
      </c>
      <c r="H4634" s="7" t="s">
        <v>20393</v>
      </c>
      <c r="I4634" s="7"/>
      <c r="J4634" s="7"/>
      <c r="K4634" s="7"/>
      <c r="L4634" s="7"/>
      <c r="M4634" s="7"/>
      <c r="N4634" s="7"/>
      <c r="O4634" s="7"/>
      <c r="P4634" s="7"/>
      <c r="Q4634" s="7"/>
      <c r="R4634" s="7"/>
      <c r="S4634" s="7"/>
      <c r="T4634" s="7"/>
      <c r="U4634" s="7"/>
      <c r="V4634" s="7"/>
      <c r="W4634" s="7"/>
      <c r="X4634" s="7"/>
      <c r="Y4634" s="7"/>
      <c r="Z4634" s="7"/>
      <c r="AA4634" s="7"/>
      <c r="AB4634" s="7"/>
      <c r="AC4634" s="7"/>
    </row>
    <row r="4635" customFormat="false" ht="57.6" hidden="false" customHeight="true" outlineLevel="0" collapsed="false">
      <c r="A4635" s="8" t="s">
        <v>16536</v>
      </c>
      <c r="B4635" s="9" t="n">
        <v>2009</v>
      </c>
      <c r="C4635" s="10" t="s">
        <v>20394</v>
      </c>
      <c r="D4635" s="9" t="n">
        <v>4</v>
      </c>
      <c r="E4635" s="12" t="s">
        <v>20395</v>
      </c>
      <c r="F4635" s="11" t="s">
        <v>20396</v>
      </c>
      <c r="G4635" s="8" t="s">
        <v>20397</v>
      </c>
      <c r="H4635" s="7" t="s">
        <v>20398</v>
      </c>
      <c r="I4635" s="7"/>
      <c r="J4635" s="7"/>
      <c r="K4635" s="7"/>
      <c r="L4635" s="7"/>
      <c r="M4635" s="7"/>
      <c r="N4635" s="7"/>
      <c r="O4635" s="7"/>
      <c r="P4635" s="7"/>
      <c r="Q4635" s="7"/>
      <c r="R4635" s="7"/>
      <c r="S4635" s="7"/>
      <c r="T4635" s="7"/>
      <c r="U4635" s="7"/>
      <c r="V4635" s="7"/>
      <c r="W4635" s="7"/>
      <c r="X4635" s="7"/>
      <c r="Y4635" s="7"/>
      <c r="Z4635" s="7"/>
      <c r="AA4635" s="7"/>
      <c r="AB4635" s="7"/>
      <c r="AC4635" s="7"/>
    </row>
    <row r="4636" customFormat="false" ht="57.6" hidden="false" customHeight="true" outlineLevel="0" collapsed="false">
      <c r="A4636" s="8" t="s">
        <v>16536</v>
      </c>
      <c r="B4636" s="9" t="n">
        <v>2009</v>
      </c>
      <c r="C4636" s="10" t="s">
        <v>20399</v>
      </c>
      <c r="D4636" s="9" t="n">
        <v>2</v>
      </c>
      <c r="E4636" s="12" t="s">
        <v>20400</v>
      </c>
      <c r="F4636" s="11" t="s">
        <v>20401</v>
      </c>
      <c r="G4636" s="8" t="s">
        <v>5483</v>
      </c>
      <c r="H4636" s="7" t="s">
        <v>20402</v>
      </c>
      <c r="I4636" s="7"/>
      <c r="J4636" s="7"/>
      <c r="K4636" s="7"/>
      <c r="L4636" s="7"/>
      <c r="M4636" s="7"/>
      <c r="N4636" s="7"/>
      <c r="O4636" s="7"/>
      <c r="P4636" s="7"/>
      <c r="Q4636" s="7"/>
      <c r="R4636" s="7"/>
      <c r="S4636" s="7"/>
      <c r="T4636" s="7"/>
      <c r="U4636" s="7"/>
      <c r="V4636" s="7"/>
      <c r="W4636" s="7"/>
      <c r="X4636" s="7"/>
      <c r="Y4636" s="7"/>
      <c r="Z4636" s="7"/>
      <c r="AA4636" s="7"/>
      <c r="AB4636" s="7"/>
      <c r="AC4636" s="7"/>
    </row>
    <row r="4637" customFormat="false" ht="57.6" hidden="false" customHeight="true" outlineLevel="0" collapsed="false">
      <c r="A4637" s="8" t="s">
        <v>16536</v>
      </c>
      <c r="B4637" s="9" t="n">
        <v>2009</v>
      </c>
      <c r="C4637" s="10" t="s">
        <v>20403</v>
      </c>
      <c r="D4637" s="9" t="n">
        <v>3</v>
      </c>
      <c r="E4637" s="12" t="s">
        <v>20404</v>
      </c>
      <c r="F4637" s="11" t="s">
        <v>20405</v>
      </c>
      <c r="G4637" s="8" t="s">
        <v>20406</v>
      </c>
      <c r="H4637" s="7" t="s">
        <v>20407</v>
      </c>
      <c r="I4637" s="7"/>
      <c r="J4637" s="7"/>
      <c r="K4637" s="7"/>
      <c r="L4637" s="7"/>
      <c r="M4637" s="7"/>
      <c r="N4637" s="7"/>
      <c r="O4637" s="7"/>
      <c r="P4637" s="7"/>
      <c r="Q4637" s="7"/>
      <c r="R4637" s="7"/>
      <c r="S4637" s="7"/>
      <c r="T4637" s="7"/>
      <c r="U4637" s="7"/>
      <c r="V4637" s="7"/>
      <c r="W4637" s="7"/>
      <c r="X4637" s="7"/>
      <c r="Y4637" s="7"/>
      <c r="Z4637" s="7"/>
      <c r="AA4637" s="7"/>
      <c r="AB4637" s="7"/>
      <c r="AC4637" s="7"/>
    </row>
    <row r="4638" customFormat="false" ht="57.6" hidden="false" customHeight="true" outlineLevel="0" collapsed="false">
      <c r="A4638" s="8" t="s">
        <v>16536</v>
      </c>
      <c r="B4638" s="9" t="n">
        <v>2009</v>
      </c>
      <c r="C4638" s="10" t="s">
        <v>20408</v>
      </c>
      <c r="D4638" s="9" t="n">
        <v>5</v>
      </c>
      <c r="E4638" s="12" t="s">
        <v>20409</v>
      </c>
      <c r="F4638" s="11" t="s">
        <v>20410</v>
      </c>
      <c r="G4638" s="8" t="s">
        <v>12783</v>
      </c>
      <c r="H4638" s="7" t="s">
        <v>20411</v>
      </c>
      <c r="I4638" s="7"/>
      <c r="J4638" s="7"/>
      <c r="K4638" s="7"/>
      <c r="L4638" s="7"/>
      <c r="M4638" s="7"/>
      <c r="N4638" s="7"/>
      <c r="O4638" s="7"/>
      <c r="P4638" s="7"/>
      <c r="Q4638" s="7"/>
      <c r="R4638" s="7"/>
      <c r="S4638" s="7"/>
      <c r="T4638" s="7"/>
      <c r="U4638" s="7"/>
      <c r="V4638" s="7"/>
      <c r="W4638" s="7"/>
      <c r="X4638" s="7"/>
      <c r="Y4638" s="7"/>
      <c r="Z4638" s="7"/>
      <c r="AA4638" s="7"/>
      <c r="AB4638" s="7"/>
      <c r="AC4638" s="7"/>
    </row>
    <row r="4639" customFormat="false" ht="57.6" hidden="false" customHeight="true" outlineLevel="0" collapsed="false">
      <c r="A4639" s="8" t="s">
        <v>16536</v>
      </c>
      <c r="B4639" s="9" t="n">
        <v>2009</v>
      </c>
      <c r="C4639" s="10" t="s">
        <v>20412</v>
      </c>
      <c r="D4639" s="9" t="n">
        <v>0</v>
      </c>
      <c r="E4639" s="12" t="s">
        <v>20413</v>
      </c>
      <c r="F4639" s="11" t="s">
        <v>20414</v>
      </c>
      <c r="G4639" s="8" t="s">
        <v>20415</v>
      </c>
      <c r="H4639" s="7" t="s">
        <v>20416</v>
      </c>
      <c r="I4639" s="7"/>
      <c r="J4639" s="7"/>
      <c r="K4639" s="7"/>
      <c r="L4639" s="7"/>
      <c r="M4639" s="7"/>
      <c r="N4639" s="7"/>
      <c r="O4639" s="7"/>
      <c r="P4639" s="7"/>
      <c r="Q4639" s="7"/>
      <c r="R4639" s="7"/>
      <c r="S4639" s="7"/>
      <c r="T4639" s="7"/>
      <c r="U4639" s="7"/>
      <c r="V4639" s="7"/>
      <c r="W4639" s="7"/>
      <c r="X4639" s="7"/>
      <c r="Y4639" s="7"/>
      <c r="Z4639" s="7"/>
      <c r="AA4639" s="7"/>
      <c r="AB4639" s="7"/>
      <c r="AC4639" s="7"/>
    </row>
    <row r="4640" customFormat="false" ht="57.6" hidden="false" customHeight="true" outlineLevel="0" collapsed="false">
      <c r="A4640" s="14" t="s">
        <v>16536</v>
      </c>
      <c r="B4640" s="9" t="n">
        <v>2009</v>
      </c>
      <c r="C4640" s="10" t="s">
        <v>20417</v>
      </c>
      <c r="D4640" s="9" t="n">
        <v>12</v>
      </c>
      <c r="E4640" s="12" t="s">
        <v>20418</v>
      </c>
      <c r="F4640" s="11" t="s">
        <v>20419</v>
      </c>
      <c r="G4640" s="8" t="s">
        <v>20420</v>
      </c>
      <c r="H4640" s="7" t="s">
        <v>20421</v>
      </c>
      <c r="I4640" s="7"/>
      <c r="J4640" s="7"/>
      <c r="K4640" s="7"/>
      <c r="L4640" s="7"/>
      <c r="M4640" s="7"/>
      <c r="N4640" s="7"/>
      <c r="O4640" s="7"/>
      <c r="P4640" s="7"/>
      <c r="Q4640" s="7"/>
      <c r="R4640" s="7"/>
      <c r="S4640" s="7"/>
      <c r="T4640" s="7"/>
      <c r="U4640" s="7"/>
      <c r="V4640" s="7"/>
      <c r="W4640" s="7"/>
      <c r="X4640" s="7"/>
      <c r="Y4640" s="7"/>
      <c r="Z4640" s="7"/>
      <c r="AA4640" s="7"/>
      <c r="AB4640" s="7"/>
      <c r="AC4640" s="7"/>
    </row>
    <row r="4641" customFormat="false" ht="57.6" hidden="false" customHeight="true" outlineLevel="0" collapsed="false">
      <c r="A4641" s="8" t="s">
        <v>16536</v>
      </c>
      <c r="B4641" s="9" t="n">
        <v>2009</v>
      </c>
      <c r="C4641" s="10" t="s">
        <v>20422</v>
      </c>
      <c r="D4641" s="9" t="n">
        <v>3</v>
      </c>
      <c r="E4641" s="12" t="s">
        <v>20423</v>
      </c>
      <c r="F4641" s="11" t="s">
        <v>14019</v>
      </c>
      <c r="G4641" s="8" t="s">
        <v>2216</v>
      </c>
      <c r="H4641" s="7" t="s">
        <v>20424</v>
      </c>
      <c r="I4641" s="7"/>
      <c r="J4641" s="7"/>
      <c r="K4641" s="7"/>
      <c r="L4641" s="7"/>
      <c r="M4641" s="7"/>
      <c r="N4641" s="7"/>
      <c r="O4641" s="7"/>
      <c r="P4641" s="7"/>
      <c r="Q4641" s="7"/>
      <c r="R4641" s="7"/>
      <c r="S4641" s="7"/>
      <c r="T4641" s="7"/>
      <c r="U4641" s="7"/>
      <c r="V4641" s="7"/>
      <c r="W4641" s="7"/>
      <c r="X4641" s="7"/>
      <c r="Y4641" s="7"/>
      <c r="Z4641" s="7"/>
      <c r="AA4641" s="7"/>
      <c r="AB4641" s="7"/>
      <c r="AC4641" s="7"/>
    </row>
    <row r="4642" customFormat="false" ht="57.6" hidden="false" customHeight="true" outlineLevel="0" collapsed="false">
      <c r="A4642" s="8" t="s">
        <v>16536</v>
      </c>
      <c r="B4642" s="9" t="n">
        <v>2009</v>
      </c>
      <c r="C4642" s="10" t="s">
        <v>20425</v>
      </c>
      <c r="D4642" s="9" t="n">
        <v>1</v>
      </c>
      <c r="E4642" s="12" t="s">
        <v>20426</v>
      </c>
      <c r="F4642" s="11" t="s">
        <v>19354</v>
      </c>
      <c r="G4642" s="8" t="s">
        <v>20427</v>
      </c>
      <c r="H4642" s="7" t="s">
        <v>20428</v>
      </c>
      <c r="I4642" s="7"/>
      <c r="J4642" s="7"/>
      <c r="K4642" s="7"/>
      <c r="L4642" s="7"/>
      <c r="M4642" s="7"/>
      <c r="N4642" s="7"/>
      <c r="O4642" s="7"/>
      <c r="P4642" s="7"/>
      <c r="Q4642" s="7"/>
      <c r="R4642" s="7"/>
      <c r="S4642" s="7"/>
      <c r="T4642" s="7"/>
      <c r="U4642" s="7"/>
      <c r="V4642" s="7"/>
      <c r="W4642" s="7"/>
      <c r="X4642" s="7"/>
      <c r="Y4642" s="7"/>
      <c r="Z4642" s="7"/>
      <c r="AA4642" s="7"/>
      <c r="AB4642" s="7"/>
      <c r="AC4642" s="7"/>
    </row>
    <row r="4643" customFormat="false" ht="57.6" hidden="false" customHeight="true" outlineLevel="0" collapsed="false">
      <c r="A4643" s="8" t="s">
        <v>16536</v>
      </c>
      <c r="B4643" s="9" t="n">
        <v>2009</v>
      </c>
      <c r="C4643" s="10" t="s">
        <v>20429</v>
      </c>
      <c r="D4643" s="9" t="n">
        <v>3</v>
      </c>
      <c r="E4643" s="12" t="s">
        <v>20430</v>
      </c>
      <c r="F4643" s="11" t="s">
        <v>2182</v>
      </c>
      <c r="G4643" s="9" t="s">
        <v>188</v>
      </c>
      <c r="H4643" s="7" t="s">
        <v>20431</v>
      </c>
      <c r="I4643" s="7"/>
      <c r="J4643" s="7"/>
      <c r="K4643" s="7"/>
      <c r="L4643" s="7"/>
      <c r="M4643" s="7"/>
      <c r="N4643" s="7"/>
      <c r="O4643" s="7"/>
      <c r="P4643" s="7"/>
      <c r="Q4643" s="7"/>
      <c r="R4643" s="7"/>
      <c r="S4643" s="7"/>
      <c r="T4643" s="7"/>
      <c r="U4643" s="7"/>
      <c r="V4643" s="7"/>
      <c r="W4643" s="7"/>
      <c r="X4643" s="7"/>
      <c r="Y4643" s="7"/>
      <c r="Z4643" s="7"/>
      <c r="AA4643" s="7"/>
      <c r="AB4643" s="7"/>
      <c r="AC4643" s="7"/>
    </row>
    <row r="4644" customFormat="false" ht="57.6" hidden="false" customHeight="true" outlineLevel="0" collapsed="false">
      <c r="A4644" s="8" t="s">
        <v>16536</v>
      </c>
      <c r="B4644" s="9" t="n">
        <v>2009</v>
      </c>
      <c r="C4644" s="10" t="s">
        <v>20432</v>
      </c>
      <c r="D4644" s="9"/>
      <c r="E4644" s="12" t="s">
        <v>20433</v>
      </c>
      <c r="F4644" s="11" t="s">
        <v>20434</v>
      </c>
      <c r="G4644" s="8" t="s">
        <v>20435</v>
      </c>
      <c r="H4644" s="7" t="s">
        <v>20436</v>
      </c>
      <c r="I4644" s="7"/>
      <c r="J4644" s="7"/>
      <c r="K4644" s="7"/>
      <c r="L4644" s="7"/>
      <c r="M4644" s="7"/>
      <c r="N4644" s="7"/>
      <c r="O4644" s="7"/>
      <c r="P4644" s="7"/>
      <c r="Q4644" s="7"/>
      <c r="R4644" s="7"/>
      <c r="S4644" s="7"/>
      <c r="T4644" s="7"/>
      <c r="U4644" s="7"/>
      <c r="V4644" s="7"/>
      <c r="W4644" s="7"/>
      <c r="X4644" s="7"/>
      <c r="Y4644" s="7"/>
      <c r="Z4644" s="7"/>
      <c r="AA4644" s="7"/>
      <c r="AB4644" s="7"/>
      <c r="AC4644" s="7"/>
    </row>
    <row r="4645" customFormat="false" ht="57.6" hidden="false" customHeight="true" outlineLevel="0" collapsed="false">
      <c r="A4645" s="8" t="s">
        <v>16536</v>
      </c>
      <c r="B4645" s="9" t="n">
        <v>2009</v>
      </c>
      <c r="C4645" s="10" t="s">
        <v>20437</v>
      </c>
      <c r="D4645" s="9" t="n">
        <v>16</v>
      </c>
      <c r="E4645" s="12" t="s">
        <v>20438</v>
      </c>
      <c r="F4645" s="11" t="s">
        <v>2280</v>
      </c>
      <c r="G4645" s="8" t="s">
        <v>697</v>
      </c>
      <c r="H4645" s="7" t="s">
        <v>20439</v>
      </c>
      <c r="I4645" s="7"/>
      <c r="J4645" s="7"/>
      <c r="K4645" s="7"/>
      <c r="L4645" s="7"/>
      <c r="M4645" s="7"/>
      <c r="N4645" s="7"/>
      <c r="O4645" s="7"/>
      <c r="P4645" s="7"/>
      <c r="Q4645" s="7"/>
      <c r="R4645" s="7"/>
      <c r="S4645" s="7"/>
      <c r="T4645" s="7"/>
      <c r="U4645" s="7"/>
      <c r="V4645" s="7"/>
      <c r="W4645" s="7"/>
      <c r="X4645" s="7"/>
      <c r="Y4645" s="7"/>
      <c r="Z4645" s="7"/>
      <c r="AA4645" s="7"/>
      <c r="AB4645" s="7"/>
      <c r="AC4645" s="7"/>
    </row>
    <row r="4646" customFormat="false" ht="57.6" hidden="false" customHeight="true" outlineLevel="0" collapsed="false">
      <c r="A4646" s="8" t="s">
        <v>16536</v>
      </c>
      <c r="B4646" s="9" t="n">
        <v>2009</v>
      </c>
      <c r="C4646" s="10" t="s">
        <v>20440</v>
      </c>
      <c r="D4646" s="9"/>
      <c r="E4646" s="12" t="s">
        <v>20441</v>
      </c>
      <c r="F4646" s="11" t="s">
        <v>20442</v>
      </c>
      <c r="G4646" s="8" t="s">
        <v>20443</v>
      </c>
      <c r="H4646" s="7" t="s">
        <v>20444</v>
      </c>
      <c r="I4646" s="7"/>
      <c r="J4646" s="7"/>
      <c r="K4646" s="7"/>
      <c r="L4646" s="7"/>
      <c r="M4646" s="7"/>
      <c r="N4646" s="7"/>
      <c r="O4646" s="7"/>
      <c r="P4646" s="7"/>
      <c r="Q4646" s="7"/>
      <c r="R4646" s="7"/>
      <c r="S4646" s="7"/>
      <c r="T4646" s="7"/>
      <c r="U4646" s="7"/>
      <c r="V4646" s="7"/>
      <c r="W4646" s="7"/>
      <c r="X4646" s="7"/>
      <c r="Y4646" s="7"/>
      <c r="Z4646" s="7"/>
      <c r="AA4646" s="7"/>
      <c r="AB4646" s="7"/>
      <c r="AC4646" s="7"/>
    </row>
    <row r="4647" customFormat="false" ht="57.6" hidden="false" customHeight="true" outlineLevel="0" collapsed="false">
      <c r="A4647" s="8" t="s">
        <v>16536</v>
      </c>
      <c r="B4647" s="8" t="n">
        <v>2009</v>
      </c>
      <c r="C4647" s="10" t="s">
        <v>20445</v>
      </c>
      <c r="D4647" s="8" t="n">
        <v>2</v>
      </c>
      <c r="E4647" s="12" t="s">
        <v>20446</v>
      </c>
      <c r="F4647" s="11" t="s">
        <v>13400</v>
      </c>
      <c r="G4647" s="11" t="s">
        <v>20447</v>
      </c>
      <c r="H4647" s="12" t="s">
        <v>20448</v>
      </c>
      <c r="I4647" s="15" t="s">
        <v>72</v>
      </c>
      <c r="J4647" s="7"/>
      <c r="K4647" s="7"/>
      <c r="L4647" s="7"/>
      <c r="M4647" s="7"/>
      <c r="N4647" s="7"/>
      <c r="O4647" s="7"/>
      <c r="P4647" s="7"/>
      <c r="Q4647" s="7"/>
      <c r="R4647" s="7"/>
      <c r="S4647" s="7"/>
      <c r="T4647" s="7"/>
      <c r="U4647" s="7"/>
      <c r="V4647" s="7"/>
      <c r="W4647" s="7"/>
      <c r="X4647" s="7"/>
      <c r="Y4647" s="7"/>
      <c r="Z4647" s="7"/>
      <c r="AA4647" s="7"/>
      <c r="AB4647" s="7"/>
      <c r="AC4647" s="7"/>
    </row>
    <row r="4648" customFormat="false" ht="57.6" hidden="false" customHeight="true" outlineLevel="0" collapsed="false">
      <c r="A4648" s="14" t="s">
        <v>16536</v>
      </c>
      <c r="B4648" s="9" t="n">
        <v>2009</v>
      </c>
      <c r="C4648" s="10" t="s">
        <v>20449</v>
      </c>
      <c r="D4648" s="9" t="n">
        <v>12</v>
      </c>
      <c r="E4648" s="12" t="s">
        <v>20450</v>
      </c>
      <c r="F4648" s="11" t="s">
        <v>20451</v>
      </c>
      <c r="G4648" s="8" t="s">
        <v>20452</v>
      </c>
      <c r="H4648" s="7" t="s">
        <v>20453</v>
      </c>
      <c r="I4648" s="7"/>
      <c r="J4648" s="7"/>
      <c r="K4648" s="7"/>
      <c r="L4648" s="7"/>
      <c r="M4648" s="7"/>
      <c r="N4648" s="7"/>
      <c r="O4648" s="7"/>
      <c r="P4648" s="7"/>
      <c r="Q4648" s="7"/>
      <c r="R4648" s="7"/>
      <c r="S4648" s="7"/>
      <c r="T4648" s="7"/>
      <c r="U4648" s="7"/>
      <c r="V4648" s="7"/>
      <c r="W4648" s="7"/>
      <c r="X4648" s="7"/>
      <c r="Y4648" s="7"/>
      <c r="Z4648" s="7"/>
      <c r="AA4648" s="7"/>
      <c r="AB4648" s="7"/>
      <c r="AC4648" s="7"/>
    </row>
    <row r="4649" customFormat="false" ht="57.6" hidden="false" customHeight="true" outlineLevel="0" collapsed="false">
      <c r="A4649" s="8" t="s">
        <v>16536</v>
      </c>
      <c r="B4649" s="9" t="n">
        <v>2009</v>
      </c>
      <c r="C4649" s="10" t="s">
        <v>20454</v>
      </c>
      <c r="D4649" s="9" t="n">
        <v>1</v>
      </c>
      <c r="E4649" s="12" t="s">
        <v>20455</v>
      </c>
      <c r="F4649" s="11" t="s">
        <v>20456</v>
      </c>
      <c r="G4649" s="8" t="s">
        <v>20457</v>
      </c>
      <c r="H4649" s="7" t="s">
        <v>20458</v>
      </c>
      <c r="I4649" s="7"/>
      <c r="J4649" s="7"/>
      <c r="K4649" s="7"/>
      <c r="L4649" s="7"/>
      <c r="M4649" s="7"/>
      <c r="N4649" s="7"/>
      <c r="O4649" s="7"/>
      <c r="P4649" s="7"/>
      <c r="Q4649" s="7"/>
      <c r="R4649" s="7"/>
      <c r="S4649" s="7"/>
      <c r="T4649" s="7"/>
      <c r="U4649" s="7"/>
      <c r="V4649" s="7"/>
      <c r="W4649" s="7"/>
      <c r="X4649" s="7"/>
      <c r="Y4649" s="7"/>
      <c r="Z4649" s="7"/>
      <c r="AA4649" s="7"/>
      <c r="AB4649" s="7"/>
      <c r="AC4649" s="7"/>
    </row>
    <row r="4650" customFormat="false" ht="57.6" hidden="false" customHeight="true" outlineLevel="0" collapsed="false">
      <c r="A4650" s="8" t="s">
        <v>16536</v>
      </c>
      <c r="B4650" s="9" t="n">
        <v>2009</v>
      </c>
      <c r="C4650" s="27" t="s">
        <v>20459</v>
      </c>
      <c r="D4650" s="9" t="n">
        <v>9</v>
      </c>
      <c r="E4650" s="12" t="s">
        <v>20460</v>
      </c>
      <c r="F4650" s="11" t="s">
        <v>19907</v>
      </c>
      <c r="G4650" s="8" t="s">
        <v>12858</v>
      </c>
      <c r="H4650" s="7" t="s">
        <v>20461</v>
      </c>
      <c r="I4650" s="7"/>
      <c r="J4650" s="7"/>
      <c r="K4650" s="7"/>
      <c r="L4650" s="7"/>
      <c r="M4650" s="7"/>
      <c r="N4650" s="7"/>
      <c r="O4650" s="7"/>
      <c r="P4650" s="7"/>
      <c r="Q4650" s="7"/>
      <c r="R4650" s="7"/>
      <c r="S4650" s="7"/>
      <c r="T4650" s="7"/>
      <c r="U4650" s="7"/>
      <c r="V4650" s="7"/>
      <c r="W4650" s="7"/>
      <c r="X4650" s="7"/>
      <c r="Y4650" s="7"/>
      <c r="Z4650" s="7"/>
      <c r="AA4650" s="7"/>
      <c r="AB4650" s="7"/>
      <c r="AC4650" s="7"/>
    </row>
    <row r="4651" customFormat="false" ht="57.6" hidden="false" customHeight="true" outlineLevel="0" collapsed="false">
      <c r="A4651" s="8" t="s">
        <v>16536</v>
      </c>
      <c r="B4651" s="49" t="n">
        <v>2009</v>
      </c>
      <c r="C4651" s="27" t="s">
        <v>20462</v>
      </c>
      <c r="D4651" s="49" t="n">
        <v>7</v>
      </c>
      <c r="E4651" s="50" t="s">
        <v>20463</v>
      </c>
      <c r="F4651" s="51" t="s">
        <v>20464</v>
      </c>
      <c r="G4651" s="52" t="s">
        <v>20465</v>
      </c>
      <c r="H4651" s="45" t="s">
        <v>20466</v>
      </c>
      <c r="I4651" s="44"/>
      <c r="J4651" s="7"/>
      <c r="K4651" s="7"/>
      <c r="L4651" s="7"/>
      <c r="M4651" s="7"/>
      <c r="N4651" s="7"/>
      <c r="O4651" s="7"/>
      <c r="P4651" s="7"/>
      <c r="Q4651" s="7"/>
      <c r="R4651" s="7"/>
      <c r="S4651" s="7"/>
      <c r="T4651" s="7"/>
      <c r="U4651" s="7"/>
      <c r="V4651" s="7"/>
      <c r="W4651" s="7"/>
      <c r="X4651" s="7"/>
      <c r="Y4651" s="7"/>
      <c r="Z4651" s="7"/>
      <c r="AA4651" s="7"/>
      <c r="AB4651" s="7"/>
      <c r="AC4651" s="7"/>
    </row>
    <row r="4652" customFormat="false" ht="57.6" hidden="false" customHeight="true" outlineLevel="0" collapsed="false">
      <c r="A4652" s="8" t="s">
        <v>16536</v>
      </c>
      <c r="B4652" s="9" t="n">
        <v>2009</v>
      </c>
      <c r="C4652" s="10" t="s">
        <v>20467</v>
      </c>
      <c r="D4652" s="9" t="n">
        <v>184</v>
      </c>
      <c r="E4652" s="12" t="s">
        <v>20468</v>
      </c>
      <c r="F4652" s="11" t="s">
        <v>20469</v>
      </c>
      <c r="G4652" s="9" t="s">
        <v>225</v>
      </c>
      <c r="H4652" s="7" t="s">
        <v>20470</v>
      </c>
      <c r="I4652" s="7"/>
      <c r="J4652" s="7"/>
      <c r="K4652" s="7"/>
      <c r="L4652" s="7"/>
      <c r="M4652" s="7"/>
      <c r="N4652" s="7"/>
      <c r="O4652" s="7"/>
      <c r="P4652" s="7"/>
      <c r="Q4652" s="7"/>
      <c r="R4652" s="7"/>
      <c r="S4652" s="7"/>
      <c r="T4652" s="7"/>
      <c r="U4652" s="7"/>
      <c r="V4652" s="7"/>
      <c r="W4652" s="7"/>
      <c r="X4652" s="7"/>
      <c r="Y4652" s="7"/>
      <c r="Z4652" s="7"/>
      <c r="AA4652" s="7"/>
      <c r="AB4652" s="7"/>
      <c r="AC4652" s="7"/>
    </row>
    <row r="4653" customFormat="false" ht="57.6" hidden="false" customHeight="true" outlineLevel="0" collapsed="false">
      <c r="A4653" s="14" t="s">
        <v>16536</v>
      </c>
      <c r="B4653" s="8" t="n">
        <v>2009</v>
      </c>
      <c r="C4653" s="10" t="s">
        <v>20471</v>
      </c>
      <c r="D4653" s="8" t="n">
        <v>13</v>
      </c>
      <c r="E4653" s="12" t="s">
        <v>20472</v>
      </c>
      <c r="F4653" s="11" t="s">
        <v>20473</v>
      </c>
      <c r="G4653" s="11" t="s">
        <v>528</v>
      </c>
      <c r="H4653" s="12" t="s">
        <v>20474</v>
      </c>
      <c r="I4653" s="16"/>
      <c r="J4653" s="7"/>
      <c r="K4653" s="7"/>
      <c r="L4653" s="7"/>
      <c r="M4653" s="7"/>
      <c r="N4653" s="7"/>
      <c r="O4653" s="7"/>
      <c r="P4653" s="7"/>
      <c r="Q4653" s="7"/>
      <c r="R4653" s="7"/>
      <c r="S4653" s="7"/>
      <c r="T4653" s="7"/>
      <c r="U4653" s="7"/>
      <c r="V4653" s="7"/>
      <c r="W4653" s="7"/>
      <c r="X4653" s="7"/>
      <c r="Y4653" s="7"/>
      <c r="Z4653" s="7"/>
      <c r="AA4653" s="7"/>
      <c r="AB4653" s="7"/>
      <c r="AC4653" s="7"/>
    </row>
    <row r="4654" customFormat="false" ht="57.6" hidden="false" customHeight="true" outlineLevel="0" collapsed="false">
      <c r="A4654" s="8" t="s">
        <v>16536</v>
      </c>
      <c r="B4654" s="9" t="n">
        <v>2009</v>
      </c>
      <c r="C4654" s="27" t="s">
        <v>20475</v>
      </c>
      <c r="D4654" s="9" t="n">
        <v>8</v>
      </c>
      <c r="E4654" s="12" t="s">
        <v>20476</v>
      </c>
      <c r="F4654" s="11" t="s">
        <v>20477</v>
      </c>
      <c r="G4654" s="8" t="s">
        <v>20478</v>
      </c>
      <c r="H4654" s="7" t="s">
        <v>20479</v>
      </c>
      <c r="I4654" s="7"/>
      <c r="J4654" s="7"/>
      <c r="K4654" s="7"/>
      <c r="L4654" s="7"/>
      <c r="M4654" s="7"/>
      <c r="N4654" s="7"/>
      <c r="O4654" s="7"/>
      <c r="P4654" s="7"/>
      <c r="Q4654" s="7"/>
      <c r="R4654" s="7"/>
      <c r="S4654" s="7"/>
      <c r="T4654" s="7"/>
      <c r="U4654" s="7"/>
      <c r="V4654" s="7"/>
      <c r="W4654" s="7"/>
      <c r="X4654" s="7"/>
      <c r="Y4654" s="7"/>
      <c r="Z4654" s="7"/>
      <c r="AA4654" s="7"/>
      <c r="AB4654" s="7"/>
      <c r="AC4654" s="7"/>
    </row>
    <row r="4655" customFormat="false" ht="57.6" hidden="false" customHeight="true" outlineLevel="0" collapsed="false">
      <c r="A4655" s="8" t="s">
        <v>16536</v>
      </c>
      <c r="B4655" s="9" t="n">
        <v>2009</v>
      </c>
      <c r="C4655" s="10" t="s">
        <v>20480</v>
      </c>
      <c r="D4655" s="9" t="n">
        <v>8</v>
      </c>
      <c r="E4655" s="12" t="s">
        <v>20481</v>
      </c>
      <c r="F4655" s="11" t="s">
        <v>20482</v>
      </c>
      <c r="G4655" s="8" t="s">
        <v>20483</v>
      </c>
      <c r="H4655" s="7" t="s">
        <v>20484</v>
      </c>
      <c r="I4655" s="7"/>
      <c r="J4655" s="7"/>
      <c r="K4655" s="7"/>
      <c r="L4655" s="7"/>
      <c r="M4655" s="7"/>
      <c r="N4655" s="7"/>
      <c r="O4655" s="7"/>
      <c r="P4655" s="7"/>
      <c r="Q4655" s="7"/>
      <c r="R4655" s="7"/>
      <c r="S4655" s="7"/>
      <c r="T4655" s="7"/>
      <c r="U4655" s="7"/>
      <c r="V4655" s="7"/>
      <c r="W4655" s="7"/>
      <c r="X4655" s="7"/>
      <c r="Y4655" s="7"/>
      <c r="Z4655" s="7"/>
      <c r="AA4655" s="7"/>
      <c r="AB4655" s="7"/>
      <c r="AC4655" s="7"/>
    </row>
    <row r="4656" customFormat="false" ht="57.6" hidden="false" customHeight="true" outlineLevel="0" collapsed="false">
      <c r="A4656" s="8" t="s">
        <v>16536</v>
      </c>
      <c r="B4656" s="9" t="n">
        <v>2009</v>
      </c>
      <c r="C4656" s="10" t="s">
        <v>20485</v>
      </c>
      <c r="D4656" s="9" t="n">
        <v>88</v>
      </c>
      <c r="E4656" s="12" t="s">
        <v>20486</v>
      </c>
      <c r="F4656" s="11" t="s">
        <v>20487</v>
      </c>
      <c r="G4656" s="8" t="s">
        <v>10471</v>
      </c>
      <c r="H4656" s="7" t="s">
        <v>20488</v>
      </c>
      <c r="I4656" s="7"/>
      <c r="J4656" s="7"/>
      <c r="K4656" s="7"/>
      <c r="L4656" s="7"/>
      <c r="M4656" s="7"/>
      <c r="N4656" s="7"/>
      <c r="O4656" s="7"/>
      <c r="P4656" s="7"/>
      <c r="Q4656" s="7"/>
      <c r="R4656" s="7"/>
      <c r="S4656" s="7"/>
      <c r="T4656" s="7"/>
      <c r="U4656" s="7"/>
      <c r="V4656" s="7"/>
      <c r="W4656" s="7"/>
      <c r="X4656" s="7"/>
      <c r="Y4656" s="7"/>
      <c r="Z4656" s="7"/>
      <c r="AA4656" s="7"/>
      <c r="AB4656" s="7"/>
      <c r="AC4656" s="7"/>
    </row>
    <row r="4657" customFormat="false" ht="57.6" hidden="false" customHeight="true" outlineLevel="0" collapsed="false">
      <c r="A4657" s="8" t="s">
        <v>16536</v>
      </c>
      <c r="B4657" s="9" t="n">
        <v>2009</v>
      </c>
      <c r="C4657" s="10" t="s">
        <v>20489</v>
      </c>
      <c r="D4657" s="9" t="n">
        <v>0</v>
      </c>
      <c r="E4657" s="12" t="s">
        <v>20490</v>
      </c>
      <c r="F4657" s="11" t="s">
        <v>20187</v>
      </c>
      <c r="G4657" s="8" t="s">
        <v>20491</v>
      </c>
      <c r="H4657" s="7" t="s">
        <v>20492</v>
      </c>
      <c r="I4657" s="7"/>
      <c r="J4657" s="7"/>
      <c r="K4657" s="7"/>
      <c r="L4657" s="7"/>
      <c r="M4657" s="7"/>
      <c r="N4657" s="7"/>
      <c r="O4657" s="7"/>
      <c r="P4657" s="7"/>
      <c r="Q4657" s="7"/>
      <c r="R4657" s="7"/>
      <c r="S4657" s="7"/>
      <c r="T4657" s="7"/>
      <c r="U4657" s="7"/>
      <c r="V4657" s="7"/>
      <c r="W4657" s="7"/>
      <c r="X4657" s="7"/>
      <c r="Y4657" s="7"/>
      <c r="Z4657" s="7"/>
      <c r="AA4657" s="7"/>
      <c r="AB4657" s="7"/>
      <c r="AC4657" s="7"/>
    </row>
    <row r="4658" customFormat="false" ht="57.6" hidden="false" customHeight="true" outlineLevel="0" collapsed="false">
      <c r="A4658" s="8" t="s">
        <v>16536</v>
      </c>
      <c r="B4658" s="9" t="n">
        <v>2009</v>
      </c>
      <c r="C4658" s="10" t="s">
        <v>20493</v>
      </c>
      <c r="D4658" s="9" t="n">
        <v>2</v>
      </c>
      <c r="E4658" s="12" t="s">
        <v>20494</v>
      </c>
      <c r="F4658" s="11" t="s">
        <v>20495</v>
      </c>
      <c r="G4658" s="8" t="s">
        <v>20496</v>
      </c>
      <c r="H4658" s="7" t="s">
        <v>20497</v>
      </c>
      <c r="I4658" s="7"/>
      <c r="J4658" s="7"/>
      <c r="K4658" s="7"/>
      <c r="L4658" s="7"/>
      <c r="M4658" s="7"/>
      <c r="N4658" s="7"/>
      <c r="O4658" s="7"/>
      <c r="P4658" s="7"/>
      <c r="Q4658" s="7"/>
      <c r="R4658" s="7"/>
      <c r="S4658" s="7"/>
      <c r="T4658" s="7"/>
      <c r="U4658" s="7"/>
      <c r="V4658" s="7"/>
      <c r="W4658" s="7"/>
      <c r="X4658" s="7"/>
      <c r="Y4658" s="7"/>
      <c r="Z4658" s="7"/>
      <c r="AA4658" s="7"/>
      <c r="AB4658" s="7"/>
      <c r="AC4658" s="7"/>
    </row>
    <row r="4659" customFormat="false" ht="57.6" hidden="false" customHeight="true" outlineLevel="0" collapsed="false">
      <c r="A4659" s="8" t="s">
        <v>16536</v>
      </c>
      <c r="B4659" s="9" t="n">
        <v>2009</v>
      </c>
      <c r="C4659" s="10" t="s">
        <v>20498</v>
      </c>
      <c r="D4659" s="9" t="n">
        <v>0</v>
      </c>
      <c r="E4659" s="12" t="s">
        <v>20499</v>
      </c>
      <c r="F4659" s="11" t="s">
        <v>20500</v>
      </c>
      <c r="G4659" s="8" t="s">
        <v>188</v>
      </c>
      <c r="H4659" s="7" t="s">
        <v>20501</v>
      </c>
      <c r="I4659" s="7"/>
      <c r="J4659" s="7"/>
      <c r="K4659" s="7"/>
      <c r="L4659" s="7"/>
      <c r="M4659" s="7"/>
      <c r="N4659" s="7"/>
      <c r="O4659" s="7"/>
      <c r="P4659" s="7"/>
      <c r="Q4659" s="7"/>
      <c r="R4659" s="7"/>
      <c r="S4659" s="7"/>
      <c r="T4659" s="7"/>
      <c r="U4659" s="7"/>
      <c r="V4659" s="7"/>
      <c r="W4659" s="7"/>
      <c r="X4659" s="7"/>
      <c r="Y4659" s="7"/>
      <c r="Z4659" s="7"/>
      <c r="AA4659" s="7"/>
      <c r="AB4659" s="7"/>
      <c r="AC4659" s="7"/>
    </row>
    <row r="4660" customFormat="false" ht="57.6" hidden="false" customHeight="true" outlineLevel="0" collapsed="false">
      <c r="A4660" s="8" t="s">
        <v>16536</v>
      </c>
      <c r="B4660" s="9" t="n">
        <v>2008</v>
      </c>
      <c r="C4660" s="10" t="s">
        <v>20502</v>
      </c>
      <c r="D4660" s="9" t="n">
        <v>6</v>
      </c>
      <c r="E4660" s="12" t="s">
        <v>20503</v>
      </c>
      <c r="F4660" s="11" t="s">
        <v>20504</v>
      </c>
      <c r="G4660" s="8" t="s">
        <v>697</v>
      </c>
      <c r="H4660" s="7" t="s">
        <v>20505</v>
      </c>
      <c r="I4660" s="7"/>
      <c r="J4660" s="7"/>
      <c r="K4660" s="7"/>
      <c r="L4660" s="7"/>
      <c r="M4660" s="7"/>
      <c r="N4660" s="7"/>
      <c r="O4660" s="7"/>
      <c r="P4660" s="7"/>
      <c r="Q4660" s="7"/>
      <c r="R4660" s="7"/>
      <c r="S4660" s="7"/>
      <c r="T4660" s="7"/>
      <c r="U4660" s="7"/>
      <c r="V4660" s="7"/>
      <c r="W4660" s="7"/>
      <c r="X4660" s="7"/>
      <c r="Y4660" s="7"/>
      <c r="Z4660" s="7"/>
      <c r="AA4660" s="7"/>
      <c r="AB4660" s="7"/>
      <c r="AC4660" s="7"/>
    </row>
    <row r="4661" customFormat="false" ht="57.6" hidden="false" customHeight="true" outlineLevel="0" collapsed="false">
      <c r="A4661" s="8" t="s">
        <v>16536</v>
      </c>
      <c r="B4661" s="9" t="n">
        <v>2008</v>
      </c>
      <c r="C4661" s="10" t="s">
        <v>20506</v>
      </c>
      <c r="D4661" s="9" t="n">
        <v>1</v>
      </c>
      <c r="E4661" s="12" t="s">
        <v>20507</v>
      </c>
      <c r="F4661" s="11" t="s">
        <v>20508</v>
      </c>
      <c r="G4661" s="8" t="s">
        <v>10895</v>
      </c>
      <c r="H4661" s="7" t="s">
        <v>20509</v>
      </c>
      <c r="I4661" s="7"/>
      <c r="J4661" s="7"/>
      <c r="K4661" s="7"/>
      <c r="L4661" s="7"/>
      <c r="M4661" s="7"/>
      <c r="N4661" s="7"/>
      <c r="O4661" s="7"/>
      <c r="P4661" s="7"/>
      <c r="Q4661" s="7"/>
      <c r="R4661" s="7"/>
      <c r="S4661" s="7"/>
      <c r="T4661" s="7"/>
      <c r="U4661" s="7"/>
      <c r="V4661" s="7"/>
      <c r="W4661" s="7"/>
      <c r="X4661" s="7"/>
      <c r="Y4661" s="7"/>
      <c r="Z4661" s="7"/>
      <c r="AA4661" s="7"/>
      <c r="AB4661" s="7"/>
      <c r="AC4661" s="7"/>
    </row>
    <row r="4662" customFormat="false" ht="57.6" hidden="false" customHeight="true" outlineLevel="0" collapsed="false">
      <c r="A4662" s="8" t="s">
        <v>16536</v>
      </c>
      <c r="B4662" s="9" t="n">
        <v>2008</v>
      </c>
      <c r="C4662" s="10" t="s">
        <v>20510</v>
      </c>
      <c r="D4662" s="9" t="n">
        <v>1</v>
      </c>
      <c r="E4662" s="12" t="s">
        <v>20511</v>
      </c>
      <c r="F4662" s="11" t="s">
        <v>20512</v>
      </c>
      <c r="G4662" s="8" t="s">
        <v>20513</v>
      </c>
      <c r="H4662" s="7" t="s">
        <v>20514</v>
      </c>
      <c r="I4662" s="7"/>
      <c r="J4662" s="7"/>
      <c r="K4662" s="7"/>
      <c r="L4662" s="7"/>
      <c r="M4662" s="7"/>
      <c r="N4662" s="7"/>
      <c r="O4662" s="7"/>
      <c r="P4662" s="7"/>
      <c r="Q4662" s="7"/>
      <c r="R4662" s="7"/>
      <c r="S4662" s="7"/>
      <c r="T4662" s="7"/>
      <c r="U4662" s="7"/>
      <c r="V4662" s="7"/>
      <c r="W4662" s="7"/>
      <c r="X4662" s="7"/>
      <c r="Y4662" s="7"/>
      <c r="Z4662" s="7"/>
      <c r="AA4662" s="7"/>
      <c r="AB4662" s="7"/>
      <c r="AC4662" s="7"/>
    </row>
    <row r="4663" customFormat="false" ht="57.6" hidden="false" customHeight="true" outlineLevel="0" collapsed="false">
      <c r="A4663" s="8" t="s">
        <v>16536</v>
      </c>
      <c r="B4663" s="9" t="n">
        <v>2008</v>
      </c>
      <c r="C4663" s="10" t="s">
        <v>20515</v>
      </c>
      <c r="D4663" s="9" t="n">
        <v>19</v>
      </c>
      <c r="E4663" s="12" t="s">
        <v>20516</v>
      </c>
      <c r="F4663" s="11" t="s">
        <v>20517</v>
      </c>
      <c r="G4663" s="8" t="s">
        <v>31</v>
      </c>
      <c r="H4663" s="7" t="s">
        <v>20518</v>
      </c>
      <c r="I4663" s="7"/>
      <c r="J4663" s="7"/>
      <c r="K4663" s="7"/>
      <c r="L4663" s="7"/>
      <c r="M4663" s="7"/>
      <c r="N4663" s="7"/>
      <c r="O4663" s="7"/>
      <c r="P4663" s="7"/>
      <c r="Q4663" s="7"/>
      <c r="R4663" s="7"/>
      <c r="S4663" s="7"/>
      <c r="T4663" s="7"/>
      <c r="U4663" s="7"/>
      <c r="V4663" s="7"/>
      <c r="W4663" s="7"/>
      <c r="X4663" s="7"/>
      <c r="Y4663" s="7"/>
      <c r="Z4663" s="7"/>
      <c r="AA4663" s="7"/>
      <c r="AB4663" s="7"/>
      <c r="AC4663" s="7"/>
    </row>
    <row r="4664" customFormat="false" ht="57.6" hidden="false" customHeight="true" outlineLevel="0" collapsed="false">
      <c r="A4664" s="8" t="s">
        <v>16536</v>
      </c>
      <c r="B4664" s="9" t="n">
        <v>2008</v>
      </c>
      <c r="C4664" s="10" t="s">
        <v>20519</v>
      </c>
      <c r="D4664" s="9" t="n">
        <v>50</v>
      </c>
      <c r="E4664" s="12" t="s">
        <v>20520</v>
      </c>
      <c r="F4664" s="11" t="s">
        <v>20521</v>
      </c>
      <c r="G4664" s="8" t="s">
        <v>346</v>
      </c>
      <c r="H4664" s="7" t="s">
        <v>20522</v>
      </c>
      <c r="I4664" s="7"/>
      <c r="J4664" s="7"/>
      <c r="K4664" s="7"/>
      <c r="L4664" s="7"/>
      <c r="M4664" s="7"/>
      <c r="N4664" s="7"/>
      <c r="O4664" s="7"/>
      <c r="P4664" s="7"/>
      <c r="Q4664" s="7"/>
      <c r="R4664" s="7"/>
      <c r="S4664" s="7"/>
      <c r="T4664" s="7"/>
      <c r="U4664" s="7"/>
      <c r="V4664" s="7"/>
      <c r="W4664" s="7"/>
      <c r="X4664" s="7"/>
      <c r="Y4664" s="7"/>
      <c r="Z4664" s="7"/>
      <c r="AA4664" s="7"/>
      <c r="AB4664" s="7"/>
      <c r="AC4664" s="7"/>
    </row>
    <row r="4665" customFormat="false" ht="57.6" hidden="false" customHeight="true" outlineLevel="0" collapsed="false">
      <c r="A4665" s="8" t="s">
        <v>16536</v>
      </c>
      <c r="B4665" s="9" t="n">
        <v>2008</v>
      </c>
      <c r="C4665" s="10" t="s">
        <v>20523</v>
      </c>
      <c r="D4665" s="9" t="n">
        <v>12</v>
      </c>
      <c r="E4665" s="12" t="s">
        <v>20524</v>
      </c>
      <c r="F4665" s="11" t="s">
        <v>20525</v>
      </c>
      <c r="G4665" s="8" t="s">
        <v>188</v>
      </c>
      <c r="H4665" s="7" t="s">
        <v>20526</v>
      </c>
      <c r="I4665" s="7"/>
      <c r="J4665" s="7"/>
      <c r="K4665" s="7"/>
      <c r="L4665" s="7"/>
      <c r="M4665" s="7"/>
      <c r="N4665" s="7"/>
      <c r="O4665" s="7"/>
      <c r="P4665" s="7"/>
      <c r="Q4665" s="7"/>
      <c r="R4665" s="7"/>
      <c r="S4665" s="7"/>
      <c r="T4665" s="7"/>
      <c r="U4665" s="7"/>
      <c r="V4665" s="7"/>
      <c r="W4665" s="7"/>
      <c r="X4665" s="7"/>
      <c r="Y4665" s="7"/>
      <c r="Z4665" s="7"/>
      <c r="AA4665" s="7"/>
      <c r="AB4665" s="7"/>
      <c r="AC4665" s="7"/>
    </row>
    <row r="4666" customFormat="false" ht="57.6" hidden="false" customHeight="true" outlineLevel="0" collapsed="false">
      <c r="A4666" s="8" t="s">
        <v>16536</v>
      </c>
      <c r="B4666" s="9" t="n">
        <v>2008</v>
      </c>
      <c r="C4666" s="10" t="s">
        <v>20527</v>
      </c>
      <c r="D4666" s="9" t="n">
        <v>4</v>
      </c>
      <c r="E4666" s="12" t="s">
        <v>20528</v>
      </c>
      <c r="F4666" s="11" t="s">
        <v>20529</v>
      </c>
      <c r="G4666" s="8" t="s">
        <v>20530</v>
      </c>
      <c r="H4666" s="7" t="s">
        <v>20531</v>
      </c>
      <c r="I4666" s="7"/>
      <c r="J4666" s="7"/>
      <c r="K4666" s="7"/>
      <c r="L4666" s="7"/>
      <c r="M4666" s="7"/>
      <c r="N4666" s="7"/>
      <c r="O4666" s="7"/>
      <c r="P4666" s="7"/>
      <c r="Q4666" s="7"/>
      <c r="R4666" s="7"/>
      <c r="S4666" s="7"/>
      <c r="T4666" s="7"/>
      <c r="U4666" s="7"/>
      <c r="V4666" s="7"/>
      <c r="W4666" s="7"/>
      <c r="X4666" s="7"/>
      <c r="Y4666" s="7"/>
      <c r="Z4666" s="7"/>
      <c r="AA4666" s="7"/>
      <c r="AB4666" s="7"/>
      <c r="AC4666" s="7"/>
    </row>
    <row r="4667" customFormat="false" ht="57.6" hidden="false" customHeight="true" outlineLevel="0" collapsed="false">
      <c r="A4667" s="8" t="s">
        <v>16536</v>
      </c>
      <c r="B4667" s="9" t="n">
        <v>2008</v>
      </c>
      <c r="C4667" s="10" t="s">
        <v>20532</v>
      </c>
      <c r="D4667" s="9" t="n">
        <v>3</v>
      </c>
      <c r="E4667" s="12" t="s">
        <v>20533</v>
      </c>
      <c r="F4667" s="11" t="s">
        <v>20534</v>
      </c>
      <c r="G4667" s="8" t="s">
        <v>702</v>
      </c>
      <c r="H4667" s="7" t="s">
        <v>20535</v>
      </c>
      <c r="I4667" s="7"/>
      <c r="J4667" s="7"/>
      <c r="K4667" s="7"/>
      <c r="L4667" s="7"/>
      <c r="M4667" s="7"/>
      <c r="N4667" s="7"/>
      <c r="O4667" s="7"/>
      <c r="P4667" s="7"/>
      <c r="Q4667" s="7"/>
      <c r="R4667" s="7"/>
      <c r="S4667" s="7"/>
      <c r="T4667" s="7"/>
      <c r="U4667" s="7"/>
      <c r="V4667" s="7"/>
      <c r="W4667" s="7"/>
      <c r="X4667" s="7"/>
      <c r="Y4667" s="7"/>
      <c r="Z4667" s="7"/>
      <c r="AA4667" s="7"/>
      <c r="AB4667" s="7"/>
      <c r="AC4667" s="7"/>
    </row>
    <row r="4668" customFormat="false" ht="57.6" hidden="false" customHeight="true" outlineLevel="0" collapsed="false">
      <c r="A4668" s="8" t="s">
        <v>16536</v>
      </c>
      <c r="B4668" s="9" t="n">
        <v>2008</v>
      </c>
      <c r="C4668" s="10" t="s">
        <v>20536</v>
      </c>
      <c r="D4668" s="9" t="n">
        <v>5</v>
      </c>
      <c r="E4668" s="12" t="s">
        <v>20537</v>
      </c>
      <c r="F4668" s="11" t="s">
        <v>20538</v>
      </c>
      <c r="G4668" s="8" t="s">
        <v>938</v>
      </c>
      <c r="H4668" s="7" t="s">
        <v>20539</v>
      </c>
      <c r="I4668" s="7"/>
      <c r="J4668" s="7"/>
      <c r="K4668" s="7"/>
      <c r="L4668" s="7"/>
      <c r="M4668" s="7"/>
      <c r="N4668" s="7"/>
      <c r="O4668" s="7"/>
      <c r="P4668" s="7"/>
      <c r="Q4668" s="7"/>
      <c r="R4668" s="7"/>
      <c r="S4668" s="7"/>
      <c r="T4668" s="7"/>
      <c r="U4668" s="7"/>
      <c r="V4668" s="7"/>
      <c r="W4668" s="7"/>
      <c r="X4668" s="7"/>
      <c r="Y4668" s="7"/>
      <c r="Z4668" s="7"/>
      <c r="AA4668" s="7"/>
      <c r="AB4668" s="7"/>
      <c r="AC4668" s="7"/>
    </row>
    <row r="4669" customFormat="false" ht="57.6" hidden="false" customHeight="true" outlineLevel="0" collapsed="false">
      <c r="A4669" s="8" t="s">
        <v>16536</v>
      </c>
      <c r="B4669" s="9" t="n">
        <v>2008</v>
      </c>
      <c r="C4669" s="10" t="s">
        <v>20540</v>
      </c>
      <c r="D4669" s="9" t="n">
        <v>0</v>
      </c>
      <c r="E4669" s="12" t="s">
        <v>20541</v>
      </c>
      <c r="F4669" s="11" t="s">
        <v>20542</v>
      </c>
      <c r="G4669" s="8" t="s">
        <v>5634</v>
      </c>
      <c r="H4669" s="7" t="s">
        <v>20543</v>
      </c>
      <c r="I4669" s="7"/>
      <c r="J4669" s="7"/>
      <c r="K4669" s="7"/>
      <c r="L4669" s="7"/>
      <c r="M4669" s="7"/>
      <c r="N4669" s="7"/>
      <c r="O4669" s="7"/>
      <c r="P4669" s="7"/>
      <c r="Q4669" s="7"/>
      <c r="R4669" s="7"/>
      <c r="S4669" s="7"/>
      <c r="T4669" s="7"/>
      <c r="U4669" s="7"/>
      <c r="V4669" s="7"/>
      <c r="W4669" s="7"/>
      <c r="X4669" s="7"/>
      <c r="Y4669" s="7"/>
      <c r="Z4669" s="7"/>
      <c r="AA4669" s="7"/>
      <c r="AB4669" s="7"/>
      <c r="AC4669" s="7"/>
    </row>
    <row r="4670" customFormat="false" ht="57.6" hidden="false" customHeight="true" outlineLevel="0" collapsed="false">
      <c r="A4670" s="8" t="s">
        <v>16536</v>
      </c>
      <c r="B4670" s="9" t="n">
        <v>2008</v>
      </c>
      <c r="C4670" s="10" t="s">
        <v>20544</v>
      </c>
      <c r="D4670" s="9" t="n">
        <v>2</v>
      </c>
      <c r="E4670" s="12" t="s">
        <v>20545</v>
      </c>
      <c r="F4670" s="11" t="s">
        <v>20546</v>
      </c>
      <c r="G4670" s="8" t="s">
        <v>20547</v>
      </c>
      <c r="H4670" s="7" t="s">
        <v>20548</v>
      </c>
      <c r="I4670" s="7"/>
      <c r="J4670" s="7"/>
      <c r="K4670" s="7"/>
      <c r="L4670" s="7"/>
      <c r="M4670" s="7"/>
      <c r="N4670" s="7"/>
      <c r="O4670" s="7"/>
      <c r="P4670" s="7"/>
      <c r="Q4670" s="7"/>
      <c r="R4670" s="7"/>
      <c r="S4670" s="7"/>
      <c r="T4670" s="7"/>
      <c r="U4670" s="7"/>
      <c r="V4670" s="7"/>
      <c r="W4670" s="7"/>
      <c r="X4670" s="7"/>
      <c r="Y4670" s="7"/>
      <c r="Z4670" s="7"/>
      <c r="AA4670" s="7"/>
      <c r="AB4670" s="7"/>
      <c r="AC4670" s="7"/>
    </row>
    <row r="4671" s="53" customFormat="true" ht="57.6" hidden="false" customHeight="true" outlineLevel="0" collapsed="false">
      <c r="A4671" s="8" t="s">
        <v>16536</v>
      </c>
      <c r="B4671" s="9" t="n">
        <v>2008</v>
      </c>
      <c r="C4671" s="10" t="s">
        <v>20549</v>
      </c>
      <c r="D4671" s="9" t="n">
        <v>3</v>
      </c>
      <c r="E4671" s="12" t="s">
        <v>20550</v>
      </c>
      <c r="F4671" s="11" t="s">
        <v>13509</v>
      </c>
      <c r="G4671" s="8" t="s">
        <v>346</v>
      </c>
      <c r="H4671" s="7" t="s">
        <v>20551</v>
      </c>
      <c r="I4671" s="7"/>
      <c r="J4671" s="43"/>
      <c r="K4671" s="43"/>
      <c r="L4671" s="43"/>
      <c r="M4671" s="43"/>
      <c r="N4671" s="43"/>
      <c r="O4671" s="43"/>
      <c r="P4671" s="43"/>
      <c r="Q4671" s="43"/>
      <c r="R4671" s="43"/>
      <c r="S4671" s="43"/>
      <c r="T4671" s="43"/>
      <c r="U4671" s="43"/>
      <c r="V4671" s="43"/>
      <c r="W4671" s="43"/>
      <c r="X4671" s="43"/>
      <c r="Y4671" s="43"/>
      <c r="Z4671" s="43"/>
      <c r="AA4671" s="43"/>
      <c r="AB4671" s="43"/>
      <c r="AC4671" s="43"/>
    </row>
    <row r="4672" customFormat="false" ht="57.6" hidden="false" customHeight="true" outlineLevel="0" collapsed="false">
      <c r="A4672" s="8" t="s">
        <v>16536</v>
      </c>
      <c r="B4672" s="9" t="n">
        <v>2008</v>
      </c>
      <c r="C4672" s="10" t="s">
        <v>20552</v>
      </c>
      <c r="D4672" s="9" t="n">
        <v>3</v>
      </c>
      <c r="E4672" s="12" t="s">
        <v>20553</v>
      </c>
      <c r="F4672" s="11" t="s">
        <v>20554</v>
      </c>
      <c r="G4672" s="8" t="s">
        <v>13577</v>
      </c>
      <c r="H4672" s="7" t="s">
        <v>20555</v>
      </c>
      <c r="I4672" s="7"/>
      <c r="J4672" s="7"/>
      <c r="K4672" s="7"/>
      <c r="L4672" s="7"/>
      <c r="M4672" s="7"/>
      <c r="N4672" s="7"/>
      <c r="O4672" s="7"/>
      <c r="P4672" s="7"/>
      <c r="Q4672" s="7"/>
      <c r="R4672" s="7"/>
      <c r="S4672" s="7"/>
      <c r="T4672" s="7"/>
      <c r="U4672" s="7"/>
      <c r="V4672" s="7"/>
      <c r="W4672" s="7"/>
      <c r="X4672" s="7"/>
      <c r="Y4672" s="7"/>
      <c r="Z4672" s="7"/>
      <c r="AA4672" s="7"/>
      <c r="AB4672" s="7"/>
      <c r="AC4672" s="7"/>
    </row>
    <row r="4673" customFormat="false" ht="57.6" hidden="false" customHeight="true" outlineLevel="0" collapsed="false">
      <c r="A4673" s="8" t="s">
        <v>16536</v>
      </c>
      <c r="B4673" s="9" t="n">
        <v>2008</v>
      </c>
      <c r="C4673" s="10" t="s">
        <v>20556</v>
      </c>
      <c r="D4673" s="9" t="n">
        <v>3</v>
      </c>
      <c r="E4673" s="12" t="s">
        <v>20557</v>
      </c>
      <c r="F4673" s="11" t="s">
        <v>20558</v>
      </c>
      <c r="G4673" s="8" t="s">
        <v>20559</v>
      </c>
      <c r="H4673" s="7" t="s">
        <v>20560</v>
      </c>
      <c r="I4673" s="7"/>
      <c r="J4673" s="7"/>
      <c r="K4673" s="7"/>
      <c r="L4673" s="7"/>
      <c r="M4673" s="7"/>
      <c r="N4673" s="7"/>
      <c r="O4673" s="7"/>
      <c r="P4673" s="7"/>
      <c r="Q4673" s="7"/>
      <c r="R4673" s="7"/>
      <c r="S4673" s="7"/>
      <c r="T4673" s="7"/>
      <c r="U4673" s="7"/>
      <c r="V4673" s="7"/>
      <c r="W4673" s="7"/>
      <c r="X4673" s="7"/>
      <c r="Y4673" s="7"/>
      <c r="Z4673" s="7"/>
      <c r="AA4673" s="7"/>
      <c r="AB4673" s="7"/>
      <c r="AC4673" s="7"/>
    </row>
    <row r="4674" customFormat="false" ht="57.6" hidden="false" customHeight="true" outlineLevel="0" collapsed="false">
      <c r="A4674" s="8" t="s">
        <v>16536</v>
      </c>
      <c r="B4674" s="9" t="n">
        <v>2008</v>
      </c>
      <c r="C4674" s="10" t="s">
        <v>20561</v>
      </c>
      <c r="D4674" s="9" t="n">
        <v>5</v>
      </c>
      <c r="E4674" s="12" t="s">
        <v>20562</v>
      </c>
      <c r="F4674" s="11" t="s">
        <v>20563</v>
      </c>
      <c r="G4674" s="8" t="s">
        <v>188</v>
      </c>
      <c r="H4674" s="7" t="s">
        <v>20564</v>
      </c>
      <c r="I4674" s="7"/>
      <c r="J4674" s="7"/>
      <c r="K4674" s="7"/>
      <c r="L4674" s="7"/>
      <c r="M4674" s="7"/>
      <c r="N4674" s="7"/>
      <c r="O4674" s="7"/>
      <c r="P4674" s="7"/>
      <c r="Q4674" s="7"/>
      <c r="R4674" s="7"/>
      <c r="S4674" s="7"/>
      <c r="T4674" s="7"/>
      <c r="U4674" s="7"/>
      <c r="V4674" s="7"/>
      <c r="W4674" s="7"/>
      <c r="X4674" s="7"/>
      <c r="Y4674" s="7"/>
      <c r="Z4674" s="7"/>
      <c r="AA4674" s="7"/>
      <c r="AB4674" s="7"/>
      <c r="AC4674" s="7"/>
    </row>
    <row r="4675" customFormat="false" ht="57.6" hidden="false" customHeight="true" outlineLevel="0" collapsed="false">
      <c r="A4675" s="8" t="s">
        <v>16536</v>
      </c>
      <c r="B4675" s="9" t="n">
        <v>2008</v>
      </c>
      <c r="C4675" s="10" t="s">
        <v>20565</v>
      </c>
      <c r="D4675" s="9" t="n">
        <v>16</v>
      </c>
      <c r="E4675" s="12" t="s">
        <v>20566</v>
      </c>
      <c r="F4675" s="11" t="s">
        <v>20567</v>
      </c>
      <c r="G4675" s="8" t="s">
        <v>2259</v>
      </c>
      <c r="H4675" s="7" t="s">
        <v>20568</v>
      </c>
      <c r="I4675" s="7"/>
      <c r="J4675" s="7"/>
      <c r="K4675" s="7"/>
      <c r="L4675" s="7"/>
      <c r="M4675" s="7"/>
      <c r="N4675" s="7"/>
      <c r="O4675" s="7"/>
      <c r="P4675" s="7"/>
      <c r="Q4675" s="7"/>
      <c r="R4675" s="7"/>
      <c r="S4675" s="7"/>
      <c r="T4675" s="7"/>
      <c r="U4675" s="7"/>
      <c r="V4675" s="7"/>
      <c r="W4675" s="7"/>
      <c r="X4675" s="7"/>
      <c r="Y4675" s="7"/>
      <c r="Z4675" s="7"/>
      <c r="AA4675" s="7"/>
      <c r="AB4675" s="7"/>
      <c r="AC4675" s="7"/>
    </row>
    <row r="4676" customFormat="false" ht="57.6" hidden="false" customHeight="true" outlineLevel="0" collapsed="false">
      <c r="A4676" s="8" t="s">
        <v>16536</v>
      </c>
      <c r="B4676" s="9" t="n">
        <v>2008</v>
      </c>
      <c r="C4676" s="10" t="s">
        <v>20569</v>
      </c>
      <c r="D4676" s="9" t="n">
        <v>1</v>
      </c>
      <c r="E4676" s="12" t="s">
        <v>20570</v>
      </c>
      <c r="F4676" s="11" t="s">
        <v>2220</v>
      </c>
      <c r="G4676" s="8" t="s">
        <v>2259</v>
      </c>
      <c r="H4676" s="7" t="s">
        <v>20571</v>
      </c>
      <c r="I4676" s="7"/>
      <c r="J4676" s="7"/>
      <c r="K4676" s="7"/>
      <c r="L4676" s="7"/>
      <c r="M4676" s="7"/>
      <c r="N4676" s="7"/>
      <c r="O4676" s="7"/>
      <c r="P4676" s="7"/>
      <c r="Q4676" s="7"/>
      <c r="R4676" s="7"/>
      <c r="S4676" s="7"/>
      <c r="T4676" s="7"/>
      <c r="U4676" s="7"/>
      <c r="V4676" s="7"/>
      <c r="W4676" s="7"/>
      <c r="X4676" s="7"/>
      <c r="Y4676" s="7"/>
      <c r="Z4676" s="7"/>
      <c r="AA4676" s="7"/>
      <c r="AB4676" s="7"/>
      <c r="AC4676" s="7"/>
    </row>
    <row r="4677" customFormat="false" ht="57.6" hidden="false" customHeight="true" outlineLevel="0" collapsed="false">
      <c r="A4677" s="8" t="s">
        <v>16536</v>
      </c>
      <c r="B4677" s="9" t="n">
        <v>2008</v>
      </c>
      <c r="C4677" s="10" t="s">
        <v>20572</v>
      </c>
      <c r="D4677" s="9" t="n">
        <v>15</v>
      </c>
      <c r="E4677" s="12" t="s">
        <v>20573</v>
      </c>
      <c r="F4677" s="11" t="s">
        <v>20574</v>
      </c>
      <c r="G4677" s="8" t="s">
        <v>20575</v>
      </c>
      <c r="H4677" s="7" t="s">
        <v>20576</v>
      </c>
      <c r="I4677" s="7"/>
      <c r="J4677" s="7"/>
      <c r="K4677" s="7"/>
      <c r="L4677" s="7"/>
      <c r="M4677" s="7"/>
      <c r="N4677" s="7"/>
      <c r="O4677" s="7"/>
      <c r="P4677" s="7"/>
      <c r="Q4677" s="7"/>
      <c r="R4677" s="7"/>
      <c r="S4677" s="7"/>
      <c r="T4677" s="7"/>
      <c r="U4677" s="7"/>
      <c r="V4677" s="7"/>
      <c r="W4677" s="7"/>
      <c r="X4677" s="7"/>
      <c r="Y4677" s="7"/>
      <c r="Z4677" s="7"/>
      <c r="AA4677" s="7"/>
      <c r="AB4677" s="7"/>
      <c r="AC4677" s="7"/>
    </row>
    <row r="4678" customFormat="false" ht="57.6" hidden="false" customHeight="true" outlineLevel="0" collapsed="false">
      <c r="A4678" s="8" t="s">
        <v>16536</v>
      </c>
      <c r="B4678" s="9" t="n">
        <v>2008</v>
      </c>
      <c r="C4678" s="10" t="s">
        <v>20577</v>
      </c>
      <c r="D4678" s="9" t="n">
        <v>2</v>
      </c>
      <c r="E4678" s="12" t="s">
        <v>20578</v>
      </c>
      <c r="F4678" s="11" t="s">
        <v>20579</v>
      </c>
      <c r="G4678" s="8" t="s">
        <v>188</v>
      </c>
      <c r="H4678" s="7" t="s">
        <v>20580</v>
      </c>
      <c r="I4678" s="7"/>
      <c r="J4678" s="7"/>
      <c r="K4678" s="7"/>
      <c r="L4678" s="7"/>
      <c r="M4678" s="7"/>
      <c r="N4678" s="7"/>
      <c r="O4678" s="7"/>
      <c r="P4678" s="7"/>
      <c r="Q4678" s="7"/>
      <c r="R4678" s="7"/>
      <c r="S4678" s="7"/>
      <c r="T4678" s="7"/>
      <c r="U4678" s="7"/>
      <c r="V4678" s="7"/>
      <c r="W4678" s="7"/>
      <c r="X4678" s="7"/>
      <c r="Y4678" s="7"/>
      <c r="Z4678" s="7"/>
      <c r="AA4678" s="7"/>
      <c r="AB4678" s="7"/>
      <c r="AC4678" s="7"/>
    </row>
    <row r="4679" customFormat="false" ht="57.6" hidden="false" customHeight="true" outlineLevel="0" collapsed="false">
      <c r="A4679" s="8" t="s">
        <v>16536</v>
      </c>
      <c r="B4679" s="9" t="n">
        <v>2008</v>
      </c>
      <c r="C4679" s="10" t="s">
        <v>20581</v>
      </c>
      <c r="D4679" s="9" t="n">
        <v>4</v>
      </c>
      <c r="E4679" s="12" t="s">
        <v>20582</v>
      </c>
      <c r="F4679" s="11" t="s">
        <v>20583</v>
      </c>
      <c r="G4679" s="8" t="s">
        <v>13587</v>
      </c>
      <c r="H4679" s="7" t="s">
        <v>20584</v>
      </c>
      <c r="I4679" s="7"/>
      <c r="J4679" s="7"/>
      <c r="K4679" s="7"/>
      <c r="L4679" s="7"/>
      <c r="M4679" s="7"/>
      <c r="N4679" s="7"/>
      <c r="O4679" s="7"/>
      <c r="P4679" s="7"/>
      <c r="Q4679" s="7"/>
      <c r="R4679" s="7"/>
      <c r="S4679" s="7"/>
      <c r="T4679" s="7"/>
      <c r="U4679" s="7"/>
      <c r="V4679" s="7"/>
      <c r="W4679" s="7"/>
      <c r="X4679" s="7"/>
      <c r="Y4679" s="7"/>
      <c r="Z4679" s="7"/>
      <c r="AA4679" s="7"/>
      <c r="AB4679" s="7"/>
      <c r="AC4679" s="7"/>
    </row>
    <row r="4680" customFormat="false" ht="57.6" hidden="false" customHeight="true" outlineLevel="0" collapsed="false">
      <c r="A4680" s="8" t="s">
        <v>16536</v>
      </c>
      <c r="B4680" s="9" t="n">
        <v>2008</v>
      </c>
      <c r="C4680" s="10" t="s">
        <v>20585</v>
      </c>
      <c r="D4680" s="9" t="n">
        <v>2</v>
      </c>
      <c r="E4680" s="12" t="s">
        <v>20586</v>
      </c>
      <c r="F4680" s="11" t="s">
        <v>20587</v>
      </c>
      <c r="G4680" s="8" t="s">
        <v>20588</v>
      </c>
      <c r="H4680" s="7" t="s">
        <v>20589</v>
      </c>
      <c r="I4680" s="7"/>
      <c r="J4680" s="7"/>
      <c r="K4680" s="7"/>
      <c r="L4680" s="7"/>
      <c r="M4680" s="7"/>
      <c r="N4680" s="7"/>
      <c r="O4680" s="7"/>
      <c r="P4680" s="7"/>
      <c r="Q4680" s="7"/>
      <c r="R4680" s="7"/>
      <c r="S4680" s="7"/>
      <c r="T4680" s="7"/>
      <c r="U4680" s="7"/>
      <c r="V4680" s="7"/>
      <c r="W4680" s="7"/>
      <c r="X4680" s="7"/>
      <c r="Y4680" s="7"/>
      <c r="Z4680" s="7"/>
      <c r="AA4680" s="7"/>
      <c r="AB4680" s="7"/>
      <c r="AC4680" s="7"/>
    </row>
    <row r="4681" customFormat="false" ht="57.6" hidden="false" customHeight="true" outlineLevel="0" collapsed="false">
      <c r="A4681" s="8" t="s">
        <v>16536</v>
      </c>
      <c r="B4681" s="9" t="n">
        <v>2008</v>
      </c>
      <c r="C4681" s="10" t="s">
        <v>20590</v>
      </c>
      <c r="D4681" s="9" t="n">
        <v>12</v>
      </c>
      <c r="E4681" s="12" t="s">
        <v>20591</v>
      </c>
      <c r="F4681" s="11" t="s">
        <v>20592</v>
      </c>
      <c r="G4681" s="8" t="s">
        <v>2264</v>
      </c>
      <c r="H4681" s="7" t="s">
        <v>20593</v>
      </c>
      <c r="I4681" s="7"/>
      <c r="J4681" s="7"/>
      <c r="K4681" s="7"/>
      <c r="L4681" s="7"/>
      <c r="M4681" s="7"/>
      <c r="N4681" s="7"/>
      <c r="O4681" s="7"/>
      <c r="P4681" s="7"/>
      <c r="Q4681" s="7"/>
      <c r="R4681" s="7"/>
      <c r="S4681" s="7"/>
      <c r="T4681" s="7"/>
      <c r="U4681" s="7"/>
      <c r="V4681" s="7"/>
      <c r="W4681" s="7"/>
      <c r="X4681" s="7"/>
      <c r="Y4681" s="7"/>
      <c r="Z4681" s="7"/>
      <c r="AA4681" s="7"/>
      <c r="AB4681" s="7"/>
      <c r="AC4681" s="7"/>
    </row>
    <row r="4682" customFormat="false" ht="57.6" hidden="false" customHeight="true" outlineLevel="0" collapsed="false">
      <c r="A4682" s="8" t="s">
        <v>16536</v>
      </c>
      <c r="B4682" s="8" t="n">
        <v>2008</v>
      </c>
      <c r="C4682" s="10" t="s">
        <v>20594</v>
      </c>
      <c r="D4682" s="8" t="n">
        <v>2</v>
      </c>
      <c r="E4682" s="12" t="s">
        <v>20595</v>
      </c>
      <c r="F4682" s="11" t="s">
        <v>20596</v>
      </c>
      <c r="G4682" s="11" t="s">
        <v>188</v>
      </c>
      <c r="H4682" s="12" t="s">
        <v>20597</v>
      </c>
      <c r="I4682" s="15" t="s">
        <v>72</v>
      </c>
      <c r="J4682" s="7"/>
      <c r="K4682" s="7"/>
      <c r="L4682" s="7"/>
      <c r="M4682" s="7"/>
      <c r="N4682" s="7"/>
      <c r="O4682" s="7"/>
      <c r="P4682" s="7"/>
      <c r="Q4682" s="7"/>
      <c r="R4682" s="7"/>
      <c r="S4682" s="7"/>
      <c r="T4682" s="7"/>
      <c r="U4682" s="7"/>
      <c r="V4682" s="7"/>
      <c r="W4682" s="7"/>
      <c r="X4682" s="7"/>
      <c r="Y4682" s="7"/>
      <c r="Z4682" s="7"/>
      <c r="AA4682" s="7"/>
      <c r="AB4682" s="7"/>
      <c r="AC4682" s="7"/>
    </row>
    <row r="4683" customFormat="false" ht="57.6" hidden="false" customHeight="true" outlineLevel="0" collapsed="false">
      <c r="A4683" s="8" t="s">
        <v>16536</v>
      </c>
      <c r="B4683" s="8" t="n">
        <v>2008</v>
      </c>
      <c r="C4683" s="10" t="s">
        <v>20598</v>
      </c>
      <c r="D4683" s="8" t="n">
        <v>6</v>
      </c>
      <c r="E4683" s="12" t="s">
        <v>20599</v>
      </c>
      <c r="F4683" s="11" t="s">
        <v>20600</v>
      </c>
      <c r="G4683" s="11" t="s">
        <v>188</v>
      </c>
      <c r="H4683" s="12" t="s">
        <v>20601</v>
      </c>
      <c r="I4683" s="15" t="s">
        <v>72</v>
      </c>
      <c r="J4683" s="7"/>
      <c r="K4683" s="7"/>
      <c r="L4683" s="7"/>
      <c r="M4683" s="7"/>
      <c r="N4683" s="7"/>
      <c r="O4683" s="7"/>
      <c r="P4683" s="7"/>
      <c r="Q4683" s="7"/>
      <c r="R4683" s="7"/>
      <c r="S4683" s="7"/>
      <c r="T4683" s="7"/>
      <c r="U4683" s="7"/>
      <c r="V4683" s="7"/>
      <c r="W4683" s="7"/>
      <c r="X4683" s="7"/>
      <c r="Y4683" s="7"/>
      <c r="Z4683" s="7"/>
      <c r="AA4683" s="7"/>
      <c r="AB4683" s="7"/>
      <c r="AC4683" s="7"/>
    </row>
    <row r="4684" customFormat="false" ht="57.6" hidden="false" customHeight="true" outlineLevel="0" collapsed="false">
      <c r="A4684" s="14" t="s">
        <v>16536</v>
      </c>
      <c r="B4684" s="9" t="n">
        <v>2008</v>
      </c>
      <c r="C4684" s="10" t="s">
        <v>20602</v>
      </c>
      <c r="D4684" s="9" t="n">
        <v>13</v>
      </c>
      <c r="E4684" s="12" t="s">
        <v>20603</v>
      </c>
      <c r="F4684" s="11" t="s">
        <v>20604</v>
      </c>
      <c r="G4684" s="8" t="s">
        <v>4612</v>
      </c>
      <c r="H4684" s="7" t="s">
        <v>20605</v>
      </c>
      <c r="I4684" s="7"/>
      <c r="J4684" s="7"/>
      <c r="K4684" s="7"/>
      <c r="L4684" s="7"/>
      <c r="M4684" s="7"/>
      <c r="N4684" s="7"/>
      <c r="O4684" s="7"/>
      <c r="P4684" s="7"/>
      <c r="Q4684" s="7"/>
      <c r="R4684" s="7"/>
      <c r="S4684" s="7"/>
      <c r="T4684" s="7"/>
      <c r="U4684" s="7"/>
      <c r="V4684" s="7"/>
      <c r="W4684" s="7"/>
      <c r="X4684" s="7"/>
      <c r="Y4684" s="7"/>
      <c r="Z4684" s="7"/>
      <c r="AA4684" s="7"/>
      <c r="AB4684" s="7"/>
      <c r="AC4684" s="7"/>
    </row>
    <row r="4685" customFormat="false" ht="57.6" hidden="false" customHeight="true" outlineLevel="0" collapsed="false">
      <c r="A4685" s="8" t="s">
        <v>16536</v>
      </c>
      <c r="B4685" s="9" t="n">
        <v>2008</v>
      </c>
      <c r="C4685" s="10" t="s">
        <v>20606</v>
      </c>
      <c r="D4685" s="9" t="n">
        <v>2</v>
      </c>
      <c r="E4685" s="12" t="s">
        <v>20607</v>
      </c>
      <c r="F4685" s="11" t="s">
        <v>20608</v>
      </c>
      <c r="G4685" s="8" t="s">
        <v>20609</v>
      </c>
      <c r="H4685" s="7" t="s">
        <v>20610</v>
      </c>
      <c r="I4685" s="7"/>
      <c r="J4685" s="7"/>
      <c r="K4685" s="7"/>
      <c r="L4685" s="7"/>
      <c r="M4685" s="7"/>
      <c r="N4685" s="7"/>
      <c r="O4685" s="7"/>
      <c r="P4685" s="7"/>
      <c r="Q4685" s="7"/>
      <c r="R4685" s="7"/>
      <c r="S4685" s="7"/>
      <c r="T4685" s="7"/>
      <c r="U4685" s="7"/>
      <c r="V4685" s="7"/>
      <c r="W4685" s="7"/>
      <c r="X4685" s="7"/>
      <c r="Y4685" s="7"/>
      <c r="Z4685" s="7"/>
      <c r="AA4685" s="7"/>
      <c r="AB4685" s="7"/>
      <c r="AC4685" s="7"/>
    </row>
    <row r="4686" customFormat="false" ht="57.6" hidden="false" customHeight="true" outlineLevel="0" collapsed="false">
      <c r="A4686" s="8" t="s">
        <v>16536</v>
      </c>
      <c r="B4686" s="9" t="n">
        <v>2008</v>
      </c>
      <c r="C4686" s="10" t="s">
        <v>20611</v>
      </c>
      <c r="D4686" s="9" t="n">
        <v>4</v>
      </c>
      <c r="E4686" s="12" t="s">
        <v>20612</v>
      </c>
      <c r="F4686" s="11" t="s">
        <v>20613</v>
      </c>
      <c r="G4686" s="8" t="s">
        <v>188</v>
      </c>
      <c r="H4686" s="7" t="s">
        <v>20614</v>
      </c>
      <c r="I4686" s="7"/>
      <c r="J4686" s="7"/>
      <c r="K4686" s="7"/>
      <c r="L4686" s="7"/>
      <c r="M4686" s="7"/>
      <c r="N4686" s="7"/>
      <c r="O4686" s="7"/>
      <c r="P4686" s="7"/>
      <c r="Q4686" s="7"/>
      <c r="R4686" s="7"/>
      <c r="S4686" s="7"/>
      <c r="T4686" s="7"/>
      <c r="U4686" s="7"/>
      <c r="V4686" s="7"/>
      <c r="W4686" s="7"/>
      <c r="X4686" s="7"/>
      <c r="Y4686" s="7"/>
      <c r="Z4686" s="7"/>
      <c r="AA4686" s="7"/>
      <c r="AB4686" s="7"/>
      <c r="AC4686" s="7"/>
    </row>
    <row r="4687" customFormat="false" ht="57.6" hidden="false" customHeight="true" outlineLevel="0" collapsed="false">
      <c r="A4687" s="8" t="s">
        <v>16536</v>
      </c>
      <c r="B4687" s="9" t="n">
        <v>2008</v>
      </c>
      <c r="C4687" s="10" t="s">
        <v>20615</v>
      </c>
      <c r="D4687" s="9" t="n">
        <v>18</v>
      </c>
      <c r="E4687" s="12" t="s">
        <v>20616</v>
      </c>
      <c r="F4687" s="11" t="s">
        <v>20617</v>
      </c>
      <c r="G4687" s="8" t="s">
        <v>1924</v>
      </c>
      <c r="H4687" s="7" t="s">
        <v>20618</v>
      </c>
      <c r="I4687" s="7"/>
      <c r="J4687" s="7"/>
      <c r="K4687" s="7"/>
      <c r="L4687" s="7"/>
      <c r="M4687" s="7"/>
      <c r="N4687" s="7"/>
      <c r="O4687" s="7"/>
      <c r="P4687" s="7"/>
      <c r="Q4687" s="7"/>
      <c r="R4687" s="7"/>
      <c r="S4687" s="7"/>
      <c r="T4687" s="7"/>
      <c r="U4687" s="7"/>
      <c r="V4687" s="7"/>
      <c r="W4687" s="7"/>
      <c r="X4687" s="7"/>
      <c r="Y4687" s="7"/>
      <c r="Z4687" s="7"/>
      <c r="AA4687" s="7"/>
      <c r="AB4687" s="7"/>
      <c r="AC4687" s="7"/>
    </row>
    <row r="4688" customFormat="false" ht="57.6" hidden="false" customHeight="true" outlineLevel="0" collapsed="false">
      <c r="A4688" s="8" t="s">
        <v>16536</v>
      </c>
      <c r="B4688" s="9" t="n">
        <v>2008</v>
      </c>
      <c r="C4688" s="10" t="s">
        <v>20619</v>
      </c>
      <c r="D4688" s="9" t="n">
        <v>8</v>
      </c>
      <c r="E4688" s="12" t="s">
        <v>20620</v>
      </c>
      <c r="F4688" s="11" t="s">
        <v>20621</v>
      </c>
      <c r="G4688" s="8" t="s">
        <v>20622</v>
      </c>
      <c r="H4688" s="7" t="s">
        <v>20623</v>
      </c>
      <c r="I4688" s="7"/>
      <c r="J4688" s="7"/>
      <c r="K4688" s="7"/>
      <c r="L4688" s="7"/>
      <c r="M4688" s="7"/>
      <c r="N4688" s="7"/>
      <c r="O4688" s="7"/>
      <c r="P4688" s="7"/>
      <c r="Q4688" s="7"/>
      <c r="R4688" s="7"/>
      <c r="S4688" s="7"/>
      <c r="T4688" s="7"/>
      <c r="U4688" s="7"/>
      <c r="V4688" s="7"/>
      <c r="W4688" s="7"/>
      <c r="X4688" s="7"/>
      <c r="Y4688" s="7"/>
      <c r="Z4688" s="7"/>
      <c r="AA4688" s="7"/>
      <c r="AB4688" s="7"/>
      <c r="AC4688" s="7"/>
    </row>
    <row r="4689" customFormat="false" ht="57.6" hidden="false" customHeight="true" outlineLevel="0" collapsed="false">
      <c r="A4689" s="8" t="s">
        <v>16536</v>
      </c>
      <c r="B4689" s="9" t="n">
        <v>2008</v>
      </c>
      <c r="C4689" s="10" t="s">
        <v>20624</v>
      </c>
      <c r="D4689" s="9" t="n">
        <v>15</v>
      </c>
      <c r="E4689" s="12" t="s">
        <v>20625</v>
      </c>
      <c r="F4689" s="11" t="s">
        <v>20626</v>
      </c>
      <c r="G4689" s="8" t="s">
        <v>31</v>
      </c>
      <c r="H4689" s="7" t="s">
        <v>20627</v>
      </c>
      <c r="I4689" s="7"/>
      <c r="J4689" s="7"/>
      <c r="K4689" s="7"/>
      <c r="L4689" s="7"/>
      <c r="M4689" s="7"/>
      <c r="N4689" s="7"/>
      <c r="O4689" s="7"/>
      <c r="P4689" s="7"/>
      <c r="Q4689" s="7"/>
      <c r="R4689" s="7"/>
      <c r="S4689" s="7"/>
      <c r="T4689" s="7"/>
      <c r="U4689" s="7"/>
      <c r="V4689" s="7"/>
      <c r="W4689" s="7"/>
      <c r="X4689" s="7"/>
      <c r="Y4689" s="7"/>
      <c r="Z4689" s="7"/>
      <c r="AA4689" s="7"/>
      <c r="AB4689" s="7"/>
      <c r="AC4689" s="7"/>
    </row>
    <row r="4690" customFormat="false" ht="57.6" hidden="false" customHeight="true" outlineLevel="0" collapsed="false">
      <c r="A4690" s="8" t="s">
        <v>16536</v>
      </c>
      <c r="B4690" s="9" t="n">
        <v>2008</v>
      </c>
      <c r="C4690" s="10" t="s">
        <v>20628</v>
      </c>
      <c r="D4690" s="9" t="n">
        <v>2</v>
      </c>
      <c r="E4690" s="12" t="s">
        <v>13740</v>
      </c>
      <c r="F4690" s="11" t="s">
        <v>20629</v>
      </c>
      <c r="G4690" s="8" t="s">
        <v>14159</v>
      </c>
      <c r="H4690" s="7" t="s">
        <v>20630</v>
      </c>
      <c r="I4690" s="7"/>
      <c r="J4690" s="7"/>
      <c r="K4690" s="7"/>
      <c r="L4690" s="7"/>
      <c r="M4690" s="7"/>
      <c r="N4690" s="7"/>
      <c r="O4690" s="7"/>
      <c r="P4690" s="7"/>
      <c r="Q4690" s="7"/>
      <c r="R4690" s="7"/>
      <c r="S4690" s="7"/>
      <c r="T4690" s="7"/>
      <c r="U4690" s="7"/>
      <c r="V4690" s="7"/>
      <c r="W4690" s="7"/>
      <c r="X4690" s="7"/>
      <c r="Y4690" s="7"/>
      <c r="Z4690" s="7"/>
      <c r="AA4690" s="7"/>
      <c r="AB4690" s="7"/>
      <c r="AC4690" s="7"/>
    </row>
    <row r="4691" customFormat="false" ht="57.6" hidden="false" customHeight="true" outlineLevel="0" collapsed="false">
      <c r="A4691" s="8" t="s">
        <v>16536</v>
      </c>
      <c r="B4691" s="9" t="n">
        <v>2007</v>
      </c>
      <c r="C4691" s="10" t="s">
        <v>20631</v>
      </c>
      <c r="D4691" s="9" t="n">
        <v>2</v>
      </c>
      <c r="E4691" s="12" t="s">
        <v>20632</v>
      </c>
      <c r="F4691" s="11" t="s">
        <v>18997</v>
      </c>
      <c r="G4691" s="8" t="s">
        <v>2305</v>
      </c>
      <c r="H4691" s="7" t="s">
        <v>20633</v>
      </c>
      <c r="I4691" s="7"/>
      <c r="J4691" s="7"/>
      <c r="K4691" s="7"/>
      <c r="L4691" s="7"/>
      <c r="M4691" s="7"/>
      <c r="N4691" s="7"/>
      <c r="O4691" s="7"/>
      <c r="P4691" s="7"/>
      <c r="Q4691" s="7"/>
      <c r="R4691" s="7"/>
      <c r="S4691" s="7"/>
      <c r="T4691" s="7"/>
      <c r="U4691" s="7"/>
      <c r="V4691" s="7"/>
      <c r="W4691" s="7"/>
      <c r="X4691" s="7"/>
      <c r="Y4691" s="7"/>
      <c r="Z4691" s="7"/>
      <c r="AA4691" s="7"/>
      <c r="AB4691" s="7"/>
      <c r="AC4691" s="7"/>
    </row>
    <row r="4692" customFormat="false" ht="57.6" hidden="false" customHeight="true" outlineLevel="0" collapsed="false">
      <c r="A4692" s="8" t="s">
        <v>16536</v>
      </c>
      <c r="B4692" s="9" t="n">
        <v>2007</v>
      </c>
      <c r="C4692" s="10" t="s">
        <v>20634</v>
      </c>
      <c r="D4692" s="36"/>
      <c r="E4692" s="11" t="s">
        <v>20635</v>
      </c>
      <c r="F4692" s="11" t="s">
        <v>20636</v>
      </c>
      <c r="G4692" s="8" t="s">
        <v>20637</v>
      </c>
      <c r="H4692" s="7"/>
      <c r="I4692" s="7"/>
      <c r="J4692" s="7"/>
      <c r="K4692" s="7"/>
      <c r="L4692" s="7"/>
      <c r="M4692" s="7"/>
      <c r="N4692" s="7"/>
      <c r="O4692" s="7"/>
      <c r="P4692" s="7"/>
      <c r="Q4692" s="7"/>
      <c r="R4692" s="7"/>
      <c r="S4692" s="7"/>
      <c r="T4692" s="7"/>
      <c r="U4692" s="7"/>
      <c r="V4692" s="7"/>
      <c r="W4692" s="7"/>
      <c r="X4692" s="7"/>
      <c r="Y4692" s="7"/>
      <c r="Z4692" s="7"/>
      <c r="AA4692" s="7"/>
      <c r="AB4692" s="7"/>
      <c r="AC4692" s="7"/>
    </row>
    <row r="4693" customFormat="false" ht="57.6" hidden="false" customHeight="true" outlineLevel="0" collapsed="false">
      <c r="A4693" s="8" t="s">
        <v>16536</v>
      </c>
      <c r="B4693" s="8" t="n">
        <v>2007</v>
      </c>
      <c r="C4693" s="10" t="s">
        <v>20638</v>
      </c>
      <c r="D4693" s="8" t="n">
        <v>8</v>
      </c>
      <c r="E4693" s="12" t="s">
        <v>20639</v>
      </c>
      <c r="F4693" s="11" t="s">
        <v>20640</v>
      </c>
      <c r="G4693" s="11" t="s">
        <v>20641</v>
      </c>
      <c r="H4693" s="12" t="s">
        <v>20642</v>
      </c>
      <c r="I4693" s="15" t="s">
        <v>72</v>
      </c>
      <c r="J4693" s="7"/>
      <c r="K4693" s="7"/>
      <c r="L4693" s="7"/>
      <c r="M4693" s="7"/>
      <c r="N4693" s="7"/>
      <c r="O4693" s="7"/>
      <c r="P4693" s="7"/>
      <c r="Q4693" s="7"/>
      <c r="R4693" s="7"/>
      <c r="S4693" s="7"/>
      <c r="T4693" s="7"/>
      <c r="U4693" s="7"/>
      <c r="V4693" s="7"/>
      <c r="W4693" s="7"/>
      <c r="X4693" s="7"/>
      <c r="Y4693" s="7"/>
      <c r="Z4693" s="7"/>
      <c r="AA4693" s="7"/>
      <c r="AB4693" s="7"/>
      <c r="AC4693" s="7"/>
    </row>
    <row r="4694" customFormat="false" ht="57.6" hidden="false" customHeight="true" outlineLevel="0" collapsed="false">
      <c r="A4694" s="8" t="s">
        <v>16536</v>
      </c>
      <c r="B4694" s="9" t="n">
        <v>2007</v>
      </c>
      <c r="C4694" s="10" t="s">
        <v>20643</v>
      </c>
      <c r="D4694" s="9" t="n">
        <v>0</v>
      </c>
      <c r="E4694" s="12" t="s">
        <v>20644</v>
      </c>
      <c r="F4694" s="11" t="s">
        <v>20645</v>
      </c>
      <c r="G4694" s="8" t="s">
        <v>20646</v>
      </c>
      <c r="H4694" s="7" t="s">
        <v>20647</v>
      </c>
      <c r="I4694" s="7"/>
      <c r="J4694" s="7"/>
      <c r="K4694" s="7"/>
      <c r="L4694" s="7"/>
      <c r="M4694" s="7"/>
      <c r="N4694" s="7"/>
      <c r="O4694" s="7"/>
      <c r="P4694" s="7"/>
      <c r="Q4694" s="7"/>
      <c r="R4694" s="7"/>
      <c r="S4694" s="7"/>
      <c r="T4694" s="7"/>
      <c r="U4694" s="7"/>
      <c r="V4694" s="7"/>
      <c r="W4694" s="7"/>
      <c r="X4694" s="7"/>
      <c r="Y4694" s="7"/>
      <c r="Z4694" s="7"/>
      <c r="AA4694" s="7"/>
      <c r="AB4694" s="7"/>
      <c r="AC4694" s="7"/>
    </row>
    <row r="4695" customFormat="false" ht="57.6" hidden="false" customHeight="true" outlineLevel="0" collapsed="false">
      <c r="A4695" s="8" t="s">
        <v>16536</v>
      </c>
      <c r="B4695" s="9" t="n">
        <v>2007</v>
      </c>
      <c r="C4695" s="10" t="s">
        <v>20648</v>
      </c>
      <c r="D4695" s="9" t="n">
        <v>6</v>
      </c>
      <c r="E4695" s="12" t="s">
        <v>20649</v>
      </c>
      <c r="F4695" s="11" t="s">
        <v>20650</v>
      </c>
      <c r="G4695" s="8" t="s">
        <v>31</v>
      </c>
      <c r="H4695" s="7" t="s">
        <v>20651</v>
      </c>
      <c r="I4695" s="7"/>
      <c r="J4695" s="7"/>
      <c r="K4695" s="7"/>
      <c r="L4695" s="7"/>
      <c r="M4695" s="7"/>
      <c r="N4695" s="7"/>
      <c r="O4695" s="7"/>
      <c r="P4695" s="7"/>
      <c r="Q4695" s="7"/>
      <c r="R4695" s="7"/>
      <c r="S4695" s="7"/>
      <c r="T4695" s="7"/>
      <c r="U4695" s="7"/>
      <c r="V4695" s="7"/>
      <c r="W4695" s="7"/>
      <c r="X4695" s="7"/>
      <c r="Y4695" s="7"/>
      <c r="Z4695" s="7"/>
      <c r="AA4695" s="7"/>
      <c r="AB4695" s="7"/>
      <c r="AC4695" s="7"/>
    </row>
    <row r="4696" customFormat="false" ht="57.6" hidden="false" customHeight="true" outlineLevel="0" collapsed="false">
      <c r="A4696" s="8" t="s">
        <v>16536</v>
      </c>
      <c r="B4696" s="9" t="n">
        <v>2007</v>
      </c>
      <c r="C4696" s="10" t="s">
        <v>20652</v>
      </c>
      <c r="D4696" s="9" t="n">
        <v>5</v>
      </c>
      <c r="E4696" s="12" t="s">
        <v>20653</v>
      </c>
      <c r="F4696" s="11" t="s">
        <v>20654</v>
      </c>
      <c r="G4696" s="9" t="s">
        <v>188</v>
      </c>
      <c r="H4696" s="7" t="s">
        <v>20655</v>
      </c>
      <c r="I4696" s="7"/>
      <c r="J4696" s="7"/>
      <c r="K4696" s="7"/>
      <c r="L4696" s="7"/>
      <c r="M4696" s="7"/>
      <c r="N4696" s="7"/>
      <c r="O4696" s="7"/>
      <c r="P4696" s="7"/>
      <c r="Q4696" s="7"/>
      <c r="R4696" s="7"/>
      <c r="S4696" s="7"/>
      <c r="T4696" s="7"/>
      <c r="U4696" s="7"/>
      <c r="V4696" s="7"/>
      <c r="W4696" s="7"/>
      <c r="X4696" s="7"/>
      <c r="Y4696" s="7"/>
      <c r="Z4696" s="7"/>
      <c r="AA4696" s="7"/>
      <c r="AB4696" s="7"/>
      <c r="AC4696" s="7"/>
    </row>
    <row r="4697" customFormat="false" ht="57.6" hidden="false" customHeight="true" outlineLevel="0" collapsed="false">
      <c r="A4697" s="8" t="s">
        <v>16536</v>
      </c>
      <c r="B4697" s="9" t="n">
        <v>2007</v>
      </c>
      <c r="C4697" s="10" t="s">
        <v>20656</v>
      </c>
      <c r="D4697" s="9" t="n">
        <v>5</v>
      </c>
      <c r="E4697" s="12" t="s">
        <v>20657</v>
      </c>
      <c r="F4697" s="11" t="s">
        <v>20658</v>
      </c>
      <c r="G4697" s="8" t="s">
        <v>188</v>
      </c>
      <c r="H4697" s="7" t="s">
        <v>20659</v>
      </c>
      <c r="I4697" s="7"/>
      <c r="J4697" s="7"/>
      <c r="K4697" s="7"/>
      <c r="L4697" s="7"/>
      <c r="M4697" s="7"/>
      <c r="N4697" s="7"/>
      <c r="O4697" s="7"/>
      <c r="P4697" s="7"/>
      <c r="Q4697" s="7"/>
      <c r="R4697" s="7"/>
      <c r="S4697" s="7"/>
      <c r="T4697" s="7"/>
      <c r="U4697" s="7"/>
      <c r="V4697" s="7"/>
      <c r="W4697" s="7"/>
      <c r="X4697" s="7"/>
      <c r="Y4697" s="7"/>
      <c r="Z4697" s="7"/>
      <c r="AA4697" s="7"/>
      <c r="AB4697" s="7"/>
      <c r="AC4697" s="7"/>
    </row>
    <row r="4698" customFormat="false" ht="57.6" hidden="false" customHeight="true" outlineLevel="0" collapsed="false">
      <c r="A4698" s="8" t="s">
        <v>16536</v>
      </c>
      <c r="B4698" s="9" t="n">
        <v>2007</v>
      </c>
      <c r="C4698" s="10" t="s">
        <v>20660</v>
      </c>
      <c r="D4698" s="9" t="n">
        <v>8</v>
      </c>
      <c r="E4698" s="12" t="s">
        <v>20661</v>
      </c>
      <c r="F4698" s="11" t="s">
        <v>2338</v>
      </c>
      <c r="G4698" s="8" t="s">
        <v>20662</v>
      </c>
      <c r="H4698" s="7" t="s">
        <v>20663</v>
      </c>
      <c r="I4698" s="7"/>
      <c r="J4698" s="7"/>
      <c r="K4698" s="7"/>
      <c r="L4698" s="7"/>
      <c r="M4698" s="7"/>
      <c r="N4698" s="7"/>
      <c r="O4698" s="7"/>
      <c r="P4698" s="7"/>
      <c r="Q4698" s="7"/>
      <c r="R4698" s="7"/>
      <c r="S4698" s="7"/>
      <c r="T4698" s="7"/>
      <c r="U4698" s="7"/>
      <c r="V4698" s="7"/>
      <c r="W4698" s="7"/>
      <c r="X4698" s="7"/>
      <c r="Y4698" s="7"/>
      <c r="Z4698" s="7"/>
      <c r="AA4698" s="7"/>
      <c r="AB4698" s="7"/>
      <c r="AC4698" s="7"/>
    </row>
    <row r="4699" customFormat="false" ht="57.6" hidden="false" customHeight="true" outlineLevel="0" collapsed="false">
      <c r="A4699" s="14" t="s">
        <v>16536</v>
      </c>
      <c r="B4699" s="9" t="n">
        <v>2007</v>
      </c>
      <c r="C4699" s="10" t="s">
        <v>20664</v>
      </c>
      <c r="D4699" s="9" t="n">
        <v>10</v>
      </c>
      <c r="E4699" s="12" t="s">
        <v>20665</v>
      </c>
      <c r="F4699" s="11" t="s">
        <v>20666</v>
      </c>
      <c r="G4699" s="8" t="s">
        <v>2230</v>
      </c>
      <c r="H4699" s="7" t="s">
        <v>20667</v>
      </c>
      <c r="I4699" s="7"/>
      <c r="J4699" s="7"/>
      <c r="K4699" s="7"/>
      <c r="L4699" s="7"/>
      <c r="M4699" s="7"/>
      <c r="N4699" s="7"/>
      <c r="O4699" s="7"/>
      <c r="P4699" s="7"/>
      <c r="Q4699" s="7"/>
      <c r="R4699" s="7"/>
      <c r="S4699" s="7"/>
      <c r="T4699" s="7"/>
      <c r="U4699" s="7"/>
      <c r="V4699" s="7"/>
      <c r="W4699" s="7"/>
      <c r="X4699" s="7"/>
      <c r="Y4699" s="7"/>
      <c r="Z4699" s="7"/>
      <c r="AA4699" s="7"/>
      <c r="AB4699" s="7"/>
      <c r="AC4699" s="7"/>
    </row>
    <row r="4700" customFormat="false" ht="57.6" hidden="false" customHeight="true" outlineLevel="0" collapsed="false">
      <c r="A4700" s="8" t="s">
        <v>16536</v>
      </c>
      <c r="B4700" s="9" t="n">
        <v>2007</v>
      </c>
      <c r="C4700" s="10" t="s">
        <v>20668</v>
      </c>
      <c r="D4700" s="9" t="n">
        <v>4</v>
      </c>
      <c r="E4700" s="12" t="s">
        <v>20669</v>
      </c>
      <c r="F4700" s="11" t="s">
        <v>20670</v>
      </c>
      <c r="G4700" s="8" t="s">
        <v>2334</v>
      </c>
      <c r="H4700" s="7" t="s">
        <v>20671</v>
      </c>
      <c r="I4700" s="7"/>
      <c r="J4700" s="7"/>
      <c r="K4700" s="7"/>
      <c r="L4700" s="7"/>
      <c r="M4700" s="7"/>
      <c r="N4700" s="7"/>
      <c r="O4700" s="7"/>
      <c r="P4700" s="7"/>
      <c r="Q4700" s="7"/>
      <c r="R4700" s="7"/>
      <c r="S4700" s="7"/>
      <c r="T4700" s="7"/>
      <c r="U4700" s="7"/>
      <c r="V4700" s="7"/>
      <c r="W4700" s="7"/>
      <c r="X4700" s="7"/>
      <c r="Y4700" s="7"/>
      <c r="Z4700" s="7"/>
      <c r="AA4700" s="7"/>
      <c r="AB4700" s="7"/>
      <c r="AC4700" s="7"/>
    </row>
    <row r="4701" customFormat="false" ht="57.6" hidden="false" customHeight="true" outlineLevel="0" collapsed="false">
      <c r="A4701" s="8" t="s">
        <v>16536</v>
      </c>
      <c r="B4701" s="9" t="n">
        <v>2007</v>
      </c>
      <c r="C4701" s="10" t="s">
        <v>20672</v>
      </c>
      <c r="D4701" s="9" t="n">
        <v>0</v>
      </c>
      <c r="E4701" s="12" t="s">
        <v>20673</v>
      </c>
      <c r="F4701" s="11" t="s">
        <v>20674</v>
      </c>
      <c r="G4701" s="8" t="s">
        <v>2334</v>
      </c>
      <c r="H4701" s="7" t="s">
        <v>20675</v>
      </c>
      <c r="I4701" s="7"/>
      <c r="J4701" s="7"/>
      <c r="K4701" s="7"/>
      <c r="L4701" s="7"/>
      <c r="M4701" s="7"/>
      <c r="N4701" s="7"/>
      <c r="O4701" s="7"/>
      <c r="P4701" s="7"/>
      <c r="Q4701" s="7"/>
      <c r="R4701" s="7"/>
      <c r="S4701" s="7"/>
      <c r="T4701" s="7"/>
      <c r="U4701" s="7"/>
      <c r="V4701" s="7"/>
      <c r="W4701" s="7"/>
      <c r="X4701" s="7"/>
      <c r="Y4701" s="7"/>
      <c r="Z4701" s="7"/>
      <c r="AA4701" s="7"/>
      <c r="AB4701" s="7"/>
      <c r="AC4701" s="7"/>
    </row>
    <row r="4702" customFormat="false" ht="57.6" hidden="false" customHeight="true" outlineLevel="0" collapsed="false">
      <c r="A4702" s="8" t="s">
        <v>16536</v>
      </c>
      <c r="B4702" s="9" t="n">
        <v>2007</v>
      </c>
      <c r="C4702" s="10" t="s">
        <v>20676</v>
      </c>
      <c r="D4702" s="9" t="n">
        <v>3</v>
      </c>
      <c r="E4702" s="12" t="s">
        <v>20677</v>
      </c>
      <c r="F4702" s="11" t="s">
        <v>20678</v>
      </c>
      <c r="G4702" s="8" t="s">
        <v>188</v>
      </c>
      <c r="H4702" s="7" t="s">
        <v>20679</v>
      </c>
      <c r="I4702" s="7"/>
      <c r="J4702" s="7"/>
      <c r="K4702" s="7"/>
      <c r="L4702" s="7"/>
      <c r="M4702" s="7"/>
      <c r="N4702" s="7"/>
      <c r="O4702" s="7"/>
      <c r="P4702" s="7"/>
      <c r="Q4702" s="7"/>
      <c r="R4702" s="7"/>
      <c r="S4702" s="7"/>
      <c r="T4702" s="7"/>
      <c r="U4702" s="7"/>
      <c r="V4702" s="7"/>
      <c r="W4702" s="7"/>
      <c r="X4702" s="7"/>
      <c r="Y4702" s="7"/>
      <c r="Z4702" s="7"/>
      <c r="AA4702" s="7"/>
      <c r="AB4702" s="7"/>
      <c r="AC4702" s="7"/>
    </row>
    <row r="4703" customFormat="false" ht="57.6" hidden="false" customHeight="true" outlineLevel="0" collapsed="false">
      <c r="A4703" s="14" t="s">
        <v>16536</v>
      </c>
      <c r="B4703" s="9" t="n">
        <v>2007</v>
      </c>
      <c r="C4703" s="10" t="s">
        <v>20680</v>
      </c>
      <c r="D4703" s="9" t="n">
        <v>13</v>
      </c>
      <c r="E4703" s="12" t="s">
        <v>20681</v>
      </c>
      <c r="F4703" s="11" t="s">
        <v>20682</v>
      </c>
      <c r="G4703" s="8" t="s">
        <v>20683</v>
      </c>
      <c r="H4703" s="7" t="s">
        <v>20684</v>
      </c>
      <c r="I4703" s="7"/>
      <c r="J4703" s="7"/>
      <c r="K4703" s="7"/>
      <c r="L4703" s="7"/>
      <c r="M4703" s="7"/>
      <c r="N4703" s="7"/>
      <c r="O4703" s="7"/>
      <c r="P4703" s="7"/>
      <c r="Q4703" s="7"/>
      <c r="R4703" s="7"/>
      <c r="S4703" s="7"/>
      <c r="T4703" s="7"/>
      <c r="U4703" s="7"/>
      <c r="V4703" s="7"/>
      <c r="W4703" s="7"/>
      <c r="X4703" s="7"/>
      <c r="Y4703" s="7"/>
      <c r="Z4703" s="7"/>
      <c r="AA4703" s="7"/>
      <c r="AB4703" s="7"/>
      <c r="AC4703" s="7"/>
    </row>
    <row r="4704" customFormat="false" ht="57.6" hidden="false" customHeight="true" outlineLevel="0" collapsed="false">
      <c r="A4704" s="8" t="s">
        <v>16536</v>
      </c>
      <c r="B4704" s="9" t="n">
        <v>2007</v>
      </c>
      <c r="C4704" s="10" t="s">
        <v>20685</v>
      </c>
      <c r="D4704" s="9" t="n">
        <v>10</v>
      </c>
      <c r="E4704" s="12" t="s">
        <v>20686</v>
      </c>
      <c r="F4704" s="11" t="s">
        <v>20687</v>
      </c>
      <c r="G4704" s="9" t="s">
        <v>31</v>
      </c>
      <c r="H4704" s="7" t="s">
        <v>20688</v>
      </c>
      <c r="I4704" s="7"/>
      <c r="J4704" s="7"/>
      <c r="K4704" s="7"/>
      <c r="L4704" s="7"/>
      <c r="M4704" s="7"/>
      <c r="N4704" s="7"/>
      <c r="O4704" s="7"/>
      <c r="P4704" s="7"/>
      <c r="Q4704" s="7"/>
      <c r="R4704" s="7"/>
      <c r="S4704" s="7"/>
      <c r="T4704" s="7"/>
      <c r="U4704" s="7"/>
      <c r="V4704" s="7"/>
      <c r="W4704" s="7"/>
      <c r="X4704" s="7"/>
      <c r="Y4704" s="7"/>
      <c r="Z4704" s="7"/>
      <c r="AA4704" s="7"/>
      <c r="AB4704" s="7"/>
      <c r="AC4704" s="7"/>
    </row>
    <row r="4705" customFormat="false" ht="57.6" hidden="false" customHeight="true" outlineLevel="0" collapsed="false">
      <c r="A4705" s="8" t="s">
        <v>16536</v>
      </c>
      <c r="B4705" s="9" t="n">
        <v>2007</v>
      </c>
      <c r="C4705" s="10" t="s">
        <v>20689</v>
      </c>
      <c r="D4705" s="9" t="n">
        <v>3</v>
      </c>
      <c r="E4705" s="12" t="s">
        <v>20690</v>
      </c>
      <c r="F4705" s="11" t="s">
        <v>20691</v>
      </c>
      <c r="G4705" s="8" t="s">
        <v>20692</v>
      </c>
      <c r="H4705" s="7" t="s">
        <v>20693</v>
      </c>
      <c r="I4705" s="7"/>
      <c r="J4705" s="7"/>
      <c r="K4705" s="7"/>
      <c r="L4705" s="7"/>
      <c r="M4705" s="7"/>
      <c r="N4705" s="7"/>
      <c r="O4705" s="7"/>
      <c r="P4705" s="7"/>
      <c r="Q4705" s="7"/>
      <c r="R4705" s="7"/>
      <c r="S4705" s="7"/>
      <c r="T4705" s="7"/>
      <c r="U4705" s="7"/>
      <c r="V4705" s="7"/>
      <c r="W4705" s="7"/>
      <c r="X4705" s="7"/>
      <c r="Y4705" s="7"/>
      <c r="Z4705" s="7"/>
      <c r="AA4705" s="7"/>
      <c r="AB4705" s="7"/>
      <c r="AC4705" s="7"/>
    </row>
    <row r="4706" customFormat="false" ht="57.6" hidden="false" customHeight="true" outlineLevel="0" collapsed="false">
      <c r="A4706" s="8" t="s">
        <v>16536</v>
      </c>
      <c r="B4706" s="8" t="n">
        <v>2007</v>
      </c>
      <c r="C4706" s="10" t="s">
        <v>20694</v>
      </c>
      <c r="D4706" s="8" t="n">
        <v>0</v>
      </c>
      <c r="E4706" s="12" t="s">
        <v>20695</v>
      </c>
      <c r="F4706" s="11" t="s">
        <v>20696</v>
      </c>
      <c r="G4706" s="11" t="s">
        <v>13991</v>
      </c>
      <c r="H4706" s="12" t="s">
        <v>20697</v>
      </c>
      <c r="I4706" s="15" t="s">
        <v>1499</v>
      </c>
      <c r="J4706" s="7"/>
      <c r="K4706" s="7"/>
      <c r="L4706" s="7"/>
      <c r="M4706" s="7"/>
      <c r="N4706" s="7"/>
      <c r="O4706" s="7"/>
      <c r="P4706" s="7"/>
      <c r="Q4706" s="7"/>
      <c r="R4706" s="7"/>
      <c r="S4706" s="7"/>
      <c r="T4706" s="7"/>
      <c r="U4706" s="7"/>
      <c r="V4706" s="7"/>
      <c r="W4706" s="7"/>
      <c r="X4706" s="7"/>
      <c r="Y4706" s="7"/>
      <c r="Z4706" s="7"/>
      <c r="AA4706" s="7"/>
      <c r="AB4706" s="7"/>
      <c r="AC4706" s="7"/>
    </row>
    <row r="4707" customFormat="false" ht="57.6" hidden="false" customHeight="true" outlineLevel="0" collapsed="false">
      <c r="A4707" s="8" t="s">
        <v>16536</v>
      </c>
      <c r="B4707" s="9" t="n">
        <v>2007</v>
      </c>
      <c r="C4707" s="10" t="s">
        <v>20698</v>
      </c>
      <c r="D4707" s="9" t="n">
        <v>2</v>
      </c>
      <c r="E4707" s="12" t="s">
        <v>20699</v>
      </c>
      <c r="F4707" s="11" t="s">
        <v>20700</v>
      </c>
      <c r="G4707" s="8" t="s">
        <v>188</v>
      </c>
      <c r="H4707" s="7" t="s">
        <v>20701</v>
      </c>
      <c r="I4707" s="7"/>
      <c r="J4707" s="7"/>
      <c r="K4707" s="7"/>
      <c r="L4707" s="7"/>
      <c r="M4707" s="7"/>
      <c r="N4707" s="7"/>
      <c r="O4707" s="7"/>
      <c r="P4707" s="7"/>
      <c r="Q4707" s="7"/>
      <c r="R4707" s="7"/>
      <c r="S4707" s="7"/>
      <c r="T4707" s="7"/>
      <c r="U4707" s="7"/>
      <c r="V4707" s="7"/>
      <c r="W4707" s="7"/>
      <c r="X4707" s="7"/>
      <c r="Y4707" s="7"/>
      <c r="Z4707" s="7"/>
      <c r="AA4707" s="7"/>
      <c r="AB4707" s="7"/>
      <c r="AC4707" s="7"/>
    </row>
    <row r="4708" customFormat="false" ht="57.6" hidden="false" customHeight="true" outlineLevel="0" collapsed="false">
      <c r="A4708" s="8" t="s">
        <v>16536</v>
      </c>
      <c r="B4708" s="9" t="n">
        <v>2007</v>
      </c>
      <c r="C4708" s="10" t="s">
        <v>20702</v>
      </c>
      <c r="D4708" s="9" t="n">
        <v>3</v>
      </c>
      <c r="E4708" s="12" t="s">
        <v>20703</v>
      </c>
      <c r="F4708" s="11" t="s">
        <v>20704</v>
      </c>
      <c r="G4708" s="8" t="s">
        <v>14088</v>
      </c>
      <c r="H4708" s="7" t="s">
        <v>20705</v>
      </c>
      <c r="I4708" s="7"/>
      <c r="J4708" s="7"/>
      <c r="K4708" s="7"/>
      <c r="L4708" s="7"/>
      <c r="M4708" s="7"/>
      <c r="N4708" s="7"/>
      <c r="O4708" s="7"/>
      <c r="P4708" s="7"/>
      <c r="Q4708" s="7"/>
      <c r="R4708" s="7"/>
      <c r="S4708" s="7"/>
      <c r="T4708" s="7"/>
      <c r="U4708" s="7"/>
      <c r="V4708" s="7"/>
      <c r="W4708" s="7"/>
      <c r="X4708" s="7"/>
      <c r="Y4708" s="7"/>
      <c r="Z4708" s="7"/>
      <c r="AA4708" s="7"/>
      <c r="AB4708" s="7"/>
      <c r="AC4708" s="7"/>
    </row>
    <row r="4709" customFormat="false" ht="57.6" hidden="false" customHeight="true" outlineLevel="0" collapsed="false">
      <c r="A4709" s="8" t="s">
        <v>16536</v>
      </c>
      <c r="B4709" s="9" t="n">
        <v>2007</v>
      </c>
      <c r="C4709" s="10" t="s">
        <v>20706</v>
      </c>
      <c r="D4709" s="9" t="n">
        <v>75</v>
      </c>
      <c r="E4709" s="12" t="s">
        <v>20707</v>
      </c>
      <c r="F4709" s="11" t="s">
        <v>2487</v>
      </c>
      <c r="G4709" s="8" t="s">
        <v>26</v>
      </c>
      <c r="H4709" s="7" t="s">
        <v>20708</v>
      </c>
      <c r="I4709" s="7"/>
      <c r="J4709" s="7"/>
      <c r="K4709" s="7"/>
      <c r="L4709" s="7"/>
      <c r="M4709" s="7"/>
      <c r="N4709" s="7"/>
      <c r="O4709" s="7"/>
      <c r="P4709" s="7"/>
      <c r="Q4709" s="7"/>
      <c r="R4709" s="7"/>
      <c r="S4709" s="7"/>
      <c r="T4709" s="7"/>
      <c r="U4709" s="7"/>
      <c r="V4709" s="7"/>
      <c r="W4709" s="7"/>
      <c r="X4709" s="7"/>
      <c r="Y4709" s="7"/>
      <c r="Z4709" s="7"/>
      <c r="AA4709" s="7"/>
      <c r="AB4709" s="7"/>
      <c r="AC4709" s="7"/>
    </row>
    <row r="4710" customFormat="false" ht="57.6" hidden="false" customHeight="true" outlineLevel="0" collapsed="false">
      <c r="A4710" s="14" t="s">
        <v>16536</v>
      </c>
      <c r="B4710" s="9" t="n">
        <v>2007</v>
      </c>
      <c r="C4710" s="10" t="s">
        <v>20709</v>
      </c>
      <c r="D4710" s="9" t="n">
        <v>11</v>
      </c>
      <c r="E4710" s="12" t="s">
        <v>20710</v>
      </c>
      <c r="F4710" s="11" t="s">
        <v>20711</v>
      </c>
      <c r="G4710" s="8" t="s">
        <v>1924</v>
      </c>
      <c r="H4710" s="7" t="s">
        <v>20712</v>
      </c>
      <c r="I4710" s="7"/>
      <c r="J4710" s="7"/>
      <c r="K4710" s="7"/>
      <c r="L4710" s="7"/>
      <c r="M4710" s="7"/>
      <c r="N4710" s="7"/>
      <c r="O4710" s="7"/>
      <c r="P4710" s="7"/>
      <c r="Q4710" s="7"/>
      <c r="R4710" s="7"/>
      <c r="S4710" s="7"/>
      <c r="T4710" s="7"/>
      <c r="U4710" s="7"/>
      <c r="V4710" s="7"/>
      <c r="W4710" s="7"/>
      <c r="X4710" s="7"/>
      <c r="Y4710" s="7"/>
      <c r="Z4710" s="7"/>
      <c r="AA4710" s="7"/>
      <c r="AB4710" s="7"/>
      <c r="AC4710" s="7"/>
    </row>
    <row r="4711" customFormat="false" ht="57.6" hidden="false" customHeight="true" outlineLevel="0" collapsed="false">
      <c r="A4711" s="8" t="s">
        <v>16536</v>
      </c>
      <c r="B4711" s="9" t="n">
        <v>2007</v>
      </c>
      <c r="C4711" s="10" t="s">
        <v>20713</v>
      </c>
      <c r="D4711" s="9" t="n">
        <v>1</v>
      </c>
      <c r="E4711" s="12" t="s">
        <v>20714</v>
      </c>
      <c r="F4711" s="11" t="s">
        <v>20715</v>
      </c>
      <c r="G4711" s="8" t="s">
        <v>20716</v>
      </c>
      <c r="H4711" s="7" t="s">
        <v>20717</v>
      </c>
      <c r="I4711" s="7"/>
      <c r="J4711" s="7"/>
      <c r="K4711" s="7"/>
      <c r="L4711" s="7"/>
      <c r="M4711" s="7"/>
      <c r="N4711" s="7"/>
      <c r="O4711" s="7"/>
      <c r="P4711" s="7"/>
      <c r="Q4711" s="7"/>
      <c r="R4711" s="7"/>
      <c r="S4711" s="7"/>
      <c r="T4711" s="7"/>
      <c r="U4711" s="7"/>
      <c r="V4711" s="7"/>
      <c r="W4711" s="7"/>
      <c r="X4711" s="7"/>
      <c r="Y4711" s="7"/>
      <c r="Z4711" s="7"/>
      <c r="AA4711" s="7"/>
      <c r="AB4711" s="7"/>
      <c r="AC4711" s="7"/>
    </row>
    <row r="4712" customFormat="false" ht="57.6" hidden="false" customHeight="true" outlineLevel="0" collapsed="false">
      <c r="A4712" s="8" t="s">
        <v>16536</v>
      </c>
      <c r="B4712" s="9" t="n">
        <v>2006</v>
      </c>
      <c r="C4712" s="10" t="s">
        <v>20718</v>
      </c>
      <c r="D4712" s="9" t="n">
        <v>1</v>
      </c>
      <c r="E4712" s="12" t="s">
        <v>20719</v>
      </c>
      <c r="F4712" s="11" t="s">
        <v>20720</v>
      </c>
      <c r="G4712" s="8" t="s">
        <v>20721</v>
      </c>
      <c r="H4712" s="7" t="s">
        <v>20722</v>
      </c>
      <c r="I4712" s="7"/>
      <c r="J4712" s="7"/>
      <c r="K4712" s="7"/>
      <c r="L4712" s="7"/>
      <c r="M4712" s="7"/>
      <c r="N4712" s="7"/>
      <c r="O4712" s="7"/>
      <c r="P4712" s="7"/>
      <c r="Q4712" s="7"/>
      <c r="R4712" s="7"/>
      <c r="S4712" s="7"/>
      <c r="T4712" s="7"/>
      <c r="U4712" s="7"/>
      <c r="V4712" s="7"/>
      <c r="W4712" s="7"/>
      <c r="X4712" s="7"/>
      <c r="Y4712" s="7"/>
      <c r="Z4712" s="7"/>
      <c r="AA4712" s="7"/>
      <c r="AB4712" s="7"/>
      <c r="AC4712" s="7"/>
    </row>
    <row r="4713" customFormat="false" ht="57.6" hidden="false" customHeight="true" outlineLevel="0" collapsed="false">
      <c r="A4713" s="8" t="s">
        <v>16536</v>
      </c>
      <c r="B4713" s="9" t="n">
        <v>2006</v>
      </c>
      <c r="C4713" s="10" t="s">
        <v>20723</v>
      </c>
      <c r="D4713" s="9" t="n">
        <v>0</v>
      </c>
      <c r="E4713" s="12" t="s">
        <v>20724</v>
      </c>
      <c r="F4713" s="11" t="s">
        <v>20725</v>
      </c>
      <c r="G4713" s="8" t="s">
        <v>15381</v>
      </c>
      <c r="H4713" s="7" t="s">
        <v>20726</v>
      </c>
      <c r="I4713" s="7"/>
      <c r="J4713" s="7"/>
      <c r="K4713" s="7"/>
      <c r="L4713" s="7"/>
      <c r="M4713" s="7"/>
      <c r="N4713" s="7"/>
      <c r="O4713" s="7"/>
      <c r="P4713" s="7"/>
      <c r="Q4713" s="7"/>
      <c r="R4713" s="7"/>
      <c r="S4713" s="7"/>
      <c r="T4713" s="7"/>
      <c r="U4713" s="7"/>
      <c r="V4713" s="7"/>
      <c r="W4713" s="7"/>
      <c r="X4713" s="7"/>
      <c r="Y4713" s="7"/>
      <c r="Z4713" s="7"/>
      <c r="AA4713" s="7"/>
      <c r="AB4713" s="7"/>
      <c r="AC4713" s="7"/>
    </row>
    <row r="4714" customFormat="false" ht="57.6" hidden="false" customHeight="true" outlineLevel="0" collapsed="false">
      <c r="A4714" s="8" t="s">
        <v>16536</v>
      </c>
      <c r="B4714" s="9" t="n">
        <v>2006</v>
      </c>
      <c r="C4714" s="10" t="s">
        <v>20727</v>
      </c>
      <c r="D4714" s="9" t="n">
        <v>1</v>
      </c>
      <c r="E4714" s="12" t="s">
        <v>20728</v>
      </c>
      <c r="F4714" s="11" t="s">
        <v>20729</v>
      </c>
      <c r="G4714" s="8" t="s">
        <v>1088</v>
      </c>
      <c r="H4714" s="7" t="s">
        <v>20730</v>
      </c>
      <c r="I4714" s="7"/>
      <c r="J4714" s="7"/>
      <c r="K4714" s="7"/>
      <c r="L4714" s="7"/>
      <c r="M4714" s="7"/>
      <c r="N4714" s="7"/>
      <c r="O4714" s="7"/>
      <c r="P4714" s="7"/>
      <c r="Q4714" s="7"/>
      <c r="R4714" s="7"/>
      <c r="S4714" s="7"/>
      <c r="T4714" s="7"/>
      <c r="U4714" s="7"/>
      <c r="V4714" s="7"/>
      <c r="W4714" s="7"/>
      <c r="X4714" s="7"/>
      <c r="Y4714" s="7"/>
      <c r="Z4714" s="7"/>
      <c r="AA4714" s="7"/>
      <c r="AB4714" s="7"/>
      <c r="AC4714" s="7"/>
    </row>
    <row r="4715" customFormat="false" ht="57.6" hidden="false" customHeight="true" outlineLevel="0" collapsed="false">
      <c r="A4715" s="8" t="s">
        <v>16536</v>
      </c>
      <c r="B4715" s="9" t="n">
        <v>2006</v>
      </c>
      <c r="C4715" s="10" t="s">
        <v>20731</v>
      </c>
      <c r="D4715" s="9" t="n">
        <v>0</v>
      </c>
      <c r="E4715" s="12" t="s">
        <v>20732</v>
      </c>
      <c r="F4715" s="11" t="s">
        <v>20733</v>
      </c>
      <c r="G4715" s="8" t="s">
        <v>20734</v>
      </c>
      <c r="H4715" s="7" t="s">
        <v>20735</v>
      </c>
      <c r="I4715" s="16"/>
      <c r="J4715" s="7"/>
      <c r="K4715" s="7"/>
      <c r="L4715" s="7"/>
      <c r="M4715" s="7"/>
      <c r="N4715" s="7"/>
      <c r="O4715" s="7"/>
      <c r="P4715" s="7"/>
      <c r="Q4715" s="7"/>
      <c r="R4715" s="7"/>
      <c r="S4715" s="7"/>
      <c r="T4715" s="7"/>
      <c r="U4715" s="7"/>
      <c r="V4715" s="7"/>
      <c r="W4715" s="7"/>
      <c r="X4715" s="7"/>
      <c r="Y4715" s="7"/>
      <c r="Z4715" s="7"/>
      <c r="AA4715" s="7"/>
      <c r="AB4715" s="7"/>
      <c r="AC4715" s="7"/>
    </row>
    <row r="4716" customFormat="false" ht="57.6" hidden="false" customHeight="true" outlineLevel="0" collapsed="false">
      <c r="A4716" s="8" t="s">
        <v>16536</v>
      </c>
      <c r="B4716" s="9" t="n">
        <v>2006</v>
      </c>
      <c r="C4716" s="10" t="s">
        <v>20736</v>
      </c>
      <c r="D4716" s="9" t="n">
        <v>0</v>
      </c>
      <c r="E4716" s="12" t="s">
        <v>20737</v>
      </c>
      <c r="F4716" s="11" t="s">
        <v>20738</v>
      </c>
      <c r="G4716" s="8" t="s">
        <v>2230</v>
      </c>
      <c r="H4716" s="7" t="s">
        <v>20739</v>
      </c>
      <c r="I4716" s="7"/>
      <c r="J4716" s="7"/>
      <c r="K4716" s="7"/>
      <c r="L4716" s="7"/>
      <c r="M4716" s="7"/>
      <c r="N4716" s="7"/>
      <c r="O4716" s="7"/>
      <c r="P4716" s="7"/>
      <c r="Q4716" s="7"/>
      <c r="R4716" s="7"/>
      <c r="S4716" s="7"/>
      <c r="T4716" s="7"/>
      <c r="U4716" s="7"/>
      <c r="V4716" s="7"/>
      <c r="W4716" s="7"/>
      <c r="X4716" s="7"/>
      <c r="Y4716" s="7"/>
      <c r="Z4716" s="7"/>
      <c r="AA4716" s="7"/>
      <c r="AB4716" s="7"/>
      <c r="AC4716" s="7"/>
    </row>
    <row r="4717" customFormat="false" ht="57.6" hidden="false" customHeight="true" outlineLevel="0" collapsed="false">
      <c r="A4717" s="8" t="s">
        <v>16536</v>
      </c>
      <c r="B4717" s="9" t="n">
        <v>2006</v>
      </c>
      <c r="C4717" s="10" t="s">
        <v>20740</v>
      </c>
      <c r="D4717" s="9" t="n">
        <v>0</v>
      </c>
      <c r="E4717" s="12" t="s">
        <v>20741</v>
      </c>
      <c r="F4717" s="11" t="s">
        <v>20742</v>
      </c>
      <c r="G4717" s="8" t="s">
        <v>20743</v>
      </c>
      <c r="H4717" s="7" t="s">
        <v>20744</v>
      </c>
      <c r="I4717" s="7"/>
      <c r="J4717" s="7"/>
      <c r="K4717" s="7"/>
      <c r="L4717" s="7"/>
      <c r="M4717" s="7"/>
      <c r="N4717" s="7"/>
      <c r="O4717" s="7"/>
      <c r="P4717" s="7"/>
      <c r="Q4717" s="7"/>
      <c r="R4717" s="7"/>
      <c r="S4717" s="7"/>
      <c r="T4717" s="7"/>
      <c r="U4717" s="7"/>
      <c r="V4717" s="7"/>
      <c r="W4717" s="7"/>
      <c r="X4717" s="7"/>
      <c r="Y4717" s="7"/>
      <c r="Z4717" s="7"/>
      <c r="AA4717" s="7"/>
      <c r="AB4717" s="7"/>
      <c r="AC4717" s="7"/>
    </row>
    <row r="4718" customFormat="false" ht="57.6" hidden="false" customHeight="true" outlineLevel="0" collapsed="false">
      <c r="A4718" s="8" t="s">
        <v>16536</v>
      </c>
      <c r="B4718" s="9" t="n">
        <v>2006</v>
      </c>
      <c r="C4718" s="10" t="s">
        <v>20745</v>
      </c>
      <c r="D4718" s="9" t="n">
        <v>6</v>
      </c>
      <c r="E4718" s="12" t="s">
        <v>20746</v>
      </c>
      <c r="F4718" s="11" t="s">
        <v>20747</v>
      </c>
      <c r="G4718" s="8" t="s">
        <v>20748</v>
      </c>
      <c r="H4718" s="7" t="s">
        <v>20749</v>
      </c>
      <c r="I4718" s="7"/>
      <c r="J4718" s="7"/>
      <c r="K4718" s="7"/>
      <c r="L4718" s="7"/>
      <c r="M4718" s="7"/>
      <c r="N4718" s="7"/>
      <c r="O4718" s="7"/>
      <c r="P4718" s="7"/>
      <c r="Q4718" s="7"/>
      <c r="R4718" s="7"/>
      <c r="S4718" s="7"/>
      <c r="T4718" s="7"/>
      <c r="U4718" s="7"/>
      <c r="V4718" s="7"/>
      <c r="W4718" s="7"/>
      <c r="X4718" s="7"/>
      <c r="Y4718" s="7"/>
      <c r="Z4718" s="7"/>
      <c r="AA4718" s="7"/>
      <c r="AB4718" s="7"/>
      <c r="AC4718" s="7"/>
    </row>
    <row r="4719" customFormat="false" ht="57.6" hidden="false" customHeight="true" outlineLevel="0" collapsed="false">
      <c r="A4719" s="8" t="s">
        <v>16536</v>
      </c>
      <c r="B4719" s="9" t="n">
        <v>2006</v>
      </c>
      <c r="C4719" s="10" t="s">
        <v>20750</v>
      </c>
      <c r="D4719" s="9" t="n">
        <v>2</v>
      </c>
      <c r="E4719" s="12" t="s">
        <v>20751</v>
      </c>
      <c r="F4719" s="11" t="s">
        <v>20752</v>
      </c>
      <c r="G4719" s="8" t="s">
        <v>904</v>
      </c>
      <c r="H4719" s="7" t="s">
        <v>20753</v>
      </c>
      <c r="I4719" s="7"/>
      <c r="J4719" s="7"/>
      <c r="K4719" s="7"/>
      <c r="L4719" s="7"/>
      <c r="M4719" s="7"/>
      <c r="N4719" s="7"/>
      <c r="O4719" s="7"/>
      <c r="P4719" s="7"/>
      <c r="Q4719" s="7"/>
      <c r="R4719" s="7"/>
      <c r="S4719" s="7"/>
      <c r="T4719" s="7"/>
      <c r="U4719" s="7"/>
      <c r="V4719" s="7"/>
      <c r="W4719" s="7"/>
      <c r="X4719" s="7"/>
      <c r="Y4719" s="7"/>
      <c r="Z4719" s="7"/>
      <c r="AA4719" s="7"/>
      <c r="AB4719" s="7"/>
      <c r="AC4719" s="7"/>
    </row>
    <row r="4720" customFormat="false" ht="57.6" hidden="false" customHeight="true" outlineLevel="0" collapsed="false">
      <c r="A4720" s="8" t="s">
        <v>16536</v>
      </c>
      <c r="B4720" s="9" t="n">
        <v>2006</v>
      </c>
      <c r="C4720" s="10" t="s">
        <v>20754</v>
      </c>
      <c r="D4720" s="9" t="n">
        <v>5</v>
      </c>
      <c r="E4720" s="12" t="s">
        <v>20755</v>
      </c>
      <c r="F4720" s="11" t="s">
        <v>20756</v>
      </c>
      <c r="G4720" s="8" t="s">
        <v>14135</v>
      </c>
      <c r="H4720" s="7" t="s">
        <v>20757</v>
      </c>
      <c r="I4720" s="7"/>
      <c r="J4720" s="7"/>
      <c r="K4720" s="7"/>
      <c r="L4720" s="7"/>
      <c r="M4720" s="7"/>
      <c r="N4720" s="7"/>
      <c r="O4720" s="7"/>
      <c r="P4720" s="7"/>
      <c r="Q4720" s="7"/>
      <c r="R4720" s="7"/>
      <c r="S4720" s="7"/>
      <c r="T4720" s="7"/>
      <c r="U4720" s="7"/>
      <c r="V4720" s="7"/>
      <c r="W4720" s="7"/>
      <c r="X4720" s="7"/>
      <c r="Y4720" s="7"/>
      <c r="Z4720" s="7"/>
      <c r="AA4720" s="7"/>
      <c r="AB4720" s="7"/>
      <c r="AC4720" s="7"/>
    </row>
    <row r="4721" customFormat="false" ht="57.6" hidden="false" customHeight="true" outlineLevel="0" collapsed="false">
      <c r="A4721" s="8" t="s">
        <v>16536</v>
      </c>
      <c r="B4721" s="9" t="n">
        <v>2006</v>
      </c>
      <c r="C4721" s="10" t="s">
        <v>20758</v>
      </c>
      <c r="D4721" s="9" t="n">
        <v>5</v>
      </c>
      <c r="E4721" s="12" t="s">
        <v>20759</v>
      </c>
      <c r="F4721" s="11" t="s">
        <v>20760</v>
      </c>
      <c r="G4721" s="8" t="s">
        <v>20761</v>
      </c>
      <c r="H4721" s="7" t="s">
        <v>20762</v>
      </c>
      <c r="I4721" s="7"/>
      <c r="J4721" s="7"/>
      <c r="K4721" s="7"/>
      <c r="L4721" s="7"/>
      <c r="M4721" s="7"/>
      <c r="N4721" s="7"/>
      <c r="O4721" s="7"/>
      <c r="P4721" s="7"/>
      <c r="Q4721" s="7"/>
      <c r="R4721" s="7"/>
      <c r="S4721" s="7"/>
      <c r="T4721" s="7"/>
      <c r="U4721" s="7"/>
      <c r="V4721" s="7"/>
      <c r="W4721" s="7"/>
      <c r="X4721" s="7"/>
      <c r="Y4721" s="7"/>
      <c r="Z4721" s="7"/>
      <c r="AA4721" s="7"/>
      <c r="AB4721" s="7"/>
      <c r="AC4721" s="7"/>
    </row>
    <row r="4722" customFormat="false" ht="57.6" hidden="false" customHeight="true" outlineLevel="0" collapsed="false">
      <c r="A4722" s="8" t="s">
        <v>16536</v>
      </c>
      <c r="B4722" s="9" t="n">
        <v>2006</v>
      </c>
      <c r="C4722" s="10" t="s">
        <v>20763</v>
      </c>
      <c r="D4722" s="9" t="n">
        <v>3</v>
      </c>
      <c r="E4722" s="12" t="s">
        <v>20764</v>
      </c>
      <c r="F4722" s="11" t="s">
        <v>20765</v>
      </c>
      <c r="G4722" s="8" t="s">
        <v>20766</v>
      </c>
      <c r="H4722" s="7" t="s">
        <v>20767</v>
      </c>
      <c r="I4722" s="7"/>
      <c r="J4722" s="7"/>
      <c r="K4722" s="7"/>
      <c r="L4722" s="7"/>
      <c r="M4722" s="7"/>
      <c r="N4722" s="7"/>
      <c r="O4722" s="7"/>
      <c r="P4722" s="7"/>
      <c r="Q4722" s="7"/>
      <c r="R4722" s="7"/>
      <c r="S4722" s="7"/>
      <c r="T4722" s="7"/>
      <c r="U4722" s="7"/>
      <c r="V4722" s="7"/>
      <c r="W4722" s="7"/>
      <c r="X4722" s="7"/>
      <c r="Y4722" s="7"/>
      <c r="Z4722" s="7"/>
      <c r="AA4722" s="7"/>
      <c r="AB4722" s="7"/>
      <c r="AC4722" s="7"/>
    </row>
    <row r="4723" customFormat="false" ht="57.6" hidden="false" customHeight="true" outlineLevel="0" collapsed="false">
      <c r="A4723" s="8" t="s">
        <v>16536</v>
      </c>
      <c r="B4723" s="9" t="n">
        <v>2006</v>
      </c>
      <c r="C4723" s="10" t="s">
        <v>20768</v>
      </c>
      <c r="D4723" s="9" t="n">
        <v>3</v>
      </c>
      <c r="E4723" s="12" t="s">
        <v>20769</v>
      </c>
      <c r="F4723" s="11" t="s">
        <v>20770</v>
      </c>
      <c r="G4723" s="8" t="s">
        <v>14852</v>
      </c>
      <c r="H4723" s="7" t="s">
        <v>20771</v>
      </c>
      <c r="I4723" s="7"/>
      <c r="J4723" s="7"/>
      <c r="K4723" s="7"/>
      <c r="L4723" s="7"/>
      <c r="M4723" s="7"/>
      <c r="N4723" s="7"/>
      <c r="O4723" s="7"/>
      <c r="P4723" s="7"/>
      <c r="Q4723" s="7"/>
      <c r="R4723" s="7"/>
      <c r="S4723" s="7"/>
      <c r="T4723" s="7"/>
      <c r="U4723" s="7"/>
      <c r="V4723" s="7"/>
      <c r="W4723" s="7"/>
      <c r="X4723" s="7"/>
      <c r="Y4723" s="7"/>
      <c r="Z4723" s="7"/>
      <c r="AA4723" s="7"/>
      <c r="AB4723" s="7"/>
      <c r="AC4723" s="7"/>
    </row>
    <row r="4724" customFormat="false" ht="57.6" hidden="false" customHeight="true" outlineLevel="0" collapsed="false">
      <c r="A4724" s="8" t="s">
        <v>16536</v>
      </c>
      <c r="B4724" s="8" t="n">
        <v>2006</v>
      </c>
      <c r="C4724" s="10" t="s">
        <v>20772</v>
      </c>
      <c r="D4724" s="8" t="n">
        <v>11</v>
      </c>
      <c r="E4724" s="12" t="s">
        <v>20773</v>
      </c>
      <c r="F4724" s="11" t="s">
        <v>2342</v>
      </c>
      <c r="G4724" s="11" t="s">
        <v>188</v>
      </c>
      <c r="H4724" s="12" t="s">
        <v>20774</v>
      </c>
      <c r="I4724" s="15" t="s">
        <v>72</v>
      </c>
      <c r="J4724" s="7"/>
      <c r="K4724" s="7"/>
      <c r="L4724" s="7"/>
      <c r="M4724" s="7"/>
      <c r="N4724" s="7"/>
      <c r="O4724" s="7"/>
      <c r="P4724" s="7"/>
      <c r="Q4724" s="7"/>
      <c r="R4724" s="7"/>
      <c r="S4724" s="7"/>
      <c r="T4724" s="7"/>
      <c r="U4724" s="7"/>
      <c r="V4724" s="7"/>
      <c r="W4724" s="7"/>
      <c r="X4724" s="7"/>
      <c r="Y4724" s="7"/>
      <c r="Z4724" s="7"/>
      <c r="AA4724" s="7"/>
      <c r="AB4724" s="7"/>
      <c r="AC4724" s="7"/>
    </row>
    <row r="4725" customFormat="false" ht="57.6" hidden="false" customHeight="true" outlineLevel="0" collapsed="false">
      <c r="A4725" s="8" t="s">
        <v>16536</v>
      </c>
      <c r="B4725" s="9" t="n">
        <v>2006</v>
      </c>
      <c r="C4725" s="10" t="s">
        <v>20775</v>
      </c>
      <c r="D4725" s="9" t="n">
        <v>12</v>
      </c>
      <c r="E4725" s="12" t="s">
        <v>20776</v>
      </c>
      <c r="F4725" s="11" t="s">
        <v>20777</v>
      </c>
      <c r="G4725" s="8" t="s">
        <v>20778</v>
      </c>
      <c r="H4725" s="7" t="s">
        <v>20779</v>
      </c>
      <c r="I4725" s="7"/>
      <c r="J4725" s="7"/>
      <c r="K4725" s="7"/>
      <c r="L4725" s="7"/>
      <c r="M4725" s="7"/>
      <c r="N4725" s="7"/>
      <c r="O4725" s="7"/>
      <c r="P4725" s="7"/>
      <c r="Q4725" s="7"/>
      <c r="R4725" s="7"/>
      <c r="S4725" s="7"/>
      <c r="T4725" s="7"/>
      <c r="U4725" s="7"/>
      <c r="V4725" s="7"/>
      <c r="W4725" s="7"/>
      <c r="X4725" s="7"/>
      <c r="Y4725" s="7"/>
      <c r="Z4725" s="7"/>
      <c r="AA4725" s="7"/>
      <c r="AB4725" s="7"/>
      <c r="AC4725" s="7"/>
    </row>
    <row r="4726" customFormat="false" ht="57.6" hidden="false" customHeight="true" outlineLevel="0" collapsed="false">
      <c r="A4726" s="8" t="s">
        <v>16536</v>
      </c>
      <c r="B4726" s="9" t="n">
        <v>2006</v>
      </c>
      <c r="C4726" s="10" t="s">
        <v>20780</v>
      </c>
      <c r="D4726" s="9" t="n">
        <v>0</v>
      </c>
      <c r="E4726" s="12" t="s">
        <v>20781</v>
      </c>
      <c r="F4726" s="11" t="s">
        <v>20782</v>
      </c>
      <c r="G4726" s="8" t="s">
        <v>14284</v>
      </c>
      <c r="H4726" s="7" t="s">
        <v>20783</v>
      </c>
      <c r="I4726" s="7"/>
      <c r="J4726" s="7"/>
      <c r="K4726" s="7"/>
      <c r="L4726" s="7"/>
      <c r="M4726" s="7"/>
      <c r="N4726" s="7"/>
      <c r="O4726" s="7"/>
      <c r="P4726" s="7"/>
      <c r="Q4726" s="7"/>
      <c r="R4726" s="7"/>
      <c r="S4726" s="7"/>
      <c r="T4726" s="7"/>
      <c r="U4726" s="7"/>
      <c r="V4726" s="7"/>
      <c r="W4726" s="7"/>
      <c r="X4726" s="7"/>
      <c r="Y4726" s="7"/>
      <c r="Z4726" s="7"/>
      <c r="AA4726" s="7"/>
      <c r="AB4726" s="7"/>
      <c r="AC4726" s="7"/>
    </row>
    <row r="4727" customFormat="false" ht="57.6" hidden="false" customHeight="true" outlineLevel="0" collapsed="false">
      <c r="A4727" s="8" t="s">
        <v>16536</v>
      </c>
      <c r="B4727" s="9" t="n">
        <v>2006</v>
      </c>
      <c r="C4727" s="10" t="s">
        <v>20784</v>
      </c>
      <c r="D4727" s="9" t="n">
        <v>41</v>
      </c>
      <c r="E4727" s="12" t="s">
        <v>20785</v>
      </c>
      <c r="F4727" s="11" t="s">
        <v>2456</v>
      </c>
      <c r="G4727" s="8" t="s">
        <v>20743</v>
      </c>
      <c r="H4727" s="7" t="s">
        <v>20786</v>
      </c>
      <c r="I4727" s="7"/>
      <c r="J4727" s="7"/>
      <c r="K4727" s="7"/>
      <c r="L4727" s="7"/>
      <c r="M4727" s="7"/>
      <c r="N4727" s="7"/>
      <c r="O4727" s="7"/>
      <c r="P4727" s="7"/>
      <c r="Q4727" s="7"/>
      <c r="R4727" s="7"/>
      <c r="S4727" s="7"/>
      <c r="T4727" s="7"/>
      <c r="U4727" s="7"/>
      <c r="V4727" s="7"/>
      <c r="W4727" s="7"/>
      <c r="X4727" s="7"/>
      <c r="Y4727" s="7"/>
      <c r="Z4727" s="7"/>
      <c r="AA4727" s="7"/>
      <c r="AB4727" s="7"/>
      <c r="AC4727" s="7"/>
    </row>
    <row r="4728" customFormat="false" ht="57.6" hidden="false" customHeight="true" outlineLevel="0" collapsed="false">
      <c r="A4728" s="8" t="s">
        <v>16536</v>
      </c>
      <c r="B4728" s="9" t="n">
        <v>2006</v>
      </c>
      <c r="C4728" s="10" t="s">
        <v>20787</v>
      </c>
      <c r="D4728" s="9" t="n">
        <v>27</v>
      </c>
      <c r="E4728" s="12" t="s">
        <v>20788</v>
      </c>
      <c r="F4728" s="11" t="s">
        <v>20789</v>
      </c>
      <c r="G4728" s="8" t="s">
        <v>20790</v>
      </c>
      <c r="H4728" s="7" t="s">
        <v>20791</v>
      </c>
      <c r="I4728" s="7"/>
      <c r="J4728" s="7"/>
      <c r="K4728" s="7"/>
      <c r="L4728" s="7"/>
      <c r="M4728" s="7"/>
      <c r="N4728" s="7"/>
      <c r="O4728" s="7"/>
      <c r="P4728" s="7"/>
      <c r="Q4728" s="7"/>
      <c r="R4728" s="7"/>
      <c r="S4728" s="7"/>
      <c r="T4728" s="7"/>
      <c r="U4728" s="7"/>
      <c r="V4728" s="7"/>
      <c r="W4728" s="7"/>
      <c r="X4728" s="7"/>
      <c r="Y4728" s="7"/>
      <c r="Z4728" s="7"/>
      <c r="AA4728" s="7"/>
      <c r="AB4728" s="7"/>
      <c r="AC4728" s="7"/>
    </row>
    <row r="4729" customFormat="false" ht="57.6" hidden="false" customHeight="true" outlineLevel="0" collapsed="false">
      <c r="A4729" s="8" t="s">
        <v>16536</v>
      </c>
      <c r="B4729" s="9" t="n">
        <v>2006</v>
      </c>
      <c r="C4729" s="10" t="s">
        <v>20792</v>
      </c>
      <c r="D4729" s="9" t="n">
        <v>1</v>
      </c>
      <c r="E4729" s="12" t="s">
        <v>20793</v>
      </c>
      <c r="F4729" s="11" t="s">
        <v>20794</v>
      </c>
      <c r="G4729" s="8" t="s">
        <v>20795</v>
      </c>
      <c r="H4729" s="7" t="s">
        <v>20796</v>
      </c>
      <c r="I4729" s="7"/>
      <c r="J4729" s="7"/>
      <c r="K4729" s="7"/>
      <c r="L4729" s="7"/>
      <c r="M4729" s="7"/>
      <c r="N4729" s="7"/>
      <c r="O4729" s="7"/>
      <c r="P4729" s="7"/>
      <c r="Q4729" s="7"/>
      <c r="R4729" s="7"/>
      <c r="S4729" s="7"/>
      <c r="T4729" s="7"/>
      <c r="U4729" s="7"/>
      <c r="V4729" s="7"/>
      <c r="W4729" s="7"/>
      <c r="X4729" s="7"/>
      <c r="Y4729" s="7"/>
      <c r="Z4729" s="7"/>
      <c r="AA4729" s="7"/>
      <c r="AB4729" s="7"/>
      <c r="AC4729" s="7"/>
    </row>
    <row r="4730" customFormat="false" ht="57.6" hidden="false" customHeight="true" outlineLevel="0" collapsed="false">
      <c r="A4730" s="8" t="s">
        <v>16536</v>
      </c>
      <c r="B4730" s="9" t="n">
        <v>2006</v>
      </c>
      <c r="C4730" s="10" t="s">
        <v>20797</v>
      </c>
      <c r="D4730" s="9" t="n">
        <v>1</v>
      </c>
      <c r="E4730" s="12" t="s">
        <v>20798</v>
      </c>
      <c r="F4730" s="11" t="s">
        <v>20799</v>
      </c>
      <c r="G4730" s="8" t="s">
        <v>20800</v>
      </c>
      <c r="H4730" s="7" t="s">
        <v>20801</v>
      </c>
      <c r="I4730" s="7"/>
      <c r="J4730" s="7"/>
      <c r="K4730" s="7"/>
      <c r="L4730" s="7"/>
      <c r="M4730" s="7"/>
      <c r="N4730" s="7"/>
      <c r="O4730" s="7"/>
      <c r="P4730" s="7"/>
      <c r="Q4730" s="7"/>
      <c r="R4730" s="7"/>
      <c r="S4730" s="7"/>
      <c r="T4730" s="7"/>
      <c r="U4730" s="7"/>
      <c r="V4730" s="7"/>
      <c r="W4730" s="7"/>
      <c r="X4730" s="7"/>
      <c r="Y4730" s="7"/>
      <c r="Z4730" s="7"/>
      <c r="AA4730" s="7"/>
      <c r="AB4730" s="7"/>
      <c r="AC4730" s="7"/>
    </row>
    <row r="4731" customFormat="false" ht="57.6" hidden="false" customHeight="true" outlineLevel="0" collapsed="false">
      <c r="A4731" s="8" t="s">
        <v>16536</v>
      </c>
      <c r="B4731" s="9" t="n">
        <v>2006</v>
      </c>
      <c r="C4731" s="10" t="s">
        <v>20802</v>
      </c>
      <c r="D4731" s="9" t="n">
        <v>0</v>
      </c>
      <c r="E4731" s="12" t="s">
        <v>20803</v>
      </c>
      <c r="F4731" s="11" t="s">
        <v>20804</v>
      </c>
      <c r="G4731" s="9" t="s">
        <v>1283</v>
      </c>
      <c r="H4731" s="7" t="s">
        <v>20805</v>
      </c>
      <c r="I4731" s="7"/>
      <c r="J4731" s="7"/>
      <c r="K4731" s="7"/>
      <c r="L4731" s="7"/>
      <c r="M4731" s="7"/>
      <c r="N4731" s="7"/>
      <c r="O4731" s="7"/>
      <c r="P4731" s="7"/>
      <c r="Q4731" s="7"/>
      <c r="R4731" s="7"/>
      <c r="S4731" s="7"/>
      <c r="T4731" s="7"/>
      <c r="U4731" s="7"/>
      <c r="V4731" s="7"/>
      <c r="W4731" s="7"/>
      <c r="X4731" s="7"/>
      <c r="Y4731" s="7"/>
      <c r="Z4731" s="7"/>
      <c r="AA4731" s="7"/>
      <c r="AB4731" s="7"/>
      <c r="AC4731" s="7"/>
    </row>
    <row r="4732" customFormat="false" ht="57.6" hidden="false" customHeight="true" outlineLevel="0" collapsed="false">
      <c r="A4732" s="8" t="s">
        <v>16536</v>
      </c>
      <c r="B4732" s="8" t="n">
        <v>2006</v>
      </c>
      <c r="C4732" s="10" t="s">
        <v>20806</v>
      </c>
      <c r="D4732" s="8" t="n">
        <v>0</v>
      </c>
      <c r="E4732" s="12" t="s">
        <v>20807</v>
      </c>
      <c r="F4732" s="11" t="s">
        <v>20808</v>
      </c>
      <c r="G4732" s="11" t="s">
        <v>2230</v>
      </c>
      <c r="H4732" s="12" t="s">
        <v>20809</v>
      </c>
      <c r="I4732" s="15" t="s">
        <v>72</v>
      </c>
      <c r="J4732" s="7"/>
      <c r="K4732" s="7"/>
      <c r="L4732" s="7"/>
      <c r="M4732" s="7"/>
      <c r="N4732" s="7"/>
      <c r="O4732" s="7"/>
      <c r="P4732" s="7"/>
      <c r="Q4732" s="7"/>
      <c r="R4732" s="7"/>
      <c r="S4732" s="7"/>
      <c r="T4732" s="7"/>
      <c r="U4732" s="7"/>
      <c r="V4732" s="7"/>
      <c r="W4732" s="7"/>
      <c r="X4732" s="7"/>
      <c r="Y4732" s="7"/>
      <c r="Z4732" s="7"/>
      <c r="AA4732" s="7"/>
      <c r="AB4732" s="7"/>
      <c r="AC4732" s="7"/>
    </row>
    <row r="4733" customFormat="false" ht="57.6" hidden="false" customHeight="true" outlineLevel="0" collapsed="false">
      <c r="A4733" s="8" t="s">
        <v>16536</v>
      </c>
      <c r="B4733" s="9" t="n">
        <v>2006</v>
      </c>
      <c r="C4733" s="10" t="s">
        <v>20810</v>
      </c>
      <c r="D4733" s="36"/>
      <c r="E4733" s="11" t="s">
        <v>20811</v>
      </c>
      <c r="F4733" s="11" t="s">
        <v>20812</v>
      </c>
      <c r="G4733" s="8" t="s">
        <v>20813</v>
      </c>
      <c r="H4733" s="7" t="s">
        <v>20814</v>
      </c>
      <c r="I4733" s="7" t="s">
        <v>20815</v>
      </c>
      <c r="J4733" s="7"/>
      <c r="K4733" s="7"/>
      <c r="L4733" s="7"/>
      <c r="M4733" s="7"/>
      <c r="N4733" s="7"/>
      <c r="O4733" s="7"/>
      <c r="P4733" s="7"/>
      <c r="Q4733" s="7"/>
      <c r="R4733" s="7"/>
      <c r="S4733" s="7"/>
      <c r="T4733" s="7"/>
      <c r="U4733" s="7"/>
      <c r="V4733" s="7"/>
      <c r="W4733" s="7"/>
      <c r="X4733" s="7"/>
      <c r="Y4733" s="7"/>
      <c r="Z4733" s="7"/>
      <c r="AA4733" s="7"/>
      <c r="AB4733" s="7"/>
      <c r="AC4733" s="7"/>
    </row>
    <row r="4734" customFormat="false" ht="57.6" hidden="false" customHeight="true" outlineLevel="0" collapsed="false">
      <c r="A4734" s="8" t="s">
        <v>16536</v>
      </c>
      <c r="B4734" s="9" t="n">
        <v>2006</v>
      </c>
      <c r="C4734" s="10" t="s">
        <v>20816</v>
      </c>
      <c r="D4734" s="9" t="n">
        <v>8</v>
      </c>
      <c r="E4734" s="12" t="s">
        <v>20817</v>
      </c>
      <c r="F4734" s="11" t="s">
        <v>20818</v>
      </c>
      <c r="G4734" s="8" t="s">
        <v>41</v>
      </c>
      <c r="H4734" s="7" t="s">
        <v>20819</v>
      </c>
      <c r="I4734" s="7"/>
      <c r="J4734" s="7"/>
      <c r="K4734" s="7"/>
      <c r="L4734" s="7"/>
      <c r="M4734" s="7"/>
      <c r="N4734" s="7"/>
      <c r="O4734" s="7"/>
      <c r="P4734" s="7"/>
      <c r="Q4734" s="7"/>
      <c r="R4734" s="7"/>
      <c r="S4734" s="7"/>
      <c r="T4734" s="7"/>
      <c r="U4734" s="7"/>
      <c r="V4734" s="7"/>
      <c r="W4734" s="7"/>
      <c r="X4734" s="7"/>
      <c r="Y4734" s="7"/>
      <c r="Z4734" s="7"/>
      <c r="AA4734" s="7"/>
      <c r="AB4734" s="7"/>
      <c r="AC4734" s="7"/>
    </row>
    <row r="4735" customFormat="false" ht="57.6" hidden="false" customHeight="true" outlineLevel="0" collapsed="false">
      <c r="A4735" s="14" t="s">
        <v>16536</v>
      </c>
      <c r="B4735" s="9" t="n">
        <v>2006</v>
      </c>
      <c r="C4735" s="10" t="s">
        <v>20820</v>
      </c>
      <c r="D4735" s="9" t="n">
        <v>11</v>
      </c>
      <c r="E4735" s="12" t="s">
        <v>20821</v>
      </c>
      <c r="F4735" s="11" t="s">
        <v>20822</v>
      </c>
      <c r="G4735" s="8" t="s">
        <v>170</v>
      </c>
      <c r="H4735" s="7" t="s">
        <v>20823</v>
      </c>
      <c r="I4735" s="7"/>
      <c r="J4735" s="7"/>
      <c r="K4735" s="7"/>
      <c r="L4735" s="7"/>
      <c r="M4735" s="7"/>
      <c r="N4735" s="7"/>
      <c r="O4735" s="7"/>
      <c r="P4735" s="7"/>
      <c r="Q4735" s="7"/>
      <c r="R4735" s="7"/>
      <c r="S4735" s="7"/>
      <c r="T4735" s="7"/>
      <c r="U4735" s="7"/>
      <c r="V4735" s="7"/>
      <c r="W4735" s="7"/>
      <c r="X4735" s="7"/>
      <c r="Y4735" s="7"/>
      <c r="Z4735" s="7"/>
      <c r="AA4735" s="7"/>
      <c r="AB4735" s="7"/>
      <c r="AC4735" s="7"/>
    </row>
    <row r="4736" customFormat="false" ht="57.6" hidden="false" customHeight="true" outlineLevel="0" collapsed="false">
      <c r="A4736" s="8" t="s">
        <v>16536</v>
      </c>
      <c r="B4736" s="9" t="n">
        <v>2006</v>
      </c>
      <c r="C4736" s="10" t="s">
        <v>20824</v>
      </c>
      <c r="D4736" s="9" t="n">
        <v>11</v>
      </c>
      <c r="E4736" s="12" t="s">
        <v>20825</v>
      </c>
      <c r="F4736" s="11" t="s">
        <v>20826</v>
      </c>
      <c r="G4736" s="8" t="s">
        <v>20748</v>
      </c>
      <c r="H4736" s="7" t="s">
        <v>20827</v>
      </c>
      <c r="I4736" s="7"/>
      <c r="J4736" s="7"/>
      <c r="K4736" s="7"/>
      <c r="L4736" s="7"/>
      <c r="M4736" s="7"/>
      <c r="N4736" s="7"/>
      <c r="O4736" s="7"/>
      <c r="P4736" s="7"/>
      <c r="Q4736" s="7"/>
      <c r="R4736" s="7"/>
      <c r="S4736" s="7"/>
      <c r="T4736" s="7"/>
      <c r="U4736" s="7"/>
      <c r="V4736" s="7"/>
      <c r="W4736" s="7"/>
      <c r="X4736" s="7"/>
      <c r="Y4736" s="7"/>
      <c r="Z4736" s="7"/>
      <c r="AA4736" s="7"/>
      <c r="AB4736" s="7"/>
      <c r="AC4736" s="7"/>
    </row>
    <row r="4737" customFormat="false" ht="57.6" hidden="false" customHeight="true" outlineLevel="0" collapsed="false">
      <c r="A4737" s="8" t="s">
        <v>16536</v>
      </c>
      <c r="B4737" s="9" t="n">
        <v>2006</v>
      </c>
      <c r="C4737" s="10" t="s">
        <v>20828</v>
      </c>
      <c r="D4737" s="9" t="n">
        <v>3</v>
      </c>
      <c r="E4737" s="12" t="s">
        <v>20829</v>
      </c>
      <c r="F4737" s="11" t="s">
        <v>20830</v>
      </c>
      <c r="G4737" s="8" t="s">
        <v>188</v>
      </c>
      <c r="H4737" s="7" t="s">
        <v>20831</v>
      </c>
      <c r="I4737" s="7"/>
      <c r="J4737" s="7"/>
      <c r="K4737" s="7"/>
      <c r="L4737" s="7"/>
      <c r="M4737" s="7"/>
      <c r="N4737" s="7"/>
      <c r="O4737" s="7"/>
      <c r="P4737" s="7"/>
      <c r="Q4737" s="7"/>
      <c r="R4737" s="7"/>
      <c r="S4737" s="7"/>
      <c r="T4737" s="7"/>
      <c r="U4737" s="7"/>
      <c r="V4737" s="7"/>
      <c r="W4737" s="7"/>
      <c r="X4737" s="7"/>
      <c r="Y4737" s="7"/>
      <c r="Z4737" s="7"/>
      <c r="AA4737" s="7"/>
      <c r="AB4737" s="7"/>
      <c r="AC4737" s="7"/>
    </row>
    <row r="4738" customFormat="false" ht="57.6" hidden="false" customHeight="true" outlineLevel="0" collapsed="false">
      <c r="A4738" s="8" t="s">
        <v>16536</v>
      </c>
      <c r="B4738" s="9" t="n">
        <v>2006</v>
      </c>
      <c r="C4738" s="10" t="s">
        <v>20832</v>
      </c>
      <c r="D4738" s="9" t="n">
        <v>1</v>
      </c>
      <c r="E4738" s="12" t="s">
        <v>20833</v>
      </c>
      <c r="F4738" s="11" t="s">
        <v>20834</v>
      </c>
      <c r="G4738" s="8" t="s">
        <v>14502</v>
      </c>
      <c r="H4738" s="7" t="s">
        <v>20835</v>
      </c>
      <c r="I4738" s="7"/>
      <c r="J4738" s="7"/>
      <c r="K4738" s="7"/>
      <c r="L4738" s="7"/>
      <c r="M4738" s="7"/>
      <c r="N4738" s="7"/>
      <c r="O4738" s="7"/>
      <c r="P4738" s="7"/>
      <c r="Q4738" s="7"/>
      <c r="R4738" s="7"/>
      <c r="S4738" s="7"/>
      <c r="T4738" s="7"/>
      <c r="U4738" s="7"/>
      <c r="V4738" s="7"/>
      <c r="W4738" s="7"/>
      <c r="X4738" s="7"/>
      <c r="Y4738" s="7"/>
      <c r="Z4738" s="7"/>
      <c r="AA4738" s="7"/>
      <c r="AB4738" s="7"/>
      <c r="AC4738" s="7"/>
    </row>
    <row r="4739" customFormat="false" ht="57.6" hidden="false" customHeight="true" outlineLevel="0" collapsed="false">
      <c r="A4739" s="8" t="s">
        <v>16536</v>
      </c>
      <c r="B4739" s="9" t="n">
        <v>2006</v>
      </c>
      <c r="C4739" s="10" t="s">
        <v>20836</v>
      </c>
      <c r="D4739" s="9" t="n">
        <v>1</v>
      </c>
      <c r="E4739" s="12" t="s">
        <v>20837</v>
      </c>
      <c r="F4739" s="11" t="s">
        <v>20838</v>
      </c>
      <c r="G4739" s="8" t="s">
        <v>14347</v>
      </c>
      <c r="H4739" s="7" t="s">
        <v>20839</v>
      </c>
      <c r="I4739" s="7"/>
      <c r="J4739" s="7"/>
      <c r="K4739" s="7"/>
      <c r="L4739" s="7"/>
      <c r="M4739" s="7"/>
      <c r="N4739" s="7"/>
      <c r="O4739" s="7"/>
      <c r="P4739" s="7"/>
      <c r="Q4739" s="7"/>
      <c r="R4739" s="7"/>
      <c r="S4739" s="7"/>
      <c r="T4739" s="7"/>
      <c r="U4739" s="7"/>
      <c r="V4739" s="7"/>
      <c r="W4739" s="7"/>
      <c r="X4739" s="7"/>
      <c r="Y4739" s="7"/>
      <c r="Z4739" s="7"/>
      <c r="AA4739" s="7"/>
      <c r="AB4739" s="7"/>
      <c r="AC4739" s="7"/>
    </row>
    <row r="4740" customFormat="false" ht="57.6" hidden="false" customHeight="true" outlineLevel="0" collapsed="false">
      <c r="A4740" s="8" t="s">
        <v>16536</v>
      </c>
      <c r="B4740" s="9" t="n">
        <v>2006</v>
      </c>
      <c r="C4740" s="10" t="s">
        <v>20840</v>
      </c>
      <c r="D4740" s="9" t="n">
        <v>3</v>
      </c>
      <c r="E4740" s="12" t="s">
        <v>20841</v>
      </c>
      <c r="F4740" s="11" t="s">
        <v>20842</v>
      </c>
      <c r="G4740" s="8" t="s">
        <v>14135</v>
      </c>
      <c r="H4740" s="7" t="s">
        <v>20843</v>
      </c>
      <c r="I4740" s="7"/>
      <c r="J4740" s="7"/>
      <c r="K4740" s="7"/>
      <c r="L4740" s="7"/>
      <c r="M4740" s="7"/>
      <c r="N4740" s="7"/>
      <c r="O4740" s="7"/>
      <c r="P4740" s="7"/>
      <c r="Q4740" s="7"/>
      <c r="R4740" s="7"/>
      <c r="S4740" s="7"/>
      <c r="T4740" s="7"/>
      <c r="U4740" s="7"/>
      <c r="V4740" s="7"/>
      <c r="W4740" s="7"/>
      <c r="X4740" s="7"/>
      <c r="Y4740" s="7"/>
      <c r="Z4740" s="7"/>
      <c r="AA4740" s="7"/>
      <c r="AB4740" s="7"/>
      <c r="AC4740" s="7"/>
    </row>
    <row r="4741" customFormat="false" ht="57.6" hidden="false" customHeight="true" outlineLevel="0" collapsed="false">
      <c r="A4741" s="8" t="s">
        <v>16536</v>
      </c>
      <c r="B4741" s="9" t="n">
        <v>2006</v>
      </c>
      <c r="C4741" s="10" t="s">
        <v>20844</v>
      </c>
      <c r="D4741" s="9" t="n">
        <v>5</v>
      </c>
      <c r="E4741" s="12" t="s">
        <v>20845</v>
      </c>
      <c r="F4741" s="11" t="s">
        <v>20846</v>
      </c>
      <c r="G4741" s="8" t="s">
        <v>20847</v>
      </c>
      <c r="H4741" s="7" t="s">
        <v>20848</v>
      </c>
      <c r="I4741" s="7"/>
      <c r="J4741" s="7"/>
      <c r="K4741" s="7"/>
      <c r="L4741" s="7"/>
      <c r="M4741" s="7"/>
      <c r="N4741" s="7"/>
      <c r="O4741" s="7"/>
      <c r="P4741" s="7"/>
      <c r="Q4741" s="7"/>
      <c r="R4741" s="7"/>
      <c r="S4741" s="7"/>
      <c r="T4741" s="7"/>
      <c r="U4741" s="7"/>
      <c r="V4741" s="7"/>
      <c r="W4741" s="7"/>
      <c r="X4741" s="7"/>
      <c r="Y4741" s="7"/>
      <c r="Z4741" s="7"/>
      <c r="AA4741" s="7"/>
      <c r="AB4741" s="7"/>
      <c r="AC4741" s="7"/>
    </row>
    <row r="4742" customFormat="false" ht="57.6" hidden="false" customHeight="true" outlineLevel="0" collapsed="false">
      <c r="A4742" s="8" t="s">
        <v>16536</v>
      </c>
      <c r="B4742" s="9" t="n">
        <v>2006</v>
      </c>
      <c r="C4742" s="10" t="s">
        <v>20849</v>
      </c>
      <c r="D4742" s="9" t="n">
        <v>0</v>
      </c>
      <c r="E4742" s="12" t="s">
        <v>20850</v>
      </c>
      <c r="F4742" s="11" t="s">
        <v>20851</v>
      </c>
      <c r="G4742" s="8" t="s">
        <v>14422</v>
      </c>
      <c r="H4742" s="7" t="s">
        <v>20852</v>
      </c>
      <c r="I4742" s="7"/>
      <c r="J4742" s="7"/>
      <c r="K4742" s="7"/>
      <c r="L4742" s="7"/>
      <c r="M4742" s="7"/>
      <c r="N4742" s="7"/>
      <c r="O4742" s="7"/>
      <c r="P4742" s="7"/>
      <c r="Q4742" s="7"/>
      <c r="R4742" s="7"/>
      <c r="S4742" s="7"/>
      <c r="T4742" s="7"/>
      <c r="U4742" s="7"/>
      <c r="V4742" s="7"/>
      <c r="W4742" s="7"/>
      <c r="X4742" s="7"/>
      <c r="Y4742" s="7"/>
      <c r="Z4742" s="7"/>
      <c r="AA4742" s="7"/>
      <c r="AB4742" s="7"/>
      <c r="AC4742" s="7"/>
    </row>
    <row r="4743" customFormat="false" ht="57.6" hidden="false" customHeight="true" outlineLevel="0" collapsed="false">
      <c r="A4743" s="8" t="s">
        <v>16536</v>
      </c>
      <c r="B4743" s="9" t="n">
        <v>2006</v>
      </c>
      <c r="C4743" s="10" t="s">
        <v>20853</v>
      </c>
      <c r="D4743" s="9" t="n">
        <v>5</v>
      </c>
      <c r="E4743" s="12" t="s">
        <v>20854</v>
      </c>
      <c r="F4743" s="11" t="s">
        <v>20617</v>
      </c>
      <c r="G4743" s="8" t="s">
        <v>31</v>
      </c>
      <c r="H4743" s="7" t="s">
        <v>20855</v>
      </c>
      <c r="I4743" s="7"/>
      <c r="J4743" s="7"/>
      <c r="K4743" s="7"/>
      <c r="L4743" s="7"/>
      <c r="M4743" s="7"/>
      <c r="N4743" s="7"/>
      <c r="O4743" s="7"/>
      <c r="P4743" s="7"/>
      <c r="Q4743" s="7"/>
      <c r="R4743" s="7"/>
      <c r="S4743" s="7"/>
      <c r="T4743" s="7"/>
      <c r="U4743" s="7"/>
      <c r="V4743" s="7"/>
      <c r="W4743" s="7"/>
      <c r="X4743" s="7"/>
      <c r="Y4743" s="7"/>
      <c r="Z4743" s="7"/>
      <c r="AA4743" s="7"/>
      <c r="AB4743" s="7"/>
      <c r="AC4743" s="7"/>
    </row>
    <row r="4744" customFormat="false" ht="57.6" hidden="false" customHeight="true" outlineLevel="0" collapsed="false">
      <c r="A4744" s="14" t="s">
        <v>16536</v>
      </c>
      <c r="B4744" s="9" t="n">
        <v>2006</v>
      </c>
      <c r="C4744" s="10" t="s">
        <v>20856</v>
      </c>
      <c r="D4744" s="9" t="n">
        <v>9</v>
      </c>
      <c r="E4744" s="12" t="s">
        <v>20857</v>
      </c>
      <c r="F4744" s="11" t="s">
        <v>20858</v>
      </c>
      <c r="G4744" s="8" t="s">
        <v>14253</v>
      </c>
      <c r="H4744" s="7" t="s">
        <v>20859</v>
      </c>
      <c r="I4744" s="7"/>
      <c r="J4744" s="7"/>
      <c r="K4744" s="7"/>
      <c r="L4744" s="7"/>
      <c r="M4744" s="7"/>
      <c r="N4744" s="7"/>
      <c r="O4744" s="7"/>
      <c r="P4744" s="7"/>
      <c r="Q4744" s="7"/>
      <c r="R4744" s="7"/>
      <c r="S4744" s="7"/>
      <c r="T4744" s="7"/>
      <c r="U4744" s="7"/>
      <c r="V4744" s="7"/>
      <c r="W4744" s="7"/>
      <c r="X4744" s="7"/>
      <c r="Y4744" s="7"/>
      <c r="Z4744" s="7"/>
      <c r="AA4744" s="7"/>
      <c r="AB4744" s="7"/>
      <c r="AC4744" s="7"/>
    </row>
    <row r="4745" customFormat="false" ht="57.6" hidden="false" customHeight="true" outlineLevel="0" collapsed="false">
      <c r="A4745" s="8" t="s">
        <v>16536</v>
      </c>
      <c r="B4745" s="9" t="n">
        <v>2006</v>
      </c>
      <c r="C4745" s="10" t="s">
        <v>20860</v>
      </c>
      <c r="D4745" s="9" t="n">
        <v>15</v>
      </c>
      <c r="E4745" s="12" t="s">
        <v>20861</v>
      </c>
      <c r="F4745" s="11" t="s">
        <v>20862</v>
      </c>
      <c r="G4745" s="8" t="s">
        <v>20863</v>
      </c>
      <c r="H4745" s="7" t="s">
        <v>20864</v>
      </c>
      <c r="I4745" s="7"/>
      <c r="J4745" s="7"/>
      <c r="K4745" s="7"/>
      <c r="L4745" s="7"/>
      <c r="M4745" s="7"/>
      <c r="N4745" s="7"/>
      <c r="O4745" s="7"/>
      <c r="P4745" s="7"/>
      <c r="Q4745" s="7"/>
      <c r="R4745" s="7"/>
      <c r="S4745" s="7"/>
      <c r="T4745" s="7"/>
      <c r="U4745" s="7"/>
      <c r="V4745" s="7"/>
      <c r="W4745" s="7"/>
      <c r="X4745" s="7"/>
      <c r="Y4745" s="7"/>
      <c r="Z4745" s="7"/>
      <c r="AA4745" s="7"/>
      <c r="AB4745" s="7"/>
      <c r="AC4745" s="7"/>
    </row>
    <row r="4746" customFormat="false" ht="57.6" hidden="false" customHeight="true" outlineLevel="0" collapsed="false">
      <c r="A4746" s="8" t="s">
        <v>16536</v>
      </c>
      <c r="B4746" s="9" t="n">
        <v>2005</v>
      </c>
      <c r="C4746" s="10" t="s">
        <v>20865</v>
      </c>
      <c r="D4746" s="9" t="n">
        <v>1</v>
      </c>
      <c r="E4746" s="12" t="s">
        <v>20866</v>
      </c>
      <c r="F4746" s="11" t="s">
        <v>20867</v>
      </c>
      <c r="G4746" s="8" t="s">
        <v>702</v>
      </c>
      <c r="H4746" s="7" t="s">
        <v>20868</v>
      </c>
      <c r="I4746" s="7"/>
      <c r="J4746" s="7"/>
      <c r="K4746" s="7"/>
      <c r="L4746" s="7"/>
      <c r="M4746" s="7"/>
      <c r="N4746" s="7"/>
      <c r="O4746" s="7"/>
      <c r="P4746" s="7"/>
      <c r="Q4746" s="7"/>
      <c r="R4746" s="7"/>
      <c r="S4746" s="7"/>
      <c r="T4746" s="7"/>
      <c r="U4746" s="7"/>
      <c r="V4746" s="7"/>
      <c r="W4746" s="7"/>
      <c r="X4746" s="7"/>
      <c r="Y4746" s="7"/>
      <c r="Z4746" s="7"/>
      <c r="AA4746" s="7"/>
      <c r="AB4746" s="7"/>
      <c r="AC4746" s="7"/>
    </row>
    <row r="4747" customFormat="false" ht="57.6" hidden="false" customHeight="true" outlineLevel="0" collapsed="false">
      <c r="A4747" s="8" t="s">
        <v>16536</v>
      </c>
      <c r="B4747" s="9" t="n">
        <v>2005</v>
      </c>
      <c r="C4747" s="10" t="s">
        <v>20869</v>
      </c>
      <c r="D4747" s="9" t="n">
        <v>2</v>
      </c>
      <c r="E4747" s="12" t="s">
        <v>20870</v>
      </c>
      <c r="F4747" s="11" t="s">
        <v>20871</v>
      </c>
      <c r="G4747" s="8" t="s">
        <v>961</v>
      </c>
      <c r="H4747" s="7" t="s">
        <v>20872</v>
      </c>
      <c r="I4747" s="7"/>
      <c r="J4747" s="7"/>
      <c r="K4747" s="7"/>
      <c r="L4747" s="7"/>
      <c r="M4747" s="7"/>
      <c r="N4747" s="7"/>
      <c r="O4747" s="7"/>
      <c r="P4747" s="7"/>
      <c r="Q4747" s="7"/>
      <c r="R4747" s="7"/>
      <c r="S4747" s="7"/>
      <c r="T4747" s="7"/>
      <c r="U4747" s="7"/>
      <c r="V4747" s="7"/>
      <c r="W4747" s="7"/>
      <c r="X4747" s="7"/>
      <c r="Y4747" s="7"/>
      <c r="Z4747" s="7"/>
      <c r="AA4747" s="7"/>
      <c r="AB4747" s="7"/>
      <c r="AC4747" s="7"/>
    </row>
    <row r="4748" customFormat="false" ht="57.6" hidden="false" customHeight="true" outlineLevel="0" collapsed="false">
      <c r="A4748" s="8" t="s">
        <v>16536</v>
      </c>
      <c r="B4748" s="9" t="n">
        <v>2005</v>
      </c>
      <c r="C4748" s="10" t="s">
        <v>20873</v>
      </c>
      <c r="D4748" s="9" t="n">
        <v>9</v>
      </c>
      <c r="E4748" s="12" t="s">
        <v>20874</v>
      </c>
      <c r="F4748" s="11" t="s">
        <v>20875</v>
      </c>
      <c r="G4748" s="8" t="s">
        <v>702</v>
      </c>
      <c r="H4748" s="7" t="s">
        <v>20876</v>
      </c>
      <c r="I4748" s="7"/>
      <c r="J4748" s="7"/>
      <c r="K4748" s="7"/>
      <c r="L4748" s="7"/>
      <c r="M4748" s="7"/>
      <c r="N4748" s="7"/>
      <c r="O4748" s="7"/>
      <c r="P4748" s="7"/>
      <c r="Q4748" s="7"/>
      <c r="R4748" s="7"/>
      <c r="S4748" s="7"/>
      <c r="T4748" s="7"/>
      <c r="U4748" s="7"/>
      <c r="V4748" s="7"/>
      <c r="W4748" s="7"/>
      <c r="X4748" s="7"/>
      <c r="Y4748" s="7"/>
      <c r="Z4748" s="7"/>
      <c r="AA4748" s="7"/>
      <c r="AB4748" s="7"/>
      <c r="AC4748" s="7"/>
    </row>
    <row r="4749" customFormat="false" ht="57.6" hidden="false" customHeight="true" outlineLevel="0" collapsed="false">
      <c r="A4749" s="14" t="s">
        <v>16536</v>
      </c>
      <c r="B4749" s="9" t="n">
        <v>2005</v>
      </c>
      <c r="C4749" s="10" t="s">
        <v>20877</v>
      </c>
      <c r="D4749" s="9" t="n">
        <v>11</v>
      </c>
      <c r="E4749" s="12" t="s">
        <v>20878</v>
      </c>
      <c r="F4749" s="11" t="s">
        <v>20879</v>
      </c>
      <c r="G4749" s="8" t="s">
        <v>10372</v>
      </c>
      <c r="H4749" s="7" t="s">
        <v>20880</v>
      </c>
      <c r="I4749" s="7"/>
      <c r="J4749" s="7"/>
      <c r="K4749" s="7"/>
      <c r="L4749" s="7"/>
      <c r="M4749" s="7"/>
      <c r="N4749" s="7"/>
      <c r="O4749" s="7"/>
      <c r="P4749" s="7"/>
      <c r="Q4749" s="7"/>
      <c r="R4749" s="7"/>
      <c r="S4749" s="7"/>
      <c r="T4749" s="7"/>
      <c r="U4749" s="7"/>
      <c r="V4749" s="7"/>
      <c r="W4749" s="7"/>
      <c r="X4749" s="7"/>
      <c r="Y4749" s="7"/>
      <c r="Z4749" s="7"/>
      <c r="AA4749" s="7"/>
      <c r="AB4749" s="7"/>
      <c r="AC4749" s="7"/>
    </row>
    <row r="4750" customFormat="false" ht="57.6" hidden="false" customHeight="true" outlineLevel="0" collapsed="false">
      <c r="A4750" s="8" t="s">
        <v>16536</v>
      </c>
      <c r="B4750" s="9" t="n">
        <v>2005</v>
      </c>
      <c r="C4750" s="10" t="s">
        <v>20881</v>
      </c>
      <c r="D4750" s="9" t="n">
        <v>1</v>
      </c>
      <c r="E4750" s="12" t="s">
        <v>20882</v>
      </c>
      <c r="F4750" s="11" t="s">
        <v>20883</v>
      </c>
      <c r="G4750" s="8" t="s">
        <v>14668</v>
      </c>
      <c r="H4750" s="7" t="s">
        <v>20884</v>
      </c>
      <c r="I4750" s="7"/>
      <c r="J4750" s="7"/>
      <c r="K4750" s="7"/>
      <c r="L4750" s="7"/>
      <c r="M4750" s="7"/>
      <c r="N4750" s="7"/>
      <c r="O4750" s="7"/>
      <c r="P4750" s="7"/>
      <c r="Q4750" s="7"/>
      <c r="R4750" s="7"/>
      <c r="S4750" s="7"/>
      <c r="T4750" s="7"/>
      <c r="U4750" s="7"/>
      <c r="V4750" s="7"/>
      <c r="W4750" s="7"/>
      <c r="X4750" s="7"/>
      <c r="Y4750" s="7"/>
      <c r="Z4750" s="7"/>
      <c r="AA4750" s="7"/>
      <c r="AB4750" s="7"/>
      <c r="AC4750" s="7"/>
    </row>
    <row r="4751" customFormat="false" ht="57.6" hidden="false" customHeight="true" outlineLevel="0" collapsed="false">
      <c r="A4751" s="8" t="s">
        <v>16536</v>
      </c>
      <c r="B4751" s="9" t="n">
        <v>2005</v>
      </c>
      <c r="C4751" s="10" t="s">
        <v>20885</v>
      </c>
      <c r="D4751" s="9" t="n">
        <v>3</v>
      </c>
      <c r="E4751" s="12" t="s">
        <v>20886</v>
      </c>
      <c r="F4751" s="11" t="s">
        <v>20887</v>
      </c>
      <c r="G4751" s="8" t="s">
        <v>2723</v>
      </c>
      <c r="H4751" s="7" t="s">
        <v>20888</v>
      </c>
      <c r="I4751" s="7"/>
      <c r="J4751" s="7"/>
      <c r="K4751" s="7"/>
      <c r="L4751" s="7"/>
      <c r="M4751" s="7"/>
      <c r="N4751" s="7"/>
      <c r="O4751" s="7"/>
      <c r="P4751" s="7"/>
      <c r="Q4751" s="7"/>
      <c r="R4751" s="7"/>
      <c r="S4751" s="7"/>
      <c r="T4751" s="7"/>
      <c r="U4751" s="7"/>
      <c r="V4751" s="7"/>
      <c r="W4751" s="7"/>
      <c r="X4751" s="7"/>
      <c r="Y4751" s="7"/>
      <c r="Z4751" s="7"/>
      <c r="AA4751" s="7"/>
      <c r="AB4751" s="7"/>
      <c r="AC4751" s="7"/>
    </row>
    <row r="4752" customFormat="false" ht="57.6" hidden="false" customHeight="true" outlineLevel="0" collapsed="false">
      <c r="A4752" s="8" t="s">
        <v>16536</v>
      </c>
      <c r="B4752" s="9" t="n">
        <v>2005</v>
      </c>
      <c r="C4752" s="10" t="s">
        <v>20889</v>
      </c>
      <c r="D4752" s="9" t="n">
        <v>5</v>
      </c>
      <c r="E4752" s="12" t="s">
        <v>20890</v>
      </c>
      <c r="F4752" s="11" t="s">
        <v>20891</v>
      </c>
      <c r="G4752" s="8" t="s">
        <v>20892</v>
      </c>
      <c r="H4752" s="7" t="s">
        <v>20893</v>
      </c>
      <c r="I4752" s="7"/>
      <c r="J4752" s="7"/>
      <c r="K4752" s="7"/>
      <c r="L4752" s="7"/>
      <c r="M4752" s="7"/>
      <c r="N4752" s="7"/>
      <c r="O4752" s="7"/>
      <c r="P4752" s="7"/>
      <c r="Q4752" s="7"/>
      <c r="R4752" s="7"/>
      <c r="S4752" s="7"/>
      <c r="T4752" s="7"/>
      <c r="U4752" s="7"/>
      <c r="V4752" s="7"/>
      <c r="W4752" s="7"/>
      <c r="X4752" s="7"/>
      <c r="Y4752" s="7"/>
      <c r="Z4752" s="7"/>
      <c r="AA4752" s="7"/>
      <c r="AB4752" s="7"/>
      <c r="AC4752" s="7"/>
    </row>
    <row r="4753" customFormat="false" ht="57.6" hidden="false" customHeight="true" outlineLevel="0" collapsed="false">
      <c r="A4753" s="8" t="s">
        <v>16536</v>
      </c>
      <c r="B4753" s="9" t="n">
        <v>2005</v>
      </c>
      <c r="C4753" s="10" t="s">
        <v>20894</v>
      </c>
      <c r="D4753" s="9" t="n">
        <v>18</v>
      </c>
      <c r="E4753" s="12" t="s">
        <v>20895</v>
      </c>
      <c r="F4753" s="11" t="s">
        <v>20896</v>
      </c>
      <c r="G4753" s="8" t="s">
        <v>14668</v>
      </c>
      <c r="H4753" s="7" t="s">
        <v>20897</v>
      </c>
      <c r="I4753" s="7"/>
      <c r="J4753" s="7"/>
      <c r="K4753" s="7"/>
      <c r="L4753" s="7"/>
      <c r="M4753" s="7"/>
      <c r="N4753" s="7"/>
      <c r="O4753" s="7"/>
      <c r="P4753" s="7"/>
      <c r="Q4753" s="7"/>
      <c r="R4753" s="7"/>
      <c r="S4753" s="7"/>
      <c r="T4753" s="7"/>
      <c r="U4753" s="7"/>
      <c r="V4753" s="7"/>
      <c r="W4753" s="7"/>
      <c r="X4753" s="7"/>
      <c r="Y4753" s="7"/>
      <c r="Z4753" s="7"/>
      <c r="AA4753" s="7"/>
      <c r="AB4753" s="7"/>
      <c r="AC4753" s="7"/>
    </row>
    <row r="4754" customFormat="false" ht="57.6" hidden="false" customHeight="true" outlineLevel="0" collapsed="false">
      <c r="A4754" s="8" t="s">
        <v>16536</v>
      </c>
      <c r="B4754" s="9" t="n">
        <v>2005</v>
      </c>
      <c r="C4754" s="10" t="s">
        <v>20898</v>
      </c>
      <c r="D4754" s="9" t="n">
        <v>3</v>
      </c>
      <c r="E4754" s="12" t="s">
        <v>20899</v>
      </c>
      <c r="F4754" s="11" t="s">
        <v>20900</v>
      </c>
      <c r="G4754" s="8" t="s">
        <v>346</v>
      </c>
      <c r="H4754" s="7" t="s">
        <v>20901</v>
      </c>
      <c r="I4754" s="7"/>
      <c r="J4754" s="7"/>
      <c r="K4754" s="7"/>
      <c r="L4754" s="7"/>
      <c r="M4754" s="7"/>
      <c r="N4754" s="7"/>
      <c r="O4754" s="7"/>
      <c r="P4754" s="7"/>
      <c r="Q4754" s="7"/>
      <c r="R4754" s="7"/>
      <c r="S4754" s="7"/>
      <c r="T4754" s="7"/>
      <c r="U4754" s="7"/>
      <c r="V4754" s="7"/>
      <c r="W4754" s="7"/>
      <c r="X4754" s="7"/>
      <c r="Y4754" s="7"/>
      <c r="Z4754" s="7"/>
      <c r="AA4754" s="7"/>
      <c r="AB4754" s="7"/>
      <c r="AC4754" s="7"/>
    </row>
    <row r="4755" customFormat="false" ht="57.6" hidden="false" customHeight="true" outlineLevel="0" collapsed="false">
      <c r="A4755" s="8" t="s">
        <v>16536</v>
      </c>
      <c r="B4755" s="9" t="n">
        <v>2005</v>
      </c>
      <c r="C4755" s="10" t="s">
        <v>20902</v>
      </c>
      <c r="D4755" s="9" t="n">
        <v>2</v>
      </c>
      <c r="E4755" s="12" t="s">
        <v>20903</v>
      </c>
      <c r="F4755" s="11" t="s">
        <v>20871</v>
      </c>
      <c r="G4755" s="8" t="s">
        <v>20904</v>
      </c>
      <c r="H4755" s="7" t="s">
        <v>20905</v>
      </c>
      <c r="I4755" s="7"/>
      <c r="J4755" s="7"/>
      <c r="K4755" s="7"/>
      <c r="L4755" s="7"/>
      <c r="M4755" s="7"/>
      <c r="N4755" s="7"/>
      <c r="O4755" s="7"/>
      <c r="P4755" s="7"/>
      <c r="Q4755" s="7"/>
      <c r="R4755" s="7"/>
      <c r="S4755" s="7"/>
      <c r="T4755" s="7"/>
      <c r="U4755" s="7"/>
      <c r="V4755" s="7"/>
      <c r="W4755" s="7"/>
      <c r="X4755" s="7"/>
      <c r="Y4755" s="7"/>
      <c r="Z4755" s="7"/>
      <c r="AA4755" s="7"/>
      <c r="AB4755" s="7"/>
      <c r="AC4755" s="7"/>
    </row>
    <row r="4756" customFormat="false" ht="57.6" hidden="false" customHeight="true" outlineLevel="0" collapsed="false">
      <c r="A4756" s="14" t="s">
        <v>16536</v>
      </c>
      <c r="B4756" s="9" t="n">
        <v>2005</v>
      </c>
      <c r="C4756" s="10" t="s">
        <v>20906</v>
      </c>
      <c r="D4756" s="9" t="n">
        <v>9</v>
      </c>
      <c r="E4756" s="12" t="s">
        <v>20907</v>
      </c>
      <c r="F4756" s="11" t="s">
        <v>20908</v>
      </c>
      <c r="G4756" s="8" t="s">
        <v>20909</v>
      </c>
      <c r="H4756" s="7" t="s">
        <v>20910</v>
      </c>
      <c r="I4756" s="7"/>
      <c r="J4756" s="7"/>
      <c r="K4756" s="7"/>
      <c r="L4756" s="7"/>
      <c r="M4756" s="7"/>
      <c r="N4756" s="7"/>
      <c r="O4756" s="7"/>
      <c r="P4756" s="7"/>
      <c r="Q4756" s="7"/>
      <c r="R4756" s="7"/>
      <c r="S4756" s="7"/>
      <c r="T4756" s="7"/>
      <c r="U4756" s="7"/>
      <c r="V4756" s="7"/>
      <c r="W4756" s="7"/>
      <c r="X4756" s="7"/>
      <c r="Y4756" s="7"/>
      <c r="Z4756" s="7"/>
      <c r="AA4756" s="7"/>
      <c r="AB4756" s="7"/>
      <c r="AC4756" s="7"/>
    </row>
    <row r="4757" customFormat="false" ht="57.6" hidden="false" customHeight="true" outlineLevel="0" collapsed="false">
      <c r="A4757" s="8" t="s">
        <v>16536</v>
      </c>
      <c r="B4757" s="9" t="n">
        <v>2005</v>
      </c>
      <c r="C4757" s="10" t="s">
        <v>20911</v>
      </c>
      <c r="D4757" s="9" t="n">
        <v>5</v>
      </c>
      <c r="E4757" s="12" t="s">
        <v>20912</v>
      </c>
      <c r="F4757" s="11" t="s">
        <v>20913</v>
      </c>
      <c r="G4757" s="8" t="s">
        <v>14759</v>
      </c>
      <c r="H4757" s="7" t="s">
        <v>20914</v>
      </c>
      <c r="I4757" s="7"/>
      <c r="J4757" s="7"/>
      <c r="K4757" s="7"/>
      <c r="L4757" s="7"/>
      <c r="M4757" s="7"/>
      <c r="N4757" s="7"/>
      <c r="O4757" s="7"/>
      <c r="P4757" s="7"/>
      <c r="Q4757" s="7"/>
      <c r="R4757" s="7"/>
      <c r="S4757" s="7"/>
      <c r="T4757" s="7"/>
      <c r="U4757" s="7"/>
      <c r="V4757" s="7"/>
      <c r="W4757" s="7"/>
      <c r="X4757" s="7"/>
      <c r="Y4757" s="7"/>
      <c r="Z4757" s="7"/>
      <c r="AA4757" s="7"/>
      <c r="AB4757" s="7"/>
      <c r="AC4757" s="7"/>
    </row>
    <row r="4758" customFormat="false" ht="57.6" hidden="false" customHeight="true" outlineLevel="0" collapsed="false">
      <c r="A4758" s="8" t="s">
        <v>16536</v>
      </c>
      <c r="B4758" s="9" t="n">
        <v>2005</v>
      </c>
      <c r="C4758" s="10" t="s">
        <v>20915</v>
      </c>
      <c r="D4758" s="9" t="n">
        <v>12</v>
      </c>
      <c r="E4758" s="12" t="s">
        <v>20916</v>
      </c>
      <c r="F4758" s="11" t="s">
        <v>20917</v>
      </c>
      <c r="G4758" s="8" t="s">
        <v>31</v>
      </c>
      <c r="H4758" s="7" t="s">
        <v>20918</v>
      </c>
      <c r="I4758" s="7"/>
      <c r="J4758" s="7"/>
      <c r="K4758" s="7"/>
      <c r="L4758" s="7"/>
      <c r="M4758" s="7"/>
      <c r="N4758" s="7"/>
      <c r="O4758" s="7"/>
      <c r="P4758" s="7"/>
      <c r="Q4758" s="7"/>
      <c r="R4758" s="7"/>
      <c r="S4758" s="7"/>
      <c r="T4758" s="7"/>
      <c r="U4758" s="7"/>
      <c r="V4758" s="7"/>
      <c r="W4758" s="7"/>
      <c r="X4758" s="7"/>
      <c r="Y4758" s="7"/>
      <c r="Z4758" s="7"/>
      <c r="AA4758" s="7"/>
      <c r="AB4758" s="7"/>
      <c r="AC4758" s="7"/>
    </row>
    <row r="4759" customFormat="false" ht="57.6" hidden="false" customHeight="true" outlineLevel="0" collapsed="false">
      <c r="A4759" s="8" t="s">
        <v>16536</v>
      </c>
      <c r="B4759" s="9" t="n">
        <v>2005</v>
      </c>
      <c r="C4759" s="10" t="s">
        <v>20919</v>
      </c>
      <c r="D4759" s="9" t="n">
        <v>3</v>
      </c>
      <c r="E4759" s="12" t="s">
        <v>20920</v>
      </c>
      <c r="F4759" s="11" t="s">
        <v>20921</v>
      </c>
      <c r="G4759" s="8" t="s">
        <v>20922</v>
      </c>
      <c r="H4759" s="7" t="s">
        <v>20923</v>
      </c>
      <c r="I4759" s="7"/>
      <c r="J4759" s="7"/>
      <c r="K4759" s="7"/>
      <c r="L4759" s="7"/>
      <c r="M4759" s="7"/>
      <c r="N4759" s="7"/>
      <c r="O4759" s="7"/>
      <c r="P4759" s="7"/>
      <c r="Q4759" s="7"/>
      <c r="R4759" s="7"/>
      <c r="S4759" s="7"/>
      <c r="T4759" s="7"/>
      <c r="U4759" s="7"/>
      <c r="V4759" s="7"/>
      <c r="W4759" s="7"/>
      <c r="X4759" s="7"/>
      <c r="Y4759" s="7"/>
      <c r="Z4759" s="7"/>
      <c r="AA4759" s="7"/>
      <c r="AB4759" s="7"/>
      <c r="AC4759" s="7"/>
    </row>
    <row r="4760" customFormat="false" ht="57.6" hidden="false" customHeight="true" outlineLevel="0" collapsed="false">
      <c r="A4760" s="8" t="s">
        <v>16536</v>
      </c>
      <c r="B4760" s="9" t="n">
        <v>2005</v>
      </c>
      <c r="C4760" s="10" t="s">
        <v>20924</v>
      </c>
      <c r="D4760" s="9" t="n">
        <v>5</v>
      </c>
      <c r="E4760" s="12" t="s">
        <v>20925</v>
      </c>
      <c r="F4760" s="11" t="s">
        <v>20926</v>
      </c>
      <c r="G4760" s="8" t="s">
        <v>20922</v>
      </c>
      <c r="H4760" s="7" t="s">
        <v>20927</v>
      </c>
      <c r="I4760" s="7"/>
      <c r="J4760" s="7"/>
      <c r="K4760" s="7"/>
      <c r="L4760" s="7"/>
      <c r="M4760" s="7"/>
      <c r="N4760" s="7"/>
      <c r="O4760" s="7"/>
      <c r="P4760" s="7"/>
      <c r="Q4760" s="7"/>
      <c r="R4760" s="7"/>
      <c r="S4760" s="7"/>
      <c r="T4760" s="7"/>
      <c r="U4760" s="7"/>
      <c r="V4760" s="7"/>
      <c r="W4760" s="7"/>
      <c r="X4760" s="7"/>
      <c r="Y4760" s="7"/>
      <c r="Z4760" s="7"/>
      <c r="AA4760" s="7"/>
      <c r="AB4760" s="7"/>
      <c r="AC4760" s="7"/>
    </row>
    <row r="4761" customFormat="false" ht="57.6" hidden="false" customHeight="true" outlineLevel="0" collapsed="false">
      <c r="A4761" s="8" t="s">
        <v>16536</v>
      </c>
      <c r="B4761" s="9" t="n">
        <v>2005</v>
      </c>
      <c r="C4761" s="10" t="s">
        <v>20928</v>
      </c>
      <c r="D4761" s="9" t="n">
        <v>2</v>
      </c>
      <c r="E4761" s="12" t="s">
        <v>20929</v>
      </c>
      <c r="F4761" s="11" t="s">
        <v>20930</v>
      </c>
      <c r="G4761" s="8" t="s">
        <v>20931</v>
      </c>
      <c r="H4761" s="7" t="s">
        <v>20932</v>
      </c>
      <c r="I4761" s="7"/>
      <c r="J4761" s="7"/>
      <c r="K4761" s="7"/>
      <c r="L4761" s="7"/>
      <c r="M4761" s="7"/>
      <c r="N4761" s="7"/>
      <c r="O4761" s="7"/>
      <c r="P4761" s="7"/>
      <c r="Q4761" s="7"/>
      <c r="R4761" s="7"/>
      <c r="S4761" s="7"/>
      <c r="T4761" s="7"/>
      <c r="U4761" s="7"/>
      <c r="V4761" s="7"/>
      <c r="W4761" s="7"/>
      <c r="X4761" s="7"/>
      <c r="Y4761" s="7"/>
      <c r="Z4761" s="7"/>
      <c r="AA4761" s="7"/>
      <c r="AB4761" s="7"/>
      <c r="AC4761" s="7"/>
    </row>
    <row r="4762" customFormat="false" ht="57.6" hidden="false" customHeight="true" outlineLevel="0" collapsed="false">
      <c r="A4762" s="8" t="s">
        <v>16536</v>
      </c>
      <c r="B4762" s="9" t="n">
        <v>2005</v>
      </c>
      <c r="C4762" s="10" t="s">
        <v>20933</v>
      </c>
      <c r="D4762" s="9" t="n">
        <v>4</v>
      </c>
      <c r="E4762" s="12" t="s">
        <v>20934</v>
      </c>
      <c r="F4762" s="11" t="s">
        <v>20935</v>
      </c>
      <c r="G4762" s="9" t="s">
        <v>20936</v>
      </c>
      <c r="H4762" s="7" t="s">
        <v>20937</v>
      </c>
      <c r="I4762" s="7"/>
      <c r="J4762" s="7"/>
      <c r="K4762" s="7"/>
      <c r="L4762" s="7"/>
      <c r="M4762" s="7"/>
      <c r="N4762" s="7"/>
      <c r="O4762" s="7"/>
      <c r="P4762" s="7"/>
      <c r="Q4762" s="7"/>
      <c r="R4762" s="7"/>
      <c r="S4762" s="7"/>
      <c r="T4762" s="7"/>
      <c r="U4762" s="7"/>
      <c r="V4762" s="7"/>
      <c r="W4762" s="7"/>
      <c r="X4762" s="7"/>
      <c r="Y4762" s="7"/>
      <c r="Z4762" s="7"/>
      <c r="AA4762" s="7"/>
      <c r="AB4762" s="7"/>
      <c r="AC4762" s="7"/>
    </row>
    <row r="4763" customFormat="false" ht="57.6" hidden="false" customHeight="true" outlineLevel="0" collapsed="false">
      <c r="A4763" s="8" t="s">
        <v>16536</v>
      </c>
      <c r="B4763" s="9" t="n">
        <v>2005</v>
      </c>
      <c r="C4763" s="27" t="s">
        <v>20938</v>
      </c>
      <c r="D4763" s="9" t="n">
        <v>3</v>
      </c>
      <c r="E4763" s="12" t="s">
        <v>20939</v>
      </c>
      <c r="F4763" s="11" t="s">
        <v>20940</v>
      </c>
      <c r="G4763" s="8" t="s">
        <v>1924</v>
      </c>
      <c r="H4763" s="7" t="s">
        <v>20941</v>
      </c>
      <c r="I4763" s="7"/>
      <c r="J4763" s="7"/>
      <c r="K4763" s="7"/>
      <c r="L4763" s="7"/>
      <c r="M4763" s="7"/>
      <c r="N4763" s="7"/>
      <c r="O4763" s="7"/>
      <c r="P4763" s="7"/>
      <c r="Q4763" s="7"/>
      <c r="R4763" s="7"/>
      <c r="S4763" s="7"/>
      <c r="T4763" s="7"/>
      <c r="U4763" s="7"/>
      <c r="V4763" s="7"/>
      <c r="W4763" s="7"/>
      <c r="X4763" s="7"/>
      <c r="Y4763" s="7"/>
      <c r="Z4763" s="7"/>
      <c r="AA4763" s="7"/>
      <c r="AB4763" s="7"/>
      <c r="AC4763" s="7"/>
    </row>
    <row r="4764" customFormat="false" ht="57.6" hidden="false" customHeight="true" outlineLevel="0" collapsed="false">
      <c r="A4764" s="8" t="s">
        <v>16536</v>
      </c>
      <c r="B4764" s="9" t="n">
        <v>2005</v>
      </c>
      <c r="C4764" s="10" t="s">
        <v>20942</v>
      </c>
      <c r="D4764" s="9" t="n">
        <v>5</v>
      </c>
      <c r="E4764" s="12" t="s">
        <v>20943</v>
      </c>
      <c r="F4764" s="11" t="s">
        <v>20944</v>
      </c>
      <c r="G4764" s="8" t="s">
        <v>20945</v>
      </c>
      <c r="H4764" s="7" t="s">
        <v>20946</v>
      </c>
      <c r="I4764" s="7"/>
      <c r="J4764" s="7"/>
      <c r="K4764" s="7"/>
      <c r="L4764" s="7"/>
      <c r="M4764" s="7"/>
      <c r="N4764" s="7"/>
      <c r="O4764" s="7"/>
      <c r="P4764" s="7"/>
      <c r="Q4764" s="7"/>
      <c r="R4764" s="7"/>
      <c r="S4764" s="7"/>
      <c r="T4764" s="7"/>
      <c r="U4764" s="7"/>
      <c r="V4764" s="7"/>
      <c r="W4764" s="7"/>
      <c r="X4764" s="7"/>
      <c r="Y4764" s="7"/>
      <c r="Z4764" s="7"/>
      <c r="AA4764" s="7"/>
      <c r="AB4764" s="7"/>
      <c r="AC4764" s="7"/>
    </row>
    <row r="4765" customFormat="false" ht="57.6" hidden="false" customHeight="true" outlineLevel="0" collapsed="false">
      <c r="A4765" s="8" t="s">
        <v>16536</v>
      </c>
      <c r="B4765" s="9" t="n">
        <v>2005</v>
      </c>
      <c r="C4765" s="10" t="s">
        <v>20947</v>
      </c>
      <c r="D4765" s="9" t="n">
        <v>3</v>
      </c>
      <c r="E4765" s="12" t="s">
        <v>20948</v>
      </c>
      <c r="F4765" s="11" t="s">
        <v>20949</v>
      </c>
      <c r="G4765" s="8" t="s">
        <v>697</v>
      </c>
      <c r="H4765" s="7" t="s">
        <v>20950</v>
      </c>
      <c r="I4765" s="7"/>
      <c r="J4765" s="7"/>
      <c r="K4765" s="7"/>
      <c r="L4765" s="7"/>
      <c r="M4765" s="7"/>
      <c r="N4765" s="7"/>
      <c r="O4765" s="7"/>
      <c r="P4765" s="7"/>
      <c r="Q4765" s="7"/>
      <c r="R4765" s="7"/>
      <c r="S4765" s="7"/>
      <c r="T4765" s="7"/>
      <c r="U4765" s="7"/>
      <c r="V4765" s="7"/>
      <c r="W4765" s="7"/>
      <c r="X4765" s="7"/>
      <c r="Y4765" s="7"/>
      <c r="Z4765" s="7"/>
      <c r="AA4765" s="7"/>
      <c r="AB4765" s="7"/>
      <c r="AC4765" s="7"/>
    </row>
    <row r="4766" customFormat="false" ht="57.6" hidden="false" customHeight="true" outlineLevel="0" collapsed="false">
      <c r="A4766" s="8" t="s">
        <v>16536</v>
      </c>
      <c r="B4766" s="9" t="n">
        <v>2005</v>
      </c>
      <c r="C4766" s="10" t="s">
        <v>20951</v>
      </c>
      <c r="D4766" s="9" t="n">
        <v>8</v>
      </c>
      <c r="E4766" s="12" t="s">
        <v>20952</v>
      </c>
      <c r="F4766" s="11" t="s">
        <v>20953</v>
      </c>
      <c r="G4766" s="8" t="s">
        <v>20904</v>
      </c>
      <c r="H4766" s="7" t="s">
        <v>20954</v>
      </c>
      <c r="I4766" s="7"/>
      <c r="J4766" s="7"/>
      <c r="K4766" s="7"/>
      <c r="L4766" s="7"/>
      <c r="M4766" s="7"/>
      <c r="N4766" s="7"/>
      <c r="O4766" s="7"/>
      <c r="P4766" s="7"/>
      <c r="Q4766" s="7"/>
      <c r="R4766" s="7"/>
      <c r="S4766" s="7"/>
      <c r="T4766" s="7"/>
      <c r="U4766" s="7"/>
      <c r="V4766" s="7"/>
      <c r="W4766" s="7"/>
      <c r="X4766" s="7"/>
      <c r="Y4766" s="7"/>
      <c r="Z4766" s="7"/>
      <c r="AA4766" s="7"/>
      <c r="AB4766" s="7"/>
      <c r="AC4766" s="7"/>
    </row>
    <row r="4767" customFormat="false" ht="57.6" hidden="false" customHeight="true" outlineLevel="0" collapsed="false">
      <c r="A4767" s="8" t="s">
        <v>16536</v>
      </c>
      <c r="B4767" s="9" t="n">
        <v>2004</v>
      </c>
      <c r="C4767" s="10" t="s">
        <v>20955</v>
      </c>
      <c r="D4767" s="9" t="n">
        <v>16</v>
      </c>
      <c r="E4767" s="12" t="s">
        <v>20956</v>
      </c>
      <c r="F4767" s="11" t="s">
        <v>20957</v>
      </c>
      <c r="G4767" s="8" t="s">
        <v>20958</v>
      </c>
      <c r="H4767" s="7" t="s">
        <v>20959</v>
      </c>
      <c r="I4767" s="7"/>
      <c r="J4767" s="7"/>
      <c r="K4767" s="7"/>
      <c r="L4767" s="7"/>
      <c r="M4767" s="7"/>
      <c r="N4767" s="7"/>
      <c r="O4767" s="7"/>
      <c r="P4767" s="7"/>
      <c r="Q4767" s="7"/>
      <c r="R4767" s="7"/>
      <c r="S4767" s="7"/>
      <c r="T4767" s="7"/>
      <c r="U4767" s="7"/>
      <c r="V4767" s="7"/>
      <c r="W4767" s="7"/>
      <c r="X4767" s="7"/>
      <c r="Y4767" s="7"/>
      <c r="Z4767" s="7"/>
      <c r="AA4767" s="7"/>
      <c r="AB4767" s="7"/>
      <c r="AC4767" s="7"/>
    </row>
    <row r="4768" customFormat="false" ht="57.6" hidden="false" customHeight="true" outlineLevel="0" collapsed="false">
      <c r="A4768" s="8" t="s">
        <v>16536</v>
      </c>
      <c r="B4768" s="9" t="n">
        <v>2004</v>
      </c>
      <c r="C4768" s="10" t="s">
        <v>20960</v>
      </c>
      <c r="D4768" s="9" t="n">
        <v>2</v>
      </c>
      <c r="E4768" s="12" t="s">
        <v>20961</v>
      </c>
      <c r="F4768" s="11" t="s">
        <v>20962</v>
      </c>
      <c r="G4768" s="8" t="s">
        <v>1283</v>
      </c>
      <c r="H4768" s="7" t="s">
        <v>20963</v>
      </c>
      <c r="I4768" s="7"/>
      <c r="J4768" s="7"/>
      <c r="K4768" s="7"/>
      <c r="L4768" s="7"/>
      <c r="M4768" s="7"/>
      <c r="N4768" s="7"/>
      <c r="O4768" s="7"/>
      <c r="P4768" s="7"/>
      <c r="Q4768" s="7"/>
      <c r="R4768" s="7"/>
      <c r="S4768" s="7"/>
      <c r="T4768" s="7"/>
      <c r="U4768" s="7"/>
      <c r="V4768" s="7"/>
      <c r="W4768" s="7"/>
      <c r="X4768" s="7"/>
      <c r="Y4768" s="7"/>
      <c r="Z4768" s="7"/>
      <c r="AA4768" s="7"/>
      <c r="AB4768" s="7"/>
      <c r="AC4768" s="7"/>
    </row>
    <row r="4769" customFormat="false" ht="57.6" hidden="false" customHeight="true" outlineLevel="0" collapsed="false">
      <c r="A4769" s="8" t="s">
        <v>16536</v>
      </c>
      <c r="B4769" s="9" t="n">
        <v>2004</v>
      </c>
      <c r="C4769" s="10" t="s">
        <v>20964</v>
      </c>
      <c r="D4769" s="9" t="n">
        <v>3</v>
      </c>
      <c r="E4769" s="12" t="s">
        <v>20965</v>
      </c>
      <c r="F4769" s="11" t="s">
        <v>20966</v>
      </c>
      <c r="G4769" s="8" t="s">
        <v>20967</v>
      </c>
      <c r="H4769" s="7" t="s">
        <v>20968</v>
      </c>
      <c r="I4769" s="7"/>
      <c r="J4769" s="7"/>
      <c r="K4769" s="7"/>
      <c r="L4769" s="7"/>
      <c r="M4769" s="7"/>
      <c r="N4769" s="7"/>
      <c r="O4769" s="7"/>
      <c r="P4769" s="7"/>
      <c r="Q4769" s="7"/>
      <c r="R4769" s="7"/>
      <c r="S4769" s="7"/>
      <c r="T4769" s="7"/>
      <c r="U4769" s="7"/>
      <c r="V4769" s="7"/>
      <c r="W4769" s="7"/>
      <c r="X4769" s="7"/>
      <c r="Y4769" s="7"/>
      <c r="Z4769" s="7"/>
      <c r="AA4769" s="7"/>
      <c r="AB4769" s="7"/>
      <c r="AC4769" s="7"/>
    </row>
    <row r="4770" customFormat="false" ht="57.6" hidden="false" customHeight="true" outlineLevel="0" collapsed="false">
      <c r="A4770" s="8" t="s">
        <v>16536</v>
      </c>
      <c r="B4770" s="9" t="n">
        <v>2004</v>
      </c>
      <c r="C4770" s="10" t="s">
        <v>20969</v>
      </c>
      <c r="D4770" s="9" t="n">
        <v>5</v>
      </c>
      <c r="E4770" s="12" t="s">
        <v>20970</v>
      </c>
      <c r="F4770" s="11" t="s">
        <v>20971</v>
      </c>
      <c r="G4770" s="8" t="s">
        <v>20958</v>
      </c>
      <c r="H4770" s="7" t="s">
        <v>20972</v>
      </c>
      <c r="I4770" s="7"/>
      <c r="J4770" s="7"/>
      <c r="K4770" s="7"/>
      <c r="L4770" s="7"/>
      <c r="M4770" s="7"/>
      <c r="N4770" s="7"/>
      <c r="O4770" s="7"/>
      <c r="P4770" s="7"/>
      <c r="Q4770" s="7"/>
      <c r="R4770" s="7"/>
      <c r="S4770" s="7"/>
      <c r="T4770" s="7"/>
      <c r="U4770" s="7"/>
      <c r="V4770" s="7"/>
      <c r="W4770" s="7"/>
      <c r="X4770" s="7"/>
      <c r="Y4770" s="7"/>
      <c r="Z4770" s="7"/>
      <c r="AA4770" s="7"/>
      <c r="AB4770" s="7"/>
      <c r="AC4770" s="7"/>
    </row>
    <row r="4771" customFormat="false" ht="57.6" hidden="false" customHeight="true" outlineLevel="0" collapsed="false">
      <c r="A4771" s="8" t="s">
        <v>16536</v>
      </c>
      <c r="B4771" s="9" t="n">
        <v>2004</v>
      </c>
      <c r="C4771" s="10" t="s">
        <v>20973</v>
      </c>
      <c r="D4771" s="9" t="n">
        <v>101</v>
      </c>
      <c r="E4771" s="12" t="s">
        <v>20974</v>
      </c>
      <c r="F4771" s="11" t="s">
        <v>20975</v>
      </c>
      <c r="G4771" s="8" t="s">
        <v>31</v>
      </c>
      <c r="H4771" s="7" t="s">
        <v>20976</v>
      </c>
      <c r="I4771" s="7" t="s">
        <v>72</v>
      </c>
      <c r="J4771" s="7"/>
      <c r="K4771" s="7"/>
      <c r="L4771" s="7"/>
      <c r="M4771" s="7"/>
      <c r="N4771" s="7"/>
      <c r="O4771" s="7"/>
      <c r="P4771" s="7"/>
      <c r="Q4771" s="7"/>
      <c r="R4771" s="7"/>
      <c r="S4771" s="7"/>
      <c r="T4771" s="7"/>
      <c r="U4771" s="7"/>
      <c r="V4771" s="7"/>
      <c r="W4771" s="7"/>
      <c r="X4771" s="7"/>
      <c r="Y4771" s="7"/>
      <c r="Z4771" s="7"/>
      <c r="AA4771" s="7"/>
      <c r="AB4771" s="7"/>
      <c r="AC4771" s="7"/>
    </row>
    <row r="4772" customFormat="false" ht="57.6" hidden="false" customHeight="true" outlineLevel="0" collapsed="false">
      <c r="A4772" s="8" t="s">
        <v>16536</v>
      </c>
      <c r="B4772" s="9" t="n">
        <v>2004</v>
      </c>
      <c r="C4772" s="10" t="s">
        <v>20977</v>
      </c>
      <c r="D4772" s="9" t="n">
        <v>7</v>
      </c>
      <c r="E4772" s="12" t="s">
        <v>20978</v>
      </c>
      <c r="F4772" s="11" t="s">
        <v>20979</v>
      </c>
      <c r="G4772" s="8" t="s">
        <v>5593</v>
      </c>
      <c r="H4772" s="7" t="s">
        <v>20980</v>
      </c>
      <c r="I4772" s="7"/>
      <c r="J4772" s="7"/>
      <c r="K4772" s="7"/>
      <c r="L4772" s="7"/>
      <c r="M4772" s="7"/>
      <c r="N4772" s="7"/>
      <c r="O4772" s="7"/>
      <c r="P4772" s="7"/>
      <c r="Q4772" s="7"/>
      <c r="R4772" s="7"/>
      <c r="S4772" s="7"/>
      <c r="T4772" s="7"/>
      <c r="U4772" s="7"/>
      <c r="V4772" s="7"/>
      <c r="W4772" s="7"/>
      <c r="X4772" s="7"/>
      <c r="Y4772" s="7"/>
      <c r="Z4772" s="7"/>
      <c r="AA4772" s="7"/>
      <c r="AB4772" s="7"/>
      <c r="AC4772" s="7"/>
    </row>
    <row r="4773" customFormat="false" ht="57.6" hidden="false" customHeight="true" outlineLevel="0" collapsed="false">
      <c r="A4773" s="8" t="s">
        <v>16536</v>
      </c>
      <c r="B4773" s="9" t="n">
        <v>2004</v>
      </c>
      <c r="C4773" s="10" t="s">
        <v>20981</v>
      </c>
      <c r="D4773" s="9" t="n">
        <v>4</v>
      </c>
      <c r="E4773" s="12" t="s">
        <v>20982</v>
      </c>
      <c r="F4773" s="11" t="s">
        <v>20983</v>
      </c>
      <c r="G4773" s="8" t="s">
        <v>31</v>
      </c>
      <c r="H4773" s="7" t="s">
        <v>20984</v>
      </c>
      <c r="I4773" s="7"/>
      <c r="J4773" s="7"/>
      <c r="K4773" s="7"/>
      <c r="L4773" s="7"/>
      <c r="M4773" s="7"/>
      <c r="N4773" s="7"/>
      <c r="O4773" s="7"/>
      <c r="P4773" s="7"/>
      <c r="Q4773" s="7"/>
      <c r="R4773" s="7"/>
      <c r="S4773" s="7"/>
      <c r="T4773" s="7"/>
      <c r="U4773" s="7"/>
      <c r="V4773" s="7"/>
      <c r="W4773" s="7"/>
      <c r="X4773" s="7"/>
      <c r="Y4773" s="7"/>
      <c r="Z4773" s="7"/>
      <c r="AA4773" s="7"/>
      <c r="AB4773" s="7"/>
      <c r="AC4773" s="7"/>
    </row>
    <row r="4774" customFormat="false" ht="57.6" hidden="false" customHeight="true" outlineLevel="0" collapsed="false">
      <c r="A4774" s="8" t="s">
        <v>16536</v>
      </c>
      <c r="B4774" s="9" t="n">
        <v>2004</v>
      </c>
      <c r="C4774" s="10" t="s">
        <v>20985</v>
      </c>
      <c r="D4774" s="9" t="n">
        <v>13</v>
      </c>
      <c r="E4774" s="12" t="s">
        <v>20986</v>
      </c>
      <c r="F4774" s="11" t="s">
        <v>13304</v>
      </c>
      <c r="G4774" s="8" t="s">
        <v>20987</v>
      </c>
      <c r="H4774" s="7" t="s">
        <v>20988</v>
      </c>
      <c r="I4774" s="7"/>
      <c r="J4774" s="7"/>
      <c r="K4774" s="7"/>
      <c r="L4774" s="7"/>
      <c r="M4774" s="7"/>
      <c r="N4774" s="7"/>
      <c r="O4774" s="7"/>
      <c r="P4774" s="7"/>
      <c r="Q4774" s="7"/>
      <c r="R4774" s="7"/>
      <c r="S4774" s="7"/>
      <c r="T4774" s="7"/>
      <c r="U4774" s="7"/>
      <c r="V4774" s="7"/>
      <c r="W4774" s="7"/>
      <c r="X4774" s="7"/>
      <c r="Y4774" s="7"/>
      <c r="Z4774" s="7"/>
      <c r="AA4774" s="7"/>
      <c r="AB4774" s="7"/>
      <c r="AC4774" s="7"/>
    </row>
    <row r="4775" customFormat="false" ht="57.6" hidden="false" customHeight="true" outlineLevel="0" collapsed="false">
      <c r="A4775" s="8" t="s">
        <v>16536</v>
      </c>
      <c r="B4775" s="9" t="n">
        <v>2004</v>
      </c>
      <c r="C4775" s="10" t="s">
        <v>20989</v>
      </c>
      <c r="D4775" s="9" t="n">
        <v>3</v>
      </c>
      <c r="E4775" s="12" t="s">
        <v>20990</v>
      </c>
      <c r="F4775" s="11" t="s">
        <v>20991</v>
      </c>
      <c r="G4775" s="8" t="s">
        <v>20992</v>
      </c>
      <c r="H4775" s="7" t="s">
        <v>20993</v>
      </c>
      <c r="I4775" s="7"/>
      <c r="J4775" s="7"/>
      <c r="K4775" s="7"/>
      <c r="L4775" s="7"/>
      <c r="M4775" s="7"/>
      <c r="N4775" s="7"/>
      <c r="O4775" s="7"/>
      <c r="P4775" s="7"/>
      <c r="Q4775" s="7"/>
      <c r="R4775" s="7"/>
      <c r="S4775" s="7"/>
      <c r="T4775" s="7"/>
      <c r="U4775" s="7"/>
      <c r="V4775" s="7"/>
      <c r="W4775" s="7"/>
      <c r="X4775" s="7"/>
      <c r="Y4775" s="7"/>
      <c r="Z4775" s="7"/>
      <c r="AA4775" s="7"/>
      <c r="AB4775" s="7"/>
      <c r="AC4775" s="7"/>
    </row>
    <row r="4776" customFormat="false" ht="57.6" hidden="false" customHeight="true" outlineLevel="0" collapsed="false">
      <c r="A4776" s="8" t="s">
        <v>16536</v>
      </c>
      <c r="B4776" s="9" t="n">
        <v>2004</v>
      </c>
      <c r="C4776" s="10" t="s">
        <v>20994</v>
      </c>
      <c r="D4776" s="9" t="n">
        <v>3</v>
      </c>
      <c r="E4776" s="12" t="s">
        <v>20995</v>
      </c>
      <c r="F4776" s="11" t="s">
        <v>20996</v>
      </c>
      <c r="G4776" s="8" t="s">
        <v>20997</v>
      </c>
      <c r="H4776" s="7" t="s">
        <v>20998</v>
      </c>
      <c r="I4776" s="7"/>
      <c r="J4776" s="7"/>
      <c r="K4776" s="7"/>
      <c r="L4776" s="7"/>
      <c r="M4776" s="7"/>
      <c r="N4776" s="7"/>
      <c r="O4776" s="7"/>
      <c r="P4776" s="7"/>
      <c r="Q4776" s="7"/>
      <c r="R4776" s="7"/>
      <c r="S4776" s="7"/>
      <c r="T4776" s="7"/>
      <c r="U4776" s="7"/>
      <c r="V4776" s="7"/>
      <c r="W4776" s="7"/>
      <c r="X4776" s="7"/>
      <c r="Y4776" s="7"/>
      <c r="Z4776" s="7"/>
      <c r="AA4776" s="7"/>
      <c r="AB4776" s="7"/>
      <c r="AC4776" s="7"/>
    </row>
    <row r="4777" customFormat="false" ht="57.6" hidden="false" customHeight="true" outlineLevel="0" collapsed="false">
      <c r="A4777" s="8" t="s">
        <v>16536</v>
      </c>
      <c r="B4777" s="9" t="n">
        <v>2004</v>
      </c>
      <c r="C4777" s="10" t="s">
        <v>20999</v>
      </c>
      <c r="D4777" s="9" t="n">
        <v>2</v>
      </c>
      <c r="E4777" s="12" t="s">
        <v>21000</v>
      </c>
      <c r="F4777" s="11" t="s">
        <v>21001</v>
      </c>
      <c r="G4777" s="8" t="s">
        <v>15181</v>
      </c>
      <c r="H4777" s="7" t="s">
        <v>21002</v>
      </c>
      <c r="I4777" s="7"/>
      <c r="J4777" s="7"/>
      <c r="K4777" s="7"/>
      <c r="L4777" s="7"/>
      <c r="M4777" s="7"/>
      <c r="N4777" s="7"/>
      <c r="O4777" s="7"/>
      <c r="P4777" s="7"/>
      <c r="Q4777" s="7"/>
      <c r="R4777" s="7"/>
      <c r="S4777" s="7"/>
      <c r="T4777" s="7"/>
      <c r="U4777" s="7"/>
      <c r="V4777" s="7"/>
      <c r="W4777" s="7"/>
      <c r="X4777" s="7"/>
      <c r="Y4777" s="7"/>
      <c r="Z4777" s="7"/>
      <c r="AA4777" s="7"/>
      <c r="AB4777" s="7"/>
      <c r="AC4777" s="7"/>
    </row>
    <row r="4778" customFormat="false" ht="57.6" hidden="false" customHeight="true" outlineLevel="0" collapsed="false">
      <c r="A4778" s="8" t="s">
        <v>16536</v>
      </c>
      <c r="B4778" s="9" t="n">
        <v>2004</v>
      </c>
      <c r="C4778" s="10" t="s">
        <v>21003</v>
      </c>
      <c r="D4778" s="9" t="n">
        <v>3</v>
      </c>
      <c r="E4778" s="12" t="s">
        <v>21004</v>
      </c>
      <c r="F4778" s="11" t="s">
        <v>21005</v>
      </c>
      <c r="G4778" s="8" t="s">
        <v>15196</v>
      </c>
      <c r="H4778" s="7" t="s">
        <v>21006</v>
      </c>
      <c r="I4778" s="7"/>
      <c r="J4778" s="7"/>
      <c r="K4778" s="7"/>
      <c r="L4778" s="7"/>
      <c r="M4778" s="7"/>
      <c r="N4778" s="7"/>
      <c r="O4778" s="7"/>
      <c r="P4778" s="7"/>
      <c r="Q4778" s="7"/>
      <c r="R4778" s="7"/>
      <c r="S4778" s="7"/>
      <c r="T4778" s="7"/>
      <c r="U4778" s="7"/>
      <c r="V4778" s="7"/>
      <c r="W4778" s="7"/>
      <c r="X4778" s="7"/>
      <c r="Y4778" s="7"/>
      <c r="Z4778" s="7"/>
      <c r="AA4778" s="7"/>
      <c r="AB4778" s="7"/>
      <c r="AC4778" s="7"/>
    </row>
    <row r="4779" customFormat="false" ht="57.6" hidden="false" customHeight="true" outlineLevel="0" collapsed="false">
      <c r="A4779" s="8" t="s">
        <v>16536</v>
      </c>
      <c r="B4779" s="9" t="n">
        <v>2004</v>
      </c>
      <c r="C4779" s="10" t="s">
        <v>21007</v>
      </c>
      <c r="D4779" s="9" t="n">
        <v>2</v>
      </c>
      <c r="E4779" s="12" t="s">
        <v>21008</v>
      </c>
      <c r="F4779" s="11" t="s">
        <v>21009</v>
      </c>
      <c r="G4779" s="8" t="s">
        <v>2230</v>
      </c>
      <c r="H4779" s="7" t="s">
        <v>21010</v>
      </c>
      <c r="I4779" s="7"/>
      <c r="J4779" s="7"/>
      <c r="K4779" s="7"/>
      <c r="L4779" s="7"/>
      <c r="M4779" s="7"/>
      <c r="N4779" s="7"/>
      <c r="O4779" s="7"/>
      <c r="P4779" s="7"/>
      <c r="Q4779" s="7"/>
      <c r="R4779" s="7"/>
      <c r="S4779" s="7"/>
      <c r="T4779" s="7"/>
      <c r="U4779" s="7"/>
      <c r="V4779" s="7"/>
      <c r="W4779" s="7"/>
      <c r="X4779" s="7"/>
      <c r="Y4779" s="7"/>
      <c r="Z4779" s="7"/>
      <c r="AA4779" s="7"/>
      <c r="AB4779" s="7"/>
      <c r="AC4779" s="7"/>
    </row>
    <row r="4780" customFormat="false" ht="57.6" hidden="false" customHeight="true" outlineLevel="0" collapsed="false">
      <c r="A4780" s="8" t="s">
        <v>16536</v>
      </c>
      <c r="B4780" s="9" t="n">
        <v>2004</v>
      </c>
      <c r="C4780" s="10" t="s">
        <v>21011</v>
      </c>
      <c r="D4780" s="9" t="n">
        <v>6</v>
      </c>
      <c r="E4780" s="12" t="s">
        <v>21012</v>
      </c>
      <c r="F4780" s="11" t="s">
        <v>21013</v>
      </c>
      <c r="G4780" s="9" t="s">
        <v>2431</v>
      </c>
      <c r="H4780" s="7" t="s">
        <v>21014</v>
      </c>
      <c r="I4780" s="7"/>
      <c r="J4780" s="7"/>
      <c r="K4780" s="7"/>
      <c r="L4780" s="7"/>
      <c r="M4780" s="7"/>
      <c r="N4780" s="7"/>
      <c r="O4780" s="7"/>
      <c r="P4780" s="7"/>
      <c r="Q4780" s="7"/>
      <c r="R4780" s="7"/>
      <c r="S4780" s="7"/>
      <c r="T4780" s="7"/>
      <c r="U4780" s="7"/>
      <c r="V4780" s="7"/>
      <c r="W4780" s="7"/>
      <c r="X4780" s="7"/>
      <c r="Y4780" s="7"/>
      <c r="Z4780" s="7"/>
      <c r="AA4780" s="7"/>
      <c r="AB4780" s="7"/>
      <c r="AC4780" s="7"/>
    </row>
    <row r="4781" customFormat="false" ht="57.6" hidden="false" customHeight="true" outlineLevel="0" collapsed="false">
      <c r="A4781" s="8" t="s">
        <v>16536</v>
      </c>
      <c r="B4781" s="9" t="n">
        <v>2004</v>
      </c>
      <c r="C4781" s="10" t="s">
        <v>21015</v>
      </c>
      <c r="D4781" s="9" t="n">
        <v>1</v>
      </c>
      <c r="E4781" s="12" t="s">
        <v>21016</v>
      </c>
      <c r="F4781" s="11" t="s">
        <v>21017</v>
      </c>
      <c r="G4781" s="8" t="s">
        <v>31</v>
      </c>
      <c r="H4781" s="7" t="s">
        <v>21018</v>
      </c>
      <c r="I4781" s="7"/>
      <c r="J4781" s="7"/>
      <c r="K4781" s="7"/>
      <c r="L4781" s="7"/>
      <c r="M4781" s="7"/>
      <c r="N4781" s="7"/>
      <c r="O4781" s="7"/>
      <c r="P4781" s="7"/>
      <c r="Q4781" s="7"/>
      <c r="R4781" s="7"/>
      <c r="S4781" s="7"/>
      <c r="T4781" s="7"/>
      <c r="U4781" s="7"/>
      <c r="V4781" s="7"/>
      <c r="W4781" s="7"/>
      <c r="X4781" s="7"/>
      <c r="Y4781" s="7"/>
      <c r="Z4781" s="7"/>
      <c r="AA4781" s="7"/>
      <c r="AB4781" s="7"/>
      <c r="AC4781" s="7"/>
    </row>
    <row r="4782" customFormat="false" ht="57.6" hidden="false" customHeight="true" outlineLevel="0" collapsed="false">
      <c r="A4782" s="8" t="s">
        <v>16536</v>
      </c>
      <c r="B4782" s="9" t="n">
        <v>2004</v>
      </c>
      <c r="C4782" s="10" t="s">
        <v>21019</v>
      </c>
      <c r="D4782" s="9" t="n">
        <v>6</v>
      </c>
      <c r="E4782" s="12" t="s">
        <v>21020</v>
      </c>
      <c r="F4782" s="11" t="s">
        <v>21021</v>
      </c>
      <c r="G4782" s="8" t="s">
        <v>21022</v>
      </c>
      <c r="H4782" s="7" t="s">
        <v>21023</v>
      </c>
      <c r="I4782" s="7"/>
      <c r="J4782" s="7"/>
      <c r="K4782" s="7"/>
      <c r="L4782" s="7"/>
      <c r="M4782" s="7"/>
      <c r="N4782" s="7"/>
      <c r="O4782" s="7"/>
      <c r="P4782" s="7"/>
      <c r="Q4782" s="7"/>
      <c r="R4782" s="7"/>
      <c r="S4782" s="7"/>
      <c r="T4782" s="7"/>
      <c r="U4782" s="7"/>
      <c r="V4782" s="7"/>
      <c r="W4782" s="7"/>
      <c r="X4782" s="7"/>
      <c r="Y4782" s="7"/>
      <c r="Z4782" s="7"/>
      <c r="AA4782" s="7"/>
      <c r="AB4782" s="7"/>
      <c r="AC4782" s="7"/>
    </row>
    <row r="4783" customFormat="false" ht="57.6" hidden="false" customHeight="true" outlineLevel="0" collapsed="false">
      <c r="A4783" s="8" t="s">
        <v>16536</v>
      </c>
      <c r="B4783" s="9" t="n">
        <v>2004</v>
      </c>
      <c r="C4783" s="10" t="s">
        <v>21024</v>
      </c>
      <c r="D4783" s="9" t="n">
        <v>0</v>
      </c>
      <c r="E4783" s="12" t="s">
        <v>21025</v>
      </c>
      <c r="F4783" s="11" t="s">
        <v>21026</v>
      </c>
      <c r="G4783" s="8" t="s">
        <v>13114</v>
      </c>
      <c r="H4783" s="7" t="s">
        <v>21027</v>
      </c>
      <c r="I4783" s="7"/>
      <c r="J4783" s="7"/>
      <c r="K4783" s="7"/>
      <c r="L4783" s="7"/>
      <c r="M4783" s="7"/>
      <c r="N4783" s="7"/>
      <c r="O4783" s="7"/>
      <c r="P4783" s="7"/>
      <c r="Q4783" s="7"/>
      <c r="R4783" s="7"/>
      <c r="S4783" s="7"/>
      <c r="T4783" s="7"/>
      <c r="U4783" s="7"/>
      <c r="V4783" s="7"/>
      <c r="W4783" s="7"/>
      <c r="X4783" s="7"/>
      <c r="Y4783" s="7"/>
      <c r="Z4783" s="7"/>
      <c r="AA4783" s="7"/>
      <c r="AB4783" s="7"/>
      <c r="AC4783" s="7"/>
    </row>
    <row r="4784" customFormat="false" ht="57.6" hidden="false" customHeight="true" outlineLevel="0" collapsed="false">
      <c r="A4784" s="8" t="s">
        <v>16536</v>
      </c>
      <c r="B4784" s="9" t="n">
        <v>2004</v>
      </c>
      <c r="C4784" s="10" t="s">
        <v>21028</v>
      </c>
      <c r="D4784" s="9" t="n">
        <v>49</v>
      </c>
      <c r="E4784" s="12" t="s">
        <v>21029</v>
      </c>
      <c r="F4784" s="11" t="s">
        <v>21030</v>
      </c>
      <c r="G4784" s="8" t="s">
        <v>5883</v>
      </c>
      <c r="H4784" s="7" t="s">
        <v>21031</v>
      </c>
      <c r="I4784" s="7"/>
      <c r="J4784" s="7"/>
      <c r="K4784" s="7"/>
      <c r="L4784" s="7"/>
      <c r="M4784" s="7"/>
      <c r="N4784" s="7"/>
      <c r="O4784" s="7"/>
      <c r="P4784" s="7"/>
      <c r="Q4784" s="7"/>
      <c r="R4784" s="7"/>
      <c r="S4784" s="7"/>
      <c r="T4784" s="7"/>
      <c r="U4784" s="7"/>
      <c r="V4784" s="7"/>
      <c r="W4784" s="7"/>
      <c r="X4784" s="7"/>
      <c r="Y4784" s="7"/>
      <c r="Z4784" s="7"/>
      <c r="AA4784" s="7"/>
      <c r="AB4784" s="7"/>
      <c r="AC4784" s="7"/>
    </row>
    <row r="4785" customFormat="false" ht="57.6" hidden="false" customHeight="true" outlineLevel="0" collapsed="false">
      <c r="A4785" s="8" t="s">
        <v>16536</v>
      </c>
      <c r="B4785" s="9" t="n">
        <v>2004</v>
      </c>
      <c r="C4785" s="10" t="s">
        <v>21032</v>
      </c>
      <c r="D4785" s="9" t="n">
        <v>4</v>
      </c>
      <c r="E4785" s="12" t="s">
        <v>21033</v>
      </c>
      <c r="F4785" s="11" t="s">
        <v>21034</v>
      </c>
      <c r="G4785" s="8" t="s">
        <v>21035</v>
      </c>
      <c r="H4785" s="7" t="s">
        <v>21036</v>
      </c>
      <c r="I4785" s="7"/>
      <c r="J4785" s="7"/>
      <c r="K4785" s="7"/>
      <c r="L4785" s="7"/>
      <c r="M4785" s="7"/>
      <c r="N4785" s="7"/>
      <c r="O4785" s="7"/>
      <c r="P4785" s="7"/>
      <c r="Q4785" s="7"/>
      <c r="R4785" s="7"/>
      <c r="S4785" s="7"/>
      <c r="T4785" s="7"/>
      <c r="U4785" s="7"/>
      <c r="V4785" s="7"/>
      <c r="W4785" s="7"/>
      <c r="X4785" s="7"/>
      <c r="Y4785" s="7"/>
      <c r="Z4785" s="7"/>
      <c r="AA4785" s="7"/>
      <c r="AB4785" s="7"/>
      <c r="AC4785" s="7"/>
    </row>
    <row r="4786" customFormat="false" ht="57.6" hidden="false" customHeight="true" outlineLevel="0" collapsed="false">
      <c r="A4786" s="8" t="s">
        <v>16536</v>
      </c>
      <c r="B4786" s="9" t="n">
        <v>2004</v>
      </c>
      <c r="C4786" s="10" t="s">
        <v>21037</v>
      </c>
      <c r="D4786" s="9" t="n">
        <v>1</v>
      </c>
      <c r="E4786" s="12" t="s">
        <v>21038</v>
      </c>
      <c r="F4786" s="11" t="s">
        <v>21039</v>
      </c>
      <c r="G4786" s="8" t="s">
        <v>21040</v>
      </c>
      <c r="H4786" s="7" t="s">
        <v>21041</v>
      </c>
      <c r="I4786" s="7"/>
      <c r="J4786" s="7"/>
      <c r="K4786" s="7"/>
      <c r="L4786" s="7"/>
      <c r="M4786" s="7"/>
      <c r="N4786" s="7"/>
      <c r="O4786" s="7"/>
      <c r="P4786" s="7"/>
      <c r="Q4786" s="7"/>
      <c r="R4786" s="7"/>
      <c r="S4786" s="7"/>
      <c r="T4786" s="7"/>
      <c r="U4786" s="7"/>
      <c r="V4786" s="7"/>
      <c r="W4786" s="7"/>
      <c r="X4786" s="7"/>
      <c r="Y4786" s="7"/>
      <c r="Z4786" s="7"/>
      <c r="AA4786" s="7"/>
      <c r="AB4786" s="7"/>
      <c r="AC4786" s="7"/>
    </row>
    <row r="4787" customFormat="false" ht="57.6" hidden="false" customHeight="true" outlineLevel="0" collapsed="false">
      <c r="A4787" s="8" t="s">
        <v>16536</v>
      </c>
      <c r="B4787" s="9" t="n">
        <v>2004</v>
      </c>
      <c r="C4787" s="10" t="s">
        <v>21042</v>
      </c>
      <c r="D4787" s="9" t="n">
        <v>6</v>
      </c>
      <c r="E4787" s="12" t="s">
        <v>21043</v>
      </c>
      <c r="F4787" s="11" t="s">
        <v>21044</v>
      </c>
      <c r="G4787" s="8" t="s">
        <v>10372</v>
      </c>
      <c r="H4787" s="7" t="s">
        <v>21045</v>
      </c>
      <c r="I4787" s="7"/>
      <c r="J4787" s="7"/>
      <c r="K4787" s="7"/>
      <c r="L4787" s="7"/>
      <c r="M4787" s="7"/>
      <c r="N4787" s="7"/>
      <c r="O4787" s="7"/>
      <c r="P4787" s="7"/>
      <c r="Q4787" s="7"/>
      <c r="R4787" s="7"/>
      <c r="S4787" s="7"/>
      <c r="T4787" s="7"/>
      <c r="U4787" s="7"/>
      <c r="V4787" s="7"/>
      <c r="W4787" s="7"/>
      <c r="X4787" s="7"/>
      <c r="Y4787" s="7"/>
      <c r="Z4787" s="7"/>
      <c r="AA4787" s="7"/>
      <c r="AB4787" s="7"/>
      <c r="AC4787" s="7"/>
    </row>
    <row r="4788" customFormat="false" ht="57.6" hidden="false" customHeight="true" outlineLevel="0" collapsed="false">
      <c r="A4788" s="8" t="s">
        <v>16536</v>
      </c>
      <c r="B4788" s="9" t="n">
        <v>2004</v>
      </c>
      <c r="C4788" s="10" t="s">
        <v>21046</v>
      </c>
      <c r="D4788" s="9" t="n">
        <v>0</v>
      </c>
      <c r="E4788" s="12" t="s">
        <v>21047</v>
      </c>
      <c r="F4788" s="11" t="s">
        <v>21048</v>
      </c>
      <c r="G4788" s="8" t="s">
        <v>15181</v>
      </c>
      <c r="H4788" s="7" t="s">
        <v>21049</v>
      </c>
      <c r="I4788" s="7"/>
      <c r="J4788" s="7"/>
      <c r="K4788" s="7"/>
      <c r="L4788" s="7"/>
      <c r="M4788" s="7"/>
      <c r="N4788" s="7"/>
      <c r="O4788" s="7"/>
      <c r="P4788" s="7"/>
      <c r="Q4788" s="7"/>
      <c r="R4788" s="7"/>
      <c r="S4788" s="7"/>
      <c r="T4788" s="7"/>
      <c r="U4788" s="7"/>
      <c r="V4788" s="7"/>
      <c r="W4788" s="7"/>
      <c r="X4788" s="7"/>
      <c r="Y4788" s="7"/>
      <c r="Z4788" s="7"/>
      <c r="AA4788" s="7"/>
      <c r="AB4788" s="7"/>
      <c r="AC4788" s="7"/>
    </row>
    <row r="4789" customFormat="false" ht="57.6" hidden="false" customHeight="true" outlineLevel="0" collapsed="false">
      <c r="A4789" s="8" t="s">
        <v>16536</v>
      </c>
      <c r="B4789" s="9" t="n">
        <v>2004</v>
      </c>
      <c r="C4789" s="10" t="s">
        <v>21050</v>
      </c>
      <c r="D4789" s="9" t="n">
        <v>17</v>
      </c>
      <c r="E4789" s="12" t="s">
        <v>21051</v>
      </c>
      <c r="F4789" s="11" t="s">
        <v>21052</v>
      </c>
      <c r="G4789" s="8" t="s">
        <v>979</v>
      </c>
      <c r="H4789" s="7" t="s">
        <v>21053</v>
      </c>
      <c r="I4789" s="7"/>
      <c r="J4789" s="7"/>
      <c r="K4789" s="7"/>
      <c r="L4789" s="7"/>
      <c r="M4789" s="7"/>
      <c r="N4789" s="7"/>
      <c r="O4789" s="7"/>
      <c r="P4789" s="7"/>
      <c r="Q4789" s="7"/>
      <c r="R4789" s="7"/>
      <c r="S4789" s="7"/>
      <c r="T4789" s="7"/>
      <c r="U4789" s="7"/>
      <c r="V4789" s="7"/>
      <c r="W4789" s="7"/>
      <c r="X4789" s="7"/>
      <c r="Y4789" s="7"/>
      <c r="Z4789" s="7"/>
      <c r="AA4789" s="7"/>
      <c r="AB4789" s="7"/>
      <c r="AC4789" s="7"/>
    </row>
    <row r="4790" customFormat="false" ht="57.6" hidden="false" customHeight="true" outlineLevel="0" collapsed="false">
      <c r="A4790" s="8" t="s">
        <v>16536</v>
      </c>
      <c r="B4790" s="9" t="n">
        <v>2004</v>
      </c>
      <c r="C4790" s="10" t="s">
        <v>21054</v>
      </c>
      <c r="D4790" s="9" t="n">
        <v>0</v>
      </c>
      <c r="E4790" s="12" t="s">
        <v>21055</v>
      </c>
      <c r="F4790" s="11" t="s">
        <v>21056</v>
      </c>
      <c r="G4790" s="8" t="s">
        <v>14405</v>
      </c>
      <c r="H4790" s="7" t="s">
        <v>21057</v>
      </c>
      <c r="I4790" s="7"/>
      <c r="J4790" s="7"/>
      <c r="K4790" s="7"/>
      <c r="L4790" s="7"/>
      <c r="M4790" s="7"/>
      <c r="N4790" s="7"/>
      <c r="O4790" s="7"/>
      <c r="P4790" s="7"/>
      <c r="Q4790" s="7"/>
      <c r="R4790" s="7"/>
      <c r="S4790" s="7"/>
      <c r="T4790" s="7"/>
      <c r="U4790" s="7"/>
      <c r="V4790" s="7"/>
      <c r="W4790" s="7"/>
      <c r="X4790" s="7"/>
      <c r="Y4790" s="7"/>
      <c r="Z4790" s="7"/>
      <c r="AA4790" s="7"/>
      <c r="AB4790" s="7"/>
      <c r="AC4790" s="7"/>
    </row>
    <row r="4791" customFormat="false" ht="57.6" hidden="false" customHeight="true" outlineLevel="0" collapsed="false">
      <c r="A4791" s="8" t="s">
        <v>16536</v>
      </c>
      <c r="B4791" s="9" t="n">
        <v>2003</v>
      </c>
      <c r="C4791" s="10" t="s">
        <v>21058</v>
      </c>
      <c r="D4791" s="9" t="n">
        <v>1</v>
      </c>
      <c r="E4791" s="12" t="s">
        <v>21059</v>
      </c>
      <c r="F4791" s="11" t="s">
        <v>21060</v>
      </c>
      <c r="G4791" s="8" t="s">
        <v>15424</v>
      </c>
      <c r="H4791" s="7" t="s">
        <v>21061</v>
      </c>
      <c r="I4791" s="7"/>
      <c r="J4791" s="7"/>
      <c r="K4791" s="7"/>
      <c r="L4791" s="7"/>
      <c r="M4791" s="7"/>
      <c r="N4791" s="7"/>
      <c r="O4791" s="7"/>
      <c r="P4791" s="7"/>
      <c r="Q4791" s="7"/>
      <c r="R4791" s="7"/>
      <c r="S4791" s="7"/>
      <c r="T4791" s="7"/>
      <c r="U4791" s="7"/>
      <c r="V4791" s="7"/>
      <c r="W4791" s="7"/>
      <c r="X4791" s="7"/>
      <c r="Y4791" s="7"/>
      <c r="Z4791" s="7"/>
      <c r="AA4791" s="7"/>
      <c r="AB4791" s="7"/>
      <c r="AC4791" s="7"/>
    </row>
    <row r="4792" customFormat="false" ht="57.6" hidden="false" customHeight="true" outlineLevel="0" collapsed="false">
      <c r="A4792" s="8" t="s">
        <v>16536</v>
      </c>
      <c r="B4792" s="9" t="n">
        <v>2003</v>
      </c>
      <c r="C4792" s="10" t="s">
        <v>21062</v>
      </c>
      <c r="D4792" s="9" t="n">
        <v>4</v>
      </c>
      <c r="E4792" s="12" t="s">
        <v>21063</v>
      </c>
      <c r="F4792" s="11" t="s">
        <v>21064</v>
      </c>
      <c r="G4792" s="8" t="s">
        <v>198</v>
      </c>
      <c r="H4792" s="7" t="s">
        <v>21065</v>
      </c>
      <c r="I4792" s="7"/>
      <c r="J4792" s="7"/>
      <c r="K4792" s="7"/>
      <c r="L4792" s="7"/>
      <c r="M4792" s="7"/>
      <c r="N4792" s="7"/>
      <c r="O4792" s="7"/>
      <c r="P4792" s="7"/>
      <c r="Q4792" s="7"/>
      <c r="R4792" s="7"/>
      <c r="S4792" s="7"/>
      <c r="T4792" s="7"/>
      <c r="U4792" s="7"/>
      <c r="V4792" s="7"/>
      <c r="W4792" s="7"/>
      <c r="X4792" s="7"/>
      <c r="Y4792" s="7"/>
      <c r="Z4792" s="7"/>
      <c r="AA4792" s="7"/>
      <c r="AB4792" s="7"/>
      <c r="AC4792" s="7"/>
    </row>
    <row r="4793" customFormat="false" ht="57.6" hidden="false" customHeight="true" outlineLevel="0" collapsed="false">
      <c r="A4793" s="8" t="s">
        <v>16536</v>
      </c>
      <c r="B4793" s="9" t="n">
        <v>2003</v>
      </c>
      <c r="C4793" s="10" t="s">
        <v>21066</v>
      </c>
      <c r="D4793" s="9" t="n">
        <v>3</v>
      </c>
      <c r="E4793" s="12" t="s">
        <v>21067</v>
      </c>
      <c r="F4793" s="11" t="s">
        <v>21068</v>
      </c>
      <c r="G4793" s="8" t="s">
        <v>979</v>
      </c>
      <c r="H4793" s="7" t="s">
        <v>21069</v>
      </c>
      <c r="I4793" s="7"/>
      <c r="J4793" s="7"/>
      <c r="K4793" s="7"/>
      <c r="L4793" s="7"/>
      <c r="M4793" s="7"/>
      <c r="N4793" s="7"/>
      <c r="O4793" s="7"/>
      <c r="P4793" s="7"/>
      <c r="Q4793" s="7"/>
      <c r="R4793" s="7"/>
      <c r="S4793" s="7"/>
      <c r="T4793" s="7"/>
      <c r="U4793" s="7"/>
      <c r="V4793" s="7"/>
      <c r="W4793" s="7"/>
      <c r="X4793" s="7"/>
      <c r="Y4793" s="7"/>
      <c r="Z4793" s="7"/>
      <c r="AA4793" s="7"/>
      <c r="AB4793" s="7"/>
      <c r="AC4793" s="7"/>
    </row>
    <row r="4794" customFormat="false" ht="57.6" hidden="false" customHeight="true" outlineLevel="0" collapsed="false">
      <c r="A4794" s="8" t="s">
        <v>16536</v>
      </c>
      <c r="B4794" s="9" t="n">
        <v>2003</v>
      </c>
      <c r="C4794" s="10" t="s">
        <v>21070</v>
      </c>
      <c r="D4794" s="9" t="n">
        <v>15</v>
      </c>
      <c r="E4794" s="12" t="s">
        <v>21071</v>
      </c>
      <c r="F4794" s="11" t="s">
        <v>2537</v>
      </c>
      <c r="G4794" s="8" t="s">
        <v>170</v>
      </c>
      <c r="H4794" s="7" t="s">
        <v>21072</v>
      </c>
      <c r="I4794" s="7"/>
      <c r="J4794" s="7"/>
      <c r="K4794" s="7"/>
      <c r="L4794" s="7"/>
      <c r="M4794" s="7"/>
      <c r="N4794" s="7"/>
      <c r="O4794" s="7"/>
      <c r="P4794" s="7"/>
      <c r="Q4794" s="7"/>
      <c r="R4794" s="7"/>
      <c r="S4794" s="7"/>
      <c r="T4794" s="7"/>
      <c r="U4794" s="7"/>
      <c r="V4794" s="7"/>
      <c r="W4794" s="7"/>
      <c r="X4794" s="7"/>
      <c r="Y4794" s="7"/>
      <c r="Z4794" s="7"/>
      <c r="AA4794" s="7"/>
      <c r="AB4794" s="7"/>
      <c r="AC4794" s="7"/>
    </row>
    <row r="4795" customFormat="false" ht="57.6" hidden="false" customHeight="true" outlineLevel="0" collapsed="false">
      <c r="A4795" s="8" t="s">
        <v>16536</v>
      </c>
      <c r="B4795" s="9" t="n">
        <v>2003</v>
      </c>
      <c r="C4795" s="10" t="s">
        <v>21073</v>
      </c>
      <c r="D4795" s="9" t="n">
        <v>10</v>
      </c>
      <c r="E4795" s="12" t="s">
        <v>21074</v>
      </c>
      <c r="F4795" s="11" t="s">
        <v>21075</v>
      </c>
      <c r="G4795" s="8" t="s">
        <v>21076</v>
      </c>
      <c r="H4795" s="7" t="s">
        <v>21077</v>
      </c>
      <c r="I4795" s="7"/>
      <c r="J4795" s="7"/>
      <c r="K4795" s="7"/>
      <c r="L4795" s="7"/>
      <c r="M4795" s="7"/>
      <c r="N4795" s="7"/>
      <c r="O4795" s="7"/>
      <c r="P4795" s="7"/>
      <c r="Q4795" s="7"/>
      <c r="R4795" s="7"/>
      <c r="S4795" s="7"/>
      <c r="T4795" s="7"/>
      <c r="U4795" s="7"/>
      <c r="V4795" s="7"/>
      <c r="W4795" s="7"/>
      <c r="X4795" s="7"/>
      <c r="Y4795" s="7"/>
      <c r="Z4795" s="7"/>
      <c r="AA4795" s="7"/>
      <c r="AB4795" s="7"/>
      <c r="AC4795" s="7"/>
    </row>
    <row r="4796" customFormat="false" ht="57.6" hidden="false" customHeight="true" outlineLevel="0" collapsed="false">
      <c r="A4796" s="8" t="s">
        <v>16536</v>
      </c>
      <c r="B4796" s="9" t="n">
        <v>2003</v>
      </c>
      <c r="C4796" s="10" t="s">
        <v>21078</v>
      </c>
      <c r="D4796" s="9" t="n">
        <v>5</v>
      </c>
      <c r="E4796" s="12" t="s">
        <v>21079</v>
      </c>
      <c r="F4796" s="11" t="s">
        <v>21080</v>
      </c>
      <c r="G4796" s="8" t="s">
        <v>170</v>
      </c>
      <c r="H4796" s="7" t="s">
        <v>21081</v>
      </c>
      <c r="I4796" s="7"/>
      <c r="J4796" s="7"/>
      <c r="K4796" s="7"/>
      <c r="L4796" s="7"/>
      <c r="M4796" s="7"/>
      <c r="N4796" s="7"/>
      <c r="O4796" s="7"/>
      <c r="P4796" s="7"/>
      <c r="Q4796" s="7"/>
      <c r="R4796" s="7"/>
      <c r="S4796" s="7"/>
      <c r="T4796" s="7"/>
      <c r="U4796" s="7"/>
      <c r="V4796" s="7"/>
      <c r="W4796" s="7"/>
      <c r="X4796" s="7"/>
      <c r="Y4796" s="7"/>
      <c r="Z4796" s="7"/>
      <c r="AA4796" s="7"/>
      <c r="AB4796" s="7"/>
      <c r="AC4796" s="7"/>
    </row>
    <row r="4797" customFormat="false" ht="57.6" hidden="false" customHeight="true" outlineLevel="0" collapsed="false">
      <c r="A4797" s="8" t="s">
        <v>16536</v>
      </c>
      <c r="B4797" s="9" t="n">
        <v>2003</v>
      </c>
      <c r="C4797" s="10" t="s">
        <v>21082</v>
      </c>
      <c r="D4797" s="9" t="n">
        <v>74</v>
      </c>
      <c r="E4797" s="12" t="s">
        <v>21083</v>
      </c>
      <c r="F4797" s="11" t="s">
        <v>21084</v>
      </c>
      <c r="G4797" s="8" t="s">
        <v>15068</v>
      </c>
      <c r="H4797" s="7" t="s">
        <v>21085</v>
      </c>
      <c r="I4797" s="7"/>
      <c r="J4797" s="7"/>
      <c r="K4797" s="7"/>
      <c r="L4797" s="7"/>
      <c r="M4797" s="7"/>
      <c r="N4797" s="7"/>
      <c r="O4797" s="7"/>
      <c r="P4797" s="7"/>
      <c r="Q4797" s="7"/>
      <c r="R4797" s="7"/>
      <c r="S4797" s="7"/>
      <c r="T4797" s="7"/>
      <c r="U4797" s="7"/>
      <c r="V4797" s="7"/>
      <c r="W4797" s="7"/>
      <c r="X4797" s="7"/>
      <c r="Y4797" s="7"/>
      <c r="Z4797" s="7"/>
      <c r="AA4797" s="7"/>
      <c r="AB4797" s="7"/>
      <c r="AC4797" s="7"/>
    </row>
    <row r="4798" customFormat="false" ht="57.6" hidden="false" customHeight="true" outlineLevel="0" collapsed="false">
      <c r="A4798" s="8" t="s">
        <v>16536</v>
      </c>
      <c r="B4798" s="9" t="n">
        <v>2003</v>
      </c>
      <c r="C4798" s="10" t="s">
        <v>21086</v>
      </c>
      <c r="D4798" s="9" t="n">
        <v>15</v>
      </c>
      <c r="E4798" s="12" t="s">
        <v>21087</v>
      </c>
      <c r="F4798" s="11" t="s">
        <v>21088</v>
      </c>
      <c r="G4798" s="8" t="s">
        <v>31</v>
      </c>
      <c r="H4798" s="7" t="s">
        <v>21089</v>
      </c>
      <c r="I4798" s="7"/>
      <c r="J4798" s="7"/>
      <c r="K4798" s="7"/>
      <c r="L4798" s="7"/>
      <c r="M4798" s="7"/>
      <c r="N4798" s="7"/>
      <c r="O4798" s="7"/>
      <c r="P4798" s="7"/>
      <c r="Q4798" s="7"/>
      <c r="R4798" s="7"/>
      <c r="S4798" s="7"/>
      <c r="T4798" s="7"/>
      <c r="U4798" s="7"/>
      <c r="V4798" s="7"/>
      <c r="W4798" s="7"/>
      <c r="X4798" s="7"/>
      <c r="Y4798" s="7"/>
      <c r="Z4798" s="7"/>
      <c r="AA4798" s="7"/>
      <c r="AB4798" s="7"/>
      <c r="AC4798" s="7"/>
    </row>
    <row r="4799" customFormat="false" ht="57.6" hidden="false" customHeight="true" outlineLevel="0" collapsed="false">
      <c r="A4799" s="8" t="s">
        <v>16536</v>
      </c>
      <c r="B4799" s="9" t="n">
        <v>2003</v>
      </c>
      <c r="C4799" s="10" t="s">
        <v>21090</v>
      </c>
      <c r="D4799" s="9" t="n">
        <v>6</v>
      </c>
      <c r="E4799" s="12" t="s">
        <v>21091</v>
      </c>
      <c r="F4799" s="11" t="s">
        <v>21092</v>
      </c>
      <c r="G4799" s="8" t="s">
        <v>21093</v>
      </c>
      <c r="H4799" s="7" t="s">
        <v>21094</v>
      </c>
      <c r="I4799" s="7"/>
      <c r="J4799" s="7"/>
      <c r="K4799" s="7"/>
      <c r="L4799" s="7"/>
      <c r="M4799" s="7"/>
      <c r="N4799" s="7"/>
      <c r="O4799" s="7"/>
      <c r="P4799" s="7"/>
      <c r="Q4799" s="7"/>
      <c r="R4799" s="7"/>
      <c r="S4799" s="7"/>
      <c r="T4799" s="7"/>
      <c r="U4799" s="7"/>
      <c r="V4799" s="7"/>
      <c r="W4799" s="7"/>
      <c r="X4799" s="7"/>
      <c r="Y4799" s="7"/>
      <c r="Z4799" s="7"/>
      <c r="AA4799" s="7"/>
      <c r="AB4799" s="7"/>
      <c r="AC4799" s="7"/>
    </row>
    <row r="4800" customFormat="false" ht="57.6" hidden="false" customHeight="true" outlineLevel="0" collapsed="false">
      <c r="A4800" s="8" t="s">
        <v>16536</v>
      </c>
      <c r="B4800" s="9" t="n">
        <v>2003</v>
      </c>
      <c r="C4800" s="10" t="s">
        <v>21095</v>
      </c>
      <c r="D4800" s="9" t="n">
        <v>4</v>
      </c>
      <c r="E4800" s="12" t="s">
        <v>21096</v>
      </c>
      <c r="F4800" s="11" t="s">
        <v>21097</v>
      </c>
      <c r="G4800" s="8" t="s">
        <v>21098</v>
      </c>
      <c r="H4800" s="7" t="s">
        <v>21099</v>
      </c>
      <c r="I4800" s="7"/>
      <c r="J4800" s="7"/>
      <c r="K4800" s="7"/>
      <c r="L4800" s="7"/>
      <c r="M4800" s="7"/>
      <c r="N4800" s="7"/>
      <c r="O4800" s="7"/>
      <c r="P4800" s="7"/>
      <c r="Q4800" s="7"/>
      <c r="R4800" s="7"/>
      <c r="S4800" s="7"/>
      <c r="T4800" s="7"/>
      <c r="U4800" s="7"/>
      <c r="V4800" s="7"/>
      <c r="W4800" s="7"/>
      <c r="X4800" s="7"/>
      <c r="Y4800" s="7"/>
      <c r="Z4800" s="7"/>
      <c r="AA4800" s="7"/>
      <c r="AB4800" s="7"/>
      <c r="AC4800" s="7"/>
    </row>
    <row r="4801" customFormat="false" ht="57.6" hidden="false" customHeight="true" outlineLevel="0" collapsed="false">
      <c r="A4801" s="8" t="s">
        <v>16536</v>
      </c>
      <c r="B4801" s="9" t="n">
        <v>2003</v>
      </c>
      <c r="C4801" s="10" t="s">
        <v>21100</v>
      </c>
      <c r="D4801" s="9" t="n">
        <v>2</v>
      </c>
      <c r="E4801" s="12" t="s">
        <v>21101</v>
      </c>
      <c r="F4801" s="11" t="s">
        <v>21021</v>
      </c>
      <c r="G4801" s="8" t="s">
        <v>20457</v>
      </c>
      <c r="H4801" s="7" t="s">
        <v>21102</v>
      </c>
      <c r="I4801" s="7"/>
      <c r="J4801" s="7"/>
      <c r="K4801" s="7"/>
      <c r="L4801" s="7"/>
      <c r="M4801" s="7"/>
      <c r="N4801" s="7"/>
      <c r="O4801" s="7"/>
      <c r="P4801" s="7"/>
      <c r="Q4801" s="7"/>
      <c r="R4801" s="7"/>
      <c r="S4801" s="7"/>
      <c r="T4801" s="7"/>
      <c r="U4801" s="7"/>
      <c r="V4801" s="7"/>
      <c r="W4801" s="7"/>
      <c r="X4801" s="7"/>
      <c r="Y4801" s="7"/>
      <c r="Z4801" s="7"/>
      <c r="AA4801" s="7"/>
      <c r="AB4801" s="7"/>
      <c r="AC4801" s="7"/>
    </row>
    <row r="4802" customFormat="false" ht="57.6" hidden="false" customHeight="true" outlineLevel="0" collapsed="false">
      <c r="A4802" s="8" t="s">
        <v>16536</v>
      </c>
      <c r="B4802" s="9" t="n">
        <v>2003</v>
      </c>
      <c r="C4802" s="10" t="s">
        <v>21103</v>
      </c>
      <c r="D4802" s="9" t="n">
        <v>3</v>
      </c>
      <c r="E4802" s="12" t="s">
        <v>21104</v>
      </c>
      <c r="F4802" s="11" t="s">
        <v>21105</v>
      </c>
      <c r="G4802" s="8" t="s">
        <v>2431</v>
      </c>
      <c r="H4802" s="7" t="s">
        <v>21106</v>
      </c>
      <c r="I4802" s="7"/>
      <c r="J4802" s="7"/>
      <c r="K4802" s="7"/>
      <c r="L4802" s="7"/>
      <c r="M4802" s="7"/>
      <c r="N4802" s="7"/>
      <c r="O4802" s="7"/>
      <c r="P4802" s="7"/>
      <c r="Q4802" s="7"/>
      <c r="R4802" s="7"/>
      <c r="S4802" s="7"/>
      <c r="T4802" s="7"/>
      <c r="U4802" s="7"/>
      <c r="V4802" s="7"/>
      <c r="W4802" s="7"/>
      <c r="X4802" s="7"/>
      <c r="Y4802" s="7"/>
      <c r="Z4802" s="7"/>
      <c r="AA4802" s="7"/>
      <c r="AB4802" s="7"/>
      <c r="AC4802" s="7"/>
    </row>
    <row r="4803" customFormat="false" ht="57.6" hidden="false" customHeight="true" outlineLevel="0" collapsed="false">
      <c r="A4803" s="8" t="s">
        <v>16536</v>
      </c>
      <c r="B4803" s="9" t="n">
        <v>2003</v>
      </c>
      <c r="C4803" s="10" t="s">
        <v>21107</v>
      </c>
      <c r="D4803" s="9" t="n">
        <v>5</v>
      </c>
      <c r="E4803" s="12" t="s">
        <v>21108</v>
      </c>
      <c r="F4803" s="11" t="s">
        <v>21109</v>
      </c>
      <c r="G4803" s="8" t="s">
        <v>21110</v>
      </c>
      <c r="H4803" s="7" t="s">
        <v>21111</v>
      </c>
      <c r="I4803" s="7"/>
      <c r="J4803" s="7"/>
      <c r="K4803" s="7"/>
      <c r="L4803" s="7"/>
      <c r="M4803" s="7"/>
      <c r="N4803" s="7"/>
      <c r="O4803" s="7"/>
      <c r="P4803" s="7"/>
      <c r="Q4803" s="7"/>
      <c r="R4803" s="7"/>
      <c r="S4803" s="7"/>
      <c r="T4803" s="7"/>
      <c r="U4803" s="7"/>
      <c r="V4803" s="7"/>
      <c r="W4803" s="7"/>
      <c r="X4803" s="7"/>
      <c r="Y4803" s="7"/>
      <c r="Z4803" s="7"/>
      <c r="AA4803" s="7"/>
      <c r="AB4803" s="7"/>
      <c r="AC4803" s="7"/>
    </row>
    <row r="4804" customFormat="false" ht="57.6" hidden="false" customHeight="true" outlineLevel="0" collapsed="false">
      <c r="A4804" s="8" t="s">
        <v>16536</v>
      </c>
      <c r="B4804" s="9" t="n">
        <v>2003</v>
      </c>
      <c r="C4804" s="10" t="s">
        <v>21112</v>
      </c>
      <c r="D4804" s="9" t="n">
        <v>10</v>
      </c>
      <c r="E4804" s="12" t="s">
        <v>21113</v>
      </c>
      <c r="F4804" s="11" t="s">
        <v>21114</v>
      </c>
      <c r="G4804" s="8" t="s">
        <v>31</v>
      </c>
      <c r="H4804" s="7" t="s">
        <v>21115</v>
      </c>
      <c r="I4804" s="7"/>
      <c r="J4804" s="7"/>
      <c r="K4804" s="7"/>
      <c r="L4804" s="7"/>
      <c r="M4804" s="7"/>
      <c r="N4804" s="7"/>
      <c r="O4804" s="7"/>
      <c r="P4804" s="7"/>
      <c r="Q4804" s="7"/>
      <c r="R4804" s="7"/>
      <c r="S4804" s="7"/>
      <c r="T4804" s="7"/>
      <c r="U4804" s="7"/>
      <c r="V4804" s="7"/>
      <c r="W4804" s="7"/>
      <c r="X4804" s="7"/>
      <c r="Y4804" s="7"/>
      <c r="Z4804" s="7"/>
      <c r="AA4804" s="7"/>
      <c r="AB4804" s="7"/>
      <c r="AC4804" s="7"/>
    </row>
    <row r="4805" customFormat="false" ht="57.6" hidden="false" customHeight="true" outlineLevel="0" collapsed="false">
      <c r="A4805" s="8" t="s">
        <v>16536</v>
      </c>
      <c r="B4805" s="9" t="n">
        <v>2003</v>
      </c>
      <c r="C4805" s="10" t="s">
        <v>21116</v>
      </c>
      <c r="D4805" s="9" t="n">
        <v>8</v>
      </c>
      <c r="E4805" s="12" t="s">
        <v>21117</v>
      </c>
      <c r="F4805" s="11" t="s">
        <v>21118</v>
      </c>
      <c r="G4805" s="9" t="s">
        <v>2216</v>
      </c>
      <c r="H4805" s="7" t="s">
        <v>21119</v>
      </c>
      <c r="I4805" s="7"/>
      <c r="J4805" s="7"/>
      <c r="K4805" s="7"/>
      <c r="L4805" s="7"/>
      <c r="M4805" s="7"/>
      <c r="N4805" s="7"/>
      <c r="O4805" s="7"/>
      <c r="P4805" s="7"/>
      <c r="Q4805" s="7"/>
      <c r="R4805" s="7"/>
      <c r="S4805" s="7"/>
      <c r="T4805" s="7"/>
      <c r="U4805" s="7"/>
      <c r="V4805" s="7"/>
      <c r="W4805" s="7"/>
      <c r="X4805" s="7"/>
      <c r="Y4805" s="7"/>
      <c r="Z4805" s="7"/>
      <c r="AA4805" s="7"/>
      <c r="AB4805" s="7"/>
      <c r="AC4805" s="7"/>
    </row>
    <row r="4806" customFormat="false" ht="57.6" hidden="false" customHeight="true" outlineLevel="0" collapsed="false">
      <c r="A4806" s="14" t="s">
        <v>16536</v>
      </c>
      <c r="B4806" s="9" t="n">
        <v>2003</v>
      </c>
      <c r="C4806" s="10" t="s">
        <v>21120</v>
      </c>
      <c r="D4806" s="9" t="n">
        <v>10</v>
      </c>
      <c r="E4806" s="12" t="s">
        <v>21121</v>
      </c>
      <c r="F4806" s="11" t="s">
        <v>21122</v>
      </c>
      <c r="G4806" s="8" t="s">
        <v>31</v>
      </c>
      <c r="H4806" s="7" t="s">
        <v>21123</v>
      </c>
      <c r="I4806" s="7"/>
      <c r="J4806" s="7"/>
      <c r="K4806" s="7"/>
      <c r="L4806" s="7"/>
      <c r="M4806" s="7"/>
      <c r="N4806" s="7"/>
      <c r="O4806" s="7"/>
      <c r="P4806" s="7"/>
      <c r="Q4806" s="7"/>
      <c r="R4806" s="7"/>
      <c r="S4806" s="7"/>
      <c r="T4806" s="7"/>
      <c r="U4806" s="7"/>
      <c r="V4806" s="7"/>
      <c r="W4806" s="7"/>
      <c r="X4806" s="7"/>
      <c r="Y4806" s="7"/>
      <c r="Z4806" s="7"/>
      <c r="AA4806" s="7"/>
      <c r="AB4806" s="7"/>
      <c r="AC4806" s="7"/>
    </row>
    <row r="4807" customFormat="false" ht="57.6" hidden="false" customHeight="true" outlineLevel="0" collapsed="false">
      <c r="A4807" s="8" t="s">
        <v>16536</v>
      </c>
      <c r="B4807" s="9" t="n">
        <v>2003</v>
      </c>
      <c r="C4807" s="10" t="s">
        <v>21124</v>
      </c>
      <c r="D4807" s="9" t="n">
        <v>2</v>
      </c>
      <c r="E4807" s="12" t="s">
        <v>21125</v>
      </c>
      <c r="F4807" s="11" t="s">
        <v>21126</v>
      </c>
      <c r="G4807" s="8" t="s">
        <v>20457</v>
      </c>
      <c r="H4807" s="7" t="s">
        <v>21127</v>
      </c>
      <c r="I4807" s="7"/>
      <c r="J4807" s="7"/>
      <c r="K4807" s="7"/>
      <c r="L4807" s="7"/>
      <c r="M4807" s="7"/>
      <c r="N4807" s="7"/>
      <c r="O4807" s="7"/>
      <c r="P4807" s="7"/>
      <c r="Q4807" s="7"/>
      <c r="R4807" s="7"/>
      <c r="S4807" s="7"/>
      <c r="T4807" s="7"/>
      <c r="U4807" s="7"/>
      <c r="V4807" s="7"/>
      <c r="W4807" s="7"/>
      <c r="X4807" s="7"/>
      <c r="Y4807" s="7"/>
      <c r="Z4807" s="7"/>
      <c r="AA4807" s="7"/>
      <c r="AB4807" s="7"/>
      <c r="AC4807" s="7"/>
    </row>
    <row r="4808" customFormat="false" ht="57.6" hidden="false" customHeight="true" outlineLevel="0" collapsed="false">
      <c r="A4808" s="8" t="s">
        <v>16536</v>
      </c>
      <c r="B4808" s="9" t="n">
        <v>2002</v>
      </c>
      <c r="C4808" s="10" t="s">
        <v>21128</v>
      </c>
      <c r="D4808" s="9" t="n">
        <v>1</v>
      </c>
      <c r="E4808" s="12" t="s">
        <v>21129</v>
      </c>
      <c r="F4808" s="11" t="s">
        <v>21130</v>
      </c>
      <c r="G4808" s="8" t="s">
        <v>188</v>
      </c>
      <c r="H4808" s="7" t="s">
        <v>21131</v>
      </c>
      <c r="I4808" s="7"/>
      <c r="J4808" s="7"/>
      <c r="K4808" s="7"/>
      <c r="L4808" s="7"/>
      <c r="M4808" s="7"/>
      <c r="N4808" s="7"/>
      <c r="O4808" s="7"/>
      <c r="P4808" s="7"/>
      <c r="Q4808" s="7"/>
      <c r="R4808" s="7"/>
      <c r="S4808" s="7"/>
      <c r="T4808" s="7"/>
      <c r="U4808" s="7"/>
      <c r="V4808" s="7"/>
      <c r="W4808" s="7"/>
      <c r="X4808" s="7"/>
      <c r="Y4808" s="7"/>
      <c r="Z4808" s="7"/>
      <c r="AA4808" s="7"/>
      <c r="AB4808" s="7"/>
      <c r="AC4808" s="7"/>
    </row>
    <row r="4809" customFormat="false" ht="57.6" hidden="false" customHeight="true" outlineLevel="0" collapsed="false">
      <c r="A4809" s="8" t="s">
        <v>16536</v>
      </c>
      <c r="B4809" s="9" t="n">
        <v>2002</v>
      </c>
      <c r="C4809" s="10" t="s">
        <v>21132</v>
      </c>
      <c r="D4809" s="9" t="n">
        <v>1</v>
      </c>
      <c r="E4809" s="12" t="s">
        <v>21133</v>
      </c>
      <c r="F4809" s="11" t="s">
        <v>21134</v>
      </c>
      <c r="G4809" s="8" t="s">
        <v>31</v>
      </c>
      <c r="H4809" s="7" t="s">
        <v>21135</v>
      </c>
      <c r="I4809" s="7"/>
      <c r="J4809" s="7"/>
      <c r="K4809" s="7"/>
      <c r="L4809" s="7"/>
      <c r="M4809" s="7"/>
      <c r="N4809" s="7"/>
      <c r="O4809" s="7"/>
      <c r="P4809" s="7"/>
      <c r="Q4809" s="7"/>
      <c r="R4809" s="7"/>
      <c r="S4809" s="7"/>
      <c r="T4809" s="7"/>
      <c r="U4809" s="7"/>
      <c r="V4809" s="7"/>
      <c r="W4809" s="7"/>
      <c r="X4809" s="7"/>
      <c r="Y4809" s="7"/>
      <c r="Z4809" s="7"/>
      <c r="AA4809" s="7"/>
      <c r="AB4809" s="7"/>
      <c r="AC4809" s="7"/>
    </row>
    <row r="4810" customFormat="false" ht="57.6" hidden="false" customHeight="true" outlineLevel="0" collapsed="false">
      <c r="A4810" s="8" t="s">
        <v>16536</v>
      </c>
      <c r="B4810" s="8" t="n">
        <v>2002</v>
      </c>
      <c r="C4810" s="10" t="s">
        <v>21136</v>
      </c>
      <c r="D4810" s="8" t="n">
        <v>68</v>
      </c>
      <c r="E4810" s="12" t="s">
        <v>21137</v>
      </c>
      <c r="F4810" s="11" t="s">
        <v>21138</v>
      </c>
      <c r="G4810" s="11" t="s">
        <v>188</v>
      </c>
      <c r="H4810" s="12" t="s">
        <v>21139</v>
      </c>
      <c r="I4810" s="15" t="s">
        <v>72</v>
      </c>
      <c r="J4810" s="7"/>
      <c r="K4810" s="7"/>
      <c r="L4810" s="7"/>
      <c r="M4810" s="7"/>
      <c r="N4810" s="7"/>
      <c r="O4810" s="7"/>
      <c r="P4810" s="7"/>
      <c r="Q4810" s="7"/>
      <c r="R4810" s="7"/>
      <c r="S4810" s="7"/>
      <c r="T4810" s="7"/>
      <c r="U4810" s="7"/>
      <c r="V4810" s="7"/>
      <c r="W4810" s="7"/>
      <c r="X4810" s="7"/>
      <c r="Y4810" s="7"/>
      <c r="Z4810" s="7"/>
      <c r="AA4810" s="7"/>
      <c r="AB4810" s="7"/>
      <c r="AC4810" s="7"/>
    </row>
    <row r="4811" customFormat="false" ht="57.6" hidden="false" customHeight="true" outlineLevel="0" collapsed="false">
      <c r="A4811" s="8" t="s">
        <v>16536</v>
      </c>
      <c r="B4811" s="9" t="n">
        <v>2002</v>
      </c>
      <c r="C4811" s="10" t="s">
        <v>21140</v>
      </c>
      <c r="D4811" s="9" t="n">
        <v>5</v>
      </c>
      <c r="E4811" s="12" t="s">
        <v>21141</v>
      </c>
      <c r="F4811" s="11" t="s">
        <v>21021</v>
      </c>
      <c r="G4811" s="8" t="s">
        <v>1088</v>
      </c>
      <c r="H4811" s="7" t="s">
        <v>21142</v>
      </c>
      <c r="I4811" s="16"/>
      <c r="J4811" s="7"/>
      <c r="K4811" s="7"/>
      <c r="L4811" s="7"/>
      <c r="M4811" s="7"/>
      <c r="N4811" s="7"/>
      <c r="O4811" s="7"/>
      <c r="P4811" s="7"/>
      <c r="Q4811" s="7"/>
      <c r="R4811" s="7"/>
      <c r="S4811" s="7"/>
      <c r="T4811" s="7"/>
      <c r="U4811" s="7"/>
      <c r="V4811" s="7"/>
      <c r="W4811" s="7"/>
      <c r="X4811" s="7"/>
      <c r="Y4811" s="7"/>
      <c r="Z4811" s="7"/>
      <c r="AA4811" s="7"/>
      <c r="AB4811" s="7"/>
      <c r="AC4811" s="7"/>
    </row>
    <row r="4812" customFormat="false" ht="57.6" hidden="false" customHeight="true" outlineLevel="0" collapsed="false">
      <c r="A4812" s="8" t="s">
        <v>16536</v>
      </c>
      <c r="B4812" s="9" t="n">
        <v>2002</v>
      </c>
      <c r="C4812" s="10" t="s">
        <v>21143</v>
      </c>
      <c r="D4812" s="9" t="n">
        <v>1</v>
      </c>
      <c r="E4812" s="12" t="s">
        <v>21144</v>
      </c>
      <c r="F4812" s="11" t="s">
        <v>21145</v>
      </c>
      <c r="G4812" s="8" t="s">
        <v>2230</v>
      </c>
      <c r="H4812" s="7" t="s">
        <v>21146</v>
      </c>
      <c r="I4812" s="7"/>
      <c r="J4812" s="7"/>
      <c r="K4812" s="7"/>
      <c r="L4812" s="7"/>
      <c r="M4812" s="7"/>
      <c r="N4812" s="7"/>
      <c r="O4812" s="7"/>
      <c r="P4812" s="7"/>
      <c r="Q4812" s="7"/>
      <c r="R4812" s="7"/>
      <c r="S4812" s="7"/>
      <c r="T4812" s="7"/>
      <c r="U4812" s="7"/>
      <c r="V4812" s="7"/>
      <c r="W4812" s="7"/>
      <c r="X4812" s="7"/>
      <c r="Y4812" s="7"/>
      <c r="Z4812" s="7"/>
      <c r="AA4812" s="7"/>
      <c r="AB4812" s="7"/>
      <c r="AC4812" s="7"/>
    </row>
    <row r="4813" customFormat="false" ht="57.6" hidden="false" customHeight="true" outlineLevel="0" collapsed="false">
      <c r="A4813" s="8" t="s">
        <v>16536</v>
      </c>
      <c r="B4813" s="9" t="n">
        <v>2002</v>
      </c>
      <c r="C4813" s="10" t="s">
        <v>21147</v>
      </c>
      <c r="D4813" s="9" t="n">
        <v>6</v>
      </c>
      <c r="E4813" s="12" t="s">
        <v>21148</v>
      </c>
      <c r="F4813" s="11" t="s">
        <v>21149</v>
      </c>
      <c r="G4813" s="8" t="s">
        <v>170</v>
      </c>
      <c r="H4813" s="7" t="s">
        <v>21150</v>
      </c>
      <c r="I4813" s="7"/>
      <c r="J4813" s="7"/>
      <c r="K4813" s="7"/>
      <c r="L4813" s="7"/>
      <c r="M4813" s="7"/>
      <c r="N4813" s="7"/>
      <c r="O4813" s="7"/>
      <c r="P4813" s="7"/>
      <c r="Q4813" s="7"/>
      <c r="R4813" s="7"/>
      <c r="S4813" s="7"/>
      <c r="T4813" s="7"/>
      <c r="U4813" s="7"/>
      <c r="V4813" s="7"/>
      <c r="W4813" s="7"/>
      <c r="X4813" s="7"/>
      <c r="Y4813" s="7"/>
      <c r="Z4813" s="7"/>
      <c r="AA4813" s="7"/>
      <c r="AB4813" s="7"/>
      <c r="AC4813" s="7"/>
    </row>
    <row r="4814" customFormat="false" ht="57.6" hidden="false" customHeight="true" outlineLevel="0" collapsed="false">
      <c r="A4814" s="8" t="s">
        <v>16536</v>
      </c>
      <c r="B4814" s="9" t="n">
        <v>2002</v>
      </c>
      <c r="C4814" s="10" t="s">
        <v>21151</v>
      </c>
      <c r="D4814" s="9" t="n">
        <v>2</v>
      </c>
      <c r="E4814" s="12" t="s">
        <v>21152</v>
      </c>
      <c r="F4814" s="11" t="s">
        <v>21153</v>
      </c>
      <c r="G4814" s="8" t="s">
        <v>4612</v>
      </c>
      <c r="H4814" s="7" t="s">
        <v>21154</v>
      </c>
      <c r="I4814" s="7"/>
      <c r="J4814" s="7"/>
      <c r="K4814" s="7"/>
      <c r="L4814" s="7"/>
      <c r="M4814" s="7"/>
      <c r="N4814" s="7"/>
      <c r="O4814" s="7"/>
      <c r="P4814" s="7"/>
      <c r="Q4814" s="7"/>
      <c r="R4814" s="7"/>
      <c r="S4814" s="7"/>
      <c r="T4814" s="7"/>
      <c r="U4814" s="7"/>
      <c r="V4814" s="7"/>
      <c r="W4814" s="7"/>
      <c r="X4814" s="7"/>
      <c r="Y4814" s="7"/>
      <c r="Z4814" s="7"/>
      <c r="AA4814" s="7"/>
      <c r="AB4814" s="7"/>
      <c r="AC4814" s="7"/>
    </row>
    <row r="4815" customFormat="false" ht="57.6" hidden="false" customHeight="true" outlineLevel="0" collapsed="false">
      <c r="A4815" s="8" t="s">
        <v>16536</v>
      </c>
      <c r="B4815" s="8" t="n">
        <v>2002</v>
      </c>
      <c r="C4815" s="10" t="s">
        <v>21155</v>
      </c>
      <c r="D4815" s="11"/>
      <c r="E4815" s="37" t="s">
        <v>21156</v>
      </c>
      <c r="F4815" s="11" t="s">
        <v>21157</v>
      </c>
      <c r="G4815" s="38" t="s">
        <v>21158</v>
      </c>
      <c r="H4815" s="11" t="n">
        <v>9780262291170</v>
      </c>
      <c r="I4815" s="7"/>
      <c r="J4815" s="7"/>
      <c r="K4815" s="7"/>
      <c r="L4815" s="7"/>
      <c r="M4815" s="7"/>
      <c r="N4815" s="7"/>
      <c r="O4815" s="7"/>
      <c r="P4815" s="7"/>
      <c r="Q4815" s="7"/>
      <c r="R4815" s="7"/>
      <c r="S4815" s="7"/>
      <c r="T4815" s="7"/>
      <c r="U4815" s="7"/>
      <c r="V4815" s="7"/>
      <c r="W4815" s="7"/>
      <c r="X4815" s="7"/>
      <c r="Y4815" s="7"/>
      <c r="Z4815" s="7"/>
      <c r="AA4815" s="7"/>
      <c r="AB4815" s="7"/>
      <c r="AC4815" s="7"/>
    </row>
    <row r="4816" customFormat="false" ht="57.6" hidden="false" customHeight="true" outlineLevel="0" collapsed="false">
      <c r="A4816" s="8" t="s">
        <v>16536</v>
      </c>
      <c r="B4816" s="9" t="n">
        <v>2002</v>
      </c>
      <c r="C4816" s="10" t="s">
        <v>21159</v>
      </c>
      <c r="D4816" s="9" t="n">
        <v>3</v>
      </c>
      <c r="E4816" s="12" t="s">
        <v>21160</v>
      </c>
      <c r="F4816" s="11" t="s">
        <v>21161</v>
      </c>
      <c r="G4816" s="8" t="s">
        <v>170</v>
      </c>
      <c r="H4816" s="7" t="s">
        <v>21162</v>
      </c>
      <c r="I4816" s="7"/>
      <c r="J4816" s="7"/>
      <c r="K4816" s="7"/>
      <c r="L4816" s="7"/>
      <c r="M4816" s="7"/>
      <c r="N4816" s="7"/>
      <c r="O4816" s="7"/>
      <c r="P4816" s="7"/>
      <c r="Q4816" s="7"/>
      <c r="R4816" s="7"/>
      <c r="S4816" s="7"/>
      <c r="T4816" s="7"/>
      <c r="U4816" s="7"/>
      <c r="V4816" s="7"/>
      <c r="W4816" s="7"/>
      <c r="X4816" s="7"/>
      <c r="Y4816" s="7"/>
      <c r="Z4816" s="7"/>
      <c r="AA4816" s="7"/>
      <c r="AB4816" s="7"/>
      <c r="AC4816" s="7"/>
    </row>
    <row r="4817" customFormat="false" ht="57.6" hidden="false" customHeight="true" outlineLevel="0" collapsed="false">
      <c r="A4817" s="8" t="s">
        <v>16536</v>
      </c>
      <c r="B4817" s="9" t="n">
        <v>2002</v>
      </c>
      <c r="C4817" s="10" t="s">
        <v>21163</v>
      </c>
      <c r="D4817" s="9" t="n">
        <v>7</v>
      </c>
      <c r="E4817" s="12" t="s">
        <v>21164</v>
      </c>
      <c r="F4817" s="11" t="s">
        <v>21165</v>
      </c>
      <c r="G4817" s="8" t="s">
        <v>1283</v>
      </c>
      <c r="H4817" s="7" t="s">
        <v>21166</v>
      </c>
      <c r="I4817" s="7"/>
      <c r="J4817" s="7"/>
      <c r="K4817" s="7"/>
      <c r="L4817" s="7"/>
      <c r="M4817" s="7"/>
      <c r="N4817" s="7"/>
      <c r="O4817" s="7"/>
      <c r="P4817" s="7"/>
      <c r="Q4817" s="7"/>
      <c r="R4817" s="7"/>
      <c r="S4817" s="7"/>
      <c r="T4817" s="7"/>
      <c r="U4817" s="7"/>
      <c r="V4817" s="7"/>
      <c r="W4817" s="7"/>
      <c r="X4817" s="7"/>
      <c r="Y4817" s="7"/>
      <c r="Z4817" s="7"/>
      <c r="AA4817" s="7"/>
      <c r="AB4817" s="7"/>
      <c r="AC4817" s="7"/>
    </row>
    <row r="4818" customFormat="false" ht="57.6" hidden="false" customHeight="true" outlineLevel="0" collapsed="false">
      <c r="A4818" s="8" t="s">
        <v>16536</v>
      </c>
      <c r="B4818" s="9" t="n">
        <v>2002</v>
      </c>
      <c r="C4818" s="10" t="s">
        <v>21167</v>
      </c>
      <c r="D4818" s="9" t="n">
        <v>12</v>
      </c>
      <c r="E4818" s="12" t="s">
        <v>21168</v>
      </c>
      <c r="F4818" s="11" t="s">
        <v>21169</v>
      </c>
      <c r="G4818" s="8" t="s">
        <v>21170</v>
      </c>
      <c r="H4818" s="7" t="s">
        <v>21171</v>
      </c>
      <c r="I4818" s="7"/>
      <c r="J4818" s="7"/>
      <c r="K4818" s="7"/>
      <c r="L4818" s="7"/>
      <c r="M4818" s="7"/>
      <c r="N4818" s="7"/>
      <c r="O4818" s="7"/>
      <c r="P4818" s="7"/>
      <c r="Q4818" s="7"/>
      <c r="R4818" s="7"/>
      <c r="S4818" s="7"/>
      <c r="T4818" s="7"/>
      <c r="U4818" s="7"/>
      <c r="V4818" s="7"/>
      <c r="W4818" s="7"/>
      <c r="X4818" s="7"/>
      <c r="Y4818" s="7"/>
      <c r="Z4818" s="7"/>
      <c r="AA4818" s="7"/>
      <c r="AB4818" s="7"/>
      <c r="AC4818" s="7"/>
    </row>
    <row r="4819" customFormat="false" ht="57.6" hidden="false" customHeight="true" outlineLevel="0" collapsed="false">
      <c r="A4819" s="8" t="s">
        <v>16536</v>
      </c>
      <c r="B4819" s="9" t="n">
        <v>2001</v>
      </c>
      <c r="C4819" s="10" t="s">
        <v>21172</v>
      </c>
      <c r="D4819" s="9" t="n">
        <v>16</v>
      </c>
      <c r="E4819" s="12" t="s">
        <v>21173</v>
      </c>
      <c r="F4819" s="11" t="s">
        <v>21174</v>
      </c>
      <c r="G4819" s="8" t="s">
        <v>21175</v>
      </c>
      <c r="H4819" s="7" t="s">
        <v>21176</v>
      </c>
      <c r="I4819" s="7"/>
      <c r="J4819" s="7"/>
      <c r="K4819" s="7"/>
      <c r="L4819" s="7"/>
      <c r="M4819" s="7"/>
      <c r="N4819" s="7"/>
      <c r="O4819" s="7"/>
      <c r="P4819" s="7"/>
      <c r="Q4819" s="7"/>
      <c r="R4819" s="7"/>
      <c r="S4819" s="7"/>
      <c r="T4819" s="7"/>
      <c r="U4819" s="7"/>
      <c r="V4819" s="7"/>
      <c r="W4819" s="7"/>
      <c r="X4819" s="7"/>
      <c r="Y4819" s="7"/>
      <c r="Z4819" s="7"/>
      <c r="AA4819" s="7"/>
      <c r="AB4819" s="7"/>
      <c r="AC4819" s="7"/>
    </row>
    <row r="4820" customFormat="false" ht="57.6" hidden="false" customHeight="true" outlineLevel="0" collapsed="false">
      <c r="A4820" s="8" t="s">
        <v>16536</v>
      </c>
      <c r="B4820" s="9" t="n">
        <v>2001</v>
      </c>
      <c r="C4820" s="10" t="s">
        <v>21177</v>
      </c>
      <c r="D4820" s="9" t="n">
        <v>1</v>
      </c>
      <c r="E4820" s="12" t="s">
        <v>21178</v>
      </c>
      <c r="F4820" s="11" t="s">
        <v>21179</v>
      </c>
      <c r="G4820" s="8" t="s">
        <v>21180</v>
      </c>
      <c r="H4820" s="7" t="s">
        <v>21181</v>
      </c>
      <c r="I4820" s="7"/>
      <c r="J4820" s="7"/>
      <c r="K4820" s="7"/>
      <c r="L4820" s="7"/>
      <c r="M4820" s="7"/>
      <c r="N4820" s="7"/>
      <c r="O4820" s="7"/>
      <c r="P4820" s="7"/>
      <c r="Q4820" s="7"/>
      <c r="R4820" s="7"/>
      <c r="S4820" s="7"/>
      <c r="T4820" s="7"/>
      <c r="U4820" s="7"/>
      <c r="V4820" s="7"/>
      <c r="W4820" s="7"/>
      <c r="X4820" s="7"/>
      <c r="Y4820" s="7"/>
      <c r="Z4820" s="7"/>
      <c r="AA4820" s="7"/>
      <c r="AB4820" s="7"/>
      <c r="AC4820" s="7"/>
    </row>
    <row r="4821" customFormat="false" ht="57.6" hidden="false" customHeight="true" outlineLevel="0" collapsed="false">
      <c r="A4821" s="8" t="s">
        <v>16536</v>
      </c>
      <c r="B4821" s="9" t="n">
        <v>2001</v>
      </c>
      <c r="C4821" s="10" t="s">
        <v>21182</v>
      </c>
      <c r="D4821" s="9" t="n">
        <v>1</v>
      </c>
      <c r="E4821" s="12" t="s">
        <v>21183</v>
      </c>
      <c r="F4821" s="11" t="s">
        <v>21184</v>
      </c>
      <c r="G4821" s="8" t="s">
        <v>170</v>
      </c>
      <c r="H4821" s="7" t="s">
        <v>21185</v>
      </c>
      <c r="I4821" s="7"/>
      <c r="J4821" s="7"/>
      <c r="K4821" s="7"/>
      <c r="L4821" s="7"/>
      <c r="M4821" s="7"/>
      <c r="N4821" s="7"/>
      <c r="O4821" s="7"/>
      <c r="P4821" s="7"/>
      <c r="Q4821" s="7"/>
      <c r="R4821" s="7"/>
      <c r="S4821" s="7"/>
      <c r="T4821" s="7"/>
      <c r="U4821" s="7"/>
      <c r="V4821" s="7"/>
      <c r="W4821" s="7"/>
      <c r="X4821" s="7"/>
      <c r="Y4821" s="7"/>
      <c r="Z4821" s="7"/>
      <c r="AA4821" s="7"/>
      <c r="AB4821" s="7"/>
      <c r="AC4821" s="7"/>
    </row>
    <row r="4822" customFormat="false" ht="57.6" hidden="false" customHeight="true" outlineLevel="0" collapsed="false">
      <c r="A4822" s="8" t="s">
        <v>16536</v>
      </c>
      <c r="B4822" s="9" t="n">
        <v>2001</v>
      </c>
      <c r="C4822" s="10" t="s">
        <v>21186</v>
      </c>
      <c r="D4822" s="9" t="n">
        <v>8</v>
      </c>
      <c r="E4822" s="12" t="s">
        <v>21187</v>
      </c>
      <c r="F4822" s="11" t="s">
        <v>21188</v>
      </c>
      <c r="G4822" s="8" t="s">
        <v>20457</v>
      </c>
      <c r="H4822" s="7" t="s">
        <v>21189</v>
      </c>
      <c r="I4822" s="7"/>
      <c r="J4822" s="7"/>
      <c r="K4822" s="7"/>
      <c r="L4822" s="7"/>
      <c r="M4822" s="7"/>
      <c r="N4822" s="7"/>
      <c r="O4822" s="7"/>
      <c r="P4822" s="7"/>
      <c r="Q4822" s="7"/>
      <c r="R4822" s="7"/>
      <c r="S4822" s="7"/>
      <c r="T4822" s="7"/>
      <c r="U4822" s="7"/>
      <c r="V4822" s="7"/>
      <c r="W4822" s="7"/>
      <c r="X4822" s="7"/>
      <c r="Y4822" s="7"/>
      <c r="Z4822" s="7"/>
      <c r="AA4822" s="7"/>
      <c r="AB4822" s="7"/>
      <c r="AC4822" s="7"/>
    </row>
    <row r="4823" customFormat="false" ht="57.6" hidden="false" customHeight="true" outlineLevel="0" collapsed="false">
      <c r="A4823" s="8" t="s">
        <v>16536</v>
      </c>
      <c r="B4823" s="9" t="n">
        <v>2001</v>
      </c>
      <c r="C4823" s="10" t="s">
        <v>21190</v>
      </c>
      <c r="D4823" s="9" t="n">
        <v>18</v>
      </c>
      <c r="E4823" s="12" t="s">
        <v>21191</v>
      </c>
      <c r="F4823" s="11" t="s">
        <v>21188</v>
      </c>
      <c r="G4823" s="8" t="s">
        <v>170</v>
      </c>
      <c r="H4823" s="7" t="s">
        <v>21192</v>
      </c>
      <c r="I4823" s="7"/>
      <c r="J4823" s="7"/>
      <c r="K4823" s="7"/>
      <c r="L4823" s="7"/>
      <c r="M4823" s="7"/>
      <c r="N4823" s="7"/>
      <c r="O4823" s="7"/>
      <c r="P4823" s="7"/>
      <c r="Q4823" s="7"/>
      <c r="R4823" s="7"/>
      <c r="S4823" s="7"/>
      <c r="T4823" s="7"/>
      <c r="U4823" s="7"/>
      <c r="V4823" s="7"/>
      <c r="W4823" s="7"/>
      <c r="X4823" s="7"/>
      <c r="Y4823" s="7"/>
      <c r="Z4823" s="7"/>
      <c r="AA4823" s="7"/>
      <c r="AB4823" s="7"/>
      <c r="AC4823" s="7"/>
    </row>
    <row r="4824" customFormat="false" ht="57.6" hidden="false" customHeight="true" outlineLevel="0" collapsed="false">
      <c r="A4824" s="8" t="s">
        <v>16536</v>
      </c>
      <c r="B4824" s="9" t="n">
        <v>2001</v>
      </c>
      <c r="C4824" s="10" t="s">
        <v>21193</v>
      </c>
      <c r="D4824" s="9" t="n">
        <v>15</v>
      </c>
      <c r="E4824" s="12" t="s">
        <v>21194</v>
      </c>
      <c r="F4824" s="11" t="s">
        <v>21195</v>
      </c>
      <c r="G4824" s="8" t="s">
        <v>961</v>
      </c>
      <c r="H4824" s="7" t="s">
        <v>21196</v>
      </c>
      <c r="I4824" s="7"/>
      <c r="J4824" s="7"/>
      <c r="K4824" s="7"/>
      <c r="L4824" s="7"/>
      <c r="M4824" s="7"/>
      <c r="N4824" s="7"/>
      <c r="O4824" s="7"/>
      <c r="P4824" s="7"/>
      <c r="Q4824" s="7"/>
      <c r="R4824" s="7"/>
      <c r="S4824" s="7"/>
      <c r="T4824" s="7"/>
      <c r="U4824" s="7"/>
      <c r="V4824" s="7"/>
      <c r="W4824" s="7"/>
      <c r="X4824" s="7"/>
      <c r="Y4824" s="7"/>
      <c r="Z4824" s="7"/>
      <c r="AA4824" s="7"/>
      <c r="AB4824" s="7"/>
      <c r="AC4824" s="7"/>
    </row>
    <row r="4825" customFormat="false" ht="57.6" hidden="false" customHeight="true" outlineLevel="0" collapsed="false">
      <c r="A4825" s="8" t="s">
        <v>16536</v>
      </c>
      <c r="B4825" s="9" t="n">
        <v>2001</v>
      </c>
      <c r="C4825" s="10" t="s">
        <v>21197</v>
      </c>
      <c r="D4825" s="9" t="n">
        <v>12</v>
      </c>
      <c r="E4825" s="12" t="s">
        <v>21198</v>
      </c>
      <c r="F4825" s="11" t="s">
        <v>21161</v>
      </c>
      <c r="G4825" s="8" t="s">
        <v>170</v>
      </c>
      <c r="H4825" s="7" t="s">
        <v>21199</v>
      </c>
      <c r="I4825" s="7"/>
      <c r="J4825" s="7"/>
      <c r="K4825" s="7"/>
      <c r="L4825" s="7"/>
      <c r="M4825" s="7"/>
      <c r="N4825" s="7"/>
      <c r="O4825" s="7"/>
      <c r="P4825" s="7"/>
      <c r="Q4825" s="7"/>
      <c r="R4825" s="7"/>
      <c r="S4825" s="7"/>
      <c r="T4825" s="7"/>
      <c r="U4825" s="7"/>
      <c r="V4825" s="7"/>
      <c r="W4825" s="7"/>
      <c r="X4825" s="7"/>
      <c r="Y4825" s="7"/>
      <c r="Z4825" s="7"/>
      <c r="AA4825" s="7"/>
      <c r="AB4825" s="7"/>
      <c r="AC4825" s="7"/>
    </row>
    <row r="4826" customFormat="false" ht="57.6" hidden="false" customHeight="true" outlineLevel="0" collapsed="false">
      <c r="A4826" s="8" t="s">
        <v>16536</v>
      </c>
      <c r="B4826" s="9" t="n">
        <v>2001</v>
      </c>
      <c r="C4826" s="10" t="s">
        <v>21200</v>
      </c>
      <c r="D4826" s="36"/>
      <c r="E4826" s="11"/>
      <c r="F4826" s="11" t="s">
        <v>21201</v>
      </c>
      <c r="G4826" s="9" t="s">
        <v>14370</v>
      </c>
      <c r="H4826" s="7"/>
      <c r="I4826" s="7"/>
      <c r="J4826" s="7"/>
      <c r="K4826" s="7"/>
      <c r="L4826" s="7"/>
      <c r="M4826" s="7"/>
      <c r="N4826" s="7"/>
      <c r="O4826" s="7"/>
      <c r="P4826" s="7"/>
      <c r="Q4826" s="7"/>
      <c r="R4826" s="7"/>
      <c r="S4826" s="7"/>
      <c r="T4826" s="7"/>
      <c r="U4826" s="7"/>
      <c r="V4826" s="7"/>
      <c r="W4826" s="7"/>
      <c r="X4826" s="7"/>
      <c r="Y4826" s="7"/>
      <c r="Z4826" s="7"/>
      <c r="AA4826" s="7"/>
      <c r="AB4826" s="7"/>
      <c r="AC4826" s="7"/>
    </row>
    <row r="4827" customFormat="false" ht="57.6" hidden="false" customHeight="true" outlineLevel="0" collapsed="false">
      <c r="A4827" s="8" t="s">
        <v>16536</v>
      </c>
      <c r="B4827" s="9" t="n">
        <v>2000</v>
      </c>
      <c r="C4827" s="10" t="s">
        <v>21202</v>
      </c>
      <c r="D4827" s="9" t="n">
        <v>8</v>
      </c>
      <c r="E4827" s="12" t="s">
        <v>21203</v>
      </c>
      <c r="F4827" s="11" t="s">
        <v>2626</v>
      </c>
      <c r="G4827" s="8" t="s">
        <v>188</v>
      </c>
      <c r="H4827" s="7" t="s">
        <v>21204</v>
      </c>
      <c r="I4827" s="7"/>
      <c r="J4827" s="7"/>
      <c r="K4827" s="7"/>
      <c r="L4827" s="7"/>
      <c r="M4827" s="7"/>
      <c r="N4827" s="7"/>
      <c r="O4827" s="7"/>
      <c r="P4827" s="7"/>
      <c r="Q4827" s="7"/>
      <c r="R4827" s="7"/>
      <c r="S4827" s="7"/>
      <c r="T4827" s="7"/>
      <c r="U4827" s="7"/>
      <c r="V4827" s="7"/>
      <c r="W4827" s="7"/>
      <c r="X4827" s="7"/>
      <c r="Y4827" s="7"/>
      <c r="Z4827" s="7"/>
      <c r="AA4827" s="7"/>
      <c r="AB4827" s="7"/>
      <c r="AC4827" s="7"/>
    </row>
    <row r="4828" customFormat="false" ht="57.6" hidden="false" customHeight="true" outlineLevel="0" collapsed="false">
      <c r="A4828" s="8" t="s">
        <v>16536</v>
      </c>
      <c r="B4828" s="9" t="n">
        <v>2000</v>
      </c>
      <c r="C4828" s="10" t="s">
        <v>21205</v>
      </c>
      <c r="D4828" s="9" t="n">
        <v>5</v>
      </c>
      <c r="E4828" s="12" t="s">
        <v>21206</v>
      </c>
      <c r="F4828" s="11" t="s">
        <v>21207</v>
      </c>
      <c r="G4828" s="8" t="s">
        <v>170</v>
      </c>
      <c r="H4828" s="7" t="s">
        <v>21208</v>
      </c>
      <c r="I4828" s="7"/>
      <c r="J4828" s="7"/>
      <c r="K4828" s="7"/>
      <c r="L4828" s="7"/>
      <c r="M4828" s="7"/>
      <c r="N4828" s="7"/>
      <c r="O4828" s="7"/>
      <c r="P4828" s="7"/>
      <c r="Q4828" s="7"/>
      <c r="R4828" s="7"/>
      <c r="S4828" s="7"/>
      <c r="T4828" s="7"/>
      <c r="U4828" s="7"/>
      <c r="V4828" s="7"/>
      <c r="W4828" s="7"/>
      <c r="X4828" s="7"/>
      <c r="Y4828" s="7"/>
      <c r="Z4828" s="7"/>
      <c r="AA4828" s="7"/>
      <c r="AB4828" s="7"/>
      <c r="AC4828" s="7"/>
    </row>
    <row r="4829" customFormat="false" ht="57.6" hidden="false" customHeight="true" outlineLevel="0" collapsed="false">
      <c r="A4829" s="8" t="s">
        <v>16536</v>
      </c>
      <c r="B4829" s="9" t="n">
        <v>2000</v>
      </c>
      <c r="C4829" s="10" t="s">
        <v>21209</v>
      </c>
      <c r="D4829" s="9" t="n">
        <v>318</v>
      </c>
      <c r="E4829" s="12" t="s">
        <v>21210</v>
      </c>
      <c r="F4829" s="11" t="s">
        <v>21211</v>
      </c>
      <c r="G4829" s="9" t="s">
        <v>662</v>
      </c>
      <c r="H4829" s="7" t="s">
        <v>21212</v>
      </c>
      <c r="I4829" s="7" t="s">
        <v>72</v>
      </c>
      <c r="J4829" s="7"/>
      <c r="K4829" s="7"/>
      <c r="L4829" s="7"/>
      <c r="M4829" s="7"/>
      <c r="N4829" s="7"/>
      <c r="O4829" s="7"/>
      <c r="P4829" s="7"/>
      <c r="Q4829" s="7"/>
      <c r="R4829" s="7"/>
      <c r="S4829" s="7"/>
      <c r="T4829" s="7"/>
      <c r="U4829" s="7"/>
      <c r="V4829" s="7"/>
      <c r="W4829" s="7"/>
      <c r="X4829" s="7"/>
      <c r="Y4829" s="7"/>
      <c r="Z4829" s="7"/>
      <c r="AA4829" s="7"/>
      <c r="AB4829" s="7"/>
      <c r="AC4829" s="7"/>
    </row>
    <row r="4830" customFormat="false" ht="57.6" hidden="false" customHeight="true" outlineLevel="0" collapsed="false">
      <c r="A4830" s="8" t="s">
        <v>16536</v>
      </c>
      <c r="B4830" s="9" t="n">
        <v>2000</v>
      </c>
      <c r="C4830" s="10" t="s">
        <v>21213</v>
      </c>
      <c r="D4830" s="9" t="n">
        <v>17</v>
      </c>
      <c r="E4830" s="12" t="s">
        <v>21214</v>
      </c>
      <c r="F4830" s="11" t="s">
        <v>21215</v>
      </c>
      <c r="G4830" s="8" t="s">
        <v>31</v>
      </c>
      <c r="H4830" s="7" t="s">
        <v>21216</v>
      </c>
      <c r="I4830" s="7"/>
      <c r="J4830" s="7"/>
      <c r="K4830" s="7"/>
      <c r="L4830" s="7"/>
      <c r="M4830" s="7"/>
      <c r="N4830" s="7"/>
      <c r="O4830" s="7"/>
      <c r="P4830" s="7"/>
      <c r="Q4830" s="7"/>
      <c r="R4830" s="7"/>
      <c r="S4830" s="7"/>
      <c r="T4830" s="7"/>
      <c r="U4830" s="7"/>
      <c r="V4830" s="7"/>
      <c r="W4830" s="7"/>
      <c r="X4830" s="7"/>
      <c r="Y4830" s="7"/>
      <c r="Z4830" s="7"/>
      <c r="AA4830" s="7"/>
      <c r="AB4830" s="7"/>
      <c r="AC4830" s="7"/>
    </row>
    <row r="4831" customFormat="false" ht="57.6" hidden="false" customHeight="true" outlineLevel="0" collapsed="false">
      <c r="A4831" s="8" t="s">
        <v>16536</v>
      </c>
      <c r="B4831" s="9" t="n">
        <v>2000</v>
      </c>
      <c r="C4831" s="10" t="s">
        <v>21217</v>
      </c>
      <c r="D4831" s="9" t="n">
        <v>13</v>
      </c>
      <c r="E4831" s="12" t="s">
        <v>21218</v>
      </c>
      <c r="F4831" s="11" t="s">
        <v>21219</v>
      </c>
      <c r="G4831" s="8" t="s">
        <v>170</v>
      </c>
      <c r="H4831" s="7" t="s">
        <v>21220</v>
      </c>
      <c r="I4831" s="7"/>
      <c r="J4831" s="7"/>
      <c r="K4831" s="7"/>
      <c r="L4831" s="7"/>
      <c r="M4831" s="7"/>
      <c r="N4831" s="7"/>
      <c r="O4831" s="7"/>
      <c r="P4831" s="7"/>
      <c r="Q4831" s="7"/>
      <c r="R4831" s="7"/>
      <c r="S4831" s="7"/>
      <c r="T4831" s="7"/>
      <c r="U4831" s="7"/>
      <c r="V4831" s="7"/>
      <c r="W4831" s="7"/>
      <c r="X4831" s="7"/>
      <c r="Y4831" s="7"/>
      <c r="Z4831" s="7"/>
      <c r="AA4831" s="7"/>
      <c r="AB4831" s="7"/>
      <c r="AC4831" s="7"/>
    </row>
    <row r="4832" customFormat="false" ht="57.6" hidden="false" customHeight="true" outlineLevel="0" collapsed="false">
      <c r="A4832" s="8" t="s">
        <v>16536</v>
      </c>
      <c r="B4832" s="9" t="n">
        <v>2000</v>
      </c>
      <c r="C4832" s="10" t="s">
        <v>21221</v>
      </c>
      <c r="D4832" s="9" t="n">
        <v>0</v>
      </c>
      <c r="E4832" s="12" t="s">
        <v>21222</v>
      </c>
      <c r="F4832" s="11" t="s">
        <v>21223</v>
      </c>
      <c r="G4832" s="8" t="s">
        <v>188</v>
      </c>
      <c r="H4832" s="7" t="s">
        <v>21224</v>
      </c>
      <c r="I4832" s="7"/>
      <c r="J4832" s="7"/>
      <c r="K4832" s="7"/>
      <c r="L4832" s="7"/>
      <c r="M4832" s="7"/>
      <c r="N4832" s="7"/>
      <c r="O4832" s="7"/>
      <c r="P4832" s="7"/>
      <c r="Q4832" s="7"/>
      <c r="R4832" s="7"/>
      <c r="S4832" s="7"/>
      <c r="T4832" s="7"/>
      <c r="U4832" s="7"/>
      <c r="V4832" s="7"/>
      <c r="W4832" s="7"/>
      <c r="X4832" s="7"/>
      <c r="Y4832" s="7"/>
      <c r="Z4832" s="7"/>
      <c r="AA4832" s="7"/>
      <c r="AB4832" s="7"/>
      <c r="AC4832" s="7"/>
    </row>
    <row r="4833" customFormat="false" ht="57.6" hidden="false" customHeight="true" outlineLevel="0" collapsed="false">
      <c r="A4833" s="8" t="s">
        <v>16536</v>
      </c>
      <c r="B4833" s="9" t="n">
        <v>2000</v>
      </c>
      <c r="C4833" s="10" t="s">
        <v>21225</v>
      </c>
      <c r="D4833" s="9" t="n">
        <v>0</v>
      </c>
      <c r="E4833" s="12" t="s">
        <v>21226</v>
      </c>
      <c r="F4833" s="11" t="s">
        <v>21227</v>
      </c>
      <c r="G4833" s="8" t="s">
        <v>15911</v>
      </c>
      <c r="H4833" s="7" t="s">
        <v>21228</v>
      </c>
      <c r="I4833" s="7"/>
      <c r="J4833" s="7"/>
      <c r="K4833" s="7"/>
      <c r="L4833" s="7"/>
      <c r="M4833" s="7"/>
      <c r="N4833" s="7"/>
      <c r="O4833" s="7"/>
      <c r="P4833" s="7"/>
      <c r="Q4833" s="7"/>
      <c r="R4833" s="7"/>
      <c r="S4833" s="7"/>
      <c r="T4833" s="7"/>
      <c r="U4833" s="7"/>
      <c r="V4833" s="7"/>
      <c r="W4833" s="7"/>
      <c r="X4833" s="7"/>
      <c r="Y4833" s="7"/>
      <c r="Z4833" s="7"/>
      <c r="AA4833" s="7"/>
      <c r="AB4833" s="7"/>
      <c r="AC4833" s="7"/>
    </row>
    <row r="4834" customFormat="false" ht="57.6" hidden="false" customHeight="true" outlineLevel="0" collapsed="false">
      <c r="A4834" s="8" t="s">
        <v>16536</v>
      </c>
      <c r="B4834" s="9" t="n">
        <v>2000</v>
      </c>
      <c r="C4834" s="10" t="s">
        <v>21229</v>
      </c>
      <c r="D4834" s="9" t="n">
        <v>2</v>
      </c>
      <c r="E4834" s="12" t="s">
        <v>21230</v>
      </c>
      <c r="F4834" s="11" t="s">
        <v>21231</v>
      </c>
      <c r="G4834" s="8" t="s">
        <v>41</v>
      </c>
      <c r="H4834" s="7" t="s">
        <v>21232</v>
      </c>
      <c r="I4834" s="7"/>
      <c r="J4834" s="7"/>
      <c r="K4834" s="7"/>
      <c r="L4834" s="7"/>
      <c r="M4834" s="7"/>
      <c r="N4834" s="7"/>
      <c r="O4834" s="7"/>
      <c r="P4834" s="7"/>
      <c r="Q4834" s="7"/>
      <c r="R4834" s="7"/>
      <c r="S4834" s="7"/>
      <c r="T4834" s="7"/>
      <c r="U4834" s="7"/>
      <c r="V4834" s="7"/>
      <c r="W4834" s="7"/>
      <c r="X4834" s="7"/>
      <c r="Y4834" s="7"/>
      <c r="Z4834" s="7"/>
      <c r="AA4834" s="7"/>
      <c r="AB4834" s="7"/>
      <c r="AC4834" s="7"/>
    </row>
    <row r="4835" customFormat="false" ht="57.6" hidden="false" customHeight="true" outlineLevel="0" collapsed="false">
      <c r="A4835" s="14" t="s">
        <v>16536</v>
      </c>
      <c r="B4835" s="9" t="n">
        <v>1999</v>
      </c>
      <c r="C4835" s="10" t="s">
        <v>21233</v>
      </c>
      <c r="D4835" s="9" t="n">
        <v>11</v>
      </c>
      <c r="E4835" s="12" t="s">
        <v>21234</v>
      </c>
      <c r="F4835" s="11" t="s">
        <v>21235</v>
      </c>
      <c r="G4835" s="8" t="s">
        <v>21236</v>
      </c>
      <c r="H4835" s="7" t="s">
        <v>21237</v>
      </c>
      <c r="I4835" s="7"/>
      <c r="J4835" s="7"/>
      <c r="K4835" s="7"/>
      <c r="L4835" s="7"/>
      <c r="M4835" s="7"/>
      <c r="N4835" s="7"/>
      <c r="O4835" s="7"/>
      <c r="P4835" s="7"/>
      <c r="Q4835" s="7"/>
      <c r="R4835" s="7"/>
      <c r="S4835" s="7"/>
      <c r="T4835" s="7"/>
      <c r="U4835" s="7"/>
      <c r="V4835" s="7"/>
      <c r="W4835" s="7"/>
      <c r="X4835" s="7"/>
      <c r="Y4835" s="7"/>
      <c r="Z4835" s="7"/>
      <c r="AA4835" s="7"/>
      <c r="AB4835" s="7"/>
      <c r="AC4835" s="7"/>
    </row>
    <row r="4836" customFormat="false" ht="57.6" hidden="false" customHeight="true" outlineLevel="0" collapsed="false">
      <c r="A4836" s="8" t="s">
        <v>16536</v>
      </c>
      <c r="B4836" s="9" t="n">
        <v>1999</v>
      </c>
      <c r="C4836" s="10" t="s">
        <v>21238</v>
      </c>
      <c r="D4836" s="9" t="n">
        <v>16</v>
      </c>
      <c r="E4836" s="12" t="s">
        <v>21239</v>
      </c>
      <c r="F4836" s="11" t="s">
        <v>21240</v>
      </c>
      <c r="G4836" s="8" t="s">
        <v>13409</v>
      </c>
      <c r="H4836" s="7" t="s">
        <v>21241</v>
      </c>
      <c r="I4836" s="16"/>
      <c r="J4836" s="7"/>
      <c r="K4836" s="7"/>
      <c r="L4836" s="7"/>
      <c r="M4836" s="7"/>
      <c r="N4836" s="7"/>
      <c r="O4836" s="7"/>
      <c r="P4836" s="7"/>
      <c r="Q4836" s="7"/>
      <c r="R4836" s="7"/>
      <c r="S4836" s="7"/>
      <c r="T4836" s="7"/>
      <c r="U4836" s="7"/>
      <c r="V4836" s="7"/>
      <c r="W4836" s="7"/>
      <c r="X4836" s="7"/>
      <c r="Y4836" s="7"/>
      <c r="Z4836" s="7"/>
      <c r="AA4836" s="7"/>
      <c r="AB4836" s="7"/>
      <c r="AC4836" s="7"/>
    </row>
    <row r="4837" customFormat="false" ht="57.6" hidden="false" customHeight="true" outlineLevel="0" collapsed="false">
      <c r="A4837" s="8" t="s">
        <v>16536</v>
      </c>
      <c r="B4837" s="9" t="n">
        <v>1999</v>
      </c>
      <c r="C4837" s="10" t="s">
        <v>21242</v>
      </c>
      <c r="D4837" s="9" t="n">
        <v>0</v>
      </c>
      <c r="E4837" s="12" t="s">
        <v>21243</v>
      </c>
      <c r="F4837" s="11" t="s">
        <v>21240</v>
      </c>
      <c r="G4837" s="8" t="s">
        <v>188</v>
      </c>
      <c r="H4837" s="7" t="s">
        <v>21244</v>
      </c>
      <c r="I4837" s="7"/>
      <c r="J4837" s="7"/>
      <c r="K4837" s="7"/>
      <c r="L4837" s="7"/>
      <c r="M4837" s="7"/>
      <c r="N4837" s="7"/>
      <c r="O4837" s="7"/>
      <c r="P4837" s="7"/>
      <c r="Q4837" s="7"/>
      <c r="R4837" s="7"/>
      <c r="S4837" s="7"/>
      <c r="T4837" s="7"/>
      <c r="U4837" s="7"/>
      <c r="V4837" s="7"/>
      <c r="W4837" s="7"/>
      <c r="X4837" s="7"/>
      <c r="Y4837" s="7"/>
      <c r="Z4837" s="7"/>
      <c r="AA4837" s="7"/>
      <c r="AB4837" s="7"/>
      <c r="AC4837" s="7"/>
    </row>
    <row r="4838" customFormat="false" ht="57.6" hidden="false" customHeight="true" outlineLevel="0" collapsed="false">
      <c r="A4838" s="8" t="s">
        <v>16536</v>
      </c>
      <c r="B4838" s="9" t="n">
        <v>1999</v>
      </c>
      <c r="C4838" s="10" t="s">
        <v>21245</v>
      </c>
      <c r="D4838" s="9" t="n">
        <v>0</v>
      </c>
      <c r="E4838" s="12" t="s">
        <v>21246</v>
      </c>
      <c r="F4838" s="11" t="s">
        <v>21247</v>
      </c>
      <c r="G4838" s="8" t="s">
        <v>21248</v>
      </c>
      <c r="H4838" s="7" t="s">
        <v>21249</v>
      </c>
      <c r="I4838" s="7"/>
      <c r="J4838" s="7"/>
      <c r="K4838" s="7"/>
      <c r="L4838" s="7"/>
      <c r="M4838" s="7"/>
      <c r="N4838" s="7"/>
      <c r="O4838" s="7"/>
      <c r="P4838" s="7"/>
      <c r="Q4838" s="7"/>
      <c r="R4838" s="7"/>
      <c r="S4838" s="7"/>
      <c r="T4838" s="7"/>
      <c r="U4838" s="7"/>
      <c r="V4838" s="7"/>
      <c r="W4838" s="7"/>
      <c r="X4838" s="7"/>
      <c r="Y4838" s="7"/>
      <c r="Z4838" s="7"/>
      <c r="AA4838" s="7"/>
      <c r="AB4838" s="7"/>
      <c r="AC4838" s="7"/>
    </row>
    <row r="4839" customFormat="false" ht="57.6" hidden="false" customHeight="true" outlineLevel="0" collapsed="false">
      <c r="A4839" s="14" t="s">
        <v>16536</v>
      </c>
      <c r="B4839" s="9" t="n">
        <v>1999</v>
      </c>
      <c r="C4839" s="10" t="s">
        <v>21250</v>
      </c>
      <c r="D4839" s="9" t="n">
        <v>9</v>
      </c>
      <c r="E4839" s="12" t="s">
        <v>21251</v>
      </c>
      <c r="F4839" s="11" t="s">
        <v>21252</v>
      </c>
      <c r="G4839" s="8" t="s">
        <v>170</v>
      </c>
      <c r="H4839" s="7" t="s">
        <v>21253</v>
      </c>
      <c r="I4839" s="7"/>
      <c r="J4839" s="7"/>
      <c r="K4839" s="7"/>
      <c r="L4839" s="7"/>
      <c r="M4839" s="7"/>
      <c r="N4839" s="7"/>
      <c r="O4839" s="7"/>
      <c r="P4839" s="7"/>
      <c r="Q4839" s="7"/>
      <c r="R4839" s="7"/>
      <c r="S4839" s="7"/>
      <c r="T4839" s="7"/>
      <c r="U4839" s="7"/>
      <c r="V4839" s="7"/>
      <c r="W4839" s="7"/>
      <c r="X4839" s="7"/>
      <c r="Y4839" s="7"/>
      <c r="Z4839" s="7"/>
      <c r="AA4839" s="7"/>
      <c r="AB4839" s="7"/>
      <c r="AC4839" s="7"/>
    </row>
    <row r="4840" customFormat="false" ht="57.6" hidden="false" customHeight="true" outlineLevel="0" collapsed="false">
      <c r="A4840" s="8" t="s">
        <v>16536</v>
      </c>
      <c r="B4840" s="9" t="n">
        <v>1999</v>
      </c>
      <c r="C4840" s="10" t="s">
        <v>21254</v>
      </c>
      <c r="D4840" s="9"/>
      <c r="E4840" s="12" t="s">
        <v>21255</v>
      </c>
      <c r="F4840" s="11" t="s">
        <v>21256</v>
      </c>
      <c r="G4840" s="8" t="s">
        <v>21257</v>
      </c>
      <c r="H4840" s="7" t="s">
        <v>21258</v>
      </c>
      <c r="I4840" s="7"/>
      <c r="J4840" s="7"/>
      <c r="K4840" s="7"/>
      <c r="L4840" s="7"/>
      <c r="M4840" s="7"/>
      <c r="N4840" s="7"/>
      <c r="O4840" s="7"/>
      <c r="P4840" s="7"/>
      <c r="Q4840" s="7"/>
      <c r="R4840" s="7"/>
      <c r="S4840" s="7"/>
      <c r="T4840" s="7"/>
      <c r="U4840" s="7"/>
      <c r="V4840" s="7"/>
      <c r="W4840" s="7"/>
      <c r="X4840" s="7"/>
      <c r="Y4840" s="7"/>
      <c r="Z4840" s="7"/>
      <c r="AA4840" s="7"/>
      <c r="AB4840" s="7"/>
      <c r="AC4840" s="7"/>
    </row>
    <row r="4841" customFormat="false" ht="57.6" hidden="false" customHeight="true" outlineLevel="0" collapsed="false">
      <c r="A4841" s="8" t="s">
        <v>16536</v>
      </c>
      <c r="B4841" s="9" t="n">
        <v>1999</v>
      </c>
      <c r="C4841" s="10" t="s">
        <v>21259</v>
      </c>
      <c r="D4841" s="9" t="n">
        <v>1</v>
      </c>
      <c r="E4841" s="12" t="s">
        <v>21260</v>
      </c>
      <c r="F4841" s="11" t="s">
        <v>21261</v>
      </c>
      <c r="G4841" s="8" t="s">
        <v>188</v>
      </c>
      <c r="H4841" s="7" t="s">
        <v>21262</v>
      </c>
      <c r="I4841" s="7"/>
      <c r="J4841" s="7"/>
      <c r="K4841" s="7"/>
      <c r="L4841" s="7"/>
      <c r="M4841" s="7"/>
      <c r="N4841" s="7"/>
      <c r="O4841" s="7"/>
      <c r="P4841" s="7"/>
      <c r="Q4841" s="7"/>
      <c r="R4841" s="7"/>
      <c r="S4841" s="7"/>
      <c r="T4841" s="7"/>
      <c r="U4841" s="7"/>
      <c r="V4841" s="7"/>
      <c r="W4841" s="7"/>
      <c r="X4841" s="7"/>
      <c r="Y4841" s="7"/>
      <c r="Z4841" s="7"/>
      <c r="AA4841" s="7"/>
      <c r="AB4841" s="7"/>
      <c r="AC4841" s="7"/>
    </row>
    <row r="4842" customFormat="false" ht="57.6" hidden="false" customHeight="true" outlineLevel="0" collapsed="false">
      <c r="A4842" s="8" t="s">
        <v>16536</v>
      </c>
      <c r="B4842" s="9" t="n">
        <v>1999</v>
      </c>
      <c r="C4842" s="10" t="s">
        <v>21263</v>
      </c>
      <c r="D4842" s="9" t="n">
        <v>2</v>
      </c>
      <c r="E4842" s="12" t="s">
        <v>21264</v>
      </c>
      <c r="F4842" s="11" t="s">
        <v>21265</v>
      </c>
      <c r="G4842" s="8" t="s">
        <v>21266</v>
      </c>
      <c r="H4842" s="7" t="s">
        <v>21267</v>
      </c>
      <c r="I4842" s="7"/>
      <c r="J4842" s="7"/>
      <c r="K4842" s="7"/>
      <c r="L4842" s="7"/>
      <c r="M4842" s="7"/>
      <c r="N4842" s="7"/>
      <c r="O4842" s="7"/>
      <c r="P4842" s="7"/>
      <c r="Q4842" s="7"/>
      <c r="R4842" s="7"/>
      <c r="S4842" s="7"/>
      <c r="T4842" s="7"/>
      <c r="U4842" s="7"/>
      <c r="V4842" s="7"/>
      <c r="W4842" s="7"/>
      <c r="X4842" s="7"/>
      <c r="Y4842" s="7"/>
      <c r="Z4842" s="7"/>
      <c r="AA4842" s="7"/>
      <c r="AB4842" s="7"/>
      <c r="AC4842" s="7"/>
    </row>
    <row r="4843" customFormat="false" ht="57.6" hidden="false" customHeight="true" outlineLevel="0" collapsed="false">
      <c r="A4843" s="8" t="s">
        <v>16536</v>
      </c>
      <c r="B4843" s="9" t="n">
        <v>1998</v>
      </c>
      <c r="C4843" s="10" t="s">
        <v>21268</v>
      </c>
      <c r="D4843" s="9" t="n">
        <v>2</v>
      </c>
      <c r="E4843" s="12" t="s">
        <v>21269</v>
      </c>
      <c r="F4843" s="11" t="s">
        <v>21270</v>
      </c>
      <c r="G4843" s="8" t="s">
        <v>21271</v>
      </c>
      <c r="H4843" s="7" t="s">
        <v>21272</v>
      </c>
      <c r="I4843" s="7"/>
      <c r="J4843" s="7"/>
      <c r="K4843" s="7"/>
      <c r="L4843" s="7"/>
      <c r="M4843" s="7"/>
      <c r="N4843" s="7"/>
      <c r="O4843" s="7"/>
      <c r="P4843" s="7"/>
      <c r="Q4843" s="7"/>
      <c r="R4843" s="7"/>
      <c r="S4843" s="7"/>
      <c r="T4843" s="7"/>
      <c r="U4843" s="7"/>
      <c r="V4843" s="7"/>
      <c r="W4843" s="7"/>
      <c r="X4843" s="7"/>
      <c r="Y4843" s="7"/>
      <c r="Z4843" s="7"/>
      <c r="AA4843" s="7"/>
      <c r="AB4843" s="7"/>
      <c r="AC4843" s="7"/>
    </row>
    <row r="4844" customFormat="false" ht="57.6" hidden="false" customHeight="true" outlineLevel="0" collapsed="false">
      <c r="A4844" s="8" t="s">
        <v>16536</v>
      </c>
      <c r="B4844" s="9" t="n">
        <v>1998</v>
      </c>
      <c r="C4844" s="10" t="s">
        <v>21273</v>
      </c>
      <c r="D4844" s="9" t="n">
        <v>3</v>
      </c>
      <c r="E4844" s="12" t="s">
        <v>21274</v>
      </c>
      <c r="F4844" s="11" t="s">
        <v>21275</v>
      </c>
      <c r="G4844" s="8" t="s">
        <v>31</v>
      </c>
      <c r="H4844" s="7" t="s">
        <v>21276</v>
      </c>
      <c r="I4844" s="7"/>
      <c r="J4844" s="7"/>
      <c r="K4844" s="7"/>
      <c r="L4844" s="7"/>
      <c r="M4844" s="7"/>
      <c r="N4844" s="7"/>
      <c r="O4844" s="7"/>
      <c r="P4844" s="7"/>
      <c r="Q4844" s="7"/>
      <c r="R4844" s="7"/>
      <c r="S4844" s="7"/>
      <c r="T4844" s="7"/>
      <c r="U4844" s="7"/>
      <c r="V4844" s="7"/>
      <c r="W4844" s="7"/>
      <c r="X4844" s="7"/>
      <c r="Y4844" s="7"/>
      <c r="Z4844" s="7"/>
      <c r="AA4844" s="7"/>
      <c r="AB4844" s="7"/>
      <c r="AC4844" s="7"/>
    </row>
    <row r="4845" customFormat="false" ht="57.6" hidden="false" customHeight="true" outlineLevel="0" collapsed="false">
      <c r="A4845" s="14" t="s">
        <v>16536</v>
      </c>
      <c r="B4845" s="9" t="n">
        <v>1998</v>
      </c>
      <c r="C4845" s="10" t="s">
        <v>21277</v>
      </c>
      <c r="D4845" s="9" t="n">
        <v>12</v>
      </c>
      <c r="E4845" s="12" t="s">
        <v>21278</v>
      </c>
      <c r="F4845" s="11" t="s">
        <v>21279</v>
      </c>
      <c r="G4845" s="9" t="s">
        <v>16062</v>
      </c>
      <c r="H4845" s="7" t="s">
        <v>21280</v>
      </c>
      <c r="I4845" s="7"/>
      <c r="J4845" s="7"/>
      <c r="K4845" s="7"/>
      <c r="L4845" s="7"/>
      <c r="M4845" s="7"/>
      <c r="N4845" s="7"/>
      <c r="O4845" s="7"/>
      <c r="P4845" s="7"/>
      <c r="Q4845" s="7"/>
      <c r="R4845" s="7"/>
      <c r="S4845" s="7"/>
      <c r="T4845" s="7"/>
      <c r="U4845" s="7"/>
      <c r="V4845" s="7"/>
      <c r="W4845" s="7"/>
      <c r="X4845" s="7"/>
      <c r="Y4845" s="7"/>
      <c r="Z4845" s="7"/>
      <c r="AA4845" s="7"/>
      <c r="AB4845" s="7"/>
      <c r="AC4845" s="7"/>
    </row>
    <row r="4846" customFormat="false" ht="57.6" hidden="false" customHeight="true" outlineLevel="0" collapsed="false">
      <c r="A4846" s="8" t="s">
        <v>16536</v>
      </c>
      <c r="B4846" s="9" t="n">
        <v>1998</v>
      </c>
      <c r="C4846" s="10" t="s">
        <v>21281</v>
      </c>
      <c r="D4846" s="9" t="n">
        <v>15</v>
      </c>
      <c r="E4846" s="12" t="s">
        <v>21282</v>
      </c>
      <c r="F4846" s="11" t="s">
        <v>21283</v>
      </c>
      <c r="G4846" s="8" t="s">
        <v>2737</v>
      </c>
      <c r="H4846" s="7" t="s">
        <v>21284</v>
      </c>
      <c r="I4846" s="7"/>
      <c r="J4846" s="7"/>
      <c r="K4846" s="7"/>
      <c r="L4846" s="7"/>
      <c r="M4846" s="7"/>
      <c r="N4846" s="7"/>
      <c r="O4846" s="7"/>
      <c r="P4846" s="7"/>
      <c r="Q4846" s="7"/>
      <c r="R4846" s="7"/>
      <c r="S4846" s="7"/>
      <c r="T4846" s="7"/>
      <c r="U4846" s="7"/>
      <c r="V4846" s="7"/>
      <c r="W4846" s="7"/>
      <c r="X4846" s="7"/>
      <c r="Y4846" s="7"/>
      <c r="Z4846" s="7"/>
      <c r="AA4846" s="7"/>
      <c r="AB4846" s="7"/>
      <c r="AC4846" s="7"/>
    </row>
    <row r="4847" customFormat="false" ht="57.6" hidden="false" customHeight="true" outlineLevel="0" collapsed="false">
      <c r="A4847" s="8" t="s">
        <v>16536</v>
      </c>
      <c r="B4847" s="9" t="n">
        <v>1998</v>
      </c>
      <c r="C4847" s="10" t="s">
        <v>21285</v>
      </c>
      <c r="D4847" s="9" t="n">
        <v>1</v>
      </c>
      <c r="E4847" s="12" t="s">
        <v>21286</v>
      </c>
      <c r="F4847" s="11" t="s">
        <v>21287</v>
      </c>
      <c r="G4847" s="8" t="s">
        <v>21288</v>
      </c>
      <c r="H4847" s="7" t="s">
        <v>21289</v>
      </c>
      <c r="I4847" s="7"/>
      <c r="J4847" s="7"/>
      <c r="K4847" s="7"/>
      <c r="L4847" s="7"/>
      <c r="M4847" s="7"/>
      <c r="N4847" s="7"/>
      <c r="O4847" s="7"/>
      <c r="P4847" s="7"/>
      <c r="Q4847" s="7"/>
      <c r="R4847" s="7"/>
      <c r="S4847" s="7"/>
      <c r="T4847" s="7"/>
      <c r="U4847" s="7"/>
      <c r="V4847" s="7"/>
      <c r="W4847" s="7"/>
      <c r="X4847" s="7"/>
      <c r="Y4847" s="7"/>
      <c r="Z4847" s="7"/>
      <c r="AA4847" s="7"/>
      <c r="AB4847" s="7"/>
      <c r="AC4847" s="7"/>
    </row>
    <row r="4848" customFormat="false" ht="57.6" hidden="false" customHeight="true" outlineLevel="0" collapsed="false">
      <c r="A4848" s="8" t="s">
        <v>16536</v>
      </c>
      <c r="B4848" s="9" t="n">
        <v>1998</v>
      </c>
      <c r="C4848" s="10" t="s">
        <v>21290</v>
      </c>
      <c r="D4848" s="9" t="n">
        <v>10</v>
      </c>
      <c r="E4848" s="12" t="s">
        <v>21291</v>
      </c>
      <c r="F4848" s="11" t="s">
        <v>21292</v>
      </c>
      <c r="G4848" s="8" t="s">
        <v>743</v>
      </c>
      <c r="H4848" s="7" t="s">
        <v>21293</v>
      </c>
      <c r="I4848" s="7"/>
      <c r="J4848" s="7"/>
      <c r="K4848" s="7"/>
      <c r="L4848" s="7"/>
      <c r="M4848" s="7"/>
      <c r="N4848" s="7"/>
      <c r="O4848" s="7"/>
      <c r="P4848" s="7"/>
      <c r="Q4848" s="7"/>
      <c r="R4848" s="7"/>
      <c r="S4848" s="7"/>
      <c r="T4848" s="7"/>
      <c r="U4848" s="7"/>
      <c r="V4848" s="7"/>
      <c r="W4848" s="7"/>
      <c r="X4848" s="7"/>
      <c r="Y4848" s="7"/>
      <c r="Z4848" s="7"/>
      <c r="AA4848" s="7"/>
      <c r="AB4848" s="7"/>
      <c r="AC4848" s="7"/>
    </row>
    <row r="4849" customFormat="false" ht="57.6" hidden="false" customHeight="true" outlineLevel="0" collapsed="false">
      <c r="A4849" s="8" t="s">
        <v>16536</v>
      </c>
      <c r="B4849" s="9" t="n">
        <v>1997</v>
      </c>
      <c r="C4849" s="10" t="s">
        <v>21294</v>
      </c>
      <c r="D4849" s="9" t="n">
        <v>1</v>
      </c>
      <c r="E4849" s="12" t="s">
        <v>21295</v>
      </c>
      <c r="F4849" s="11" t="s">
        <v>21296</v>
      </c>
      <c r="G4849" s="8" t="s">
        <v>21297</v>
      </c>
      <c r="H4849" s="7" t="s">
        <v>21298</v>
      </c>
      <c r="I4849" s="7"/>
      <c r="J4849" s="7"/>
      <c r="K4849" s="7"/>
      <c r="L4849" s="7"/>
      <c r="M4849" s="7"/>
      <c r="N4849" s="7"/>
      <c r="O4849" s="7"/>
      <c r="P4849" s="7"/>
      <c r="Q4849" s="7"/>
      <c r="R4849" s="7"/>
      <c r="S4849" s="7"/>
      <c r="T4849" s="7"/>
      <c r="U4849" s="7"/>
      <c r="V4849" s="7"/>
      <c r="W4849" s="7"/>
      <c r="X4849" s="7"/>
      <c r="Y4849" s="7"/>
      <c r="Z4849" s="7"/>
      <c r="AA4849" s="7"/>
      <c r="AB4849" s="7"/>
      <c r="AC4849" s="7"/>
    </row>
    <row r="4850" customFormat="false" ht="57.6" hidden="false" customHeight="true" outlineLevel="0" collapsed="false">
      <c r="A4850" s="8" t="s">
        <v>16536</v>
      </c>
      <c r="B4850" s="9" t="n">
        <v>1997</v>
      </c>
      <c r="C4850" s="10" t="s">
        <v>21299</v>
      </c>
      <c r="D4850" s="9" t="n">
        <v>12</v>
      </c>
      <c r="E4850" s="12" t="s">
        <v>21300</v>
      </c>
      <c r="F4850" s="11" t="s">
        <v>16177</v>
      </c>
      <c r="G4850" s="8" t="s">
        <v>31</v>
      </c>
      <c r="H4850" s="7" t="s">
        <v>21301</v>
      </c>
      <c r="I4850" s="7"/>
      <c r="J4850" s="7"/>
      <c r="K4850" s="7"/>
      <c r="L4850" s="7"/>
      <c r="M4850" s="7"/>
      <c r="N4850" s="7"/>
      <c r="O4850" s="7"/>
      <c r="P4850" s="7"/>
      <c r="Q4850" s="7"/>
      <c r="R4850" s="7"/>
      <c r="S4850" s="7"/>
      <c r="T4850" s="7"/>
      <c r="U4850" s="7"/>
      <c r="V4850" s="7"/>
      <c r="W4850" s="7"/>
      <c r="X4850" s="7"/>
      <c r="Y4850" s="7"/>
      <c r="Z4850" s="7"/>
      <c r="AA4850" s="7"/>
      <c r="AB4850" s="7"/>
      <c r="AC4850" s="7"/>
    </row>
    <row r="4851" customFormat="false" ht="57.6" hidden="false" customHeight="true" outlineLevel="0" collapsed="false">
      <c r="A4851" s="8" t="s">
        <v>16536</v>
      </c>
      <c r="B4851" s="9" t="n">
        <v>1997</v>
      </c>
      <c r="C4851" s="10" t="s">
        <v>21302</v>
      </c>
      <c r="D4851" s="9" t="n">
        <v>0</v>
      </c>
      <c r="E4851" s="12" t="s">
        <v>21303</v>
      </c>
      <c r="F4851" s="11" t="s">
        <v>21304</v>
      </c>
      <c r="G4851" s="8" t="s">
        <v>2005</v>
      </c>
      <c r="H4851" s="7" t="s">
        <v>21305</v>
      </c>
      <c r="I4851" s="7"/>
      <c r="J4851" s="7"/>
      <c r="K4851" s="7"/>
      <c r="L4851" s="7"/>
      <c r="M4851" s="7"/>
      <c r="N4851" s="7"/>
      <c r="O4851" s="7"/>
      <c r="P4851" s="7"/>
      <c r="Q4851" s="7"/>
      <c r="R4851" s="7"/>
      <c r="S4851" s="7"/>
      <c r="T4851" s="7"/>
      <c r="U4851" s="7"/>
      <c r="V4851" s="7"/>
      <c r="W4851" s="7"/>
      <c r="X4851" s="7"/>
      <c r="Y4851" s="7"/>
      <c r="Z4851" s="7"/>
      <c r="AA4851" s="7"/>
      <c r="AB4851" s="7"/>
      <c r="AC4851" s="7"/>
    </row>
    <row r="4852" customFormat="false" ht="57.6" hidden="false" customHeight="true" outlineLevel="0" collapsed="false">
      <c r="A4852" s="8" t="s">
        <v>16536</v>
      </c>
      <c r="B4852" s="9" t="n">
        <v>1997</v>
      </c>
      <c r="C4852" s="10" t="s">
        <v>21306</v>
      </c>
      <c r="D4852" s="9" t="n">
        <v>1</v>
      </c>
      <c r="E4852" s="12" t="s">
        <v>21307</v>
      </c>
      <c r="F4852" s="11" t="s">
        <v>21308</v>
      </c>
      <c r="G4852" s="8" t="s">
        <v>2005</v>
      </c>
      <c r="H4852" s="7" t="s">
        <v>21309</v>
      </c>
      <c r="I4852" s="7"/>
      <c r="J4852" s="7"/>
      <c r="K4852" s="7"/>
      <c r="L4852" s="7"/>
      <c r="M4852" s="7"/>
      <c r="N4852" s="7"/>
      <c r="O4852" s="7"/>
      <c r="P4852" s="7"/>
      <c r="Q4852" s="7"/>
      <c r="R4852" s="7"/>
      <c r="S4852" s="7"/>
      <c r="T4852" s="7"/>
      <c r="U4852" s="7"/>
      <c r="V4852" s="7"/>
      <c r="W4852" s="7"/>
      <c r="X4852" s="7"/>
      <c r="Y4852" s="7"/>
      <c r="Z4852" s="7"/>
      <c r="AA4852" s="7"/>
      <c r="AB4852" s="7"/>
      <c r="AC4852" s="7"/>
    </row>
    <row r="4853" customFormat="false" ht="57.6" hidden="false" customHeight="true" outlineLevel="0" collapsed="false">
      <c r="A4853" s="8" t="s">
        <v>16536</v>
      </c>
      <c r="B4853" s="9" t="n">
        <v>1997</v>
      </c>
      <c r="C4853" s="10" t="s">
        <v>21310</v>
      </c>
      <c r="D4853" s="9" t="n">
        <v>0</v>
      </c>
      <c r="E4853" s="12" t="s">
        <v>21311</v>
      </c>
      <c r="F4853" s="11" t="s">
        <v>21312</v>
      </c>
      <c r="G4853" s="8" t="s">
        <v>21313</v>
      </c>
      <c r="H4853" s="7" t="s">
        <v>21314</v>
      </c>
      <c r="I4853" s="7"/>
      <c r="J4853" s="7"/>
      <c r="K4853" s="7"/>
      <c r="L4853" s="7"/>
      <c r="M4853" s="7"/>
      <c r="N4853" s="7"/>
      <c r="O4853" s="7"/>
      <c r="P4853" s="7"/>
      <c r="Q4853" s="7"/>
      <c r="R4853" s="7"/>
      <c r="S4853" s="7"/>
      <c r="T4853" s="7"/>
      <c r="U4853" s="7"/>
      <c r="V4853" s="7"/>
      <c r="W4853" s="7"/>
      <c r="X4853" s="7"/>
      <c r="Y4853" s="7"/>
      <c r="Z4853" s="7"/>
      <c r="AA4853" s="7"/>
      <c r="AB4853" s="7"/>
      <c r="AC4853" s="7"/>
    </row>
    <row r="4854" customFormat="false" ht="57.6" hidden="false" customHeight="true" outlineLevel="0" collapsed="false">
      <c r="A4854" s="8" t="s">
        <v>16536</v>
      </c>
      <c r="B4854" s="9" t="n">
        <v>1997</v>
      </c>
      <c r="C4854" s="10" t="s">
        <v>21315</v>
      </c>
      <c r="D4854" s="9" t="n">
        <v>11</v>
      </c>
      <c r="E4854" s="12" t="s">
        <v>21316</v>
      </c>
      <c r="F4854" s="11" t="s">
        <v>21317</v>
      </c>
      <c r="G4854" s="8" t="s">
        <v>20936</v>
      </c>
      <c r="H4854" s="7" t="s">
        <v>21318</v>
      </c>
      <c r="I4854" s="7"/>
      <c r="J4854" s="7"/>
      <c r="K4854" s="7"/>
      <c r="L4854" s="7"/>
      <c r="M4854" s="7"/>
      <c r="N4854" s="7"/>
      <c r="O4854" s="7"/>
      <c r="P4854" s="7"/>
      <c r="Q4854" s="7"/>
      <c r="R4854" s="7"/>
      <c r="S4854" s="7"/>
      <c r="T4854" s="7"/>
      <c r="U4854" s="7"/>
      <c r="V4854" s="7"/>
      <c r="W4854" s="7"/>
      <c r="X4854" s="7"/>
      <c r="Y4854" s="7"/>
      <c r="Z4854" s="7"/>
      <c r="AA4854" s="7"/>
      <c r="AB4854" s="7"/>
      <c r="AC4854" s="7"/>
    </row>
    <row r="4855" customFormat="false" ht="57.6" hidden="false" customHeight="true" outlineLevel="0" collapsed="false">
      <c r="A4855" s="8" t="s">
        <v>16536</v>
      </c>
      <c r="B4855" s="9" t="n">
        <v>1997</v>
      </c>
      <c r="C4855" s="10" t="s">
        <v>21319</v>
      </c>
      <c r="D4855" s="9" t="n">
        <v>6</v>
      </c>
      <c r="E4855" s="12" t="s">
        <v>21320</v>
      </c>
      <c r="F4855" s="11" t="s">
        <v>21321</v>
      </c>
      <c r="G4855" s="8" t="s">
        <v>170</v>
      </c>
      <c r="H4855" s="7" t="s">
        <v>21322</v>
      </c>
      <c r="I4855" s="7"/>
      <c r="J4855" s="7"/>
      <c r="K4855" s="7"/>
      <c r="L4855" s="7"/>
      <c r="M4855" s="7"/>
      <c r="N4855" s="7"/>
      <c r="O4855" s="7"/>
      <c r="P4855" s="7"/>
      <c r="Q4855" s="7"/>
      <c r="R4855" s="7"/>
      <c r="S4855" s="7"/>
      <c r="T4855" s="7"/>
      <c r="U4855" s="7"/>
      <c r="V4855" s="7"/>
      <c r="W4855" s="7"/>
      <c r="X4855" s="7"/>
      <c r="Y4855" s="7"/>
      <c r="Z4855" s="7"/>
      <c r="AA4855" s="7"/>
      <c r="AB4855" s="7"/>
      <c r="AC4855" s="7"/>
    </row>
    <row r="4856" customFormat="false" ht="57.6" hidden="false" customHeight="true" outlineLevel="0" collapsed="false">
      <c r="A4856" s="8" t="s">
        <v>16536</v>
      </c>
      <c r="B4856" s="9" t="n">
        <v>1997</v>
      </c>
      <c r="C4856" s="10" t="s">
        <v>21323</v>
      </c>
      <c r="D4856" s="9" t="n">
        <v>3</v>
      </c>
      <c r="E4856" s="12" t="s">
        <v>21324</v>
      </c>
      <c r="F4856" s="11" t="s">
        <v>21325</v>
      </c>
      <c r="G4856" s="8" t="s">
        <v>15727</v>
      </c>
      <c r="H4856" s="7" t="s">
        <v>21326</v>
      </c>
      <c r="I4856" s="7"/>
      <c r="J4856" s="7"/>
      <c r="K4856" s="7"/>
      <c r="L4856" s="7"/>
      <c r="M4856" s="7"/>
      <c r="N4856" s="7"/>
      <c r="O4856" s="7"/>
      <c r="P4856" s="7"/>
      <c r="Q4856" s="7"/>
      <c r="R4856" s="7"/>
      <c r="S4856" s="7"/>
      <c r="T4856" s="7"/>
      <c r="U4856" s="7"/>
      <c r="V4856" s="7"/>
      <c r="W4856" s="7"/>
      <c r="X4856" s="7"/>
      <c r="Y4856" s="7"/>
      <c r="Z4856" s="7"/>
      <c r="AA4856" s="7"/>
      <c r="AB4856" s="7"/>
      <c r="AC4856" s="7"/>
    </row>
    <row r="4857" customFormat="false" ht="57.6" hidden="false" customHeight="true" outlineLevel="0" collapsed="false">
      <c r="A4857" s="8" t="s">
        <v>16536</v>
      </c>
      <c r="B4857" s="9" t="n">
        <v>1997</v>
      </c>
      <c r="C4857" s="10" t="s">
        <v>21327</v>
      </c>
      <c r="D4857" s="9" t="n">
        <v>39</v>
      </c>
      <c r="E4857" s="12" t="s">
        <v>21328</v>
      </c>
      <c r="F4857" s="11" t="s">
        <v>21329</v>
      </c>
      <c r="G4857" s="8" t="s">
        <v>106</v>
      </c>
      <c r="H4857" s="7" t="s">
        <v>21330</v>
      </c>
      <c r="I4857" s="7"/>
      <c r="J4857" s="7"/>
      <c r="K4857" s="7"/>
      <c r="L4857" s="7"/>
      <c r="M4857" s="7"/>
      <c r="N4857" s="7"/>
      <c r="O4857" s="7"/>
      <c r="P4857" s="7"/>
      <c r="Q4857" s="7"/>
      <c r="R4857" s="7"/>
      <c r="S4857" s="7"/>
      <c r="T4857" s="7"/>
      <c r="U4857" s="7"/>
      <c r="V4857" s="7"/>
      <c r="W4857" s="7"/>
      <c r="X4857" s="7"/>
      <c r="Y4857" s="7"/>
      <c r="Z4857" s="7"/>
      <c r="AA4857" s="7"/>
      <c r="AB4857" s="7"/>
      <c r="AC4857" s="7"/>
    </row>
    <row r="4858" customFormat="false" ht="57.6" hidden="false" customHeight="true" outlineLevel="0" collapsed="false">
      <c r="A4858" s="8" t="s">
        <v>16536</v>
      </c>
      <c r="B4858" s="9" t="n">
        <v>1996</v>
      </c>
      <c r="C4858" s="10" t="s">
        <v>21331</v>
      </c>
      <c r="D4858" s="9" t="n">
        <v>0</v>
      </c>
      <c r="E4858" s="12" t="s">
        <v>21332</v>
      </c>
      <c r="F4858" s="11" t="s">
        <v>21333</v>
      </c>
      <c r="G4858" s="8" t="s">
        <v>15727</v>
      </c>
      <c r="H4858" s="7" t="s">
        <v>21334</v>
      </c>
      <c r="I4858" s="7"/>
      <c r="J4858" s="7"/>
      <c r="K4858" s="7"/>
      <c r="L4858" s="7"/>
      <c r="M4858" s="7"/>
      <c r="N4858" s="7"/>
      <c r="O4858" s="7"/>
      <c r="P4858" s="7"/>
      <c r="Q4858" s="7"/>
      <c r="R4858" s="7"/>
      <c r="S4858" s="7"/>
      <c r="T4858" s="7"/>
      <c r="U4858" s="7"/>
      <c r="V4858" s="7"/>
      <c r="W4858" s="7"/>
      <c r="X4858" s="7"/>
      <c r="Y4858" s="7"/>
      <c r="Z4858" s="7"/>
      <c r="AA4858" s="7"/>
      <c r="AB4858" s="7"/>
      <c r="AC4858" s="7"/>
    </row>
    <row r="4859" customFormat="false" ht="57.6" hidden="false" customHeight="true" outlineLevel="0" collapsed="false">
      <c r="A4859" s="8" t="s">
        <v>16536</v>
      </c>
      <c r="B4859" s="9" t="n">
        <v>1996</v>
      </c>
      <c r="C4859" s="10" t="s">
        <v>21335</v>
      </c>
      <c r="D4859" s="9" t="n">
        <v>3</v>
      </c>
      <c r="E4859" s="12" t="s">
        <v>21336</v>
      </c>
      <c r="F4859" s="11" t="s">
        <v>21337</v>
      </c>
      <c r="G4859" s="8" t="s">
        <v>2644</v>
      </c>
      <c r="H4859" s="7" t="s">
        <v>21338</v>
      </c>
      <c r="I4859" s="7"/>
      <c r="J4859" s="7"/>
      <c r="K4859" s="7"/>
      <c r="L4859" s="7"/>
      <c r="M4859" s="7"/>
      <c r="N4859" s="7"/>
      <c r="O4859" s="7"/>
      <c r="P4859" s="7"/>
      <c r="Q4859" s="7"/>
      <c r="R4859" s="7"/>
      <c r="S4859" s="7"/>
      <c r="T4859" s="7"/>
      <c r="U4859" s="7"/>
      <c r="V4859" s="7"/>
      <c r="W4859" s="7"/>
      <c r="X4859" s="7"/>
      <c r="Y4859" s="7"/>
      <c r="Z4859" s="7"/>
      <c r="AA4859" s="7"/>
      <c r="AB4859" s="7"/>
      <c r="AC4859" s="7"/>
    </row>
    <row r="4860" customFormat="false" ht="57.6" hidden="false" customHeight="true" outlineLevel="0" collapsed="false">
      <c r="A4860" s="8" t="s">
        <v>16536</v>
      </c>
      <c r="B4860" s="9" t="n">
        <v>1996</v>
      </c>
      <c r="C4860" s="10" t="s">
        <v>21339</v>
      </c>
      <c r="D4860" s="9" t="n">
        <v>1</v>
      </c>
      <c r="E4860" s="12" t="s">
        <v>21340</v>
      </c>
      <c r="F4860" s="11" t="s">
        <v>21341</v>
      </c>
      <c r="G4860" s="8" t="s">
        <v>188</v>
      </c>
      <c r="H4860" s="7" t="s">
        <v>21342</v>
      </c>
      <c r="I4860" s="7"/>
      <c r="J4860" s="7"/>
      <c r="K4860" s="7"/>
      <c r="L4860" s="7"/>
      <c r="M4860" s="7"/>
      <c r="N4860" s="7"/>
      <c r="O4860" s="7"/>
      <c r="P4860" s="7"/>
      <c r="Q4860" s="7"/>
      <c r="R4860" s="7"/>
      <c r="S4860" s="7"/>
      <c r="T4860" s="7"/>
      <c r="U4860" s="7"/>
      <c r="V4860" s="7"/>
      <c r="W4860" s="7"/>
      <c r="X4860" s="7"/>
      <c r="Y4860" s="7"/>
      <c r="Z4860" s="7"/>
      <c r="AA4860" s="7"/>
      <c r="AB4860" s="7"/>
      <c r="AC4860" s="7"/>
    </row>
    <row r="4861" customFormat="false" ht="57.6" hidden="false" customHeight="true" outlineLevel="0" collapsed="false">
      <c r="A4861" s="8" t="s">
        <v>16536</v>
      </c>
      <c r="B4861" s="9" t="n">
        <v>1996</v>
      </c>
      <c r="C4861" s="10" t="s">
        <v>21343</v>
      </c>
      <c r="D4861" s="9" t="n">
        <v>1</v>
      </c>
      <c r="E4861" s="12" t="s">
        <v>21344</v>
      </c>
      <c r="F4861" s="11" t="s">
        <v>21345</v>
      </c>
      <c r="G4861" s="8" t="s">
        <v>21346</v>
      </c>
      <c r="H4861" s="7" t="s">
        <v>21347</v>
      </c>
      <c r="I4861" s="7"/>
      <c r="J4861" s="7"/>
      <c r="K4861" s="7"/>
      <c r="L4861" s="7"/>
      <c r="M4861" s="7"/>
      <c r="N4861" s="7"/>
      <c r="O4861" s="7"/>
      <c r="P4861" s="7"/>
      <c r="Q4861" s="7"/>
      <c r="R4861" s="7"/>
      <c r="S4861" s="7"/>
      <c r="T4861" s="7"/>
      <c r="U4861" s="7"/>
      <c r="V4861" s="7"/>
      <c r="W4861" s="7"/>
      <c r="X4861" s="7"/>
      <c r="Y4861" s="7"/>
      <c r="Z4861" s="7"/>
      <c r="AA4861" s="7"/>
      <c r="AB4861" s="7"/>
      <c r="AC4861" s="7"/>
    </row>
    <row r="4862" customFormat="false" ht="57.6" hidden="false" customHeight="true" outlineLevel="0" collapsed="false">
      <c r="A4862" s="8" t="s">
        <v>16536</v>
      </c>
      <c r="B4862" s="9" t="n">
        <v>1996</v>
      </c>
      <c r="C4862" s="10" t="s">
        <v>21348</v>
      </c>
      <c r="D4862" s="9" t="n">
        <v>1</v>
      </c>
      <c r="E4862" s="12" t="s">
        <v>21349</v>
      </c>
      <c r="F4862" s="11" t="s">
        <v>21350</v>
      </c>
      <c r="G4862" s="8" t="s">
        <v>170</v>
      </c>
      <c r="H4862" s="7" t="s">
        <v>21351</v>
      </c>
      <c r="I4862" s="7"/>
      <c r="J4862" s="7"/>
      <c r="K4862" s="7"/>
      <c r="L4862" s="7"/>
      <c r="M4862" s="7"/>
      <c r="N4862" s="7"/>
      <c r="O4862" s="7"/>
      <c r="P4862" s="7"/>
      <c r="Q4862" s="7"/>
      <c r="R4862" s="7"/>
      <c r="S4862" s="7"/>
      <c r="T4862" s="7"/>
      <c r="U4862" s="7"/>
      <c r="V4862" s="7"/>
      <c r="W4862" s="7"/>
      <c r="X4862" s="7"/>
      <c r="Y4862" s="7"/>
      <c r="Z4862" s="7"/>
      <c r="AA4862" s="7"/>
      <c r="AB4862" s="7"/>
      <c r="AC4862" s="7"/>
    </row>
    <row r="4863" customFormat="false" ht="57.6" hidden="false" customHeight="true" outlineLevel="0" collapsed="false">
      <c r="A4863" s="8" t="s">
        <v>16536</v>
      </c>
      <c r="B4863" s="9" t="n">
        <v>1996</v>
      </c>
      <c r="C4863" s="10" t="s">
        <v>21352</v>
      </c>
      <c r="D4863" s="9" t="n">
        <v>4</v>
      </c>
      <c r="E4863" s="12" t="s">
        <v>21353</v>
      </c>
      <c r="F4863" s="11" t="s">
        <v>21354</v>
      </c>
      <c r="G4863" s="8" t="s">
        <v>170</v>
      </c>
      <c r="H4863" s="7" t="s">
        <v>21355</v>
      </c>
      <c r="I4863" s="7"/>
      <c r="J4863" s="7"/>
      <c r="K4863" s="7"/>
      <c r="L4863" s="7"/>
      <c r="M4863" s="7"/>
      <c r="N4863" s="7"/>
      <c r="O4863" s="7"/>
      <c r="P4863" s="7"/>
      <c r="Q4863" s="7"/>
      <c r="R4863" s="7"/>
      <c r="S4863" s="7"/>
      <c r="T4863" s="7"/>
      <c r="U4863" s="7"/>
      <c r="V4863" s="7"/>
      <c r="W4863" s="7"/>
      <c r="X4863" s="7"/>
      <c r="Y4863" s="7"/>
      <c r="Z4863" s="7"/>
      <c r="AA4863" s="7"/>
      <c r="AB4863" s="7"/>
      <c r="AC4863" s="7"/>
    </row>
    <row r="4864" customFormat="false" ht="57.6" hidden="false" customHeight="true" outlineLevel="0" collapsed="false">
      <c r="A4864" s="8" t="s">
        <v>16536</v>
      </c>
      <c r="B4864" s="9" t="n">
        <v>1996</v>
      </c>
      <c r="C4864" s="10" t="s">
        <v>21356</v>
      </c>
      <c r="D4864" s="9" t="n">
        <v>5</v>
      </c>
      <c r="E4864" s="12" t="s">
        <v>21357</v>
      </c>
      <c r="F4864" s="11" t="s">
        <v>21358</v>
      </c>
      <c r="G4864" s="9" t="s">
        <v>188</v>
      </c>
      <c r="H4864" s="7" t="s">
        <v>21359</v>
      </c>
      <c r="I4864" s="7"/>
      <c r="J4864" s="7"/>
      <c r="K4864" s="7"/>
      <c r="L4864" s="7"/>
      <c r="M4864" s="7"/>
      <c r="N4864" s="7"/>
      <c r="O4864" s="7"/>
      <c r="P4864" s="7"/>
      <c r="Q4864" s="7"/>
      <c r="R4864" s="7"/>
      <c r="S4864" s="7"/>
      <c r="T4864" s="7"/>
      <c r="U4864" s="7"/>
      <c r="V4864" s="7"/>
      <c r="W4864" s="7"/>
      <c r="X4864" s="7"/>
      <c r="Y4864" s="7"/>
      <c r="Z4864" s="7"/>
      <c r="AA4864" s="7"/>
      <c r="AB4864" s="7"/>
      <c r="AC4864" s="7"/>
    </row>
    <row r="4865" customFormat="false" ht="57.6" hidden="false" customHeight="true" outlineLevel="0" collapsed="false">
      <c r="A4865" s="8" t="s">
        <v>16536</v>
      </c>
      <c r="B4865" s="8" t="n">
        <v>1995</v>
      </c>
      <c r="C4865" s="10" t="s">
        <v>21360</v>
      </c>
      <c r="D4865" s="8" t="n">
        <v>5</v>
      </c>
      <c r="E4865" s="12" t="s">
        <v>21361</v>
      </c>
      <c r="F4865" s="11" t="s">
        <v>21362</v>
      </c>
      <c r="G4865" s="11" t="s">
        <v>16335</v>
      </c>
      <c r="H4865" s="12" t="s">
        <v>21363</v>
      </c>
      <c r="J4865" s="7"/>
      <c r="K4865" s="7"/>
      <c r="L4865" s="7"/>
      <c r="M4865" s="7"/>
      <c r="N4865" s="7"/>
      <c r="O4865" s="7"/>
      <c r="P4865" s="7"/>
      <c r="Q4865" s="7"/>
      <c r="R4865" s="7"/>
      <c r="S4865" s="7"/>
      <c r="T4865" s="7"/>
      <c r="U4865" s="7"/>
      <c r="V4865" s="7"/>
      <c r="W4865" s="7"/>
      <c r="X4865" s="7"/>
      <c r="Y4865" s="7"/>
      <c r="Z4865" s="7"/>
      <c r="AA4865" s="7"/>
      <c r="AB4865" s="7"/>
      <c r="AC4865" s="7"/>
    </row>
    <row r="4866" customFormat="false" ht="57.6" hidden="false" customHeight="true" outlineLevel="0" collapsed="false">
      <c r="A4866" s="8" t="s">
        <v>16536</v>
      </c>
      <c r="B4866" s="9" t="n">
        <v>1995</v>
      </c>
      <c r="C4866" s="10" t="s">
        <v>21364</v>
      </c>
      <c r="D4866" s="9" t="n">
        <v>1</v>
      </c>
      <c r="E4866" s="12" t="s">
        <v>21365</v>
      </c>
      <c r="F4866" s="11" t="s">
        <v>21366</v>
      </c>
      <c r="G4866" s="8" t="s">
        <v>2343</v>
      </c>
      <c r="H4866" s="7" t="s">
        <v>21367</v>
      </c>
      <c r="I4866" s="7"/>
      <c r="J4866" s="7"/>
      <c r="K4866" s="7"/>
      <c r="L4866" s="7"/>
      <c r="M4866" s="7"/>
      <c r="N4866" s="7"/>
      <c r="O4866" s="7"/>
      <c r="P4866" s="7"/>
      <c r="Q4866" s="7"/>
      <c r="R4866" s="7"/>
      <c r="S4866" s="7"/>
      <c r="T4866" s="7"/>
      <c r="U4866" s="7"/>
      <c r="V4866" s="7"/>
      <c r="W4866" s="7"/>
      <c r="X4866" s="7"/>
      <c r="Y4866" s="7"/>
      <c r="Z4866" s="7"/>
      <c r="AA4866" s="7"/>
      <c r="AB4866" s="7"/>
      <c r="AC4866" s="7"/>
    </row>
    <row r="4867" customFormat="false" ht="57.6" hidden="false" customHeight="true" outlineLevel="0" collapsed="false">
      <c r="A4867" s="8" t="s">
        <v>16536</v>
      </c>
      <c r="B4867" s="9" t="n">
        <v>1994</v>
      </c>
      <c r="C4867" s="10" t="s">
        <v>21368</v>
      </c>
      <c r="D4867" s="9" t="n">
        <v>6</v>
      </c>
      <c r="E4867" s="12" t="s">
        <v>21369</v>
      </c>
      <c r="F4867" s="11" t="s">
        <v>21370</v>
      </c>
      <c r="G4867" s="8" t="s">
        <v>21371</v>
      </c>
      <c r="H4867" s="7" t="s">
        <v>21372</v>
      </c>
      <c r="I4867" s="7"/>
      <c r="J4867" s="7"/>
      <c r="K4867" s="7"/>
      <c r="L4867" s="7"/>
      <c r="M4867" s="7"/>
      <c r="N4867" s="7"/>
      <c r="O4867" s="7"/>
      <c r="P4867" s="7"/>
      <c r="Q4867" s="7"/>
      <c r="R4867" s="7"/>
      <c r="S4867" s="7"/>
      <c r="T4867" s="7"/>
      <c r="U4867" s="7"/>
      <c r="V4867" s="7"/>
      <c r="W4867" s="7"/>
      <c r="X4867" s="7"/>
      <c r="Y4867" s="7"/>
      <c r="Z4867" s="7"/>
      <c r="AA4867" s="7"/>
      <c r="AB4867" s="7"/>
      <c r="AC4867" s="7"/>
    </row>
    <row r="4868" customFormat="false" ht="57.6" hidden="false" customHeight="true" outlineLevel="0" collapsed="false">
      <c r="A4868" s="8" t="s">
        <v>16536</v>
      </c>
      <c r="B4868" s="9" t="n">
        <v>1994</v>
      </c>
      <c r="C4868" s="10" t="s">
        <v>21373</v>
      </c>
      <c r="D4868" s="9" t="n">
        <v>15</v>
      </c>
      <c r="E4868" s="12" t="s">
        <v>21374</v>
      </c>
      <c r="F4868" s="11" t="s">
        <v>21375</v>
      </c>
      <c r="G4868" s="8" t="s">
        <v>21376</v>
      </c>
      <c r="H4868" s="7" t="s">
        <v>21377</v>
      </c>
      <c r="I4868" s="7"/>
      <c r="J4868" s="7"/>
      <c r="K4868" s="7"/>
      <c r="L4868" s="7"/>
      <c r="M4868" s="7"/>
      <c r="N4868" s="7"/>
      <c r="O4868" s="7"/>
      <c r="P4868" s="7"/>
      <c r="Q4868" s="7"/>
      <c r="R4868" s="7"/>
      <c r="S4868" s="7"/>
      <c r="T4868" s="7"/>
      <c r="U4868" s="7"/>
      <c r="V4868" s="7"/>
      <c r="W4868" s="7"/>
      <c r="X4868" s="7"/>
      <c r="Y4868" s="7"/>
      <c r="Z4868" s="7"/>
      <c r="AA4868" s="7"/>
      <c r="AB4868" s="7"/>
      <c r="AC4868" s="7"/>
    </row>
    <row r="4869" customFormat="false" ht="57.6" hidden="false" customHeight="true" outlineLevel="0" collapsed="false">
      <c r="A4869" s="8" t="s">
        <v>16536</v>
      </c>
      <c r="B4869" s="9" t="n">
        <v>1994</v>
      </c>
      <c r="C4869" s="10" t="s">
        <v>21378</v>
      </c>
      <c r="D4869" s="9" t="n">
        <v>3</v>
      </c>
      <c r="E4869" s="12" t="s">
        <v>21379</v>
      </c>
      <c r="F4869" s="11" t="s">
        <v>21380</v>
      </c>
      <c r="G4869" s="8" t="s">
        <v>21381</v>
      </c>
      <c r="H4869" s="7" t="s">
        <v>21382</v>
      </c>
      <c r="I4869" s="7"/>
      <c r="J4869" s="7"/>
      <c r="K4869" s="7"/>
      <c r="L4869" s="7"/>
      <c r="M4869" s="7"/>
      <c r="N4869" s="7"/>
      <c r="O4869" s="7"/>
      <c r="P4869" s="7"/>
      <c r="Q4869" s="7"/>
      <c r="R4869" s="7"/>
      <c r="S4869" s="7"/>
      <c r="T4869" s="7"/>
      <c r="U4869" s="7"/>
      <c r="V4869" s="7"/>
      <c r="W4869" s="7"/>
      <c r="X4869" s="7"/>
      <c r="Y4869" s="7"/>
      <c r="Z4869" s="7"/>
      <c r="AA4869" s="7"/>
      <c r="AB4869" s="7"/>
      <c r="AC4869" s="7"/>
    </row>
    <row r="4870" customFormat="false" ht="57.6" hidden="false" customHeight="true" outlineLevel="0" collapsed="false">
      <c r="A4870" s="8" t="s">
        <v>16536</v>
      </c>
      <c r="B4870" s="9" t="n">
        <v>1994</v>
      </c>
      <c r="C4870" s="10" t="s">
        <v>21383</v>
      </c>
      <c r="D4870" s="9" t="n">
        <v>0</v>
      </c>
      <c r="E4870" s="12" t="s">
        <v>21384</v>
      </c>
      <c r="F4870" s="11" t="s">
        <v>21329</v>
      </c>
      <c r="G4870" s="8" t="s">
        <v>21385</v>
      </c>
      <c r="H4870" s="7" t="s">
        <v>21386</v>
      </c>
      <c r="I4870" s="7"/>
      <c r="J4870" s="7"/>
      <c r="K4870" s="7"/>
      <c r="L4870" s="7"/>
      <c r="M4870" s="7"/>
      <c r="N4870" s="7"/>
      <c r="O4870" s="7"/>
      <c r="P4870" s="7"/>
      <c r="Q4870" s="7"/>
      <c r="R4870" s="7"/>
      <c r="S4870" s="7"/>
      <c r="T4870" s="7"/>
      <c r="U4870" s="7"/>
      <c r="V4870" s="7"/>
      <c r="W4870" s="7"/>
      <c r="X4870" s="7"/>
      <c r="Y4870" s="7"/>
      <c r="Z4870" s="7"/>
      <c r="AA4870" s="7"/>
      <c r="AB4870" s="7"/>
      <c r="AC4870" s="7"/>
    </row>
    <row r="4871" customFormat="false" ht="57.6" hidden="false" customHeight="true" outlineLevel="0" collapsed="false">
      <c r="A4871" s="8" t="s">
        <v>16536</v>
      </c>
      <c r="B4871" s="9" t="n">
        <v>1994</v>
      </c>
      <c r="C4871" s="10" t="s">
        <v>21387</v>
      </c>
      <c r="D4871" s="9"/>
      <c r="E4871" s="12" t="s">
        <v>21388</v>
      </c>
      <c r="F4871" s="11" t="s">
        <v>21389</v>
      </c>
      <c r="G4871" s="8" t="s">
        <v>21390</v>
      </c>
      <c r="H4871" s="7" t="s">
        <v>21391</v>
      </c>
      <c r="I4871" s="7"/>
      <c r="J4871" s="7"/>
      <c r="K4871" s="7"/>
      <c r="L4871" s="7"/>
      <c r="M4871" s="7"/>
      <c r="N4871" s="7"/>
      <c r="O4871" s="7"/>
      <c r="P4871" s="7"/>
      <c r="Q4871" s="7"/>
      <c r="R4871" s="7"/>
      <c r="S4871" s="7"/>
      <c r="T4871" s="7"/>
      <c r="U4871" s="7"/>
      <c r="V4871" s="7"/>
      <c r="W4871" s="7"/>
      <c r="X4871" s="7"/>
      <c r="Y4871" s="7"/>
      <c r="Z4871" s="7"/>
      <c r="AA4871" s="7"/>
      <c r="AB4871" s="7"/>
      <c r="AC4871" s="7"/>
    </row>
    <row r="4872" customFormat="false" ht="57.6" hidden="false" customHeight="true" outlineLevel="0" collapsed="false">
      <c r="A4872" s="8" t="s">
        <v>16536</v>
      </c>
      <c r="B4872" s="9" t="n">
        <v>1994</v>
      </c>
      <c r="C4872" s="10" t="s">
        <v>21392</v>
      </c>
      <c r="D4872" s="9" t="n">
        <v>138</v>
      </c>
      <c r="E4872" s="12" t="s">
        <v>21393</v>
      </c>
      <c r="F4872" s="11" t="s">
        <v>21394</v>
      </c>
      <c r="G4872" s="8" t="s">
        <v>21395</v>
      </c>
      <c r="H4872" s="7" t="s">
        <v>21396</v>
      </c>
      <c r="I4872" s="7"/>
      <c r="J4872" s="7"/>
      <c r="K4872" s="7"/>
      <c r="L4872" s="7"/>
      <c r="M4872" s="7"/>
      <c r="N4872" s="7"/>
      <c r="O4872" s="7"/>
      <c r="P4872" s="7"/>
      <c r="Q4872" s="7"/>
      <c r="R4872" s="7"/>
      <c r="S4872" s="7"/>
      <c r="T4872" s="7"/>
      <c r="U4872" s="7"/>
      <c r="V4872" s="7"/>
      <c r="W4872" s="7"/>
      <c r="X4872" s="7"/>
      <c r="Y4872" s="7"/>
      <c r="Z4872" s="7"/>
      <c r="AA4872" s="7"/>
      <c r="AB4872" s="7"/>
      <c r="AC4872" s="7"/>
    </row>
    <row r="4873" customFormat="false" ht="57.6" hidden="false" customHeight="true" outlineLevel="0" collapsed="false">
      <c r="A4873" s="8" t="s">
        <v>16536</v>
      </c>
      <c r="B4873" s="9" t="n">
        <v>1993</v>
      </c>
      <c r="C4873" s="10" t="s">
        <v>21397</v>
      </c>
      <c r="D4873" s="9" t="n">
        <v>222</v>
      </c>
      <c r="E4873" s="12" t="s">
        <v>21398</v>
      </c>
      <c r="F4873" s="11" t="s">
        <v>21399</v>
      </c>
      <c r="G4873" s="8" t="s">
        <v>602</v>
      </c>
      <c r="H4873" s="7" t="s">
        <v>21400</v>
      </c>
      <c r="I4873" s="7"/>
      <c r="J4873" s="7"/>
      <c r="K4873" s="7"/>
      <c r="L4873" s="7"/>
      <c r="M4873" s="7"/>
      <c r="N4873" s="7"/>
      <c r="O4873" s="7"/>
      <c r="P4873" s="7"/>
      <c r="Q4873" s="7"/>
      <c r="R4873" s="7"/>
      <c r="S4873" s="7"/>
      <c r="T4873" s="7"/>
      <c r="U4873" s="7"/>
      <c r="V4873" s="7"/>
      <c r="W4873" s="7"/>
      <c r="X4873" s="7"/>
      <c r="Y4873" s="7"/>
      <c r="Z4873" s="7"/>
      <c r="AA4873" s="7"/>
      <c r="AB4873" s="7"/>
      <c r="AC4873" s="7"/>
    </row>
    <row r="4874" customFormat="false" ht="57.6" hidden="false" customHeight="true" outlineLevel="0" collapsed="false">
      <c r="A4874" s="8" t="s">
        <v>16536</v>
      </c>
      <c r="B4874" s="9" t="n">
        <v>1993</v>
      </c>
      <c r="C4874" s="10" t="s">
        <v>21401</v>
      </c>
      <c r="D4874" s="9" t="n">
        <v>0</v>
      </c>
      <c r="E4874" s="12" t="s">
        <v>21402</v>
      </c>
      <c r="F4874" s="11" t="s">
        <v>21403</v>
      </c>
      <c r="G4874" s="8" t="s">
        <v>21404</v>
      </c>
      <c r="H4874" s="7" t="s">
        <v>21405</v>
      </c>
      <c r="I4874" s="16"/>
      <c r="J4874" s="7"/>
      <c r="K4874" s="7"/>
      <c r="L4874" s="7"/>
      <c r="M4874" s="7"/>
      <c r="N4874" s="7"/>
      <c r="O4874" s="7"/>
      <c r="P4874" s="7"/>
      <c r="Q4874" s="7"/>
      <c r="R4874" s="7"/>
      <c r="S4874" s="7"/>
      <c r="T4874" s="7"/>
      <c r="U4874" s="7"/>
      <c r="V4874" s="7"/>
      <c r="W4874" s="7"/>
      <c r="X4874" s="7"/>
      <c r="Y4874" s="7"/>
      <c r="Z4874" s="7"/>
      <c r="AA4874" s="7"/>
      <c r="AB4874" s="7"/>
      <c r="AC4874" s="7"/>
    </row>
    <row r="4875" customFormat="false" ht="57.6" hidden="false" customHeight="true" outlineLevel="0" collapsed="false">
      <c r="A4875" s="8" t="s">
        <v>16536</v>
      </c>
      <c r="B4875" s="9" t="n">
        <v>1992</v>
      </c>
      <c r="C4875" s="10" t="s">
        <v>21406</v>
      </c>
      <c r="D4875" s="9" t="n">
        <v>1</v>
      </c>
      <c r="E4875" s="12" t="s">
        <v>21407</v>
      </c>
      <c r="F4875" s="11" t="s">
        <v>21408</v>
      </c>
      <c r="G4875" s="8" t="s">
        <v>21409</v>
      </c>
      <c r="H4875" s="7" t="s">
        <v>21410</v>
      </c>
      <c r="I4875" s="7"/>
      <c r="J4875" s="7"/>
      <c r="K4875" s="7"/>
      <c r="L4875" s="7"/>
      <c r="M4875" s="7"/>
      <c r="N4875" s="7"/>
      <c r="O4875" s="7"/>
      <c r="P4875" s="7"/>
      <c r="Q4875" s="7"/>
      <c r="R4875" s="7"/>
      <c r="S4875" s="7"/>
      <c r="T4875" s="7"/>
      <c r="U4875" s="7"/>
      <c r="V4875" s="7"/>
      <c r="W4875" s="7"/>
      <c r="X4875" s="7"/>
      <c r="Y4875" s="7"/>
      <c r="Z4875" s="7"/>
      <c r="AA4875" s="7"/>
      <c r="AB4875" s="7"/>
      <c r="AC4875" s="7"/>
    </row>
    <row r="4876" customFormat="false" ht="57.6" hidden="false" customHeight="true" outlineLevel="0" collapsed="false">
      <c r="A4876" s="8" t="s">
        <v>16536</v>
      </c>
      <c r="B4876" s="9" t="n">
        <v>1992</v>
      </c>
      <c r="C4876" s="10" t="s">
        <v>21411</v>
      </c>
      <c r="D4876" s="9" t="n">
        <v>3</v>
      </c>
      <c r="E4876" s="12" t="s">
        <v>21412</v>
      </c>
      <c r="F4876" s="11" t="s">
        <v>21413</v>
      </c>
      <c r="G4876" s="8" t="s">
        <v>170</v>
      </c>
      <c r="H4876" s="7" t="s">
        <v>21414</v>
      </c>
      <c r="I4876" s="7"/>
      <c r="J4876" s="7"/>
      <c r="K4876" s="7"/>
      <c r="L4876" s="7"/>
      <c r="M4876" s="7"/>
      <c r="N4876" s="7"/>
      <c r="O4876" s="7"/>
      <c r="P4876" s="7"/>
      <c r="Q4876" s="7"/>
      <c r="R4876" s="7"/>
      <c r="S4876" s="7"/>
      <c r="T4876" s="7"/>
      <c r="U4876" s="7"/>
      <c r="V4876" s="7"/>
      <c r="W4876" s="7"/>
      <c r="X4876" s="7"/>
      <c r="Y4876" s="7"/>
      <c r="Z4876" s="7"/>
      <c r="AA4876" s="7"/>
      <c r="AB4876" s="7"/>
      <c r="AC4876" s="7"/>
    </row>
    <row r="4877" customFormat="false" ht="57.6" hidden="false" customHeight="true" outlineLevel="0" collapsed="false">
      <c r="A4877" s="8" t="s">
        <v>16536</v>
      </c>
      <c r="B4877" s="9" t="n">
        <v>1992</v>
      </c>
      <c r="C4877" s="10" t="s">
        <v>21415</v>
      </c>
      <c r="D4877" s="9" t="n">
        <v>8</v>
      </c>
      <c r="E4877" s="12" t="s">
        <v>21416</v>
      </c>
      <c r="F4877" s="11" t="s">
        <v>21417</v>
      </c>
      <c r="G4877" s="8" t="s">
        <v>515</v>
      </c>
      <c r="H4877" s="7" t="s">
        <v>21418</v>
      </c>
      <c r="I4877" s="7"/>
      <c r="J4877" s="7"/>
      <c r="K4877" s="7"/>
      <c r="L4877" s="7"/>
      <c r="M4877" s="7"/>
      <c r="N4877" s="7"/>
      <c r="O4877" s="7"/>
      <c r="P4877" s="7"/>
      <c r="Q4877" s="7"/>
      <c r="R4877" s="7"/>
      <c r="S4877" s="7"/>
      <c r="T4877" s="7"/>
      <c r="U4877" s="7"/>
      <c r="V4877" s="7"/>
      <c r="W4877" s="7"/>
      <c r="X4877" s="7"/>
      <c r="Y4877" s="7"/>
      <c r="Z4877" s="7"/>
      <c r="AA4877" s="7"/>
      <c r="AB4877" s="7"/>
      <c r="AC4877" s="7"/>
    </row>
    <row r="4878" customFormat="false" ht="57.6" hidden="false" customHeight="true" outlineLevel="0" collapsed="false">
      <c r="A4878" s="8" t="s">
        <v>16536</v>
      </c>
      <c r="B4878" s="9" t="n">
        <v>1991</v>
      </c>
      <c r="C4878" s="10" t="s">
        <v>21419</v>
      </c>
      <c r="D4878" s="9" t="n">
        <v>2</v>
      </c>
      <c r="E4878" s="12" t="s">
        <v>21420</v>
      </c>
      <c r="F4878" s="11" t="s">
        <v>21421</v>
      </c>
      <c r="G4878" s="8" t="s">
        <v>16417</v>
      </c>
      <c r="H4878" s="7" t="s">
        <v>21422</v>
      </c>
      <c r="I4878" s="7"/>
      <c r="J4878" s="7"/>
      <c r="K4878" s="7"/>
      <c r="L4878" s="7"/>
      <c r="M4878" s="7"/>
      <c r="N4878" s="7"/>
      <c r="O4878" s="7"/>
      <c r="P4878" s="7"/>
      <c r="Q4878" s="7"/>
      <c r="R4878" s="7"/>
      <c r="S4878" s="7"/>
      <c r="T4878" s="7"/>
      <c r="U4878" s="7"/>
      <c r="V4878" s="7"/>
      <c r="W4878" s="7"/>
      <c r="X4878" s="7"/>
      <c r="Y4878" s="7"/>
      <c r="Z4878" s="7"/>
      <c r="AA4878" s="7"/>
      <c r="AB4878" s="7"/>
      <c r="AC4878" s="7"/>
    </row>
    <row r="4879" customFormat="false" ht="57.6" hidden="false" customHeight="true" outlineLevel="0" collapsed="false">
      <c r="A4879" s="8" t="s">
        <v>16536</v>
      </c>
      <c r="B4879" s="9" t="n">
        <v>1991</v>
      </c>
      <c r="C4879" s="10" t="s">
        <v>21423</v>
      </c>
      <c r="D4879" s="9" t="n">
        <v>80</v>
      </c>
      <c r="E4879" s="12" t="s">
        <v>21424</v>
      </c>
      <c r="F4879" s="11" t="s">
        <v>2746</v>
      </c>
      <c r="G4879" s="8" t="s">
        <v>2688</v>
      </c>
      <c r="H4879" s="7" t="s">
        <v>21425</v>
      </c>
      <c r="I4879" s="7"/>
      <c r="J4879" s="7"/>
      <c r="K4879" s="7"/>
      <c r="L4879" s="7"/>
      <c r="M4879" s="7"/>
      <c r="N4879" s="7"/>
      <c r="O4879" s="7"/>
      <c r="P4879" s="7"/>
      <c r="Q4879" s="7"/>
      <c r="R4879" s="7"/>
      <c r="S4879" s="7"/>
      <c r="T4879" s="7"/>
      <c r="U4879" s="7"/>
      <c r="V4879" s="7"/>
      <c r="W4879" s="7"/>
      <c r="X4879" s="7"/>
      <c r="Y4879" s="7"/>
      <c r="Z4879" s="7"/>
      <c r="AA4879" s="7"/>
      <c r="AB4879" s="7"/>
      <c r="AC4879" s="7"/>
    </row>
    <row r="4880" customFormat="false" ht="57.6" hidden="false" customHeight="true" outlineLevel="0" collapsed="false">
      <c r="A4880" s="8" t="s">
        <v>16536</v>
      </c>
      <c r="B4880" s="9" t="n">
        <v>1990</v>
      </c>
      <c r="C4880" s="10" t="s">
        <v>21426</v>
      </c>
      <c r="D4880" s="9" t="n">
        <v>4</v>
      </c>
      <c r="E4880" s="12" t="s">
        <v>21427</v>
      </c>
      <c r="F4880" s="11" t="s">
        <v>21428</v>
      </c>
      <c r="G4880" s="8" t="s">
        <v>10807</v>
      </c>
      <c r="H4880" s="7" t="s">
        <v>21429</v>
      </c>
      <c r="I4880" s="7"/>
      <c r="J4880" s="7"/>
      <c r="K4880" s="7"/>
      <c r="L4880" s="7"/>
      <c r="M4880" s="7"/>
      <c r="N4880" s="7"/>
      <c r="O4880" s="7"/>
      <c r="P4880" s="7"/>
      <c r="Q4880" s="7"/>
      <c r="R4880" s="7"/>
      <c r="S4880" s="7"/>
      <c r="T4880" s="7"/>
      <c r="U4880" s="7"/>
      <c r="V4880" s="7"/>
      <c r="W4880" s="7"/>
      <c r="X4880" s="7"/>
      <c r="Y4880" s="7"/>
      <c r="Z4880" s="7"/>
      <c r="AA4880" s="7"/>
      <c r="AB4880" s="7"/>
      <c r="AC4880" s="7"/>
    </row>
    <row r="4881" customFormat="false" ht="57.6" hidden="false" customHeight="true" outlineLevel="0" collapsed="false">
      <c r="A4881" s="14" t="s">
        <v>16536</v>
      </c>
      <c r="B4881" s="9" t="n">
        <v>1988</v>
      </c>
      <c r="C4881" s="10" t="s">
        <v>21430</v>
      </c>
      <c r="D4881" s="9" t="n">
        <v>8</v>
      </c>
      <c r="E4881" s="12" t="s">
        <v>21431</v>
      </c>
      <c r="F4881" s="11" t="s">
        <v>21432</v>
      </c>
      <c r="G4881" s="8" t="s">
        <v>21433</v>
      </c>
      <c r="H4881" s="7" t="s">
        <v>21434</v>
      </c>
      <c r="I4881" s="7"/>
      <c r="J4881" s="7"/>
      <c r="K4881" s="7"/>
      <c r="L4881" s="7"/>
      <c r="M4881" s="7"/>
      <c r="N4881" s="7"/>
      <c r="O4881" s="7"/>
      <c r="P4881" s="7"/>
      <c r="Q4881" s="7"/>
      <c r="R4881" s="7"/>
      <c r="S4881" s="7"/>
      <c r="T4881" s="7"/>
      <c r="U4881" s="7"/>
      <c r="V4881" s="7"/>
      <c r="W4881" s="7"/>
      <c r="X4881" s="7"/>
      <c r="Y4881" s="7"/>
      <c r="Z4881" s="7"/>
      <c r="AA4881" s="7"/>
      <c r="AB4881" s="7"/>
      <c r="AC4881" s="7"/>
    </row>
    <row r="4882" customFormat="false" ht="57.6" hidden="false" customHeight="true" outlineLevel="0" collapsed="false">
      <c r="A4882" s="8" t="s">
        <v>21435</v>
      </c>
      <c r="B4882" s="8" t="n">
        <v>2023</v>
      </c>
      <c r="C4882" s="10" t="s">
        <v>21436</v>
      </c>
      <c r="D4882" s="8" t="n">
        <v>13</v>
      </c>
      <c r="E4882" s="12" t="s">
        <v>21437</v>
      </c>
      <c r="F4882" s="11" t="s">
        <v>21438</v>
      </c>
      <c r="G4882" s="11" t="s">
        <v>101</v>
      </c>
      <c r="H4882" s="12" t="s">
        <v>21439</v>
      </c>
      <c r="J4882" s="7"/>
      <c r="K4882" s="7"/>
      <c r="L4882" s="7"/>
      <c r="M4882" s="7"/>
      <c r="N4882" s="7"/>
      <c r="O4882" s="7"/>
      <c r="P4882" s="7"/>
      <c r="Q4882" s="7"/>
      <c r="R4882" s="7"/>
      <c r="S4882" s="7"/>
      <c r="T4882" s="7"/>
      <c r="U4882" s="7"/>
      <c r="V4882" s="7"/>
      <c r="W4882" s="7"/>
      <c r="X4882" s="7"/>
      <c r="Y4882" s="7"/>
      <c r="Z4882" s="7"/>
      <c r="AA4882" s="7"/>
      <c r="AB4882" s="7"/>
      <c r="AC4882" s="7"/>
    </row>
    <row r="4883" customFormat="false" ht="57.6" hidden="false" customHeight="true" outlineLevel="0" collapsed="false">
      <c r="A4883" s="8" t="s">
        <v>21435</v>
      </c>
      <c r="B4883" s="9" t="n">
        <v>2023</v>
      </c>
      <c r="C4883" s="10" t="s">
        <v>21440</v>
      </c>
      <c r="D4883" s="9" t="n">
        <v>20</v>
      </c>
      <c r="E4883" s="12" t="s">
        <v>21441</v>
      </c>
      <c r="F4883" s="11" t="s">
        <v>21442</v>
      </c>
      <c r="G4883" s="8" t="s">
        <v>776</v>
      </c>
      <c r="H4883" s="7" t="s">
        <v>21443</v>
      </c>
      <c r="I4883" s="7"/>
      <c r="J4883" s="7"/>
      <c r="K4883" s="7"/>
      <c r="L4883" s="7"/>
      <c r="M4883" s="7"/>
      <c r="N4883" s="7"/>
      <c r="O4883" s="7"/>
      <c r="P4883" s="7"/>
      <c r="Q4883" s="7"/>
      <c r="R4883" s="7"/>
      <c r="S4883" s="7"/>
      <c r="T4883" s="7"/>
      <c r="U4883" s="7"/>
      <c r="V4883" s="7"/>
      <c r="W4883" s="7"/>
      <c r="X4883" s="7"/>
      <c r="Y4883" s="7"/>
      <c r="Z4883" s="7"/>
      <c r="AA4883" s="7"/>
      <c r="AB4883" s="7"/>
      <c r="AC4883" s="7"/>
    </row>
    <row r="4884" customFormat="false" ht="57.6" hidden="false" customHeight="true" outlineLevel="0" collapsed="false">
      <c r="A4884" s="8" t="s">
        <v>21435</v>
      </c>
      <c r="B4884" s="9" t="n">
        <v>2022</v>
      </c>
      <c r="C4884" s="10" t="s">
        <v>21444</v>
      </c>
      <c r="D4884" s="9" t="n">
        <v>0</v>
      </c>
      <c r="E4884" s="12" t="s">
        <v>21445</v>
      </c>
      <c r="F4884" s="11" t="s">
        <v>21446</v>
      </c>
      <c r="G4884" s="8" t="s">
        <v>21447</v>
      </c>
      <c r="H4884" s="7" t="s">
        <v>21448</v>
      </c>
      <c r="I4884" s="7"/>
      <c r="J4884" s="7"/>
      <c r="K4884" s="7"/>
      <c r="L4884" s="7"/>
      <c r="M4884" s="7"/>
      <c r="N4884" s="7"/>
      <c r="O4884" s="7"/>
      <c r="P4884" s="7"/>
      <c r="Q4884" s="7"/>
      <c r="R4884" s="7"/>
      <c r="S4884" s="7"/>
      <c r="T4884" s="7"/>
      <c r="U4884" s="7"/>
      <c r="V4884" s="7"/>
      <c r="W4884" s="7"/>
      <c r="X4884" s="7"/>
      <c r="Y4884" s="7"/>
      <c r="Z4884" s="7"/>
      <c r="AA4884" s="7"/>
      <c r="AB4884" s="7"/>
      <c r="AC4884" s="7"/>
    </row>
    <row r="4885" customFormat="false" ht="57.6" hidden="false" customHeight="true" outlineLevel="0" collapsed="false">
      <c r="A4885" s="8" t="s">
        <v>21435</v>
      </c>
      <c r="B4885" s="9" t="n">
        <v>2022</v>
      </c>
      <c r="C4885" s="10" t="s">
        <v>21449</v>
      </c>
      <c r="D4885" s="9" t="n">
        <v>10</v>
      </c>
      <c r="E4885" s="12" t="s">
        <v>21450</v>
      </c>
      <c r="F4885" s="11" t="s">
        <v>21451</v>
      </c>
      <c r="G4885" s="8" t="s">
        <v>203</v>
      </c>
      <c r="H4885" s="7" t="s">
        <v>21452</v>
      </c>
      <c r="I4885" s="7"/>
      <c r="J4885" s="7"/>
      <c r="K4885" s="7"/>
      <c r="L4885" s="7"/>
      <c r="M4885" s="7"/>
      <c r="N4885" s="7"/>
      <c r="O4885" s="7"/>
      <c r="P4885" s="7"/>
      <c r="Q4885" s="7"/>
      <c r="R4885" s="7"/>
      <c r="S4885" s="7"/>
      <c r="T4885" s="7"/>
      <c r="U4885" s="7"/>
      <c r="V4885" s="7"/>
      <c r="W4885" s="7"/>
      <c r="X4885" s="7"/>
      <c r="Y4885" s="7"/>
      <c r="Z4885" s="7"/>
      <c r="AA4885" s="7"/>
      <c r="AB4885" s="7"/>
      <c r="AC4885" s="7"/>
    </row>
    <row r="4886" customFormat="false" ht="57.6" hidden="false" customHeight="true" outlineLevel="0" collapsed="false">
      <c r="A4886" s="8" t="s">
        <v>21435</v>
      </c>
      <c r="B4886" s="9" t="n">
        <v>2022</v>
      </c>
      <c r="C4886" s="10" t="s">
        <v>21453</v>
      </c>
      <c r="D4886" s="9" t="n">
        <v>1</v>
      </c>
      <c r="E4886" s="12" t="s">
        <v>21454</v>
      </c>
      <c r="F4886" s="11" t="s">
        <v>21455</v>
      </c>
      <c r="G4886" s="8" t="s">
        <v>4881</v>
      </c>
      <c r="H4886" s="7" t="s">
        <v>21456</v>
      </c>
      <c r="I4886" s="7"/>
      <c r="J4886" s="7"/>
      <c r="K4886" s="7"/>
      <c r="L4886" s="7"/>
      <c r="M4886" s="7"/>
      <c r="N4886" s="7"/>
      <c r="O4886" s="7"/>
      <c r="P4886" s="7"/>
      <c r="Q4886" s="7"/>
      <c r="R4886" s="7"/>
      <c r="S4886" s="7"/>
      <c r="T4886" s="7"/>
      <c r="U4886" s="7"/>
      <c r="V4886" s="7"/>
      <c r="W4886" s="7"/>
      <c r="X4886" s="7"/>
      <c r="Y4886" s="7"/>
      <c r="Z4886" s="7"/>
      <c r="AA4886" s="7"/>
      <c r="AB4886" s="7"/>
      <c r="AC4886" s="7"/>
    </row>
    <row r="4887" customFormat="false" ht="57.6" hidden="false" customHeight="true" outlineLevel="0" collapsed="false">
      <c r="A4887" s="8" t="s">
        <v>21435</v>
      </c>
      <c r="B4887" s="9" t="n">
        <v>2021</v>
      </c>
      <c r="C4887" s="10" t="s">
        <v>21457</v>
      </c>
      <c r="D4887" s="9" t="n">
        <v>38</v>
      </c>
      <c r="E4887" s="12" t="s">
        <v>21458</v>
      </c>
      <c r="F4887" s="11" t="s">
        <v>21459</v>
      </c>
      <c r="G4887" s="8" t="s">
        <v>21460</v>
      </c>
      <c r="H4887" s="7" t="s">
        <v>21461</v>
      </c>
      <c r="I4887" s="7"/>
      <c r="J4887" s="7"/>
      <c r="K4887" s="7"/>
      <c r="L4887" s="7"/>
      <c r="M4887" s="7"/>
      <c r="N4887" s="7"/>
      <c r="O4887" s="7"/>
      <c r="P4887" s="7"/>
      <c r="Q4887" s="7"/>
      <c r="R4887" s="7"/>
      <c r="S4887" s="7"/>
      <c r="T4887" s="7"/>
      <c r="U4887" s="7"/>
      <c r="V4887" s="7"/>
      <c r="W4887" s="7"/>
      <c r="X4887" s="7"/>
      <c r="Y4887" s="7"/>
      <c r="Z4887" s="7"/>
      <c r="AA4887" s="7"/>
      <c r="AB4887" s="7"/>
      <c r="AC4887" s="7"/>
    </row>
    <row r="4888" customFormat="false" ht="57.6" hidden="false" customHeight="true" outlineLevel="0" collapsed="false">
      <c r="A4888" s="8" t="s">
        <v>21435</v>
      </c>
      <c r="B4888" s="9" t="n">
        <v>2020</v>
      </c>
      <c r="C4888" s="10" t="s">
        <v>21462</v>
      </c>
      <c r="D4888" s="9" t="n">
        <v>3</v>
      </c>
      <c r="E4888" s="12" t="s">
        <v>21463</v>
      </c>
      <c r="F4888" s="11" t="s">
        <v>21464</v>
      </c>
      <c r="G4888" s="8" t="s">
        <v>21465</v>
      </c>
      <c r="H4888" s="7" t="s">
        <v>21466</v>
      </c>
      <c r="I4888" s="7"/>
      <c r="J4888" s="7"/>
      <c r="K4888" s="7"/>
      <c r="L4888" s="7"/>
      <c r="M4888" s="7"/>
      <c r="N4888" s="7"/>
      <c r="O4888" s="7"/>
      <c r="P4888" s="7"/>
      <c r="Q4888" s="7"/>
      <c r="R4888" s="7"/>
      <c r="S4888" s="7"/>
      <c r="T4888" s="7"/>
      <c r="U4888" s="7"/>
      <c r="V4888" s="7"/>
      <c r="W4888" s="7"/>
      <c r="X4888" s="7"/>
      <c r="Y4888" s="7"/>
      <c r="Z4888" s="7"/>
      <c r="AA4888" s="7"/>
      <c r="AB4888" s="7"/>
      <c r="AC4888" s="7"/>
    </row>
    <row r="4889" customFormat="false" ht="57.6" hidden="false" customHeight="true" outlineLevel="0" collapsed="false">
      <c r="A4889" s="8" t="s">
        <v>21435</v>
      </c>
      <c r="B4889" s="9" t="n">
        <v>2020</v>
      </c>
      <c r="C4889" s="10" t="s">
        <v>21467</v>
      </c>
      <c r="D4889" s="9" t="n">
        <v>3</v>
      </c>
      <c r="E4889" s="12" t="s">
        <v>21468</v>
      </c>
      <c r="F4889" s="11" t="s">
        <v>21469</v>
      </c>
      <c r="G4889" s="8" t="s">
        <v>21470</v>
      </c>
      <c r="H4889" s="7" t="s">
        <v>21471</v>
      </c>
      <c r="I4889" s="7"/>
      <c r="J4889" s="7"/>
      <c r="K4889" s="7"/>
      <c r="L4889" s="7"/>
      <c r="M4889" s="7"/>
      <c r="N4889" s="7"/>
      <c r="O4889" s="7"/>
      <c r="P4889" s="7"/>
      <c r="Q4889" s="7"/>
      <c r="R4889" s="7"/>
      <c r="S4889" s="7"/>
      <c r="T4889" s="7"/>
      <c r="U4889" s="7"/>
      <c r="V4889" s="7"/>
      <c r="W4889" s="7"/>
      <c r="X4889" s="7"/>
      <c r="Y4889" s="7"/>
      <c r="Z4889" s="7"/>
      <c r="AA4889" s="7"/>
      <c r="AB4889" s="7"/>
      <c r="AC4889" s="7"/>
    </row>
    <row r="4890" customFormat="false" ht="57.6" hidden="false" customHeight="true" outlineLevel="0" collapsed="false">
      <c r="A4890" s="8" t="s">
        <v>21435</v>
      </c>
      <c r="B4890" s="9" t="n">
        <v>2017</v>
      </c>
      <c r="C4890" s="10" t="s">
        <v>21472</v>
      </c>
      <c r="D4890" s="9" t="n">
        <v>6</v>
      </c>
      <c r="E4890" s="12" t="s">
        <v>21473</v>
      </c>
      <c r="F4890" s="11" t="s">
        <v>21474</v>
      </c>
      <c r="G4890" s="8" t="s">
        <v>21475</v>
      </c>
      <c r="H4890" s="7" t="s">
        <v>21476</v>
      </c>
      <c r="I4890" s="7"/>
      <c r="J4890" s="7"/>
      <c r="K4890" s="7"/>
      <c r="L4890" s="7"/>
      <c r="M4890" s="7"/>
      <c r="N4890" s="7"/>
      <c r="O4890" s="7"/>
      <c r="P4890" s="7"/>
      <c r="Q4890" s="7"/>
      <c r="R4890" s="7"/>
      <c r="S4890" s="7"/>
      <c r="T4890" s="7"/>
      <c r="U4890" s="7"/>
      <c r="V4890" s="7"/>
      <c r="W4890" s="7"/>
      <c r="X4890" s="7"/>
      <c r="Y4890" s="7"/>
      <c r="Z4890" s="7"/>
      <c r="AA4890" s="7"/>
      <c r="AB4890" s="7"/>
      <c r="AC4890" s="7"/>
    </row>
    <row r="4891" customFormat="false" ht="57.6" hidden="false" customHeight="true" outlineLevel="0" collapsed="false">
      <c r="A4891" s="8" t="s">
        <v>21435</v>
      </c>
      <c r="B4891" s="9" t="n">
        <v>2017</v>
      </c>
      <c r="C4891" s="10" t="s">
        <v>21477</v>
      </c>
      <c r="D4891" s="9" t="n">
        <v>77</v>
      </c>
      <c r="E4891" s="12" t="s">
        <v>21478</v>
      </c>
      <c r="F4891" s="11" t="s">
        <v>21479</v>
      </c>
      <c r="G4891" s="9" t="s">
        <v>2635</v>
      </c>
      <c r="H4891" s="7"/>
      <c r="I4891" s="7"/>
      <c r="J4891" s="7"/>
      <c r="K4891" s="7"/>
      <c r="L4891" s="7"/>
      <c r="M4891" s="7"/>
      <c r="N4891" s="7"/>
      <c r="O4891" s="7"/>
      <c r="P4891" s="7"/>
      <c r="Q4891" s="7"/>
      <c r="R4891" s="7"/>
      <c r="S4891" s="7"/>
      <c r="T4891" s="7"/>
      <c r="U4891" s="7"/>
      <c r="V4891" s="7"/>
      <c r="W4891" s="7"/>
      <c r="X4891" s="7"/>
      <c r="Y4891" s="7"/>
      <c r="Z4891" s="7"/>
      <c r="AA4891" s="7"/>
      <c r="AB4891" s="7"/>
      <c r="AC4891" s="7"/>
    </row>
    <row r="4892" customFormat="false" ht="57.6" hidden="false" customHeight="true" outlineLevel="0" collapsed="false">
      <c r="A4892" s="8" t="s">
        <v>21435</v>
      </c>
      <c r="B4892" s="9" t="n">
        <v>2016</v>
      </c>
      <c r="C4892" s="10" t="s">
        <v>21480</v>
      </c>
      <c r="D4892" s="9" t="n">
        <v>10</v>
      </c>
      <c r="E4892" s="12" t="s">
        <v>21481</v>
      </c>
      <c r="F4892" s="11" t="s">
        <v>21482</v>
      </c>
      <c r="G4892" s="8" t="s">
        <v>21483</v>
      </c>
      <c r="H4892" s="7" t="s">
        <v>21484</v>
      </c>
      <c r="I4892" s="7"/>
      <c r="J4892" s="7"/>
      <c r="K4892" s="7"/>
      <c r="L4892" s="7"/>
      <c r="M4892" s="7"/>
      <c r="N4892" s="7"/>
      <c r="O4892" s="7"/>
      <c r="P4892" s="7"/>
      <c r="Q4892" s="7"/>
      <c r="R4892" s="7"/>
      <c r="S4892" s="7"/>
      <c r="T4892" s="7"/>
      <c r="U4892" s="7"/>
      <c r="V4892" s="7"/>
      <c r="W4892" s="7"/>
      <c r="X4892" s="7"/>
      <c r="Y4892" s="7"/>
      <c r="Z4892" s="7"/>
      <c r="AA4892" s="7"/>
      <c r="AB4892" s="7"/>
      <c r="AC4892" s="7"/>
    </row>
    <row r="4893" customFormat="false" ht="57.6" hidden="false" customHeight="true" outlineLevel="0" collapsed="false">
      <c r="A4893" s="8" t="s">
        <v>21435</v>
      </c>
      <c r="B4893" s="8" t="n">
        <v>2016</v>
      </c>
      <c r="C4893" s="10" t="s">
        <v>21485</v>
      </c>
      <c r="D4893" s="8" t="n">
        <v>0</v>
      </c>
      <c r="E4893" s="12" t="s">
        <v>21486</v>
      </c>
      <c r="F4893" s="11" t="s">
        <v>10596</v>
      </c>
      <c r="G4893" s="11" t="s">
        <v>21487</v>
      </c>
      <c r="H4893" s="12" t="s">
        <v>21488</v>
      </c>
      <c r="I4893" s="7"/>
      <c r="J4893" s="7"/>
      <c r="K4893" s="7"/>
      <c r="L4893" s="7"/>
      <c r="M4893" s="7"/>
      <c r="N4893" s="7"/>
      <c r="O4893" s="7"/>
      <c r="P4893" s="7"/>
      <c r="Q4893" s="7"/>
      <c r="R4893" s="7"/>
      <c r="S4893" s="7"/>
      <c r="T4893" s="7"/>
      <c r="U4893" s="7"/>
      <c r="V4893" s="7"/>
      <c r="W4893" s="7"/>
      <c r="X4893" s="7"/>
      <c r="Y4893" s="7"/>
      <c r="Z4893" s="7"/>
      <c r="AA4893" s="7"/>
      <c r="AB4893" s="7"/>
      <c r="AC4893" s="7"/>
    </row>
    <row r="4894" customFormat="false" ht="57.6" hidden="false" customHeight="true" outlineLevel="0" collapsed="false">
      <c r="A4894" s="8" t="s">
        <v>21435</v>
      </c>
      <c r="B4894" s="9" t="n">
        <v>2015</v>
      </c>
      <c r="C4894" s="10" t="s">
        <v>21489</v>
      </c>
      <c r="D4894" s="9" t="n">
        <v>20</v>
      </c>
      <c r="E4894" s="12" t="s">
        <v>21490</v>
      </c>
      <c r="F4894" s="11" t="s">
        <v>21491</v>
      </c>
      <c r="G4894" s="8" t="s">
        <v>21492</v>
      </c>
      <c r="H4894" s="7" t="s">
        <v>21493</v>
      </c>
      <c r="I4894" s="7"/>
      <c r="J4894" s="7"/>
      <c r="K4894" s="7"/>
      <c r="L4894" s="7"/>
      <c r="M4894" s="7"/>
      <c r="N4894" s="7"/>
      <c r="O4894" s="7"/>
      <c r="P4894" s="7"/>
      <c r="Q4894" s="7"/>
      <c r="R4894" s="7"/>
      <c r="S4894" s="7"/>
      <c r="T4894" s="7"/>
      <c r="U4894" s="7"/>
      <c r="V4894" s="7"/>
      <c r="W4894" s="7"/>
      <c r="X4894" s="7"/>
      <c r="Y4894" s="7"/>
      <c r="Z4894" s="7"/>
      <c r="AA4894" s="7"/>
      <c r="AB4894" s="7"/>
      <c r="AC4894" s="7"/>
    </row>
    <row r="4895" customFormat="false" ht="57.6" hidden="false" customHeight="true" outlineLevel="0" collapsed="false">
      <c r="A4895" s="8" t="s">
        <v>21435</v>
      </c>
      <c r="B4895" s="9" t="n">
        <v>2014</v>
      </c>
      <c r="C4895" s="10" t="s">
        <v>21494</v>
      </c>
      <c r="D4895" s="9" t="n">
        <v>8</v>
      </c>
      <c r="E4895" s="12" t="s">
        <v>21495</v>
      </c>
      <c r="F4895" s="11" t="s">
        <v>21496</v>
      </c>
      <c r="G4895" s="8" t="s">
        <v>19508</v>
      </c>
      <c r="H4895" s="7" t="s">
        <v>21497</v>
      </c>
      <c r="I4895" s="7"/>
      <c r="J4895" s="7"/>
      <c r="K4895" s="7"/>
      <c r="L4895" s="7"/>
      <c r="M4895" s="7"/>
      <c r="N4895" s="7"/>
      <c r="O4895" s="7"/>
      <c r="P4895" s="7"/>
      <c r="Q4895" s="7"/>
      <c r="R4895" s="7"/>
      <c r="S4895" s="7"/>
      <c r="T4895" s="7"/>
      <c r="U4895" s="7"/>
      <c r="V4895" s="7"/>
      <c r="W4895" s="7"/>
      <c r="X4895" s="7"/>
      <c r="Y4895" s="7"/>
      <c r="Z4895" s="7"/>
      <c r="AA4895" s="7"/>
      <c r="AB4895" s="7"/>
      <c r="AC4895" s="7"/>
    </row>
    <row r="4896" customFormat="false" ht="57.6" hidden="false" customHeight="true" outlineLevel="0" collapsed="false">
      <c r="A4896" s="8" t="s">
        <v>21435</v>
      </c>
      <c r="B4896" s="9" t="n">
        <v>2013</v>
      </c>
      <c r="C4896" s="10" t="s">
        <v>21498</v>
      </c>
      <c r="D4896" s="9" t="n">
        <v>75</v>
      </c>
      <c r="E4896" s="12" t="s">
        <v>21499</v>
      </c>
      <c r="F4896" s="11" t="s">
        <v>21500</v>
      </c>
      <c r="G4896" s="8" t="s">
        <v>21501</v>
      </c>
      <c r="H4896" s="7" t="s">
        <v>21502</v>
      </c>
      <c r="I4896" s="7"/>
      <c r="J4896" s="7"/>
      <c r="K4896" s="7"/>
      <c r="L4896" s="7"/>
      <c r="M4896" s="7"/>
      <c r="N4896" s="7"/>
      <c r="O4896" s="7"/>
      <c r="P4896" s="7"/>
      <c r="Q4896" s="7"/>
      <c r="R4896" s="7"/>
      <c r="S4896" s="7"/>
      <c r="T4896" s="7"/>
      <c r="U4896" s="7"/>
      <c r="V4896" s="7"/>
      <c r="W4896" s="7"/>
      <c r="X4896" s="7"/>
      <c r="Y4896" s="7"/>
      <c r="Z4896" s="7"/>
      <c r="AA4896" s="7"/>
      <c r="AB4896" s="7"/>
      <c r="AC4896" s="7"/>
    </row>
    <row r="4897" customFormat="false" ht="57.6" hidden="false" customHeight="true" outlineLevel="0" collapsed="false">
      <c r="A4897" s="8" t="s">
        <v>21435</v>
      </c>
      <c r="B4897" s="9" t="n">
        <v>2012</v>
      </c>
      <c r="C4897" s="10" t="s">
        <v>21503</v>
      </c>
      <c r="D4897" s="9" t="n">
        <v>164</v>
      </c>
      <c r="E4897" s="12" t="s">
        <v>21504</v>
      </c>
      <c r="F4897" s="11" t="s">
        <v>21505</v>
      </c>
      <c r="G4897" s="8" t="s">
        <v>41</v>
      </c>
      <c r="H4897" s="7" t="s">
        <v>21506</v>
      </c>
      <c r="I4897" s="7"/>
      <c r="J4897" s="7"/>
      <c r="K4897" s="7"/>
      <c r="L4897" s="7"/>
      <c r="M4897" s="7"/>
      <c r="N4897" s="7"/>
      <c r="O4897" s="7"/>
      <c r="P4897" s="7"/>
      <c r="Q4897" s="7"/>
      <c r="R4897" s="7"/>
      <c r="S4897" s="7"/>
      <c r="T4897" s="7"/>
      <c r="U4897" s="7"/>
      <c r="V4897" s="7"/>
      <c r="W4897" s="7"/>
      <c r="X4897" s="7"/>
      <c r="Y4897" s="7"/>
      <c r="Z4897" s="7"/>
      <c r="AA4897" s="7"/>
      <c r="AB4897" s="7"/>
      <c r="AC4897" s="7"/>
    </row>
    <row r="4898" customFormat="false" ht="57.6" hidden="false" customHeight="true" outlineLevel="0" collapsed="false">
      <c r="A4898" s="8" t="s">
        <v>21435</v>
      </c>
      <c r="B4898" s="9" t="n">
        <v>2011</v>
      </c>
      <c r="C4898" s="10" t="s">
        <v>21507</v>
      </c>
      <c r="D4898" s="9" t="n">
        <v>18</v>
      </c>
      <c r="E4898" s="12" t="s">
        <v>21508</v>
      </c>
      <c r="F4898" s="11" t="s">
        <v>21509</v>
      </c>
      <c r="G4898" s="8" t="s">
        <v>961</v>
      </c>
      <c r="H4898" s="7" t="s">
        <v>21510</v>
      </c>
      <c r="I4898" s="7"/>
      <c r="J4898" s="7"/>
      <c r="K4898" s="7"/>
      <c r="L4898" s="7"/>
      <c r="M4898" s="7"/>
      <c r="N4898" s="7"/>
      <c r="O4898" s="7"/>
      <c r="P4898" s="7"/>
      <c r="Q4898" s="7"/>
      <c r="R4898" s="7"/>
      <c r="S4898" s="7"/>
      <c r="T4898" s="7"/>
      <c r="U4898" s="7"/>
      <c r="V4898" s="7"/>
      <c r="W4898" s="7"/>
      <c r="X4898" s="7"/>
      <c r="Y4898" s="7"/>
      <c r="Z4898" s="7"/>
      <c r="AA4898" s="7"/>
      <c r="AB4898" s="7"/>
      <c r="AC4898" s="7"/>
    </row>
    <row r="4899" customFormat="false" ht="57.6" hidden="false" customHeight="true" outlineLevel="0" collapsed="false">
      <c r="A4899" s="8" t="s">
        <v>21435</v>
      </c>
      <c r="B4899" s="9" t="n">
        <v>2010</v>
      </c>
      <c r="C4899" s="10" t="s">
        <v>21511</v>
      </c>
      <c r="D4899" s="9" t="n">
        <v>39</v>
      </c>
      <c r="E4899" s="12" t="s">
        <v>21512</v>
      </c>
      <c r="F4899" s="11" t="s">
        <v>21513</v>
      </c>
      <c r="G4899" s="8" t="s">
        <v>21514</v>
      </c>
      <c r="H4899" s="7" t="s">
        <v>21515</v>
      </c>
      <c r="I4899" s="7"/>
      <c r="J4899" s="7"/>
      <c r="K4899" s="7"/>
      <c r="L4899" s="7"/>
      <c r="M4899" s="7"/>
      <c r="N4899" s="7"/>
      <c r="O4899" s="7"/>
      <c r="P4899" s="7"/>
      <c r="Q4899" s="7"/>
      <c r="R4899" s="7"/>
      <c r="S4899" s="7"/>
      <c r="T4899" s="7"/>
      <c r="U4899" s="7"/>
      <c r="V4899" s="7"/>
      <c r="W4899" s="7"/>
      <c r="X4899" s="7"/>
      <c r="Y4899" s="7"/>
      <c r="Z4899" s="7"/>
      <c r="AA4899" s="7"/>
      <c r="AB4899" s="7"/>
      <c r="AC4899" s="7"/>
    </row>
    <row r="4900" customFormat="false" ht="57.6" hidden="false" customHeight="true" outlineLevel="0" collapsed="false">
      <c r="A4900" s="8" t="s">
        <v>21435</v>
      </c>
      <c r="B4900" s="8" t="n">
        <v>2010</v>
      </c>
      <c r="C4900" s="10" t="s">
        <v>21516</v>
      </c>
      <c r="D4900" s="8" t="n">
        <v>4</v>
      </c>
      <c r="E4900" s="12" t="s">
        <v>21517</v>
      </c>
      <c r="F4900" s="11" t="s">
        <v>21518</v>
      </c>
      <c r="G4900" s="11" t="s">
        <v>188</v>
      </c>
      <c r="H4900" s="12" t="s">
        <v>21519</v>
      </c>
      <c r="I4900" s="7"/>
      <c r="J4900" s="7"/>
      <c r="K4900" s="7"/>
      <c r="L4900" s="7"/>
      <c r="M4900" s="7"/>
      <c r="N4900" s="7"/>
      <c r="O4900" s="7"/>
      <c r="P4900" s="7"/>
      <c r="Q4900" s="7"/>
      <c r="R4900" s="7"/>
      <c r="S4900" s="7"/>
      <c r="T4900" s="7"/>
      <c r="U4900" s="7"/>
      <c r="V4900" s="7"/>
      <c r="W4900" s="7"/>
      <c r="X4900" s="7"/>
      <c r="Y4900" s="7"/>
      <c r="Z4900" s="7"/>
      <c r="AA4900" s="7"/>
      <c r="AB4900" s="7"/>
      <c r="AC4900" s="7"/>
    </row>
    <row r="4901" customFormat="false" ht="57.6" hidden="false" customHeight="true" outlineLevel="0" collapsed="false">
      <c r="A4901" s="8" t="s">
        <v>21435</v>
      </c>
      <c r="B4901" s="9" t="n">
        <v>2009</v>
      </c>
      <c r="C4901" s="10" t="s">
        <v>21520</v>
      </c>
      <c r="D4901" s="9" t="n">
        <v>58</v>
      </c>
      <c r="E4901" s="12" t="s">
        <v>4043</v>
      </c>
      <c r="F4901" s="11" t="s">
        <v>21521</v>
      </c>
      <c r="G4901" s="8" t="s">
        <v>1688</v>
      </c>
      <c r="H4901" s="7" t="s">
        <v>21522</v>
      </c>
      <c r="I4901" s="7"/>
      <c r="J4901" s="7"/>
      <c r="K4901" s="7"/>
      <c r="L4901" s="7"/>
      <c r="M4901" s="7"/>
      <c r="N4901" s="7"/>
      <c r="O4901" s="7"/>
      <c r="P4901" s="7"/>
      <c r="Q4901" s="7"/>
      <c r="R4901" s="7"/>
      <c r="S4901" s="7"/>
      <c r="T4901" s="7"/>
      <c r="U4901" s="7"/>
      <c r="V4901" s="7"/>
      <c r="W4901" s="7"/>
      <c r="X4901" s="7"/>
      <c r="Y4901" s="7"/>
      <c r="Z4901" s="7"/>
      <c r="AA4901" s="7"/>
      <c r="AB4901" s="7"/>
      <c r="AC4901" s="7"/>
    </row>
    <row r="4902" customFormat="false" ht="57.6" hidden="false" customHeight="true" outlineLevel="0" collapsed="false">
      <c r="A4902" s="8" t="s">
        <v>21435</v>
      </c>
      <c r="B4902" s="9" t="n">
        <v>2008</v>
      </c>
      <c r="C4902" s="10" t="s">
        <v>21523</v>
      </c>
      <c r="D4902" s="9" t="n">
        <v>61</v>
      </c>
      <c r="E4902" s="12" t="s">
        <v>21524</v>
      </c>
      <c r="F4902" s="11" t="s">
        <v>21525</v>
      </c>
      <c r="G4902" s="8" t="s">
        <v>31</v>
      </c>
      <c r="H4902" s="7" t="s">
        <v>21526</v>
      </c>
      <c r="I4902" s="7"/>
      <c r="J4902" s="7"/>
      <c r="K4902" s="7"/>
      <c r="L4902" s="7"/>
      <c r="M4902" s="7"/>
      <c r="N4902" s="7"/>
      <c r="O4902" s="7"/>
      <c r="P4902" s="7"/>
      <c r="Q4902" s="7"/>
      <c r="R4902" s="7"/>
      <c r="S4902" s="7"/>
      <c r="T4902" s="7"/>
      <c r="U4902" s="7"/>
      <c r="V4902" s="7"/>
      <c r="W4902" s="7"/>
      <c r="X4902" s="7"/>
      <c r="Y4902" s="7"/>
      <c r="Z4902" s="7"/>
      <c r="AA4902" s="7"/>
      <c r="AB4902" s="7"/>
      <c r="AC4902" s="7"/>
    </row>
    <row r="4903" customFormat="false" ht="15.75" hidden="false" customHeight="true" outlineLevel="0" collapsed="false">
      <c r="A4903" s="54" t="n">
        <f aca="false">COUNTIF(A2:A4902, "A Secondary Study")</f>
        <v>21</v>
      </c>
      <c r="B4903" s="55"/>
      <c r="C4903" s="56" t="s">
        <v>21527</v>
      </c>
    </row>
    <row r="4904" customFormat="false" ht="15.75" hidden="false" customHeight="true" outlineLevel="0" collapsed="false">
      <c r="A4904" s="54" t="n">
        <f aca="false">COUNTIF(A2:A4902, "Out of Scope")</f>
        <v>3082</v>
      </c>
      <c r="B4904" s="55"/>
      <c r="C4904" s="56" t="s">
        <v>21528</v>
      </c>
    </row>
    <row r="4905" customFormat="false" ht="15.75" hidden="false" customHeight="true" outlineLevel="0" collapsed="false">
      <c r="A4905" s="54" t="n">
        <f aca="false">COUNTIF(A2:A4902, "DISCARDED")</f>
        <v>1144</v>
      </c>
      <c r="B4905" s="55"/>
      <c r="C4905" s="56" t="s">
        <v>21529</v>
      </c>
    </row>
    <row r="4906" customFormat="false" ht="15.75" hidden="false" customHeight="true" outlineLevel="0" collapsed="false">
      <c r="A4906" s="54"/>
      <c r="B4906" s="55"/>
      <c r="C4906" s="57"/>
    </row>
    <row r="4907" customFormat="false" ht="15.75" hidden="false" customHeight="true" outlineLevel="0" collapsed="false">
      <c r="A4907" s="54" t="n">
        <f aca="false">COUNTIF(A2:A4902, "VALID")</f>
        <v>653</v>
      </c>
      <c r="B4907" s="55"/>
      <c r="C4907" s="56" t="s">
        <v>21530</v>
      </c>
      <c r="D4907" s="0" t="n">
        <v>631</v>
      </c>
    </row>
    <row r="4908" customFormat="false" ht="15.75" hidden="false" customHeight="true" outlineLevel="0" collapsed="false">
      <c r="A4908" s="55"/>
      <c r="B4908" s="55"/>
      <c r="C4908" s="57"/>
    </row>
    <row r="4909" customFormat="false" ht="15.75" hidden="false" customHeight="true" outlineLevel="0" collapsed="false">
      <c r="A4909" s="54" t="n">
        <f aca="false">A4903+A4904+A4905+A4907</f>
        <v>4900</v>
      </c>
      <c r="B4909" s="55"/>
      <c r="C4909" s="56" t="s">
        <v>21531</v>
      </c>
    </row>
  </sheetData>
  <conditionalFormatting sqref="I3718:I4902 I2:I3716">
    <cfRule type="expression" priority="2" aboveAverage="0" equalAverage="0" bottom="0" percent="0" rank="0" text="" dxfId="0">
      <formula>AND(#ref!="VALID",$I2="X")</formula>
    </cfRule>
  </conditionalFormatting>
  <conditionalFormatting sqref="I3718:I4902 I2:I3716">
    <cfRule type="expression" priority="3" aboveAverage="0" equalAverage="0" bottom="0" percent="0" rank="0" text="" dxfId="1">
      <formula>AND(#ref!="VALID",NOT($I2="X"))</formula>
    </cfRule>
  </conditionalFormatting>
  <hyperlinks>
    <hyperlink ref="E222" r:id="rId1" display="In this work we focus on improving the efficiency and generalisation of learned navigation strategies when transferred from its training environment to previously unseen ones. We present an extension of the residual reinforcement learning framework from the robotic manipulation literature and adapt it to the vast and unstructured environments that mobile robots can operate in. The concept is based on learning a residual control effect to add to a typical sub-optimal classical controller in order to close the performance gap, whilst guiding the exploration process during training for improved data efficiency. We exploit this tight coupling and propose a novel deployment strategy, switching Residual Reactive Navigation (sRRN), which yields efficient trajectories whilst probabilistically switching to a classical controller in cases of high policy uncertainty. Our approach achieves improved performance over end-to-end alternatives and can be incorporated as part of a complete navigation stack for cluttered indoor navigation tasks in the real world. The code and training environment for this project is made publicly available at https://sites.google.com/view/srrn/home."/>
    <hyperlink ref="H255" r:id="rId2" display="https://www.scopus.com/inward/record.uri?eid=2-s2.0-85076803387&amp;doi=10.1109%2fTASE.2019.2894748&amp;partnerID=40&amp;md5=52c2259010a13317ff09a8fadeb14270"/>
    <hyperlink ref="H323" r:id="rId3" display="https://www.scopus.com/inward/record.uri?eid=2-s2.0-85042209929&amp;doi=10.1007%2fs10514-018-9708-7&amp;partnerID=40&amp;md5=37328b4e66526e13b718ba697eed89ff"/>
    <hyperlink ref="H337" r:id="rId4" display="https://www.scopus.com/inward/record.uri?eid=2-s2.0-85064822523&amp;partnerID=40&amp;md5=46ab6a9ac26f569f4353e9ce2456db8b"/>
    <hyperlink ref="H510" r:id="rId5" display="https://www.scopus.com/inward/record.uri?eid=2-s2.0-70349325516&amp;doi=10.1007%2fs10514-009-9130-2&amp;partnerID=40&amp;md5=714fc83f762dd3c300cb71ea076e7706"/>
    <hyperlink ref="H527" r:id="rId6" display="https://ieeexplore.ieee.org/stamp/stamp.jsp?arnumber=4650734"/>
    <hyperlink ref="H545" r:id="rId7" display="https://www.scopus.com/inward/record.uri?eid=2-s2.0-33846299965&amp;doi=10.1016%2fj.conengprac.2006.08.007&amp;partnerID=40&amp;md5=d8b312da6c23f75c289a436c2e4bc55f"/>
    <hyperlink ref="H576" r:id="rId8" display="https://www.scopus.com/inward/record.uri?eid=2-s2.0-19944432639&amp;doi=10.1109%2fMRA.2004.1371614&amp;partnerID=40&amp;md5=e4c18d9f7ca8970b20976b727ea9428a"/>
    <hyperlink ref="H626" r:id="rId9" display="https://www.scopus.com/inward/record.uri?eid=2-s2.0-0033886967&amp;doi=10.1177%2f02783640022066770&amp;partnerID=40&amp;md5=286a6b78edec3f49e2f4eaa454470f54"/>
    <hyperlink ref="H4378" r:id="rId10" display="https://www.scopus.com/inward/record.uri?eid=2-s2.0-84930225399&amp;doi=10.5772%2f60084&amp;partnerID=40&amp;md5=d86e4a93ac4aeb492c15e38ed6f51eb7"/>
    <hyperlink ref="H4380" r:id="rId11" display="https://www.scopus.com/inward/record.uri?eid=2-s2.0-84928266234&amp;doi=10.1007%2f978-3-319-09858-6_10&amp;partnerID=40&amp;md5=76cb42aef0dfa3cc3d80240b1300fba7"/>
  </hyperlinks>
  <printOptions headings="false" gridLines="false" gridLinesSet="true" horizontalCentered="false" verticalCentered="false"/>
  <pageMargins left="0.7875" right="0.7875" top="1.05277777777778" bottom="1.05277777777778"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2024-08-04T21:42:34Z</dcterms:modified>
  <cp:revision>31</cp:revision>
  <dc:subject/>
  <dc:title/>
</cp:coreProperties>
</file>